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480" yWindow="45" windowWidth="14220" windowHeight="8580" activeTab="4"/>
  </bookViews>
  <sheets>
    <sheet name="Hist GD" sheetId="3" r:id="rId1"/>
    <sheet name="Hist. IF" sheetId="4" r:id="rId2"/>
    <sheet name="Daily Spreads" sheetId="2" r:id="rId3"/>
    <sheet name="GD raw data" sheetId="1" r:id="rId4"/>
    <sheet name="Z6 curves" sheetId="5" r:id="rId5"/>
    <sheet name="M3 curves" sheetId="6" r:id="rId6"/>
    <sheet name="CNG curves" sheetId="9" r:id="rId7"/>
    <sheet name="Weather" sheetId="7" r:id="rId8"/>
    <sheet name="Normals" sheetId="8" r:id="rId9"/>
  </sheets>
  <definedNames>
    <definedName name="_xlnm._FilterDatabase" localSheetId="4" hidden="1">'Z6 curves'!$H$2:$N$231</definedName>
    <definedName name="_xlnm.Print_Area" localSheetId="0">'Hist GD'!$A$1:$T$115</definedName>
    <definedName name="_xlnm.Print_Area" localSheetId="1">'Hist. IF'!$A$1:$L$131</definedName>
  </definedNames>
  <calcPr calcId="152511"/>
</workbook>
</file>

<file path=xl/calcChain.xml><?xml version="1.0" encoding="utf-8"?>
<calcChain xmlns="http://schemas.openxmlformats.org/spreadsheetml/2006/main">
  <c r="A3" i="2" l="1"/>
  <c r="C3" i="2" s="1"/>
  <c r="A4" i="2"/>
  <c r="A5" i="2" s="1"/>
  <c r="B5" i="2" s="1"/>
  <c r="L2" i="1"/>
  <c r="M2" i="1"/>
  <c r="N2" i="1"/>
  <c r="P2" i="1"/>
  <c r="L3" i="1"/>
  <c r="P3" i="1" s="1"/>
  <c r="M3" i="1"/>
  <c r="N3" i="1"/>
  <c r="O3" i="1"/>
  <c r="L4" i="1"/>
  <c r="M4" i="1"/>
  <c r="P4" i="1" s="1"/>
  <c r="N4" i="1"/>
  <c r="O4" i="1"/>
  <c r="O5" i="1" s="1"/>
  <c r="O6" i="1" s="1"/>
  <c r="L5" i="1"/>
  <c r="M5" i="1"/>
  <c r="N5" i="1"/>
  <c r="P5" i="1"/>
  <c r="L6" i="1"/>
  <c r="M6" i="1"/>
  <c r="N6" i="1"/>
  <c r="L7" i="1"/>
  <c r="P7" i="1" s="1"/>
  <c r="M7" i="1"/>
  <c r="N7" i="1"/>
  <c r="O7" i="1"/>
  <c r="O8" i="1" s="1"/>
  <c r="O9" i="1" s="1"/>
  <c r="O10" i="1" s="1"/>
  <c r="O11" i="1" s="1"/>
  <c r="L8" i="1"/>
  <c r="P8" i="1" s="1"/>
  <c r="M8" i="1"/>
  <c r="N8" i="1"/>
  <c r="L9" i="1"/>
  <c r="M9" i="1"/>
  <c r="N9" i="1"/>
  <c r="L10" i="1"/>
  <c r="M10" i="1"/>
  <c r="P10" i="1" s="1"/>
  <c r="N10" i="1"/>
  <c r="L11" i="1"/>
  <c r="M11" i="1"/>
  <c r="N11" i="1"/>
  <c r="P11" i="1"/>
  <c r="L12" i="1"/>
  <c r="M12" i="1"/>
  <c r="P12" i="1" s="1"/>
  <c r="L13" i="1"/>
  <c r="P13" i="1" s="1"/>
  <c r="M13" i="1"/>
  <c r="L14" i="1"/>
  <c r="M14" i="1"/>
  <c r="P14" i="1" s="1"/>
  <c r="L15" i="1"/>
  <c r="M15" i="1"/>
  <c r="P15" i="1" s="1"/>
  <c r="L16" i="1"/>
  <c r="P16" i="1" s="1"/>
  <c r="M16" i="1"/>
  <c r="L17" i="1"/>
  <c r="M17" i="1"/>
  <c r="P17" i="1"/>
  <c r="L18" i="1"/>
  <c r="M18" i="1"/>
  <c r="L19" i="1"/>
  <c r="M19" i="1"/>
  <c r="P19" i="1"/>
  <c r="L20" i="1"/>
  <c r="M20" i="1"/>
  <c r="P20" i="1"/>
  <c r="L21" i="1"/>
  <c r="P21" i="1" s="1"/>
  <c r="M21" i="1"/>
  <c r="L22" i="1"/>
  <c r="M22" i="1"/>
  <c r="P22" i="1" s="1"/>
  <c r="L23" i="1"/>
  <c r="P23" i="1" s="1"/>
  <c r="M23" i="1"/>
  <c r="L24" i="1"/>
  <c r="P24" i="1" s="1"/>
  <c r="M24" i="1"/>
  <c r="L25" i="1"/>
  <c r="P25" i="1" s="1"/>
  <c r="M25" i="1"/>
  <c r="L26" i="1"/>
  <c r="P26" i="1" s="1"/>
  <c r="M26" i="1"/>
  <c r="L27" i="1"/>
  <c r="M27" i="1"/>
  <c r="P27" i="1"/>
  <c r="L28" i="1"/>
  <c r="M28" i="1"/>
  <c r="P28" i="1" s="1"/>
  <c r="L29" i="1"/>
  <c r="P29" i="1" s="1"/>
  <c r="M29" i="1"/>
  <c r="L30" i="1"/>
  <c r="M30" i="1"/>
  <c r="L31" i="1"/>
  <c r="M31" i="1"/>
  <c r="P31" i="1"/>
  <c r="L32" i="1"/>
  <c r="P32" i="1" s="1"/>
  <c r="M32" i="1"/>
  <c r="L33" i="1"/>
  <c r="M33" i="1"/>
  <c r="P33" i="1"/>
  <c r="L34" i="1"/>
  <c r="M34" i="1"/>
  <c r="L35" i="1"/>
  <c r="M35" i="1"/>
  <c r="P35" i="1"/>
  <c r="L36" i="1"/>
  <c r="M36" i="1"/>
  <c r="P36" i="1"/>
  <c r="L37" i="1"/>
  <c r="P37" i="1" s="1"/>
  <c r="M37" i="1"/>
  <c r="L38" i="1"/>
  <c r="P38" i="1" s="1"/>
  <c r="M38" i="1"/>
  <c r="L39" i="1"/>
  <c r="P39" i="1" s="1"/>
  <c r="M39" i="1"/>
  <c r="L40" i="1"/>
  <c r="P40" i="1" s="1"/>
  <c r="M40" i="1"/>
  <c r="L41" i="1"/>
  <c r="M41" i="1"/>
  <c r="P41" i="1"/>
  <c r="L42" i="1"/>
  <c r="P42" i="1" s="1"/>
  <c r="M42" i="1"/>
  <c r="L43" i="1"/>
  <c r="M43" i="1"/>
  <c r="P43" i="1"/>
  <c r="L44" i="1"/>
  <c r="M44" i="1"/>
  <c r="P44" i="1"/>
  <c r="L45" i="1"/>
  <c r="P45" i="1" s="1"/>
  <c r="M45" i="1"/>
  <c r="L46" i="1"/>
  <c r="M46" i="1"/>
  <c r="L47" i="1"/>
  <c r="M47" i="1"/>
  <c r="P47" i="1"/>
  <c r="L48" i="1"/>
  <c r="P48" i="1" s="1"/>
  <c r="M48" i="1"/>
  <c r="L49" i="1"/>
  <c r="M49" i="1"/>
  <c r="P49" i="1"/>
  <c r="L50" i="1"/>
  <c r="M50" i="1"/>
  <c r="L51" i="1"/>
  <c r="M51" i="1"/>
  <c r="P51" i="1"/>
  <c r="L52" i="1"/>
  <c r="M52" i="1"/>
  <c r="P52" i="1"/>
  <c r="L53" i="1"/>
  <c r="P53" i="1" s="1"/>
  <c r="M53" i="1"/>
  <c r="L54" i="1"/>
  <c r="M54" i="1"/>
  <c r="L55" i="1"/>
  <c r="P55" i="1" s="1"/>
  <c r="M55" i="1"/>
  <c r="L56" i="1"/>
  <c r="P56" i="1" s="1"/>
  <c r="M56" i="1"/>
  <c r="L57" i="1"/>
  <c r="M57" i="1"/>
  <c r="P57" i="1"/>
  <c r="L58" i="1"/>
  <c r="P58" i="1" s="1"/>
  <c r="M58" i="1"/>
  <c r="L59" i="1"/>
  <c r="M59" i="1"/>
  <c r="P59" i="1"/>
  <c r="L60" i="1"/>
  <c r="M60" i="1"/>
  <c r="P60" i="1"/>
  <c r="L61" i="1"/>
  <c r="P61" i="1" s="1"/>
  <c r="M61" i="1"/>
  <c r="L62" i="1"/>
  <c r="M62" i="1"/>
  <c r="L63" i="1"/>
  <c r="M63" i="1"/>
  <c r="P63" i="1"/>
  <c r="L64" i="1"/>
  <c r="P64" i="1" s="1"/>
  <c r="M64" i="1"/>
  <c r="L65" i="1"/>
  <c r="M65" i="1"/>
  <c r="P65" i="1"/>
  <c r="L66" i="1"/>
  <c r="M66" i="1"/>
  <c r="L67" i="1"/>
  <c r="M67" i="1"/>
  <c r="P67" i="1"/>
  <c r="L68" i="1"/>
  <c r="M68" i="1"/>
  <c r="P68" i="1"/>
  <c r="L69" i="1"/>
  <c r="P69" i="1" s="1"/>
  <c r="M69" i="1"/>
  <c r="L70" i="1"/>
  <c r="M70" i="1"/>
  <c r="L71" i="1"/>
  <c r="P71" i="1" s="1"/>
  <c r="M71" i="1"/>
  <c r="L72" i="1"/>
  <c r="P72" i="1" s="1"/>
  <c r="M72" i="1"/>
  <c r="L73" i="1"/>
  <c r="P73" i="1" s="1"/>
  <c r="M73" i="1"/>
  <c r="L74" i="1"/>
  <c r="P74" i="1" s="1"/>
  <c r="M74" i="1"/>
  <c r="L75" i="1"/>
  <c r="M75" i="1"/>
  <c r="P75" i="1"/>
  <c r="L76" i="1"/>
  <c r="M76" i="1"/>
  <c r="P76" i="1"/>
  <c r="L77" i="1"/>
  <c r="P77" i="1" s="1"/>
  <c r="M77" i="1"/>
  <c r="L78" i="1"/>
  <c r="M78" i="1"/>
  <c r="L79" i="1"/>
  <c r="M79" i="1"/>
  <c r="P79" i="1" s="1"/>
  <c r="L80" i="1"/>
  <c r="P80" i="1" s="1"/>
  <c r="M80" i="1"/>
  <c r="L81" i="1"/>
  <c r="M81" i="1"/>
  <c r="P81" i="1"/>
  <c r="L82" i="1"/>
  <c r="M82" i="1"/>
  <c r="L83" i="1"/>
  <c r="M83" i="1"/>
  <c r="P83" i="1"/>
  <c r="L84" i="1"/>
  <c r="M84" i="1"/>
  <c r="P84" i="1"/>
  <c r="L85" i="1"/>
  <c r="P85" i="1" s="1"/>
  <c r="M85" i="1"/>
  <c r="L86" i="1"/>
  <c r="M86" i="1"/>
  <c r="L87" i="1"/>
  <c r="P87" i="1" s="1"/>
  <c r="M87" i="1"/>
  <c r="L88" i="1"/>
  <c r="P88" i="1" s="1"/>
  <c r="M88" i="1"/>
  <c r="L89" i="1"/>
  <c r="P89" i="1" s="1"/>
  <c r="M89" i="1"/>
  <c r="L90" i="1"/>
  <c r="P90" i="1" s="1"/>
  <c r="M90" i="1"/>
  <c r="L91" i="1"/>
  <c r="M91" i="1"/>
  <c r="P91" i="1"/>
  <c r="L92" i="1"/>
  <c r="M92" i="1"/>
  <c r="P92" i="1" s="1"/>
  <c r="L93" i="1"/>
  <c r="P93" i="1" s="1"/>
  <c r="M93" i="1"/>
  <c r="L94" i="1"/>
  <c r="M94" i="1"/>
  <c r="L95" i="1"/>
  <c r="M95" i="1"/>
  <c r="P95" i="1"/>
  <c r="L96" i="1"/>
  <c r="P96" i="1" s="1"/>
  <c r="M96" i="1"/>
  <c r="L97" i="1"/>
  <c r="M97" i="1"/>
  <c r="P97" i="1"/>
  <c r="L98" i="1"/>
  <c r="M98" i="1"/>
  <c r="L99" i="1"/>
  <c r="M99" i="1"/>
  <c r="P99" i="1"/>
  <c r="L100" i="1"/>
  <c r="M100" i="1"/>
  <c r="P100" i="1"/>
  <c r="L101" i="1"/>
  <c r="P101" i="1" s="1"/>
  <c r="M101" i="1"/>
  <c r="L102" i="1"/>
  <c r="P102" i="1" s="1"/>
  <c r="M102" i="1"/>
  <c r="L103" i="1"/>
  <c r="P103" i="1" s="1"/>
  <c r="M103" i="1"/>
  <c r="L104" i="1"/>
  <c r="P104" i="1" s="1"/>
  <c r="M104" i="1"/>
  <c r="L105" i="1"/>
  <c r="M105" i="1"/>
  <c r="P105" i="1"/>
  <c r="L106" i="1"/>
  <c r="P106" i="1" s="1"/>
  <c r="M106" i="1"/>
  <c r="L107" i="1"/>
  <c r="M107" i="1"/>
  <c r="P107" i="1"/>
  <c r="L108" i="1"/>
  <c r="M108" i="1"/>
  <c r="P108" i="1"/>
  <c r="L109" i="1"/>
  <c r="P109" i="1" s="1"/>
  <c r="M109" i="1"/>
  <c r="L110" i="1"/>
  <c r="M110" i="1"/>
  <c r="L111" i="1"/>
  <c r="M111" i="1"/>
  <c r="P111" i="1" s="1"/>
  <c r="L112" i="1"/>
  <c r="P112" i="1" s="1"/>
  <c r="M112" i="1"/>
  <c r="L113" i="1"/>
  <c r="M113" i="1"/>
  <c r="P113" i="1"/>
  <c r="L114" i="1"/>
  <c r="M114" i="1"/>
  <c r="L115" i="1"/>
  <c r="M115" i="1"/>
  <c r="P115" i="1"/>
  <c r="L116" i="1"/>
  <c r="M116" i="1"/>
  <c r="P116" i="1"/>
  <c r="L117" i="1"/>
  <c r="P117" i="1" s="1"/>
  <c r="M117" i="1"/>
  <c r="L118" i="1"/>
  <c r="M118" i="1"/>
  <c r="L119" i="1"/>
  <c r="P119" i="1" s="1"/>
  <c r="M119" i="1"/>
  <c r="L120" i="1"/>
  <c r="P120" i="1" s="1"/>
  <c r="M120" i="1"/>
  <c r="L121" i="1"/>
  <c r="P121" i="1" s="1"/>
  <c r="M121" i="1"/>
  <c r="L122" i="1"/>
  <c r="P122" i="1" s="1"/>
  <c r="M122" i="1"/>
  <c r="L123" i="1"/>
  <c r="M123" i="1"/>
  <c r="P123" i="1"/>
  <c r="L124" i="1"/>
  <c r="M124" i="1"/>
  <c r="P124" i="1" s="1"/>
  <c r="L125" i="1"/>
  <c r="P125" i="1" s="1"/>
  <c r="M125" i="1"/>
  <c r="L126" i="1"/>
  <c r="M126" i="1"/>
  <c r="L127" i="1"/>
  <c r="M127" i="1"/>
  <c r="P127" i="1" s="1"/>
  <c r="L128" i="1"/>
  <c r="P128" i="1" s="1"/>
  <c r="M128" i="1"/>
  <c r="L129" i="1"/>
  <c r="M129" i="1"/>
  <c r="P129" i="1"/>
  <c r="L130" i="1"/>
  <c r="M130" i="1"/>
  <c r="L131" i="1"/>
  <c r="M131" i="1"/>
  <c r="P131" i="1"/>
  <c r="L132" i="1"/>
  <c r="M132" i="1"/>
  <c r="P132" i="1"/>
  <c r="L133" i="1"/>
  <c r="P133" i="1" s="1"/>
  <c r="M133" i="1"/>
  <c r="L134" i="1"/>
  <c r="P134" i="1" s="1"/>
  <c r="M134" i="1"/>
  <c r="L135" i="1"/>
  <c r="P135" i="1" s="1"/>
  <c r="M135" i="1"/>
  <c r="L136" i="1"/>
  <c r="P136" i="1" s="1"/>
  <c r="M136" i="1"/>
  <c r="L137" i="1"/>
  <c r="P137" i="1" s="1"/>
  <c r="M137" i="1"/>
  <c r="L138" i="1"/>
  <c r="P138" i="1" s="1"/>
  <c r="M138" i="1"/>
  <c r="L139" i="1"/>
  <c r="M139" i="1"/>
  <c r="P139" i="1"/>
  <c r="L140" i="1"/>
  <c r="M140" i="1"/>
  <c r="P140" i="1"/>
  <c r="L141" i="1"/>
  <c r="P141" i="1" s="1"/>
  <c r="M141" i="1"/>
  <c r="L142" i="1"/>
  <c r="M142" i="1"/>
  <c r="L143" i="1"/>
  <c r="M143" i="1"/>
  <c r="P143" i="1" s="1"/>
  <c r="L144" i="1"/>
  <c r="P144" i="1" s="1"/>
  <c r="M144" i="1"/>
  <c r="L145" i="1"/>
  <c r="M145" i="1"/>
  <c r="P145" i="1"/>
  <c r="L146" i="1"/>
  <c r="M146" i="1"/>
  <c r="L147" i="1"/>
  <c r="M147" i="1"/>
  <c r="P147" i="1"/>
  <c r="L148" i="1"/>
  <c r="M148" i="1"/>
  <c r="P148" i="1"/>
  <c r="L149" i="1"/>
  <c r="P149" i="1" s="1"/>
  <c r="M149" i="1"/>
  <c r="L150" i="1"/>
  <c r="M150" i="1"/>
  <c r="L151" i="1"/>
  <c r="P151" i="1" s="1"/>
  <c r="M151" i="1"/>
  <c r="L152" i="1"/>
  <c r="P152" i="1" s="1"/>
  <c r="M152" i="1"/>
  <c r="L153" i="1"/>
  <c r="P153" i="1" s="1"/>
  <c r="M153" i="1"/>
  <c r="L154" i="1"/>
  <c r="P154" i="1" s="1"/>
  <c r="M154" i="1"/>
  <c r="L155" i="1"/>
  <c r="M155" i="1"/>
  <c r="P155" i="1"/>
  <c r="L156" i="1"/>
  <c r="M156" i="1"/>
  <c r="P156" i="1" s="1"/>
  <c r="L157" i="1"/>
  <c r="P157" i="1" s="1"/>
  <c r="M157" i="1"/>
  <c r="L158" i="1"/>
  <c r="M158" i="1"/>
  <c r="L159" i="1"/>
  <c r="M159" i="1"/>
  <c r="P159" i="1"/>
  <c r="L160" i="1"/>
  <c r="P160" i="1" s="1"/>
  <c r="M160" i="1"/>
  <c r="L161" i="1"/>
  <c r="M161" i="1"/>
  <c r="P161" i="1"/>
  <c r="L162" i="1"/>
  <c r="M162" i="1"/>
  <c r="L163" i="1"/>
  <c r="M163" i="1"/>
  <c r="P163" i="1"/>
  <c r="L164" i="1"/>
  <c r="M164" i="1"/>
  <c r="P164" i="1"/>
  <c r="L165" i="1"/>
  <c r="P165" i="1" s="1"/>
  <c r="M165" i="1"/>
  <c r="L166" i="1"/>
  <c r="P166" i="1" s="1"/>
  <c r="M166" i="1"/>
  <c r="L167" i="1"/>
  <c r="P167" i="1" s="1"/>
  <c r="M167" i="1"/>
  <c r="L168" i="1"/>
  <c r="P168" i="1" s="1"/>
  <c r="M168" i="1"/>
  <c r="L169" i="1"/>
  <c r="M169" i="1"/>
  <c r="P169" i="1"/>
  <c r="L170" i="1"/>
  <c r="P170" i="1" s="1"/>
  <c r="M170" i="1"/>
  <c r="L171" i="1"/>
  <c r="M171" i="1"/>
  <c r="P171" i="1"/>
  <c r="L172" i="1"/>
  <c r="M172" i="1"/>
  <c r="P172" i="1" s="1"/>
  <c r="L173" i="1"/>
  <c r="P173" i="1" s="1"/>
  <c r="M173" i="1"/>
  <c r="L174" i="1"/>
  <c r="P174" i="1" s="1"/>
  <c r="M174" i="1"/>
  <c r="L175" i="1"/>
  <c r="P175" i="1" s="1"/>
  <c r="M175" i="1"/>
  <c r="L176" i="1"/>
  <c r="P176" i="1" s="1"/>
  <c r="M176" i="1"/>
  <c r="L177" i="1"/>
  <c r="M177" i="1"/>
  <c r="P177" i="1"/>
  <c r="L178" i="1"/>
  <c r="P178" i="1" s="1"/>
  <c r="M178" i="1"/>
  <c r="L179" i="1"/>
  <c r="P179" i="1" s="1"/>
  <c r="M179" i="1"/>
  <c r="L180" i="1"/>
  <c r="M180" i="1"/>
  <c r="P180" i="1"/>
  <c r="L181" i="1"/>
  <c r="P181" i="1" s="1"/>
  <c r="M181" i="1"/>
  <c r="L182" i="1"/>
  <c r="P182" i="1" s="1"/>
  <c r="M182" i="1"/>
  <c r="L183" i="1"/>
  <c r="P183" i="1" s="1"/>
  <c r="M183" i="1"/>
  <c r="L184" i="1"/>
  <c r="M184" i="1"/>
  <c r="L185" i="1"/>
  <c r="P185" i="1" s="1"/>
  <c r="M185" i="1"/>
  <c r="L186" i="1"/>
  <c r="P186" i="1" s="1"/>
  <c r="M186" i="1"/>
  <c r="L187" i="1"/>
  <c r="P187" i="1" s="1"/>
  <c r="M187" i="1"/>
  <c r="L188" i="1"/>
  <c r="M188" i="1"/>
  <c r="P188" i="1"/>
  <c r="L189" i="1"/>
  <c r="M189" i="1"/>
  <c r="P189" i="1" s="1"/>
  <c r="L190" i="1"/>
  <c r="P190" i="1" s="1"/>
  <c r="M190" i="1"/>
  <c r="L191" i="1"/>
  <c r="M191" i="1"/>
  <c r="P191" i="1"/>
  <c r="L192" i="1"/>
  <c r="M192" i="1"/>
  <c r="L193" i="1"/>
  <c r="P193" i="1" s="1"/>
  <c r="M193" i="1"/>
  <c r="L194" i="1"/>
  <c r="M194" i="1"/>
  <c r="P194" i="1"/>
  <c r="L195" i="1"/>
  <c r="M195" i="1"/>
  <c r="P195" i="1"/>
  <c r="L196" i="1"/>
  <c r="M196" i="1"/>
  <c r="P196" i="1" s="1"/>
  <c r="L197" i="1"/>
  <c r="M197" i="1"/>
  <c r="P197" i="1" s="1"/>
  <c r="L198" i="1"/>
  <c r="M198" i="1"/>
  <c r="L199" i="1"/>
  <c r="P199" i="1" s="1"/>
  <c r="M199" i="1"/>
  <c r="L200" i="1"/>
  <c r="M200" i="1"/>
  <c r="L201" i="1"/>
  <c r="M201" i="1"/>
  <c r="P201" i="1"/>
  <c r="L202" i="1"/>
  <c r="P202" i="1" s="1"/>
  <c r="M202" i="1"/>
  <c r="L203" i="1"/>
  <c r="M203" i="1"/>
  <c r="P203" i="1"/>
  <c r="L204" i="1"/>
  <c r="M204" i="1"/>
  <c r="P204" i="1" s="1"/>
  <c r="L205" i="1"/>
  <c r="P205" i="1" s="1"/>
  <c r="M205" i="1"/>
  <c r="L206" i="1"/>
  <c r="P206" i="1" s="1"/>
  <c r="M206" i="1"/>
  <c r="L207" i="1"/>
  <c r="M207" i="1"/>
  <c r="P207" i="1"/>
  <c r="L208" i="1"/>
  <c r="P208" i="1" s="1"/>
  <c r="M208" i="1"/>
  <c r="L209" i="1"/>
  <c r="P209" i="1" s="1"/>
  <c r="M209" i="1"/>
  <c r="L210" i="1"/>
  <c r="P210" i="1" s="1"/>
  <c r="M210" i="1"/>
  <c r="L211" i="1"/>
  <c r="M211" i="1"/>
  <c r="P211" i="1"/>
  <c r="L212" i="1"/>
  <c r="M212" i="1"/>
  <c r="P212" i="1" s="1"/>
  <c r="L213" i="1"/>
  <c r="P213" i="1" s="1"/>
  <c r="M213" i="1"/>
  <c r="L214" i="1"/>
  <c r="M214" i="1"/>
  <c r="L215" i="1"/>
  <c r="M215" i="1"/>
  <c r="P215" i="1"/>
  <c r="L216" i="1"/>
  <c r="P216" i="1" s="1"/>
  <c r="M216" i="1"/>
  <c r="L217" i="1"/>
  <c r="M217" i="1"/>
  <c r="P217" i="1"/>
  <c r="L218" i="1"/>
  <c r="P218" i="1" s="1"/>
  <c r="M218" i="1"/>
  <c r="L219" i="1"/>
  <c r="P219" i="1" s="1"/>
  <c r="M219" i="1"/>
  <c r="L220" i="1"/>
  <c r="M220" i="1"/>
  <c r="P220" i="1"/>
  <c r="L221" i="1"/>
  <c r="P221" i="1" s="1"/>
  <c r="M221" i="1"/>
  <c r="L222" i="1"/>
  <c r="P222" i="1" s="1"/>
  <c r="M222" i="1"/>
  <c r="L223" i="1"/>
  <c r="M223" i="1"/>
  <c r="P223" i="1"/>
  <c r="L224" i="1"/>
  <c r="M224" i="1"/>
  <c r="L225" i="1"/>
  <c r="M225" i="1"/>
  <c r="P225" i="1"/>
  <c r="L226" i="1"/>
  <c r="M226" i="1"/>
  <c r="P226" i="1"/>
  <c r="L227" i="1"/>
  <c r="P227" i="1" s="1"/>
  <c r="M227" i="1"/>
  <c r="L228" i="1"/>
  <c r="M228" i="1"/>
  <c r="P228" i="1" s="1"/>
  <c r="L229" i="1"/>
  <c r="P229" i="1" s="1"/>
  <c r="M229" i="1"/>
  <c r="L230" i="1"/>
  <c r="P230" i="1" s="1"/>
  <c r="M230" i="1"/>
  <c r="L231" i="1"/>
  <c r="M231" i="1"/>
  <c r="P231" i="1" s="1"/>
  <c r="L232" i="1"/>
  <c r="P232" i="1" s="1"/>
  <c r="M232" i="1"/>
  <c r="L233" i="1"/>
  <c r="P233" i="1" s="1"/>
  <c r="M233" i="1"/>
  <c r="L234" i="1"/>
  <c r="M234" i="1"/>
  <c r="P234" i="1"/>
  <c r="L235" i="1"/>
  <c r="P235" i="1" s="1"/>
  <c r="M235" i="1"/>
  <c r="L236" i="1"/>
  <c r="M236" i="1"/>
  <c r="P236" i="1"/>
  <c r="L237" i="1"/>
  <c r="M237" i="1"/>
  <c r="P237" i="1" s="1"/>
  <c r="L238" i="1"/>
  <c r="P238" i="1" s="1"/>
  <c r="M238" i="1"/>
  <c r="L239" i="1"/>
  <c r="M239" i="1"/>
  <c r="P239" i="1"/>
  <c r="L240" i="1"/>
  <c r="M240" i="1"/>
  <c r="P240" i="1" s="1"/>
  <c r="L241" i="1"/>
  <c r="P241" i="1" s="1"/>
  <c r="M241" i="1"/>
  <c r="L242" i="1"/>
  <c r="M242" i="1"/>
  <c r="P242" i="1" s="1"/>
  <c r="L243" i="1"/>
  <c r="P243" i="1" s="1"/>
  <c r="M243" i="1"/>
  <c r="L244" i="1"/>
  <c r="M244" i="1"/>
  <c r="P244" i="1" s="1"/>
  <c r="L245" i="1"/>
  <c r="P245" i="1" s="1"/>
  <c r="M245" i="1"/>
  <c r="L246" i="1"/>
  <c r="P246" i="1" s="1"/>
  <c r="M246" i="1"/>
  <c r="L247" i="1"/>
  <c r="P247" i="1" s="1"/>
  <c r="M247" i="1"/>
  <c r="L248" i="1"/>
  <c r="P248" i="1" s="1"/>
  <c r="M248" i="1"/>
  <c r="L249" i="1"/>
  <c r="P249" i="1" s="1"/>
  <c r="M249" i="1"/>
  <c r="L250" i="1"/>
  <c r="M250" i="1"/>
  <c r="P250" i="1"/>
  <c r="L251" i="1"/>
  <c r="M251" i="1"/>
  <c r="P251" i="1"/>
  <c r="L252" i="1"/>
  <c r="M252" i="1"/>
  <c r="P252" i="1" s="1"/>
  <c r="L253" i="1"/>
  <c r="M253" i="1"/>
  <c r="P253" i="1" s="1"/>
  <c r="L254" i="1"/>
  <c r="M254" i="1"/>
  <c r="L255" i="1"/>
  <c r="P255" i="1" s="1"/>
  <c r="M255" i="1"/>
  <c r="L256" i="1"/>
  <c r="M256" i="1"/>
  <c r="P256" i="1" s="1"/>
  <c r="L257" i="1"/>
  <c r="M257" i="1"/>
  <c r="P257" i="1"/>
  <c r="L258" i="1"/>
  <c r="P258" i="1" s="1"/>
  <c r="M258" i="1"/>
  <c r="L259" i="1"/>
  <c r="M259" i="1"/>
  <c r="P259" i="1"/>
  <c r="L260" i="1"/>
  <c r="M260" i="1"/>
  <c r="P260" i="1" s="1"/>
  <c r="L261" i="1"/>
  <c r="M261" i="1"/>
  <c r="P261" i="1"/>
  <c r="L262" i="1"/>
  <c r="M262" i="1"/>
  <c r="L263" i="1"/>
  <c r="P263" i="1" s="1"/>
  <c r="M263" i="1"/>
  <c r="L264" i="1"/>
  <c r="M264" i="1"/>
  <c r="P264" i="1"/>
  <c r="L265" i="1"/>
  <c r="M265" i="1"/>
  <c r="P265" i="1"/>
  <c r="L266" i="1"/>
  <c r="P266" i="1" s="1"/>
  <c r="M266" i="1"/>
  <c r="L267" i="1"/>
  <c r="M267" i="1"/>
  <c r="P267" i="1" s="1"/>
  <c r="L268" i="1"/>
  <c r="M268" i="1"/>
  <c r="P268" i="1"/>
  <c r="L269" i="1"/>
  <c r="P269" i="1" s="1"/>
  <c r="M269" i="1"/>
  <c r="L270" i="1"/>
  <c r="P270" i="1" s="1"/>
  <c r="M270" i="1"/>
  <c r="L271" i="1"/>
  <c r="M271" i="1"/>
  <c r="L272" i="1"/>
  <c r="P272" i="1" s="1"/>
  <c r="M272" i="1"/>
  <c r="L273" i="1"/>
  <c r="M273" i="1"/>
  <c r="P273" i="1"/>
  <c r="L274" i="1"/>
  <c r="P274" i="1" s="1"/>
  <c r="M274" i="1"/>
  <c r="L275" i="1"/>
  <c r="M275" i="1"/>
  <c r="P275" i="1"/>
  <c r="L276" i="1"/>
  <c r="M276" i="1"/>
  <c r="P276" i="1"/>
  <c r="L277" i="1"/>
  <c r="P277" i="1" s="1"/>
  <c r="M277" i="1"/>
  <c r="L278" i="1"/>
  <c r="M278" i="1"/>
  <c r="L279" i="1"/>
  <c r="M279" i="1"/>
  <c r="P279" i="1" s="1"/>
  <c r="L280" i="1"/>
  <c r="P280" i="1" s="1"/>
  <c r="M280" i="1"/>
  <c r="L281" i="1"/>
  <c r="M281" i="1"/>
  <c r="P281" i="1" s="1"/>
  <c r="L282" i="1"/>
  <c r="M282" i="1"/>
  <c r="P282" i="1"/>
  <c r="L283" i="1"/>
  <c r="P283" i="1" s="1"/>
  <c r="M283" i="1"/>
  <c r="L284" i="1"/>
  <c r="P284" i="1" s="1"/>
  <c r="M284" i="1"/>
  <c r="L285" i="1"/>
  <c r="P285" i="1" s="1"/>
  <c r="M285" i="1"/>
  <c r="L286" i="1"/>
  <c r="M286" i="1"/>
  <c r="P286" i="1"/>
  <c r="L287" i="1"/>
  <c r="M287" i="1"/>
  <c r="P287" i="1" s="1"/>
  <c r="L288" i="1"/>
  <c r="P288" i="1" s="1"/>
  <c r="M288" i="1"/>
  <c r="L289" i="1"/>
  <c r="M289" i="1"/>
  <c r="P289" i="1" s="1"/>
  <c r="L290" i="1"/>
  <c r="M290" i="1"/>
  <c r="P290" i="1"/>
  <c r="L291" i="1"/>
  <c r="P291" i="1" s="1"/>
  <c r="M291" i="1"/>
  <c r="L292" i="1"/>
  <c r="P292" i="1" s="1"/>
  <c r="M292" i="1"/>
  <c r="L293" i="1"/>
  <c r="M293" i="1"/>
  <c r="L294" i="1"/>
  <c r="M294" i="1"/>
  <c r="P294" i="1"/>
  <c r="L295" i="1"/>
  <c r="M295" i="1"/>
  <c r="P295" i="1" s="1"/>
  <c r="L296" i="1"/>
  <c r="P296" i="1" s="1"/>
  <c r="M296" i="1"/>
  <c r="L297" i="1"/>
  <c r="M297" i="1"/>
  <c r="P297" i="1" s="1"/>
  <c r="L298" i="1"/>
  <c r="M298" i="1"/>
  <c r="P298" i="1"/>
  <c r="L299" i="1"/>
  <c r="P299" i="1" s="1"/>
  <c r="M299" i="1"/>
  <c r="L300" i="1"/>
  <c r="P300" i="1" s="1"/>
  <c r="M300" i="1"/>
  <c r="L301" i="1"/>
  <c r="P301" i="1" s="1"/>
  <c r="M301" i="1"/>
  <c r="L302" i="1"/>
  <c r="M302" i="1"/>
  <c r="P302" i="1"/>
  <c r="L303" i="1"/>
  <c r="M303" i="1"/>
  <c r="P303" i="1" s="1"/>
  <c r="L304" i="1"/>
  <c r="P304" i="1" s="1"/>
  <c r="M304" i="1"/>
  <c r="L305" i="1"/>
  <c r="M305" i="1"/>
  <c r="P305" i="1" s="1"/>
  <c r="L306" i="1"/>
  <c r="P306" i="1" s="1"/>
  <c r="M306" i="1"/>
  <c r="L307" i="1"/>
  <c r="P307" i="1" s="1"/>
  <c r="M307" i="1"/>
  <c r="L308" i="1"/>
  <c r="P308" i="1" s="1"/>
  <c r="M308" i="1"/>
  <c r="L309" i="1"/>
  <c r="M309" i="1"/>
  <c r="L310" i="1"/>
  <c r="M310" i="1"/>
  <c r="P310" i="1"/>
  <c r="L311" i="1"/>
  <c r="M311" i="1"/>
  <c r="P311" i="1" s="1"/>
  <c r="L312" i="1"/>
  <c r="P312" i="1" s="1"/>
  <c r="M312" i="1"/>
  <c r="L313" i="1"/>
  <c r="M313" i="1"/>
  <c r="P313" i="1" s="1"/>
  <c r="L314" i="1"/>
  <c r="M314" i="1"/>
  <c r="P314" i="1"/>
  <c r="L315" i="1"/>
  <c r="P315" i="1" s="1"/>
  <c r="M315" i="1"/>
  <c r="L316" i="1"/>
  <c r="P316" i="1" s="1"/>
  <c r="M316" i="1"/>
  <c r="L317" i="1"/>
  <c r="P317" i="1" s="1"/>
  <c r="M317" i="1"/>
  <c r="L318" i="1"/>
  <c r="M318" i="1"/>
  <c r="P318" i="1"/>
  <c r="L319" i="1"/>
  <c r="M319" i="1"/>
  <c r="P319" i="1" s="1"/>
  <c r="L320" i="1"/>
  <c r="P320" i="1" s="1"/>
  <c r="M320" i="1"/>
  <c r="L321" i="1"/>
  <c r="M321" i="1"/>
  <c r="P321" i="1" s="1"/>
  <c r="L322" i="1"/>
  <c r="M322" i="1"/>
  <c r="P322" i="1"/>
  <c r="L323" i="1"/>
  <c r="P323" i="1" s="1"/>
  <c r="M323" i="1"/>
  <c r="L324" i="1"/>
  <c r="P324" i="1" s="1"/>
  <c r="M324" i="1"/>
  <c r="L325" i="1"/>
  <c r="M325" i="1"/>
  <c r="L326" i="1"/>
  <c r="M326" i="1"/>
  <c r="P326" i="1"/>
  <c r="L327" i="1"/>
  <c r="M327" i="1"/>
  <c r="P327" i="1" s="1"/>
  <c r="L328" i="1"/>
  <c r="P328" i="1" s="1"/>
  <c r="M328" i="1"/>
  <c r="L329" i="1"/>
  <c r="M329" i="1"/>
  <c r="P329" i="1" s="1"/>
  <c r="L330" i="1"/>
  <c r="M330" i="1"/>
  <c r="P330" i="1"/>
  <c r="L331" i="1"/>
  <c r="P331" i="1" s="1"/>
  <c r="M331" i="1"/>
  <c r="L332" i="1"/>
  <c r="P332" i="1" s="1"/>
  <c r="M332" i="1"/>
  <c r="L333" i="1"/>
  <c r="P333" i="1" s="1"/>
  <c r="M333" i="1"/>
  <c r="L334" i="1"/>
  <c r="M334" i="1"/>
  <c r="P334" i="1"/>
  <c r="L335" i="1"/>
  <c r="M335" i="1"/>
  <c r="P335" i="1" s="1"/>
  <c r="L336" i="1"/>
  <c r="P336" i="1" s="1"/>
  <c r="M336" i="1"/>
  <c r="L337" i="1"/>
  <c r="M337" i="1"/>
  <c r="P337" i="1" s="1"/>
  <c r="L338" i="1"/>
  <c r="P338" i="1" s="1"/>
  <c r="M338" i="1"/>
  <c r="L339" i="1"/>
  <c r="P339" i="1" s="1"/>
  <c r="M339" i="1"/>
  <c r="L340" i="1"/>
  <c r="P340" i="1" s="1"/>
  <c r="M340" i="1"/>
  <c r="L341" i="1"/>
  <c r="M341" i="1"/>
  <c r="L342" i="1"/>
  <c r="M342" i="1"/>
  <c r="P342" i="1"/>
  <c r="L343" i="1"/>
  <c r="M343" i="1"/>
  <c r="P343" i="1" s="1"/>
  <c r="L344" i="1"/>
  <c r="P344" i="1" s="1"/>
  <c r="M344" i="1"/>
  <c r="L345" i="1"/>
  <c r="M345" i="1"/>
  <c r="P345" i="1" s="1"/>
  <c r="L346" i="1"/>
  <c r="M346" i="1"/>
  <c r="P346" i="1"/>
  <c r="L347" i="1"/>
  <c r="P347" i="1" s="1"/>
  <c r="M347" i="1"/>
  <c r="L348" i="1"/>
  <c r="P348" i="1" s="1"/>
  <c r="M348" i="1"/>
  <c r="L349" i="1"/>
  <c r="P349" i="1" s="1"/>
  <c r="M349" i="1"/>
  <c r="L350" i="1"/>
  <c r="M350" i="1"/>
  <c r="P350" i="1"/>
  <c r="L351" i="1"/>
  <c r="M351" i="1"/>
  <c r="P351" i="1" s="1"/>
  <c r="L352" i="1"/>
  <c r="P352" i="1" s="1"/>
  <c r="M352" i="1"/>
  <c r="L353" i="1"/>
  <c r="M353" i="1"/>
  <c r="P353" i="1" s="1"/>
  <c r="L354" i="1"/>
  <c r="P354" i="1" s="1"/>
  <c r="M354" i="1"/>
  <c r="L355" i="1"/>
  <c r="P355" i="1" s="1"/>
  <c r="M355" i="1"/>
  <c r="L356" i="1"/>
  <c r="P356" i="1" s="1"/>
  <c r="M356" i="1"/>
  <c r="L357" i="1"/>
  <c r="M357" i="1"/>
  <c r="L358" i="1"/>
  <c r="M358" i="1"/>
  <c r="P358" i="1"/>
  <c r="L359" i="1"/>
  <c r="M359" i="1"/>
  <c r="P359" i="1" s="1"/>
  <c r="L360" i="1"/>
  <c r="P360" i="1" s="1"/>
  <c r="M360" i="1"/>
  <c r="L361" i="1"/>
  <c r="M361" i="1"/>
  <c r="P361" i="1" s="1"/>
  <c r="L362" i="1"/>
  <c r="M362" i="1"/>
  <c r="P362" i="1"/>
  <c r="L363" i="1"/>
  <c r="P363" i="1" s="1"/>
  <c r="M363" i="1"/>
  <c r="L364" i="1"/>
  <c r="P364" i="1" s="1"/>
  <c r="M364" i="1"/>
  <c r="L365" i="1"/>
  <c r="P365" i="1" s="1"/>
  <c r="M365" i="1"/>
  <c r="L366" i="1"/>
  <c r="M366" i="1"/>
  <c r="P366" i="1"/>
  <c r="L367" i="1"/>
  <c r="M367" i="1"/>
  <c r="P367" i="1" s="1"/>
  <c r="L368" i="1"/>
  <c r="P368" i="1" s="1"/>
  <c r="M368" i="1"/>
  <c r="L369" i="1"/>
  <c r="M369" i="1"/>
  <c r="P369" i="1" s="1"/>
  <c r="L370" i="1"/>
  <c r="P370" i="1" s="1"/>
  <c r="M370" i="1"/>
  <c r="L371" i="1"/>
  <c r="P371" i="1" s="1"/>
  <c r="M371" i="1"/>
  <c r="L372" i="1"/>
  <c r="P372" i="1" s="1"/>
  <c r="M372" i="1"/>
  <c r="L373" i="1"/>
  <c r="M373" i="1"/>
  <c r="L374" i="1"/>
  <c r="M374" i="1"/>
  <c r="P374" i="1"/>
  <c r="L375" i="1"/>
  <c r="M375" i="1"/>
  <c r="P375" i="1" s="1"/>
  <c r="L376" i="1"/>
  <c r="P376" i="1" s="1"/>
  <c r="M376" i="1"/>
  <c r="L377" i="1"/>
  <c r="M377" i="1"/>
  <c r="P377" i="1" s="1"/>
  <c r="L378" i="1"/>
  <c r="M378" i="1"/>
  <c r="P378" i="1"/>
  <c r="L379" i="1"/>
  <c r="P379" i="1" s="1"/>
  <c r="M379" i="1"/>
  <c r="L380" i="1"/>
  <c r="P380" i="1" s="1"/>
  <c r="M380" i="1"/>
  <c r="L381" i="1"/>
  <c r="P381" i="1" s="1"/>
  <c r="M381" i="1"/>
  <c r="L382" i="1"/>
  <c r="M382" i="1"/>
  <c r="P382" i="1"/>
  <c r="L383" i="1"/>
  <c r="M383" i="1"/>
  <c r="P383" i="1" s="1"/>
  <c r="L384" i="1"/>
  <c r="P384" i="1" s="1"/>
  <c r="M384" i="1"/>
  <c r="L385" i="1"/>
  <c r="M385" i="1"/>
  <c r="P385" i="1" s="1"/>
  <c r="L386" i="1"/>
  <c r="P386" i="1" s="1"/>
  <c r="M386" i="1"/>
  <c r="L387" i="1"/>
  <c r="P387" i="1" s="1"/>
  <c r="M387" i="1"/>
  <c r="L388" i="1"/>
  <c r="P388" i="1" s="1"/>
  <c r="M388" i="1"/>
  <c r="L389" i="1"/>
  <c r="M389" i="1"/>
  <c r="L390" i="1"/>
  <c r="M390" i="1"/>
  <c r="P390" i="1"/>
  <c r="L391" i="1"/>
  <c r="M391" i="1"/>
  <c r="P391" i="1" s="1"/>
  <c r="L392" i="1"/>
  <c r="P392" i="1" s="1"/>
  <c r="M392" i="1"/>
  <c r="L393" i="1"/>
  <c r="M393" i="1"/>
  <c r="P393" i="1" s="1"/>
  <c r="L394" i="1"/>
  <c r="M394" i="1"/>
  <c r="P394" i="1"/>
  <c r="L395" i="1"/>
  <c r="P395" i="1" s="1"/>
  <c r="M395" i="1"/>
  <c r="L396" i="1"/>
  <c r="P396" i="1" s="1"/>
  <c r="M396" i="1"/>
  <c r="L397" i="1"/>
  <c r="P397" i="1" s="1"/>
  <c r="M397" i="1"/>
  <c r="L398" i="1"/>
  <c r="M398" i="1"/>
  <c r="P398" i="1"/>
  <c r="L399" i="1"/>
  <c r="M399" i="1"/>
  <c r="P399" i="1" s="1"/>
  <c r="L400" i="1"/>
  <c r="P400" i="1" s="1"/>
  <c r="M400" i="1"/>
  <c r="L401" i="1"/>
  <c r="M401" i="1"/>
  <c r="P401" i="1" s="1"/>
  <c r="L402" i="1"/>
  <c r="P402" i="1" s="1"/>
  <c r="M402" i="1"/>
  <c r="L403" i="1"/>
  <c r="P403" i="1" s="1"/>
  <c r="M403" i="1"/>
  <c r="L404" i="1"/>
  <c r="P404" i="1" s="1"/>
  <c r="M404" i="1"/>
  <c r="L405" i="1"/>
  <c r="P405" i="1" s="1"/>
  <c r="M405" i="1"/>
  <c r="L406" i="1"/>
  <c r="M406" i="1"/>
  <c r="P406" i="1"/>
  <c r="L407" i="1"/>
  <c r="M407" i="1"/>
  <c r="P407" i="1" s="1"/>
  <c r="L408" i="1"/>
  <c r="P408" i="1" s="1"/>
  <c r="M408" i="1"/>
  <c r="L409" i="1"/>
  <c r="M409" i="1"/>
  <c r="P409" i="1" s="1"/>
  <c r="L410" i="1"/>
  <c r="M410" i="1"/>
  <c r="P410" i="1"/>
  <c r="L411" i="1"/>
  <c r="P411" i="1" s="1"/>
  <c r="M411" i="1"/>
  <c r="L412" i="1"/>
  <c r="P412" i="1" s="1"/>
  <c r="M412" i="1"/>
  <c r="L413" i="1"/>
  <c r="M413" i="1"/>
  <c r="P413" i="1"/>
  <c r="L414" i="1"/>
  <c r="M414" i="1"/>
  <c r="P414" i="1"/>
  <c r="L415" i="1"/>
  <c r="M415" i="1"/>
  <c r="P415" i="1"/>
  <c r="L416" i="1"/>
  <c r="M416" i="1"/>
  <c r="L417" i="1"/>
  <c r="M417" i="1"/>
  <c r="P417" i="1" s="1"/>
  <c r="L418" i="1"/>
  <c r="P418" i="1" s="1"/>
  <c r="M418" i="1"/>
  <c r="L419" i="1"/>
  <c r="P419" i="1" s="1"/>
  <c r="M419" i="1"/>
  <c r="L420" i="1"/>
  <c r="M420" i="1"/>
  <c r="P420" i="1"/>
  <c r="L421" i="1"/>
  <c r="M421" i="1"/>
  <c r="L422" i="1"/>
  <c r="M422" i="1"/>
  <c r="P422" i="1"/>
  <c r="L423" i="1"/>
  <c r="M423" i="1"/>
  <c r="P423" i="1"/>
  <c r="L424" i="1"/>
  <c r="P424" i="1" s="1"/>
  <c r="M424" i="1"/>
  <c r="L425" i="1"/>
  <c r="M425" i="1"/>
  <c r="P425" i="1" s="1"/>
  <c r="L426" i="1"/>
  <c r="M426" i="1"/>
  <c r="P426" i="1"/>
  <c r="L427" i="1"/>
  <c r="P427" i="1" s="1"/>
  <c r="M427" i="1"/>
  <c r="L428" i="1"/>
  <c r="P428" i="1" s="1"/>
  <c r="M428" i="1"/>
  <c r="L429" i="1"/>
  <c r="P429" i="1" s="1"/>
  <c r="M429" i="1"/>
  <c r="L430" i="1"/>
  <c r="M430" i="1"/>
  <c r="P430" i="1"/>
  <c r="L431" i="1"/>
  <c r="M431" i="1"/>
  <c r="P431" i="1"/>
  <c r="L432" i="1"/>
  <c r="M432" i="1"/>
  <c r="L433" i="1"/>
  <c r="M433" i="1"/>
  <c r="P433" i="1" s="1"/>
  <c r="L434" i="1"/>
  <c r="P434" i="1" s="1"/>
  <c r="M434" i="1"/>
  <c r="L435" i="1"/>
  <c r="P435" i="1" s="1"/>
  <c r="M435" i="1"/>
  <c r="L436" i="1"/>
  <c r="M436" i="1"/>
  <c r="P436" i="1"/>
  <c r="L437" i="1"/>
  <c r="P437" i="1" s="1"/>
  <c r="M437" i="1"/>
  <c r="L438" i="1"/>
  <c r="M438" i="1"/>
  <c r="P438" i="1"/>
  <c r="L439" i="1"/>
  <c r="M439" i="1"/>
  <c r="P439" i="1" s="1"/>
  <c r="L440" i="1"/>
  <c r="P440" i="1" s="1"/>
  <c r="M440" i="1"/>
  <c r="L441" i="1"/>
  <c r="M441" i="1"/>
  <c r="P441" i="1" s="1"/>
  <c r="L442" i="1"/>
  <c r="P442" i="1" s="1"/>
  <c r="M442" i="1"/>
  <c r="L443" i="1"/>
  <c r="P443" i="1" s="1"/>
  <c r="M443" i="1"/>
  <c r="L444" i="1"/>
  <c r="P444" i="1" s="1"/>
  <c r="M444" i="1"/>
  <c r="L445" i="1"/>
  <c r="P445" i="1" s="1"/>
  <c r="M445" i="1"/>
  <c r="L446" i="1"/>
  <c r="M446" i="1"/>
  <c r="P446" i="1"/>
  <c r="L447" i="1"/>
  <c r="M447" i="1"/>
  <c r="P447" i="1"/>
  <c r="L448" i="1"/>
  <c r="M448" i="1"/>
  <c r="L449" i="1"/>
  <c r="M449" i="1"/>
  <c r="P449" i="1" s="1"/>
  <c r="L450" i="1"/>
  <c r="M450" i="1"/>
  <c r="L451" i="1"/>
  <c r="P451" i="1" s="1"/>
  <c r="M451" i="1"/>
  <c r="L452" i="1"/>
  <c r="P452" i="1" s="1"/>
  <c r="M452" i="1"/>
  <c r="L453" i="1"/>
  <c r="P453" i="1" s="1"/>
  <c r="M453" i="1"/>
  <c r="L454" i="1"/>
  <c r="M454" i="1"/>
  <c r="P454" i="1"/>
  <c r="L455" i="1"/>
  <c r="M455" i="1"/>
  <c r="P455" i="1" s="1"/>
  <c r="L456" i="1"/>
  <c r="P456" i="1" s="1"/>
  <c r="M456" i="1"/>
  <c r="L457" i="1"/>
  <c r="M457" i="1"/>
  <c r="P457" i="1" s="1"/>
  <c r="L458" i="1"/>
  <c r="P458" i="1" s="1"/>
  <c r="M458" i="1"/>
  <c r="L459" i="1"/>
  <c r="P459" i="1" s="1"/>
  <c r="M459" i="1"/>
  <c r="L460" i="1"/>
  <c r="M460" i="1"/>
  <c r="P460" i="1"/>
  <c r="L461" i="1"/>
  <c r="P461" i="1" s="1"/>
  <c r="M461" i="1"/>
  <c r="L462" i="1"/>
  <c r="P462" i="1" s="1"/>
  <c r="M462" i="1"/>
  <c r="L463" i="1"/>
  <c r="M463" i="1"/>
  <c r="P463" i="1" s="1"/>
  <c r="L464" i="1"/>
  <c r="M464" i="1"/>
  <c r="P464" i="1"/>
  <c r="L465" i="1"/>
  <c r="M465" i="1"/>
  <c r="P465" i="1" s="1"/>
  <c r="L466" i="1"/>
  <c r="P466" i="1" s="1"/>
  <c r="M466" i="1"/>
  <c r="L467" i="1"/>
  <c r="M467" i="1"/>
  <c r="L468" i="1"/>
  <c r="M468" i="1"/>
  <c r="P468" i="1"/>
  <c r="L469" i="1"/>
  <c r="P469" i="1" s="1"/>
  <c r="M469" i="1"/>
  <c r="L470" i="1"/>
  <c r="P470" i="1" s="1"/>
  <c r="M470" i="1"/>
  <c r="L471" i="1"/>
  <c r="P471" i="1" s="1"/>
  <c r="M471" i="1"/>
  <c r="L472" i="1"/>
  <c r="P472" i="1" s="1"/>
  <c r="M472" i="1"/>
  <c r="L473" i="1"/>
  <c r="M473" i="1"/>
  <c r="P473" i="1"/>
  <c r="L474" i="1"/>
  <c r="P474" i="1" s="1"/>
  <c r="M474" i="1"/>
  <c r="L475" i="1"/>
  <c r="P475" i="1" s="1"/>
  <c r="M475" i="1"/>
  <c r="L476" i="1"/>
  <c r="P476" i="1" s="1"/>
  <c r="M476" i="1"/>
  <c r="L477" i="1"/>
  <c r="M477" i="1"/>
  <c r="L478" i="1"/>
  <c r="M478" i="1"/>
  <c r="P478" i="1"/>
  <c r="L479" i="1"/>
  <c r="M479" i="1"/>
  <c r="P479" i="1" s="1"/>
  <c r="L480" i="1"/>
  <c r="P480" i="1" s="1"/>
  <c r="M480" i="1"/>
  <c r="L481" i="1"/>
  <c r="M481" i="1"/>
  <c r="P481" i="1" s="1"/>
  <c r="L482" i="1"/>
  <c r="P482" i="1" s="1"/>
  <c r="M482" i="1"/>
  <c r="L483" i="1"/>
  <c r="M483" i="1"/>
  <c r="L484" i="1"/>
  <c r="P484" i="1" s="1"/>
  <c r="M484" i="1"/>
  <c r="L485" i="1"/>
  <c r="M485" i="1"/>
  <c r="P485" i="1" s="1"/>
  <c r="L486" i="1"/>
  <c r="P486" i="1" s="1"/>
  <c r="M486" i="1"/>
  <c r="L487" i="1"/>
  <c r="P487" i="1" s="1"/>
  <c r="M487" i="1"/>
  <c r="L488" i="1"/>
  <c r="P488" i="1" s="1"/>
  <c r="M488" i="1"/>
  <c r="L489" i="1"/>
  <c r="M489" i="1"/>
  <c r="P489" i="1"/>
  <c r="L490" i="1"/>
  <c r="M490" i="1"/>
  <c r="P490" i="1" s="1"/>
  <c r="L491" i="1"/>
  <c r="P491" i="1" s="1"/>
  <c r="M491" i="1"/>
  <c r="L492" i="1"/>
  <c r="P492" i="1" s="1"/>
  <c r="M492" i="1"/>
  <c r="L493" i="1"/>
  <c r="M493" i="1"/>
  <c r="P493" i="1"/>
  <c r="L494" i="1"/>
  <c r="P494" i="1" s="1"/>
  <c r="M494" i="1"/>
  <c r="L495" i="1"/>
  <c r="P495" i="1" s="1"/>
  <c r="M495" i="1"/>
  <c r="L496" i="1"/>
  <c r="M496" i="1"/>
  <c r="L497" i="1"/>
  <c r="M497" i="1"/>
  <c r="P497" i="1"/>
  <c r="L498" i="1"/>
  <c r="M498" i="1"/>
  <c r="P498" i="1" s="1"/>
  <c r="L499" i="1"/>
  <c r="P499" i="1" s="1"/>
  <c r="M499" i="1"/>
  <c r="L500" i="1"/>
  <c r="P500" i="1" s="1"/>
  <c r="M500" i="1"/>
  <c r="L501" i="1"/>
  <c r="P501" i="1" s="1"/>
  <c r="M501" i="1"/>
  <c r="L502" i="1"/>
  <c r="P502" i="1" s="1"/>
  <c r="M502" i="1"/>
  <c r="L503" i="1"/>
  <c r="P503" i="1" s="1"/>
  <c r="M503" i="1"/>
  <c r="L504" i="1"/>
  <c r="P504" i="1" s="1"/>
  <c r="M504" i="1"/>
  <c r="L505" i="1"/>
  <c r="M505" i="1"/>
  <c r="P505" i="1"/>
  <c r="L506" i="1"/>
  <c r="M506" i="1"/>
  <c r="P506" i="1" s="1"/>
  <c r="L507" i="1"/>
  <c r="P507" i="1" s="1"/>
  <c r="M507" i="1"/>
  <c r="L508" i="1"/>
  <c r="P508" i="1" s="1"/>
  <c r="M508" i="1"/>
  <c r="L509" i="1"/>
  <c r="M509" i="1"/>
  <c r="P509" i="1"/>
  <c r="L510" i="1"/>
  <c r="P510" i="1" s="1"/>
  <c r="M510" i="1"/>
  <c r="L511" i="1"/>
  <c r="P511" i="1" s="1"/>
  <c r="M511" i="1"/>
  <c r="L512" i="1"/>
  <c r="M512" i="1"/>
  <c r="L513" i="1"/>
  <c r="M513" i="1"/>
  <c r="P513" i="1"/>
  <c r="L514" i="1"/>
  <c r="M514" i="1"/>
  <c r="P514" i="1" s="1"/>
  <c r="L515" i="1"/>
  <c r="P515" i="1" s="1"/>
  <c r="M515" i="1"/>
  <c r="L516" i="1"/>
  <c r="P516" i="1" s="1"/>
  <c r="M516" i="1"/>
  <c r="L517" i="1"/>
  <c r="M517" i="1"/>
  <c r="P517" i="1"/>
  <c r="L518" i="1"/>
  <c r="P518" i="1" s="1"/>
  <c r="M518" i="1"/>
  <c r="L519" i="1"/>
  <c r="P519" i="1" s="1"/>
  <c r="M519" i="1"/>
  <c r="L520" i="1"/>
  <c r="P520" i="1" s="1"/>
  <c r="M520" i="1"/>
  <c r="L521" i="1"/>
  <c r="M521" i="1"/>
  <c r="P521" i="1"/>
  <c r="L522" i="1"/>
  <c r="M522" i="1"/>
  <c r="P522" i="1" s="1"/>
  <c r="L523" i="1"/>
  <c r="P523" i="1" s="1"/>
  <c r="M523" i="1"/>
  <c r="L524" i="1"/>
  <c r="P524" i="1" s="1"/>
  <c r="M524" i="1"/>
  <c r="L525" i="1"/>
  <c r="M525" i="1"/>
  <c r="P525" i="1"/>
  <c r="L526" i="1"/>
  <c r="P526" i="1" s="1"/>
  <c r="M526" i="1"/>
  <c r="L527" i="1"/>
  <c r="P527" i="1" s="1"/>
  <c r="M527" i="1"/>
  <c r="L528" i="1"/>
  <c r="M528" i="1"/>
  <c r="L529" i="1"/>
  <c r="M529" i="1"/>
  <c r="P529" i="1"/>
  <c r="L530" i="1"/>
  <c r="M530" i="1"/>
  <c r="P530" i="1" s="1"/>
  <c r="L531" i="1"/>
  <c r="P531" i="1" s="1"/>
  <c r="M531" i="1"/>
  <c r="L532" i="1"/>
  <c r="P532" i="1" s="1"/>
  <c r="M532" i="1"/>
  <c r="L533" i="1"/>
  <c r="P533" i="1" s="1"/>
  <c r="M533" i="1"/>
  <c r="L534" i="1"/>
  <c r="P534" i="1" s="1"/>
  <c r="M534" i="1"/>
  <c r="L535" i="1"/>
  <c r="P535" i="1" s="1"/>
  <c r="M535" i="1"/>
  <c r="L536" i="1"/>
  <c r="P536" i="1" s="1"/>
  <c r="M536" i="1"/>
  <c r="L537" i="1"/>
  <c r="M537" i="1"/>
  <c r="P537" i="1"/>
  <c r="L538" i="1"/>
  <c r="M538" i="1"/>
  <c r="P538" i="1" s="1"/>
  <c r="L539" i="1"/>
  <c r="P539" i="1" s="1"/>
  <c r="M539" i="1"/>
  <c r="L540" i="1"/>
  <c r="P540" i="1" s="1"/>
  <c r="M540" i="1"/>
  <c r="L541" i="1"/>
  <c r="M541" i="1"/>
  <c r="P541" i="1"/>
  <c r="L542" i="1"/>
  <c r="P542" i="1" s="1"/>
  <c r="M542" i="1"/>
  <c r="L543" i="1"/>
  <c r="P543" i="1" s="1"/>
  <c r="M543" i="1"/>
  <c r="L544" i="1"/>
  <c r="M544" i="1"/>
  <c r="L545" i="1"/>
  <c r="M545" i="1"/>
  <c r="P545" i="1"/>
  <c r="L546" i="1"/>
  <c r="M546" i="1"/>
  <c r="P546" i="1" s="1"/>
  <c r="L547" i="1"/>
  <c r="P547" i="1" s="1"/>
  <c r="M547" i="1"/>
  <c r="L548" i="1"/>
  <c r="P548" i="1" s="1"/>
  <c r="M548" i="1"/>
  <c r="L549" i="1"/>
  <c r="M549" i="1"/>
  <c r="P549" i="1"/>
  <c r="L550" i="1"/>
  <c r="P550" i="1" s="1"/>
  <c r="M550" i="1"/>
  <c r="L551" i="1"/>
  <c r="P551" i="1" s="1"/>
  <c r="M551" i="1"/>
  <c r="L552" i="1"/>
  <c r="P552" i="1" s="1"/>
  <c r="M552" i="1"/>
  <c r="L553" i="1"/>
  <c r="M553" i="1"/>
  <c r="P553" i="1"/>
  <c r="L554" i="1"/>
  <c r="M554" i="1"/>
  <c r="P554" i="1" s="1"/>
  <c r="L555" i="1"/>
  <c r="P555" i="1" s="1"/>
  <c r="M555" i="1"/>
  <c r="L556" i="1"/>
  <c r="P556" i="1" s="1"/>
  <c r="M556" i="1"/>
  <c r="L557" i="1"/>
  <c r="M557" i="1"/>
  <c r="P557" i="1"/>
  <c r="L558" i="1"/>
  <c r="P558" i="1" s="1"/>
  <c r="M558" i="1"/>
  <c r="L559" i="1"/>
  <c r="P559" i="1" s="1"/>
  <c r="M559" i="1"/>
  <c r="L560" i="1"/>
  <c r="M560" i="1"/>
  <c r="L561" i="1"/>
  <c r="M561" i="1"/>
  <c r="P561" i="1"/>
  <c r="L562" i="1"/>
  <c r="M562" i="1"/>
  <c r="P562" i="1" s="1"/>
  <c r="L563" i="1"/>
  <c r="P563" i="1" s="1"/>
  <c r="M563" i="1"/>
  <c r="L564" i="1"/>
  <c r="P564" i="1" s="1"/>
  <c r="M564" i="1"/>
  <c r="L565" i="1"/>
  <c r="P565" i="1" s="1"/>
  <c r="M565" i="1"/>
  <c r="L566" i="1"/>
  <c r="P566" i="1" s="1"/>
  <c r="M566" i="1"/>
  <c r="L567" i="1"/>
  <c r="P567" i="1" s="1"/>
  <c r="M567" i="1"/>
  <c r="L568" i="1"/>
  <c r="M568" i="1"/>
  <c r="L569" i="1"/>
  <c r="M569" i="1"/>
  <c r="P569" i="1"/>
  <c r="L570" i="1"/>
  <c r="M570" i="1"/>
  <c r="P570" i="1" s="1"/>
  <c r="L571" i="1"/>
  <c r="P571" i="1" s="1"/>
  <c r="M571" i="1"/>
  <c r="L572" i="1"/>
  <c r="P572" i="1" s="1"/>
  <c r="M572" i="1"/>
  <c r="L573" i="1"/>
  <c r="M573" i="1"/>
  <c r="P573" i="1"/>
  <c r="L574" i="1"/>
  <c r="P574" i="1" s="1"/>
  <c r="M574" i="1"/>
  <c r="L575" i="1"/>
  <c r="P575" i="1" s="1"/>
  <c r="M575" i="1"/>
  <c r="L576" i="1"/>
  <c r="M576" i="1"/>
  <c r="L577" i="1"/>
  <c r="M577" i="1"/>
  <c r="P577" i="1"/>
  <c r="L578" i="1"/>
  <c r="M578" i="1"/>
  <c r="P578" i="1" s="1"/>
  <c r="L579" i="1"/>
  <c r="P579" i="1" s="1"/>
  <c r="M579" i="1"/>
  <c r="L580" i="1"/>
  <c r="P580" i="1" s="1"/>
  <c r="M580" i="1"/>
  <c r="L581" i="1"/>
  <c r="M581" i="1"/>
  <c r="P581" i="1"/>
  <c r="L582" i="1"/>
  <c r="P582" i="1" s="1"/>
  <c r="M582" i="1"/>
  <c r="L583" i="1"/>
  <c r="P583" i="1" s="1"/>
  <c r="M583" i="1"/>
  <c r="L584" i="1"/>
  <c r="P584" i="1" s="1"/>
  <c r="M584" i="1"/>
  <c r="L585" i="1"/>
  <c r="M585" i="1"/>
  <c r="P585" i="1"/>
  <c r="L586" i="1"/>
  <c r="M586" i="1"/>
  <c r="P586" i="1" s="1"/>
  <c r="L587" i="1"/>
  <c r="P587" i="1" s="1"/>
  <c r="M587" i="1"/>
  <c r="L588" i="1"/>
  <c r="P588" i="1" s="1"/>
  <c r="M588" i="1"/>
  <c r="L589" i="1"/>
  <c r="M589" i="1"/>
  <c r="P589" i="1"/>
  <c r="L590" i="1"/>
  <c r="P590" i="1" s="1"/>
  <c r="M590" i="1"/>
  <c r="L591" i="1"/>
  <c r="P591" i="1" s="1"/>
  <c r="M591" i="1"/>
  <c r="L592" i="1"/>
  <c r="M592" i="1"/>
  <c r="L593" i="1"/>
  <c r="M593" i="1"/>
  <c r="P593" i="1"/>
  <c r="L594" i="1"/>
  <c r="M594" i="1"/>
  <c r="P594" i="1" s="1"/>
  <c r="L595" i="1"/>
  <c r="P595" i="1" s="1"/>
  <c r="M595" i="1"/>
  <c r="L596" i="1"/>
  <c r="P596" i="1" s="1"/>
  <c r="M596" i="1"/>
  <c r="L597" i="1"/>
  <c r="P597" i="1" s="1"/>
  <c r="M597" i="1"/>
  <c r="L598" i="1"/>
  <c r="P598" i="1" s="1"/>
  <c r="M598" i="1"/>
  <c r="L599" i="1"/>
  <c r="P599" i="1" s="1"/>
  <c r="M599" i="1"/>
  <c r="L600" i="1"/>
  <c r="M600" i="1"/>
  <c r="L601" i="1"/>
  <c r="M601" i="1"/>
  <c r="P601" i="1"/>
  <c r="L602" i="1"/>
  <c r="M602" i="1"/>
  <c r="P602" i="1" s="1"/>
  <c r="L603" i="1"/>
  <c r="P603" i="1" s="1"/>
  <c r="M603" i="1"/>
  <c r="L604" i="1"/>
  <c r="P604" i="1" s="1"/>
  <c r="M604" i="1"/>
  <c r="L605" i="1"/>
  <c r="M605" i="1"/>
  <c r="P605" i="1"/>
  <c r="L606" i="1"/>
  <c r="P606" i="1" s="1"/>
  <c r="M606" i="1"/>
  <c r="L607" i="1"/>
  <c r="P607" i="1" s="1"/>
  <c r="M607" i="1"/>
  <c r="L608" i="1"/>
  <c r="M608" i="1"/>
  <c r="L609" i="1"/>
  <c r="M609" i="1"/>
  <c r="P609" i="1"/>
  <c r="L610" i="1"/>
  <c r="M610" i="1"/>
  <c r="P610" i="1" s="1"/>
  <c r="L611" i="1"/>
  <c r="P611" i="1" s="1"/>
  <c r="M611" i="1"/>
  <c r="L612" i="1"/>
  <c r="P612" i="1" s="1"/>
  <c r="M612" i="1"/>
  <c r="L613" i="1"/>
  <c r="M613" i="1"/>
  <c r="P613" i="1"/>
  <c r="L614" i="1"/>
  <c r="P614" i="1" s="1"/>
  <c r="M614" i="1"/>
  <c r="L615" i="1"/>
  <c r="P615" i="1" s="1"/>
  <c r="M615" i="1"/>
  <c r="L616" i="1"/>
  <c r="P616" i="1" s="1"/>
  <c r="M616" i="1"/>
  <c r="L617" i="1"/>
  <c r="M617" i="1"/>
  <c r="P617" i="1"/>
  <c r="L618" i="1"/>
  <c r="M618" i="1"/>
  <c r="P618" i="1" s="1"/>
  <c r="L619" i="1"/>
  <c r="P619" i="1" s="1"/>
  <c r="M619" i="1"/>
  <c r="L620" i="1"/>
  <c r="P620" i="1" s="1"/>
  <c r="M620" i="1"/>
  <c r="L621" i="1"/>
  <c r="M621" i="1"/>
  <c r="P621" i="1"/>
  <c r="L622" i="1"/>
  <c r="P622" i="1" s="1"/>
  <c r="M622" i="1"/>
  <c r="L623" i="1"/>
  <c r="P623" i="1" s="1"/>
  <c r="M623" i="1"/>
  <c r="L624" i="1"/>
  <c r="P624" i="1" s="1"/>
  <c r="M624" i="1"/>
  <c r="L625" i="1"/>
  <c r="M625" i="1"/>
  <c r="P625" i="1"/>
  <c r="L626" i="1"/>
  <c r="M626" i="1"/>
  <c r="P626" i="1" s="1"/>
  <c r="L627" i="1"/>
  <c r="P627" i="1" s="1"/>
  <c r="M627" i="1"/>
  <c r="L628" i="1"/>
  <c r="P628" i="1" s="1"/>
  <c r="M628" i="1"/>
  <c r="L629" i="1"/>
  <c r="P629" i="1" s="1"/>
  <c r="M629" i="1"/>
  <c r="L630" i="1"/>
  <c r="P630" i="1" s="1"/>
  <c r="M630" i="1"/>
  <c r="L631" i="1"/>
  <c r="P631" i="1" s="1"/>
  <c r="M631" i="1"/>
  <c r="L632" i="1"/>
  <c r="M632" i="1"/>
  <c r="L633" i="1"/>
  <c r="M633" i="1"/>
  <c r="P633" i="1"/>
  <c r="L634" i="1"/>
  <c r="M634" i="1"/>
  <c r="P634" i="1" s="1"/>
  <c r="L635" i="1"/>
  <c r="P635" i="1" s="1"/>
  <c r="M635" i="1"/>
  <c r="L636" i="1"/>
  <c r="P636" i="1" s="1"/>
  <c r="M636" i="1"/>
  <c r="L637" i="1"/>
  <c r="M637" i="1"/>
  <c r="P637" i="1"/>
  <c r="L638" i="1"/>
  <c r="P638" i="1" s="1"/>
  <c r="M638" i="1"/>
  <c r="L639" i="1"/>
  <c r="P639" i="1" s="1"/>
  <c r="M639" i="1"/>
  <c r="L640" i="1"/>
  <c r="P640" i="1" s="1"/>
  <c r="M640" i="1"/>
  <c r="L641" i="1"/>
  <c r="M641" i="1"/>
  <c r="P641" i="1"/>
  <c r="L642" i="1"/>
  <c r="M642" i="1"/>
  <c r="P642" i="1" s="1"/>
  <c r="L643" i="1"/>
  <c r="P643" i="1" s="1"/>
  <c r="M643" i="1"/>
  <c r="L644" i="1"/>
  <c r="P644" i="1" s="1"/>
  <c r="M644" i="1"/>
  <c r="L645" i="1"/>
  <c r="M645" i="1"/>
  <c r="P645" i="1" s="1"/>
  <c r="L646" i="1"/>
  <c r="P646" i="1" s="1"/>
  <c r="M646" i="1"/>
  <c r="L647" i="1"/>
  <c r="P647" i="1" s="1"/>
  <c r="M647" i="1"/>
  <c r="L648" i="1"/>
  <c r="P648" i="1" s="1"/>
  <c r="M648" i="1"/>
  <c r="L649" i="1"/>
  <c r="M649" i="1"/>
  <c r="P649" i="1"/>
  <c r="L650" i="1"/>
  <c r="M650" i="1"/>
  <c r="P650" i="1" s="1"/>
  <c r="L651" i="1"/>
  <c r="P651" i="1" s="1"/>
  <c r="M651" i="1"/>
  <c r="L652" i="1"/>
  <c r="P652" i="1" s="1"/>
  <c r="M652" i="1"/>
  <c r="L653" i="1"/>
  <c r="M653" i="1"/>
  <c r="P653" i="1"/>
  <c r="L654" i="1"/>
  <c r="P654" i="1" s="1"/>
  <c r="M654" i="1"/>
  <c r="L655" i="1"/>
  <c r="P655" i="1" s="1"/>
  <c r="M655" i="1"/>
  <c r="L656" i="1"/>
  <c r="P656" i="1" s="1"/>
  <c r="M656" i="1"/>
  <c r="L657" i="1"/>
  <c r="M657" i="1"/>
  <c r="P657" i="1"/>
  <c r="L658" i="1"/>
  <c r="M658" i="1"/>
  <c r="P658" i="1" s="1"/>
  <c r="L659" i="1"/>
  <c r="P659" i="1" s="1"/>
  <c r="M659" i="1"/>
  <c r="L660" i="1"/>
  <c r="P660" i="1" s="1"/>
  <c r="M660" i="1"/>
  <c r="L661" i="1"/>
  <c r="P661" i="1" s="1"/>
  <c r="M661" i="1"/>
  <c r="L662" i="1"/>
  <c r="P662" i="1" s="1"/>
  <c r="M662" i="1"/>
  <c r="L663" i="1"/>
  <c r="P663" i="1" s="1"/>
  <c r="M663" i="1"/>
  <c r="L664" i="1"/>
  <c r="M664" i="1"/>
  <c r="L665" i="1"/>
  <c r="M665" i="1"/>
  <c r="P665" i="1"/>
  <c r="L666" i="1"/>
  <c r="M666" i="1"/>
  <c r="P666" i="1" s="1"/>
  <c r="L667" i="1"/>
  <c r="P667" i="1" s="1"/>
  <c r="M667" i="1"/>
  <c r="L668" i="1"/>
  <c r="P668" i="1" s="1"/>
  <c r="M668" i="1"/>
  <c r="L669" i="1"/>
  <c r="M669" i="1"/>
  <c r="P669" i="1"/>
  <c r="L670" i="1"/>
  <c r="P670" i="1" s="1"/>
  <c r="M670" i="1"/>
  <c r="L671" i="1"/>
  <c r="P671" i="1" s="1"/>
  <c r="M671" i="1"/>
  <c r="L672" i="1"/>
  <c r="P672" i="1" s="1"/>
  <c r="M672" i="1"/>
  <c r="L673" i="1"/>
  <c r="M673" i="1"/>
  <c r="P673" i="1"/>
  <c r="L674" i="1"/>
  <c r="M674" i="1"/>
  <c r="P674" i="1" s="1"/>
  <c r="L675" i="1"/>
  <c r="P675" i="1" s="1"/>
  <c r="M675" i="1"/>
  <c r="L676" i="1"/>
  <c r="P676" i="1" s="1"/>
  <c r="M676" i="1"/>
  <c r="L677" i="1"/>
  <c r="M677" i="1"/>
  <c r="P677" i="1"/>
  <c r="L678" i="1"/>
  <c r="P678" i="1" s="1"/>
  <c r="M678" i="1"/>
  <c r="L679" i="1"/>
  <c r="P679" i="1" s="1"/>
  <c r="M679" i="1"/>
  <c r="L680" i="1"/>
  <c r="P680" i="1" s="1"/>
  <c r="M680" i="1"/>
  <c r="L681" i="1"/>
  <c r="M681" i="1"/>
  <c r="P681" i="1"/>
  <c r="L682" i="1"/>
  <c r="M682" i="1"/>
  <c r="P682" i="1" s="1"/>
  <c r="L683" i="1"/>
  <c r="P683" i="1" s="1"/>
  <c r="M683" i="1"/>
  <c r="L684" i="1"/>
  <c r="P684" i="1" s="1"/>
  <c r="M684" i="1"/>
  <c r="L685" i="1"/>
  <c r="M685" i="1"/>
  <c r="P685" i="1"/>
  <c r="L686" i="1"/>
  <c r="P686" i="1" s="1"/>
  <c r="M686" i="1"/>
  <c r="L687" i="1"/>
  <c r="P687" i="1" s="1"/>
  <c r="M687" i="1"/>
  <c r="L688" i="1"/>
  <c r="P688" i="1" s="1"/>
  <c r="M688" i="1"/>
  <c r="L689" i="1"/>
  <c r="M689" i="1"/>
  <c r="P689" i="1"/>
  <c r="L690" i="1"/>
  <c r="M690" i="1"/>
  <c r="P690" i="1" s="1"/>
  <c r="L691" i="1"/>
  <c r="M691" i="1"/>
  <c r="P691" i="1"/>
  <c r="L692" i="1"/>
  <c r="M692" i="1"/>
  <c r="L693" i="1"/>
  <c r="P693" i="1" s="1"/>
  <c r="M693" i="1"/>
  <c r="L694" i="1"/>
  <c r="P694" i="1" s="1"/>
  <c r="M694" i="1"/>
  <c r="L695" i="1"/>
  <c r="M695" i="1"/>
  <c r="P695" i="1"/>
  <c r="L696" i="1"/>
  <c r="P696" i="1" s="1"/>
  <c r="M696" i="1"/>
  <c r="L697" i="1"/>
  <c r="M697" i="1"/>
  <c r="P697" i="1"/>
  <c r="L698" i="1"/>
  <c r="M698" i="1"/>
  <c r="P698" i="1"/>
  <c r="L699" i="1"/>
  <c r="P699" i="1" s="1"/>
  <c r="M699" i="1"/>
  <c r="L700" i="1"/>
  <c r="P700" i="1" s="1"/>
  <c r="M700" i="1"/>
  <c r="L701" i="1"/>
  <c r="M701" i="1"/>
  <c r="P701" i="1"/>
  <c r="L702" i="1"/>
  <c r="M702" i="1"/>
  <c r="L703" i="1"/>
  <c r="M703" i="1"/>
  <c r="P703" i="1"/>
  <c r="L704" i="1"/>
  <c r="P704" i="1" s="1"/>
  <c r="M704" i="1"/>
  <c r="L705" i="1"/>
  <c r="P705" i="1" s="1"/>
  <c r="M705" i="1"/>
  <c r="L706" i="1"/>
  <c r="M706" i="1"/>
  <c r="P706" i="1" s="1"/>
  <c r="L707" i="1"/>
  <c r="M707" i="1"/>
  <c r="P707" i="1"/>
  <c r="L708" i="1"/>
  <c r="P708" i="1" s="1"/>
  <c r="M708" i="1"/>
  <c r="L709" i="1"/>
  <c r="M709" i="1"/>
  <c r="P709" i="1" s="1"/>
  <c r="L710" i="1"/>
  <c r="P710" i="1" s="1"/>
  <c r="M710" i="1"/>
  <c r="L711" i="1"/>
  <c r="M711" i="1"/>
  <c r="P711" i="1"/>
  <c r="L712" i="1"/>
  <c r="M712" i="1"/>
  <c r="L713" i="1"/>
  <c r="P713" i="1" s="1"/>
  <c r="M713" i="1"/>
  <c r="L714" i="1"/>
  <c r="M714" i="1"/>
  <c r="P714" i="1"/>
  <c r="L715" i="1"/>
  <c r="M715" i="1"/>
  <c r="P715" i="1"/>
  <c r="L716" i="1"/>
  <c r="P716" i="1" s="1"/>
  <c r="M716" i="1"/>
  <c r="L717" i="1"/>
  <c r="M717" i="1"/>
  <c r="P717" i="1"/>
  <c r="L718" i="1"/>
  <c r="M718" i="1"/>
  <c r="L719" i="1"/>
  <c r="P719" i="1" s="1"/>
  <c r="M719" i="1"/>
  <c r="L720" i="1"/>
  <c r="M720" i="1"/>
  <c r="L721" i="1"/>
  <c r="P721" i="1" s="1"/>
  <c r="M721" i="1"/>
  <c r="L722" i="1"/>
  <c r="M722" i="1"/>
  <c r="P722" i="1" s="1"/>
  <c r="L723" i="1"/>
  <c r="P723" i="1" s="1"/>
  <c r="M723" i="1"/>
  <c r="L724" i="1"/>
  <c r="M724" i="1"/>
  <c r="L725" i="1"/>
  <c r="P725" i="1" s="1"/>
  <c r="M725" i="1"/>
  <c r="L726" i="1"/>
  <c r="P726" i="1" s="1"/>
  <c r="M726" i="1"/>
  <c r="L727" i="1"/>
  <c r="P727" i="1" s="1"/>
  <c r="M727" i="1"/>
  <c r="L728" i="1"/>
  <c r="M728" i="1"/>
  <c r="L729" i="1"/>
  <c r="M729" i="1"/>
  <c r="P729" i="1"/>
  <c r="L730" i="1"/>
  <c r="M730" i="1"/>
  <c r="P730" i="1"/>
  <c r="L731" i="1"/>
  <c r="P731" i="1" s="1"/>
  <c r="M731" i="1"/>
  <c r="L732" i="1"/>
  <c r="P732" i="1" s="1"/>
  <c r="M732" i="1"/>
  <c r="L733" i="1"/>
  <c r="P733" i="1" s="1"/>
  <c r="M733" i="1"/>
  <c r="L734" i="1"/>
  <c r="M734" i="1"/>
  <c r="L735" i="1"/>
  <c r="M735" i="1"/>
  <c r="P735" i="1"/>
  <c r="L736" i="1"/>
  <c r="P736" i="1" s="1"/>
  <c r="M736" i="1"/>
  <c r="L737" i="1"/>
  <c r="M737" i="1"/>
  <c r="P737" i="1"/>
  <c r="L738" i="1"/>
  <c r="M738" i="1"/>
  <c r="P738" i="1"/>
  <c r="L739" i="1"/>
  <c r="P739" i="1" s="1"/>
  <c r="M739" i="1"/>
  <c r="L740" i="1"/>
  <c r="M740" i="1"/>
  <c r="L741" i="1"/>
  <c r="M741" i="1"/>
  <c r="P741" i="1" s="1"/>
  <c r="L742" i="1"/>
  <c r="P742" i="1" s="1"/>
  <c r="M742" i="1"/>
  <c r="L743" i="1"/>
  <c r="M743" i="1"/>
  <c r="P743" i="1"/>
  <c r="L744" i="1"/>
  <c r="M744" i="1"/>
  <c r="L745" i="1"/>
  <c r="P745" i="1" s="1"/>
  <c r="M745" i="1"/>
  <c r="L746" i="1"/>
  <c r="M746" i="1"/>
  <c r="P746" i="1"/>
  <c r="L747" i="1"/>
  <c r="M747" i="1"/>
  <c r="P747" i="1"/>
  <c r="L748" i="1"/>
  <c r="P748" i="1" s="1"/>
  <c r="M748" i="1"/>
  <c r="L749" i="1"/>
  <c r="M749" i="1"/>
  <c r="P749" i="1"/>
  <c r="L750" i="1"/>
  <c r="M750" i="1"/>
  <c r="L751" i="1"/>
  <c r="P751" i="1" s="1"/>
  <c r="M751" i="1"/>
  <c r="L752" i="1"/>
  <c r="P752" i="1" s="1"/>
  <c r="M752" i="1"/>
  <c r="L753" i="1"/>
  <c r="P753" i="1" s="1"/>
  <c r="M753" i="1"/>
  <c r="L754" i="1"/>
  <c r="M754" i="1"/>
  <c r="P754" i="1" s="1"/>
  <c r="L755" i="1"/>
  <c r="M755" i="1"/>
  <c r="P755" i="1"/>
  <c r="L756" i="1"/>
  <c r="M756" i="1"/>
  <c r="L757" i="1"/>
  <c r="P757" i="1" s="1"/>
  <c r="M757" i="1"/>
  <c r="L758" i="1"/>
  <c r="P758" i="1" s="1"/>
  <c r="M758" i="1"/>
  <c r="L759" i="1"/>
  <c r="M759" i="1"/>
  <c r="P759" i="1"/>
  <c r="L760" i="1"/>
  <c r="P760" i="1" s="1"/>
  <c r="M760" i="1"/>
  <c r="L761" i="1"/>
  <c r="M761" i="1"/>
  <c r="P761" i="1"/>
  <c r="L762" i="1"/>
  <c r="M762" i="1"/>
  <c r="P762" i="1"/>
  <c r="L763" i="1"/>
  <c r="P763" i="1" s="1"/>
  <c r="M763" i="1"/>
  <c r="L764" i="1"/>
  <c r="M764" i="1"/>
  <c r="L765" i="1"/>
  <c r="M765" i="1"/>
  <c r="P765" i="1"/>
  <c r="L766" i="1"/>
  <c r="P766" i="1" s="1"/>
  <c r="M766" i="1"/>
  <c r="L767" i="1"/>
  <c r="M767" i="1"/>
  <c r="P767" i="1"/>
  <c r="L768" i="1"/>
  <c r="P768" i="1" s="1"/>
  <c r="M768" i="1"/>
  <c r="L769" i="1"/>
  <c r="P769" i="1" s="1"/>
  <c r="M769" i="1"/>
  <c r="L770" i="1"/>
  <c r="M770" i="1"/>
  <c r="P770" i="1"/>
  <c r="L771" i="1"/>
  <c r="M771" i="1"/>
  <c r="P771" i="1"/>
  <c r="L772" i="1"/>
  <c r="P772" i="1" s="1"/>
  <c r="M772" i="1"/>
  <c r="L773" i="1"/>
  <c r="M773" i="1"/>
  <c r="P773" i="1"/>
  <c r="L774" i="1"/>
  <c r="P774" i="1" s="1"/>
  <c r="M774" i="1"/>
  <c r="L775" i="1"/>
  <c r="P775" i="1" s="1"/>
  <c r="M775" i="1"/>
  <c r="L776" i="1"/>
  <c r="M776" i="1"/>
  <c r="L777" i="1"/>
  <c r="P777" i="1" s="1"/>
  <c r="M777" i="1"/>
  <c r="L778" i="1"/>
  <c r="M778" i="1"/>
  <c r="P778" i="1"/>
  <c r="L779" i="1"/>
  <c r="M779" i="1"/>
  <c r="P779" i="1"/>
  <c r="L780" i="1"/>
  <c r="P780" i="1" s="1"/>
  <c r="M780" i="1"/>
  <c r="L781" i="1"/>
  <c r="M781" i="1"/>
  <c r="P781" i="1"/>
  <c r="L782" i="1"/>
  <c r="M782" i="1"/>
  <c r="L783" i="1"/>
  <c r="P783" i="1" s="1"/>
  <c r="M783" i="1"/>
  <c r="L784" i="1"/>
  <c r="M784" i="1"/>
  <c r="L785" i="1"/>
  <c r="P785" i="1" s="1"/>
  <c r="M785" i="1"/>
  <c r="L786" i="1"/>
  <c r="M786" i="1"/>
  <c r="P786" i="1" s="1"/>
  <c r="L787" i="1"/>
  <c r="P787" i="1" s="1"/>
  <c r="M787" i="1"/>
  <c r="L788" i="1"/>
  <c r="M788" i="1"/>
  <c r="L789" i="1"/>
  <c r="M789" i="1"/>
  <c r="L790" i="1"/>
  <c r="P790" i="1" s="1"/>
  <c r="M790" i="1"/>
  <c r="L791" i="1"/>
  <c r="P791" i="1" s="1"/>
  <c r="M791" i="1"/>
  <c r="L792" i="1"/>
  <c r="M792" i="1"/>
  <c r="L793" i="1"/>
  <c r="M793" i="1"/>
  <c r="P793" i="1"/>
  <c r="L794" i="1"/>
  <c r="M794" i="1"/>
  <c r="P794" i="1"/>
  <c r="L795" i="1"/>
  <c r="M795" i="1"/>
  <c r="L796" i="1"/>
  <c r="M796" i="1"/>
  <c r="L797" i="1"/>
  <c r="P797" i="1" s="1"/>
  <c r="M797" i="1"/>
  <c r="L798" i="1"/>
  <c r="M798" i="1"/>
  <c r="L799" i="1"/>
  <c r="M799" i="1"/>
  <c r="P799" i="1"/>
  <c r="L800" i="1"/>
  <c r="P800" i="1" s="1"/>
  <c r="M800" i="1"/>
  <c r="L801" i="1"/>
  <c r="P801" i="1" s="1"/>
  <c r="M801" i="1"/>
  <c r="L802" i="1"/>
  <c r="M802" i="1"/>
  <c r="P802" i="1"/>
  <c r="L803" i="1"/>
  <c r="M803" i="1"/>
  <c r="P803" i="1"/>
  <c r="L804" i="1"/>
  <c r="P804" i="1" s="1"/>
  <c r="M804" i="1"/>
  <c r="L805" i="1"/>
  <c r="M805" i="1"/>
  <c r="P805" i="1"/>
  <c r="L806" i="1"/>
  <c r="M806" i="1"/>
  <c r="L807" i="1"/>
  <c r="P807" i="1" s="1"/>
  <c r="M807" i="1"/>
  <c r="L808" i="1"/>
  <c r="M808" i="1"/>
  <c r="P808" i="1"/>
  <c r="L809" i="1"/>
  <c r="M809" i="1"/>
  <c r="P809" i="1"/>
  <c r="L810" i="1"/>
  <c r="M810" i="1"/>
  <c r="P810" i="1"/>
  <c r="L811" i="1"/>
  <c r="M811" i="1"/>
  <c r="L812" i="1"/>
  <c r="M812" i="1"/>
  <c r="L813" i="1"/>
  <c r="P813" i="1" s="1"/>
  <c r="M813" i="1"/>
  <c r="L814" i="1"/>
  <c r="P814" i="1" s="1"/>
  <c r="M814" i="1"/>
  <c r="L815" i="1"/>
  <c r="M815" i="1"/>
  <c r="P815" i="1"/>
  <c r="L816" i="1"/>
  <c r="P816" i="1" s="1"/>
  <c r="M816" i="1"/>
  <c r="L817" i="1"/>
  <c r="P817" i="1" s="1"/>
  <c r="M817" i="1"/>
  <c r="L818" i="1"/>
  <c r="M818" i="1"/>
  <c r="P818" i="1"/>
  <c r="L819" i="1"/>
  <c r="M819" i="1"/>
  <c r="P819" i="1" s="1"/>
  <c r="L820" i="1"/>
  <c r="P820" i="1" s="1"/>
  <c r="M820" i="1"/>
  <c r="L821" i="1"/>
  <c r="M821" i="1"/>
  <c r="P821" i="1"/>
  <c r="L822" i="1"/>
  <c r="M822" i="1"/>
  <c r="L823" i="1"/>
  <c r="P823" i="1" s="1"/>
  <c r="M823" i="1"/>
  <c r="L824" i="1"/>
  <c r="M824" i="1"/>
  <c r="P824" i="1"/>
  <c r="L825" i="1"/>
  <c r="M825" i="1"/>
  <c r="P825" i="1"/>
  <c r="L826" i="1"/>
  <c r="M826" i="1"/>
  <c r="P826" i="1"/>
  <c r="L827" i="1"/>
  <c r="P827" i="1" s="1"/>
  <c r="M827" i="1"/>
  <c r="L828" i="1"/>
  <c r="M828" i="1"/>
  <c r="L829" i="1"/>
  <c r="P829" i="1" s="1"/>
  <c r="M829" i="1"/>
  <c r="L830" i="1"/>
  <c r="M830" i="1"/>
  <c r="L831" i="1"/>
  <c r="M831" i="1"/>
  <c r="P831" i="1"/>
  <c r="L832" i="1"/>
  <c r="P832" i="1" s="1"/>
  <c r="M832" i="1"/>
  <c r="L833" i="1"/>
  <c r="P833" i="1" s="1"/>
  <c r="M833" i="1"/>
  <c r="L834" i="1"/>
  <c r="M834" i="1"/>
  <c r="P834" i="1" s="1"/>
  <c r="L835" i="1"/>
  <c r="M835" i="1"/>
  <c r="P835" i="1"/>
  <c r="L836" i="1"/>
  <c r="P836" i="1" s="1"/>
  <c r="M836" i="1"/>
  <c r="L837" i="1"/>
  <c r="M837" i="1"/>
  <c r="P837" i="1" s="1"/>
  <c r="L838" i="1"/>
  <c r="M838" i="1"/>
  <c r="L839" i="1"/>
  <c r="P839" i="1" s="1"/>
  <c r="M839" i="1"/>
  <c r="L840" i="1"/>
  <c r="M840" i="1"/>
  <c r="P840" i="1"/>
  <c r="L841" i="1"/>
  <c r="M841" i="1"/>
  <c r="P841" i="1"/>
  <c r="L842" i="1"/>
  <c r="M842" i="1"/>
  <c r="P842" i="1"/>
  <c r="L843" i="1"/>
  <c r="M843" i="1"/>
  <c r="L844" i="1"/>
  <c r="M844" i="1"/>
  <c r="L845" i="1"/>
  <c r="P845" i="1" s="1"/>
  <c r="M845" i="1"/>
  <c r="L846" i="1"/>
  <c r="P846" i="1" s="1"/>
  <c r="M846" i="1"/>
  <c r="L847" i="1"/>
  <c r="M847" i="1"/>
  <c r="P847" i="1"/>
  <c r="L848" i="1"/>
  <c r="P848" i="1" s="1"/>
  <c r="M848" i="1"/>
  <c r="L849" i="1"/>
  <c r="P849" i="1" s="1"/>
  <c r="M849" i="1"/>
  <c r="L850" i="1"/>
  <c r="M850" i="1"/>
  <c r="P850" i="1"/>
  <c r="L851" i="1"/>
  <c r="M851" i="1"/>
  <c r="P851" i="1" s="1"/>
  <c r="L852" i="1"/>
  <c r="P852" i="1" s="1"/>
  <c r="M852" i="1"/>
  <c r="L853" i="1"/>
  <c r="M853" i="1"/>
  <c r="P853" i="1"/>
  <c r="L854" i="1"/>
  <c r="M854" i="1"/>
  <c r="L855" i="1"/>
  <c r="P855" i="1" s="1"/>
  <c r="M855" i="1"/>
  <c r="L856" i="1"/>
  <c r="M856" i="1"/>
  <c r="P856" i="1"/>
  <c r="L857" i="1"/>
  <c r="M857" i="1"/>
  <c r="P857" i="1"/>
  <c r="L858" i="1"/>
  <c r="M858" i="1"/>
  <c r="P858" i="1"/>
  <c r="L859" i="1"/>
  <c r="M859" i="1"/>
  <c r="L860" i="1"/>
  <c r="M860" i="1"/>
  <c r="L861" i="1"/>
  <c r="P861" i="1" s="1"/>
  <c r="M861" i="1"/>
  <c r="L862" i="1"/>
  <c r="M862" i="1"/>
  <c r="L863" i="1"/>
  <c r="M863" i="1"/>
  <c r="P863" i="1"/>
  <c r="L864" i="1"/>
  <c r="P864" i="1" s="1"/>
  <c r="M864" i="1"/>
  <c r="L865" i="1"/>
  <c r="P865" i="1" s="1"/>
  <c r="M865" i="1"/>
  <c r="L866" i="1"/>
  <c r="M866" i="1"/>
  <c r="P866" i="1"/>
  <c r="L867" i="1"/>
  <c r="M867" i="1"/>
  <c r="P867" i="1"/>
  <c r="L868" i="1"/>
  <c r="P868" i="1" s="1"/>
  <c r="M868" i="1"/>
  <c r="L869" i="1"/>
  <c r="M869" i="1"/>
  <c r="P869" i="1"/>
  <c r="L870" i="1"/>
  <c r="M870" i="1"/>
  <c r="L871" i="1"/>
  <c r="P871" i="1" s="1"/>
  <c r="M871" i="1"/>
  <c r="L872" i="1"/>
  <c r="M872" i="1"/>
  <c r="P872" i="1"/>
  <c r="L873" i="1"/>
  <c r="M873" i="1"/>
  <c r="P873" i="1"/>
  <c r="L874" i="1"/>
  <c r="M874" i="1"/>
  <c r="P874" i="1"/>
  <c r="L875" i="1"/>
  <c r="M875" i="1"/>
  <c r="L876" i="1"/>
  <c r="M876" i="1"/>
  <c r="L877" i="1"/>
  <c r="P877" i="1" s="1"/>
  <c r="M877" i="1"/>
  <c r="L878" i="1"/>
  <c r="P878" i="1" s="1"/>
  <c r="M878" i="1"/>
  <c r="L879" i="1"/>
  <c r="M879" i="1"/>
  <c r="P879" i="1"/>
  <c r="L880" i="1"/>
  <c r="P880" i="1" s="1"/>
  <c r="M880" i="1"/>
  <c r="L881" i="1"/>
  <c r="P881" i="1" s="1"/>
  <c r="M881" i="1"/>
  <c r="L882" i="1"/>
  <c r="M882" i="1"/>
  <c r="P882" i="1"/>
  <c r="L883" i="1"/>
  <c r="M883" i="1"/>
  <c r="P883" i="1" s="1"/>
  <c r="L884" i="1"/>
  <c r="P884" i="1" s="1"/>
  <c r="M884" i="1"/>
  <c r="L885" i="1"/>
  <c r="M885" i="1"/>
  <c r="P885" i="1"/>
  <c r="L886" i="1"/>
  <c r="M886" i="1"/>
  <c r="L887" i="1"/>
  <c r="P887" i="1" s="1"/>
  <c r="M887" i="1"/>
  <c r="L888" i="1"/>
  <c r="M888" i="1"/>
  <c r="P888" i="1"/>
  <c r="L889" i="1"/>
  <c r="M889" i="1"/>
  <c r="P889" i="1"/>
  <c r="L890" i="1"/>
  <c r="M890" i="1"/>
  <c r="P890" i="1"/>
  <c r="L891" i="1"/>
  <c r="M891" i="1"/>
  <c r="L892" i="1"/>
  <c r="P892" i="1" s="1"/>
  <c r="M892" i="1"/>
  <c r="L893" i="1"/>
  <c r="P893" i="1" s="1"/>
  <c r="M893" i="1"/>
  <c r="L894" i="1"/>
  <c r="M894" i="1"/>
  <c r="L895" i="1"/>
  <c r="M895" i="1"/>
  <c r="P895" i="1"/>
  <c r="L896" i="1"/>
  <c r="P896" i="1" s="1"/>
  <c r="M896" i="1"/>
  <c r="L897" i="1"/>
  <c r="P897" i="1" s="1"/>
  <c r="M897" i="1"/>
  <c r="L898" i="1"/>
  <c r="M898" i="1"/>
  <c r="P898" i="1"/>
  <c r="L899" i="1"/>
  <c r="M899" i="1"/>
  <c r="P899" i="1"/>
  <c r="L900" i="1"/>
  <c r="P900" i="1" s="1"/>
  <c r="M900" i="1"/>
  <c r="L901" i="1"/>
  <c r="M901" i="1"/>
  <c r="P901" i="1"/>
  <c r="L902" i="1"/>
  <c r="M902" i="1"/>
  <c r="L903" i="1"/>
  <c r="P903" i="1" s="1"/>
  <c r="M903" i="1"/>
  <c r="L904" i="1"/>
  <c r="M904" i="1"/>
  <c r="P904" i="1"/>
  <c r="L905" i="1"/>
  <c r="M905" i="1"/>
  <c r="P905" i="1"/>
  <c r="L906" i="1"/>
  <c r="M906" i="1"/>
  <c r="P906" i="1"/>
  <c r="L907" i="1"/>
  <c r="M907" i="1"/>
  <c r="L908" i="1"/>
  <c r="M908" i="1"/>
  <c r="L909" i="1"/>
  <c r="P909" i="1" s="1"/>
  <c r="M909" i="1"/>
  <c r="L910" i="1"/>
  <c r="P910" i="1" s="1"/>
  <c r="M910" i="1"/>
  <c r="L911" i="1"/>
  <c r="M911" i="1"/>
  <c r="P911" i="1"/>
  <c r="L912" i="1"/>
  <c r="P912" i="1" s="1"/>
  <c r="M912" i="1"/>
  <c r="L913" i="1"/>
  <c r="P913" i="1" s="1"/>
  <c r="M913" i="1"/>
  <c r="L914" i="1"/>
  <c r="M914" i="1"/>
  <c r="P914" i="1"/>
  <c r="L915" i="1"/>
  <c r="M915" i="1"/>
  <c r="P915" i="1" s="1"/>
  <c r="L916" i="1"/>
  <c r="P916" i="1" s="1"/>
  <c r="M916" i="1"/>
  <c r="L917" i="1"/>
  <c r="M917" i="1"/>
  <c r="P917" i="1"/>
  <c r="L918" i="1"/>
  <c r="M918" i="1"/>
  <c r="L919" i="1"/>
  <c r="P919" i="1" s="1"/>
  <c r="M919" i="1"/>
  <c r="L920" i="1"/>
  <c r="M920" i="1"/>
  <c r="P920" i="1"/>
  <c r="L921" i="1"/>
  <c r="M921" i="1"/>
  <c r="P921" i="1"/>
  <c r="L922" i="1"/>
  <c r="M922" i="1"/>
  <c r="P922" i="1"/>
  <c r="L923" i="1"/>
  <c r="M923" i="1"/>
  <c r="L924" i="1"/>
  <c r="M924" i="1"/>
  <c r="L925" i="1"/>
  <c r="P925" i="1" s="1"/>
  <c r="M925" i="1"/>
  <c r="L926" i="1"/>
  <c r="M926" i="1"/>
  <c r="L927" i="1"/>
  <c r="M927" i="1"/>
  <c r="P927" i="1"/>
  <c r="L928" i="1"/>
  <c r="P928" i="1" s="1"/>
  <c r="M928" i="1"/>
  <c r="L929" i="1"/>
  <c r="P929" i="1" s="1"/>
  <c r="M929" i="1"/>
  <c r="L930" i="1"/>
  <c r="M930" i="1"/>
  <c r="P930" i="1"/>
  <c r="L931" i="1"/>
  <c r="M931" i="1"/>
  <c r="P931" i="1"/>
  <c r="L932" i="1"/>
  <c r="P932" i="1" s="1"/>
  <c r="M932" i="1"/>
  <c r="L933" i="1"/>
  <c r="M933" i="1"/>
  <c r="P933" i="1"/>
  <c r="L934" i="1"/>
  <c r="M934" i="1"/>
  <c r="L935" i="1"/>
  <c r="P935" i="1" s="1"/>
  <c r="M935" i="1"/>
  <c r="L936" i="1"/>
  <c r="M936" i="1"/>
  <c r="P936" i="1"/>
  <c r="L937" i="1"/>
  <c r="M937" i="1"/>
  <c r="P937" i="1"/>
  <c r="L938" i="1"/>
  <c r="M938" i="1"/>
  <c r="P938" i="1"/>
  <c r="L939" i="1"/>
  <c r="M939" i="1"/>
  <c r="L940" i="1"/>
  <c r="M940" i="1"/>
  <c r="L941" i="1"/>
  <c r="P941" i="1" s="1"/>
  <c r="M941" i="1"/>
  <c r="L942" i="1"/>
  <c r="P942" i="1" s="1"/>
  <c r="M942" i="1"/>
  <c r="L943" i="1"/>
  <c r="M943" i="1"/>
  <c r="P943" i="1"/>
  <c r="L944" i="1"/>
  <c r="P944" i="1" s="1"/>
  <c r="M944" i="1"/>
  <c r="L945" i="1"/>
  <c r="P945" i="1" s="1"/>
  <c r="M945" i="1"/>
  <c r="L946" i="1"/>
  <c r="M946" i="1"/>
  <c r="P946" i="1"/>
  <c r="L947" i="1"/>
  <c r="M947" i="1"/>
  <c r="P947" i="1" s="1"/>
  <c r="L948" i="1"/>
  <c r="P948" i="1" s="1"/>
  <c r="M948" i="1"/>
  <c r="L949" i="1"/>
  <c r="M949" i="1"/>
  <c r="P949" i="1"/>
  <c r="L950" i="1"/>
  <c r="M950" i="1"/>
  <c r="L951" i="1"/>
  <c r="P951" i="1" s="1"/>
  <c r="M951" i="1"/>
  <c r="L952" i="1"/>
  <c r="M952" i="1"/>
  <c r="P952" i="1"/>
  <c r="L953" i="1"/>
  <c r="M953" i="1"/>
  <c r="P953" i="1"/>
  <c r="L954" i="1"/>
  <c r="M954" i="1"/>
  <c r="P954" i="1"/>
  <c r="L955" i="1"/>
  <c r="P955" i="1" s="1"/>
  <c r="M955" i="1"/>
  <c r="L956" i="1"/>
  <c r="P956" i="1" s="1"/>
  <c r="M956" i="1"/>
  <c r="L957" i="1"/>
  <c r="P957" i="1" s="1"/>
  <c r="M957" i="1"/>
  <c r="L958" i="1"/>
  <c r="M958" i="1"/>
  <c r="L959" i="1"/>
  <c r="M959" i="1"/>
  <c r="P959" i="1"/>
  <c r="L960" i="1"/>
  <c r="P960" i="1" s="1"/>
  <c r="M960" i="1"/>
  <c r="L961" i="1"/>
  <c r="P961" i="1" s="1"/>
  <c r="M961" i="1"/>
  <c r="L962" i="1"/>
  <c r="M962" i="1"/>
  <c r="P962" i="1" s="1"/>
  <c r="L963" i="1"/>
  <c r="M963" i="1"/>
  <c r="P963" i="1"/>
  <c r="L964" i="1"/>
  <c r="P964" i="1" s="1"/>
  <c r="M964" i="1"/>
  <c r="L965" i="1"/>
  <c r="M965" i="1"/>
  <c r="P965" i="1" s="1"/>
  <c r="L966" i="1"/>
  <c r="M966" i="1"/>
  <c r="L967" i="1"/>
  <c r="P967" i="1" s="1"/>
  <c r="M967" i="1"/>
  <c r="L968" i="1"/>
  <c r="M968" i="1"/>
  <c r="P968" i="1"/>
  <c r="L969" i="1"/>
  <c r="M969" i="1"/>
  <c r="P969" i="1"/>
  <c r="L970" i="1"/>
  <c r="M970" i="1"/>
  <c r="P970" i="1"/>
  <c r="L971" i="1"/>
  <c r="M971" i="1"/>
  <c r="L972" i="1"/>
  <c r="M972" i="1"/>
  <c r="L973" i="1"/>
  <c r="P973" i="1" s="1"/>
  <c r="M973" i="1"/>
  <c r="L974" i="1"/>
  <c r="P974" i="1" s="1"/>
  <c r="M974" i="1"/>
  <c r="L975" i="1"/>
  <c r="M975" i="1"/>
  <c r="P975" i="1"/>
  <c r="L976" i="1"/>
  <c r="P976" i="1" s="1"/>
  <c r="M976" i="1"/>
  <c r="L977" i="1"/>
  <c r="P977" i="1" s="1"/>
  <c r="M977" i="1"/>
  <c r="L978" i="1"/>
  <c r="M978" i="1"/>
  <c r="P978" i="1"/>
  <c r="L979" i="1"/>
  <c r="M979" i="1"/>
  <c r="P979" i="1" s="1"/>
  <c r="L980" i="1"/>
  <c r="P980" i="1" s="1"/>
  <c r="M980" i="1"/>
  <c r="L981" i="1"/>
  <c r="M981" i="1"/>
  <c r="P981" i="1"/>
  <c r="L982" i="1"/>
  <c r="M982" i="1"/>
  <c r="L983" i="1"/>
  <c r="P983" i="1" s="1"/>
  <c r="M983" i="1"/>
  <c r="L984" i="1"/>
  <c r="M984" i="1"/>
  <c r="P984" i="1"/>
  <c r="L985" i="1"/>
  <c r="M985" i="1"/>
  <c r="P985" i="1"/>
  <c r="L986" i="1"/>
  <c r="M986" i="1"/>
  <c r="P986" i="1"/>
  <c r="L987" i="1"/>
  <c r="M987" i="1"/>
  <c r="L988" i="1"/>
  <c r="M988" i="1"/>
  <c r="L989" i="1"/>
  <c r="P989" i="1" s="1"/>
  <c r="M989" i="1"/>
  <c r="L990" i="1"/>
  <c r="P990" i="1" s="1"/>
  <c r="M990" i="1"/>
  <c r="L991" i="1"/>
  <c r="M991" i="1"/>
  <c r="P991" i="1"/>
  <c r="L992" i="1"/>
  <c r="M992" i="1"/>
  <c r="P992" i="1"/>
  <c r="L993" i="1"/>
  <c r="P993" i="1" s="1"/>
  <c r="M993" i="1"/>
  <c r="L994" i="1"/>
  <c r="M994" i="1"/>
  <c r="P994" i="1" s="1"/>
  <c r="L995" i="1"/>
  <c r="M995" i="1"/>
  <c r="P995" i="1" s="1"/>
  <c r="L996" i="1"/>
  <c r="M996" i="1"/>
  <c r="L997" i="1"/>
  <c r="P997" i="1" s="1"/>
  <c r="M997" i="1"/>
  <c r="L998" i="1"/>
  <c r="M998" i="1"/>
  <c r="P998" i="1" s="1"/>
  <c r="L999" i="1"/>
  <c r="M999" i="1"/>
  <c r="P999" i="1"/>
  <c r="L1000" i="1"/>
  <c r="P1000" i="1" s="1"/>
  <c r="M1000" i="1"/>
  <c r="L1001" i="1"/>
  <c r="M1001" i="1"/>
  <c r="L1002" i="1"/>
  <c r="M1002" i="1"/>
  <c r="P1002" i="1"/>
  <c r="L1003" i="1"/>
  <c r="M1003" i="1"/>
  <c r="P1003" i="1"/>
  <c r="L1004" i="1"/>
  <c r="P1004" i="1" s="1"/>
  <c r="M1004" i="1"/>
  <c r="L1005" i="1"/>
  <c r="M1005" i="1"/>
  <c r="P1005" i="1"/>
  <c r="L1006" i="1"/>
  <c r="M1006" i="1"/>
  <c r="P1006" i="1"/>
  <c r="L1007" i="1"/>
  <c r="P1007" i="1" s="1"/>
  <c r="M1007" i="1"/>
  <c r="L1008" i="1"/>
  <c r="M1008" i="1"/>
  <c r="L1009" i="1"/>
  <c r="M1009" i="1"/>
  <c r="P1009" i="1" s="1"/>
  <c r="L1010" i="1"/>
  <c r="M1010" i="1"/>
  <c r="P1010" i="1" s="1"/>
  <c r="L1011" i="1"/>
  <c r="P1011" i="1" s="1"/>
  <c r="M1011" i="1"/>
  <c r="L1012" i="1"/>
  <c r="M1012" i="1"/>
  <c r="L1013" i="1"/>
  <c r="M1013" i="1"/>
  <c r="P1013" i="1"/>
  <c r="L1014" i="1"/>
  <c r="P1014" i="1" s="1"/>
  <c r="M1014" i="1"/>
  <c r="L1015" i="1"/>
  <c r="P1015" i="1" s="1"/>
  <c r="M1015" i="1"/>
  <c r="L1016" i="1"/>
  <c r="P1016" i="1" s="1"/>
  <c r="M1016" i="1"/>
  <c r="L1017" i="1"/>
  <c r="M1017" i="1"/>
  <c r="P1017" i="1"/>
  <c r="L1018" i="1"/>
  <c r="M1018" i="1"/>
  <c r="P1018" i="1"/>
  <c r="L1019" i="1"/>
  <c r="P1019" i="1" s="1"/>
  <c r="M1019" i="1"/>
  <c r="L1020" i="1"/>
  <c r="M1020" i="1"/>
  <c r="L1021" i="1"/>
  <c r="P1021" i="1" s="1"/>
  <c r="M1021" i="1"/>
  <c r="L1022" i="1"/>
  <c r="P1022" i="1" s="1"/>
  <c r="M1022" i="1"/>
  <c r="L1023" i="1"/>
  <c r="M1023" i="1"/>
  <c r="P1023" i="1"/>
  <c r="L1024" i="1"/>
  <c r="M1024" i="1"/>
  <c r="P1024" i="1" s="1"/>
  <c r="L1025" i="1"/>
  <c r="P1025" i="1" s="1"/>
  <c r="M1025" i="1"/>
  <c r="L1026" i="1"/>
  <c r="M1026" i="1"/>
  <c r="P1026" i="1" s="1"/>
  <c r="L1027" i="1"/>
  <c r="M1027" i="1"/>
  <c r="P1027" i="1"/>
  <c r="L1028" i="1"/>
  <c r="M1028" i="1"/>
  <c r="L1029" i="1"/>
  <c r="P1029" i="1" s="1"/>
  <c r="M1029" i="1"/>
  <c r="L1030" i="1"/>
  <c r="P1030" i="1" s="1"/>
  <c r="M1030" i="1"/>
  <c r="L1031" i="1"/>
  <c r="M1031" i="1"/>
  <c r="P1031" i="1"/>
  <c r="L1032" i="1"/>
  <c r="M1032" i="1"/>
  <c r="P1032" i="1"/>
  <c r="L1033" i="1"/>
  <c r="P1033" i="1" s="1"/>
  <c r="M1033" i="1"/>
  <c r="L1034" i="1"/>
  <c r="M1034" i="1"/>
  <c r="P1034" i="1"/>
  <c r="L1035" i="1"/>
  <c r="M1035" i="1"/>
  <c r="P1035" i="1" s="1"/>
  <c r="L1036" i="1"/>
  <c r="P1036" i="1" s="1"/>
  <c r="M1036" i="1"/>
  <c r="L1037" i="1"/>
  <c r="M1037" i="1"/>
  <c r="P1037" i="1"/>
  <c r="L1038" i="1"/>
  <c r="M1038" i="1"/>
  <c r="P1038" i="1" s="1"/>
  <c r="L1039" i="1"/>
  <c r="P1039" i="1" s="1"/>
  <c r="M1039" i="1"/>
  <c r="L1040" i="1"/>
  <c r="P1040" i="1" s="1"/>
  <c r="M1040" i="1"/>
  <c r="L1041" i="1"/>
  <c r="M1041" i="1"/>
  <c r="P1041" i="1"/>
  <c r="L1042" i="1"/>
  <c r="M1042" i="1"/>
  <c r="P1042" i="1"/>
  <c r="L1043" i="1"/>
  <c r="P1043" i="1" s="1"/>
  <c r="M1043" i="1"/>
  <c r="L1044" i="1"/>
  <c r="M1044" i="1"/>
  <c r="L1045" i="1"/>
  <c r="M1045" i="1"/>
  <c r="P1045" i="1"/>
  <c r="L1046" i="1"/>
  <c r="P1046" i="1" s="1"/>
  <c r="M1046" i="1"/>
  <c r="L1047" i="1"/>
  <c r="P1047" i="1" s="1"/>
  <c r="M1047" i="1"/>
  <c r="L1048" i="1"/>
  <c r="M1048" i="1"/>
  <c r="P1048" i="1" s="1"/>
  <c r="L1049" i="1"/>
  <c r="M1049" i="1"/>
  <c r="P1049" i="1"/>
  <c r="L1050" i="1"/>
  <c r="M1050" i="1"/>
  <c r="P1050" i="1"/>
  <c r="L1051" i="1"/>
  <c r="P1051" i="1" s="1"/>
  <c r="M1051" i="1"/>
  <c r="L1052" i="1"/>
  <c r="P1052" i="1" s="1"/>
  <c r="M1052" i="1"/>
  <c r="L1053" i="1"/>
  <c r="P1053" i="1" s="1"/>
  <c r="M1053" i="1"/>
  <c r="L1054" i="1"/>
  <c r="M1054" i="1"/>
  <c r="L1055" i="1"/>
  <c r="M1055" i="1"/>
  <c r="P1055" i="1"/>
  <c r="L1056" i="1"/>
  <c r="M1056" i="1"/>
  <c r="P1056" i="1"/>
  <c r="L1057" i="1"/>
  <c r="P1057" i="1" s="1"/>
  <c r="M1057" i="1"/>
  <c r="L1058" i="1"/>
  <c r="M1058" i="1"/>
  <c r="P1058" i="1" s="1"/>
  <c r="L1059" i="1"/>
  <c r="M1059" i="1"/>
  <c r="P1059" i="1" s="1"/>
  <c r="L1060" i="1"/>
  <c r="M1060" i="1"/>
  <c r="L1061" i="1"/>
  <c r="P1061" i="1" s="1"/>
  <c r="M1061" i="1"/>
  <c r="L1062" i="1"/>
  <c r="M1062" i="1"/>
  <c r="P1062" i="1"/>
  <c r="L1063" i="1"/>
  <c r="M1063" i="1"/>
  <c r="P1063" i="1"/>
  <c r="L1064" i="1"/>
  <c r="P1064" i="1" s="1"/>
  <c r="M1064" i="1"/>
  <c r="L1065" i="1"/>
  <c r="P1065" i="1" s="1"/>
  <c r="M1065" i="1"/>
  <c r="L1066" i="1"/>
  <c r="M1066" i="1"/>
  <c r="P1066" i="1"/>
  <c r="L1067" i="1"/>
  <c r="M1067" i="1"/>
  <c r="P1067" i="1"/>
  <c r="L1068" i="1"/>
  <c r="P1068" i="1" s="1"/>
  <c r="M1068" i="1"/>
  <c r="L1069" i="1"/>
  <c r="P1069" i="1" s="1"/>
  <c r="M1069" i="1"/>
  <c r="L1070" i="1"/>
  <c r="M1070" i="1"/>
  <c r="P1070" i="1"/>
  <c r="L1071" i="1"/>
  <c r="M1071" i="1"/>
  <c r="P1071" i="1"/>
  <c r="L1072" i="1"/>
  <c r="M1072" i="1"/>
  <c r="L1073" i="1"/>
  <c r="M1073" i="1"/>
  <c r="P1073" i="1" s="1"/>
  <c r="L1074" i="1"/>
  <c r="M1074" i="1"/>
  <c r="P1074" i="1"/>
  <c r="L1075" i="1"/>
  <c r="P1075" i="1" s="1"/>
  <c r="M1075" i="1"/>
  <c r="L1076" i="1"/>
  <c r="P1076" i="1" s="1"/>
  <c r="M1076" i="1"/>
  <c r="L1077" i="1"/>
  <c r="M1077" i="1"/>
  <c r="P1077" i="1" s="1"/>
  <c r="L1078" i="1"/>
  <c r="P1078" i="1" s="1"/>
  <c r="M1078" i="1"/>
  <c r="L1079" i="1"/>
  <c r="P1079" i="1" s="1"/>
  <c r="M1079" i="1"/>
  <c r="L1080" i="1"/>
  <c r="M1080" i="1"/>
  <c r="P1080" i="1"/>
  <c r="L1081" i="1"/>
  <c r="M1081" i="1"/>
  <c r="P1081" i="1"/>
  <c r="L1082" i="1"/>
  <c r="M1082" i="1"/>
  <c r="P1082" i="1"/>
  <c r="L1083" i="1"/>
  <c r="M1083" i="1"/>
  <c r="L1084" i="1"/>
  <c r="M1084" i="1"/>
  <c r="L1085" i="1"/>
  <c r="P1085" i="1" s="1"/>
  <c r="M1085" i="1"/>
  <c r="L1086" i="1"/>
  <c r="P1086" i="1" s="1"/>
  <c r="M1086" i="1"/>
  <c r="L1087" i="1"/>
  <c r="M1087" i="1"/>
  <c r="P1087" i="1"/>
  <c r="L1088" i="1"/>
  <c r="M1088" i="1"/>
  <c r="P1088" i="1" s="1"/>
  <c r="L1089" i="1"/>
  <c r="P1089" i="1" s="1"/>
  <c r="M1089" i="1"/>
  <c r="L1090" i="1"/>
  <c r="M1090" i="1"/>
  <c r="P1090" i="1" s="1"/>
  <c r="L1091" i="1"/>
  <c r="P1091" i="1" s="1"/>
  <c r="M1091" i="1"/>
  <c r="L1092" i="1"/>
  <c r="M1092" i="1"/>
  <c r="L1093" i="1"/>
  <c r="M1093" i="1"/>
  <c r="L1094" i="1"/>
  <c r="M1094" i="1"/>
  <c r="P1094" i="1" s="1"/>
  <c r="L1095" i="1"/>
  <c r="M1095" i="1"/>
  <c r="P1095" i="1"/>
  <c r="L1096" i="1"/>
  <c r="P1096" i="1" s="1"/>
  <c r="M1096" i="1"/>
  <c r="L1097" i="1"/>
  <c r="P1097" i="1" s="1"/>
  <c r="M1097" i="1"/>
  <c r="L1098" i="1"/>
  <c r="M1098" i="1"/>
  <c r="P1098" i="1" s="1"/>
  <c r="L1099" i="1"/>
  <c r="M1099" i="1"/>
  <c r="P1099" i="1" s="1"/>
  <c r="L1100" i="1"/>
  <c r="P1100" i="1" s="1"/>
  <c r="M1100" i="1"/>
  <c r="L1101" i="1"/>
  <c r="M1101" i="1"/>
  <c r="P1101" i="1" s="1"/>
  <c r="L1102" i="1"/>
  <c r="M1102" i="1"/>
  <c r="P1102" i="1" s="1"/>
  <c r="L1103" i="1"/>
  <c r="P1103" i="1" s="1"/>
  <c r="M1103" i="1"/>
  <c r="L1104" i="1"/>
  <c r="M1104" i="1"/>
  <c r="L1105" i="1"/>
  <c r="M1105" i="1"/>
  <c r="P1105" i="1"/>
  <c r="L1106" i="1"/>
  <c r="M1106" i="1"/>
  <c r="P1106" i="1"/>
  <c r="L1107" i="1"/>
  <c r="P1107" i="1" s="1"/>
  <c r="M1107" i="1"/>
  <c r="L1108" i="1"/>
  <c r="M1108" i="1"/>
  <c r="L1109" i="1"/>
  <c r="M1109" i="1"/>
  <c r="P1109" i="1"/>
  <c r="L1110" i="1"/>
  <c r="P1110" i="1" s="1"/>
  <c r="M1110" i="1"/>
  <c r="L1111" i="1"/>
  <c r="P1111" i="1" s="1"/>
  <c r="M1111" i="1"/>
  <c r="L1112" i="1"/>
  <c r="M1112" i="1"/>
  <c r="P1112" i="1"/>
  <c r="L1113" i="1"/>
  <c r="M1113" i="1"/>
  <c r="P1113" i="1" s="1"/>
  <c r="L1114" i="1"/>
  <c r="M1114" i="1"/>
  <c r="P1114" i="1"/>
  <c r="L1115" i="1"/>
  <c r="P1115" i="1" s="1"/>
  <c r="M1115" i="1"/>
  <c r="L1116" i="1"/>
  <c r="P1116" i="1" s="1"/>
  <c r="M1116" i="1"/>
  <c r="L1117" i="1"/>
  <c r="P1117" i="1" s="1"/>
  <c r="M1117" i="1"/>
  <c r="L1118" i="1"/>
  <c r="P1118" i="1" s="1"/>
  <c r="M1118" i="1"/>
  <c r="L1119" i="1"/>
  <c r="M1119" i="1"/>
  <c r="P1119" i="1"/>
  <c r="L1120" i="1"/>
  <c r="M1120" i="1"/>
  <c r="P1120" i="1"/>
  <c r="L1121" i="1"/>
  <c r="P1121" i="1" s="1"/>
  <c r="M1121" i="1"/>
  <c r="L1122" i="1"/>
  <c r="M1122" i="1"/>
  <c r="P1122" i="1" s="1"/>
  <c r="L1123" i="1"/>
  <c r="M1123" i="1"/>
  <c r="P1123" i="1" s="1"/>
  <c r="L1124" i="1"/>
  <c r="M1124" i="1"/>
  <c r="L1125" i="1"/>
  <c r="P1125" i="1" s="1"/>
  <c r="M1125" i="1"/>
  <c r="L1126" i="1"/>
  <c r="M1126" i="1"/>
  <c r="P1126" i="1" s="1"/>
  <c r="L1127" i="1"/>
  <c r="M1127" i="1"/>
  <c r="P1127" i="1"/>
  <c r="L1128" i="1"/>
  <c r="P1128" i="1" s="1"/>
  <c r="M1128" i="1"/>
  <c r="L1129" i="1"/>
  <c r="P1129" i="1" s="1"/>
  <c r="M1129" i="1"/>
  <c r="L1130" i="1"/>
  <c r="M1130" i="1"/>
  <c r="P1130" i="1"/>
  <c r="L1131" i="1"/>
  <c r="M1131" i="1"/>
  <c r="P1131" i="1"/>
  <c r="L1132" i="1"/>
  <c r="P1132" i="1" s="1"/>
  <c r="M1132" i="1"/>
  <c r="L1133" i="1"/>
  <c r="M1133" i="1"/>
  <c r="P1133" i="1"/>
  <c r="L1134" i="1"/>
  <c r="M1134" i="1"/>
  <c r="P1134" i="1"/>
  <c r="L1135" i="1"/>
  <c r="P1135" i="1" s="1"/>
  <c r="M1135" i="1"/>
  <c r="L1136" i="1"/>
  <c r="M1136" i="1"/>
  <c r="L1137" i="1"/>
  <c r="M1137" i="1"/>
  <c r="P1137" i="1"/>
  <c r="L1138" i="1"/>
  <c r="M1138" i="1"/>
  <c r="P1138" i="1" s="1"/>
  <c r="L1139" i="1"/>
  <c r="P1139" i="1" s="1"/>
  <c r="M1139" i="1"/>
  <c r="L1140" i="1"/>
  <c r="M1140" i="1"/>
  <c r="L1141" i="1"/>
  <c r="M1141" i="1"/>
  <c r="P1141" i="1"/>
  <c r="L1142" i="1"/>
  <c r="P1142" i="1" s="1"/>
  <c r="M1142" i="1"/>
  <c r="L1143" i="1"/>
  <c r="P1143" i="1" s="1"/>
  <c r="M1143" i="1"/>
  <c r="L1144" i="1"/>
  <c r="M1144" i="1"/>
  <c r="P1144" i="1"/>
  <c r="L1145" i="1"/>
  <c r="M1145" i="1"/>
  <c r="P1145" i="1"/>
  <c r="L1146" i="1"/>
  <c r="M1146" i="1"/>
  <c r="P1146" i="1"/>
  <c r="L1147" i="1"/>
  <c r="M1147" i="1"/>
  <c r="L1148" i="1"/>
  <c r="M1148" i="1"/>
  <c r="L1149" i="1"/>
  <c r="P1149" i="1" s="1"/>
  <c r="M1149" i="1"/>
  <c r="L1150" i="1"/>
  <c r="M1150" i="1"/>
  <c r="L1151" i="1"/>
  <c r="M1151" i="1"/>
  <c r="P1151" i="1"/>
  <c r="L1152" i="1"/>
  <c r="M1152" i="1"/>
  <c r="P1152" i="1" s="1"/>
  <c r="L1153" i="1"/>
  <c r="P1153" i="1" s="1"/>
  <c r="M1153" i="1"/>
  <c r="L1154" i="1"/>
  <c r="M1154" i="1"/>
  <c r="P1154" i="1" s="1"/>
  <c r="L1155" i="1"/>
  <c r="M1155" i="1"/>
  <c r="P1155" i="1"/>
  <c r="L1156" i="1"/>
  <c r="M1156" i="1"/>
  <c r="L1157" i="1"/>
  <c r="M1157" i="1"/>
  <c r="L1158" i="1"/>
  <c r="P1158" i="1" s="1"/>
  <c r="M1158" i="1"/>
  <c r="L1159" i="1"/>
  <c r="M1159" i="1"/>
  <c r="P1159" i="1"/>
  <c r="L1160" i="1"/>
  <c r="P1160" i="1" s="1"/>
  <c r="M1160" i="1"/>
  <c r="L1161" i="1"/>
  <c r="P1161" i="1" s="1"/>
  <c r="M1161" i="1"/>
  <c r="L1162" i="1"/>
  <c r="M1162" i="1"/>
  <c r="P1162" i="1"/>
  <c r="L1163" i="1"/>
  <c r="M1163" i="1"/>
  <c r="P1163" i="1"/>
  <c r="L1164" i="1"/>
  <c r="P1164" i="1" s="1"/>
  <c r="M1164" i="1"/>
  <c r="L1165" i="1"/>
  <c r="M1165" i="1"/>
  <c r="P1165" i="1"/>
  <c r="L1166" i="1"/>
  <c r="M1166" i="1"/>
  <c r="P1166" i="1"/>
  <c r="L1167" i="1"/>
  <c r="P1167" i="1" s="1"/>
  <c r="M1167" i="1"/>
  <c r="L1168" i="1"/>
  <c r="P1168" i="1" s="1"/>
  <c r="M1168" i="1"/>
  <c r="L1169" i="1"/>
  <c r="P1169" i="1" s="1"/>
  <c r="M1169" i="1"/>
  <c r="L1170" i="1"/>
  <c r="M1170" i="1"/>
  <c r="P1170" i="1"/>
  <c r="L1171" i="1"/>
  <c r="P1171" i="1" s="1"/>
  <c r="M1171" i="1"/>
  <c r="L1172" i="1"/>
  <c r="P1172" i="1" s="1"/>
  <c r="M1172" i="1"/>
  <c r="L1173" i="1"/>
  <c r="M1173" i="1"/>
  <c r="P1173" i="1"/>
  <c r="L1174" i="1"/>
  <c r="P1174" i="1" s="1"/>
  <c r="M1174" i="1"/>
  <c r="L1175" i="1"/>
  <c r="P1175" i="1" s="1"/>
  <c r="M1175" i="1"/>
  <c r="L1176" i="1"/>
  <c r="M1176" i="1"/>
  <c r="P1176" i="1" s="1"/>
  <c r="L1177" i="1"/>
  <c r="M1177" i="1"/>
  <c r="P1177" i="1"/>
  <c r="L1178" i="1"/>
  <c r="M1178" i="1"/>
  <c r="P1178" i="1"/>
  <c r="L1179" i="1"/>
  <c r="P1179" i="1" s="1"/>
  <c r="M1179" i="1"/>
  <c r="L1180" i="1"/>
  <c r="P1180" i="1" s="1"/>
  <c r="M1180" i="1"/>
  <c r="L1181" i="1"/>
  <c r="P1181" i="1" s="1"/>
  <c r="M1181" i="1"/>
  <c r="L1182" i="1"/>
  <c r="P1182" i="1" s="1"/>
  <c r="M1182" i="1"/>
  <c r="L1183" i="1"/>
  <c r="M1183" i="1"/>
  <c r="P1183" i="1"/>
  <c r="L1184" i="1"/>
  <c r="M1184" i="1"/>
  <c r="P1184" i="1"/>
  <c r="L1185" i="1"/>
  <c r="P1185" i="1" s="1"/>
  <c r="M1185" i="1"/>
  <c r="L1186" i="1"/>
  <c r="M1186" i="1"/>
  <c r="P1186" i="1" s="1"/>
  <c r="L1187" i="1"/>
  <c r="M1187" i="1"/>
  <c r="P1187" i="1"/>
  <c r="L1188" i="1"/>
  <c r="M1188" i="1"/>
  <c r="L1189" i="1"/>
  <c r="P1189" i="1" s="1"/>
  <c r="M1189" i="1"/>
  <c r="L1190" i="1"/>
  <c r="M1190" i="1"/>
  <c r="P1190" i="1"/>
  <c r="L1191" i="1"/>
  <c r="M1191" i="1"/>
  <c r="P1191" i="1"/>
  <c r="L1192" i="1"/>
  <c r="P1192" i="1" s="1"/>
  <c r="M1192" i="1"/>
  <c r="L1193" i="1"/>
  <c r="P1193" i="1" s="1"/>
  <c r="M1193" i="1"/>
  <c r="L1194" i="1"/>
  <c r="M1194" i="1"/>
  <c r="P1194" i="1" s="1"/>
  <c r="L1195" i="1"/>
  <c r="M1195" i="1"/>
  <c r="P1195" i="1"/>
  <c r="L1196" i="1"/>
  <c r="P1196" i="1" s="1"/>
  <c r="M1196" i="1"/>
  <c r="L1197" i="1"/>
  <c r="P1197" i="1" s="1"/>
  <c r="M1197" i="1"/>
  <c r="L1198" i="1"/>
  <c r="M1198" i="1"/>
  <c r="P1198" i="1"/>
  <c r="L1199" i="1"/>
  <c r="M1199" i="1"/>
  <c r="P1199" i="1"/>
  <c r="L1200" i="1"/>
  <c r="P1200" i="1" s="1"/>
  <c r="M1200" i="1"/>
  <c r="L1201" i="1"/>
  <c r="M1201" i="1"/>
  <c r="P1201" i="1" s="1"/>
  <c r="L1202" i="1"/>
  <c r="M1202" i="1"/>
  <c r="P1202" i="1"/>
  <c r="L1203" i="1"/>
  <c r="P1203" i="1" s="1"/>
  <c r="M1203" i="1"/>
  <c r="L1204" i="1"/>
  <c r="P1204" i="1" s="1"/>
  <c r="M1204" i="1"/>
  <c r="L1205" i="1"/>
  <c r="M1205" i="1"/>
  <c r="P1205" i="1" s="1"/>
  <c r="L1206" i="1"/>
  <c r="P1206" i="1" s="1"/>
  <c r="M1206" i="1"/>
  <c r="L1207" i="1"/>
  <c r="P1207" i="1" s="1"/>
  <c r="M1207" i="1"/>
  <c r="L1208" i="1"/>
  <c r="M1208" i="1"/>
  <c r="P1208" i="1"/>
  <c r="L1209" i="1"/>
  <c r="M1209" i="1"/>
  <c r="P1209" i="1"/>
  <c r="L1210" i="1"/>
  <c r="M1210" i="1"/>
  <c r="P1210" i="1"/>
  <c r="L1211" i="1"/>
  <c r="M1211" i="1"/>
  <c r="L1212" i="1"/>
  <c r="M1212" i="1"/>
  <c r="L1213" i="1"/>
  <c r="M1213" i="1"/>
  <c r="P1213" i="1"/>
  <c r="L1214" i="1"/>
  <c r="P1214" i="1" s="1"/>
  <c r="M1214" i="1"/>
  <c r="L1215" i="1"/>
  <c r="M1215" i="1"/>
  <c r="P1215" i="1"/>
  <c r="L1216" i="1"/>
  <c r="M1216" i="1"/>
  <c r="P1216" i="1"/>
  <c r="L1217" i="1"/>
  <c r="P1217" i="1" s="1"/>
  <c r="M1217" i="1"/>
  <c r="L1218" i="1"/>
  <c r="M1218" i="1"/>
  <c r="P1218" i="1" s="1"/>
  <c r="L1219" i="1"/>
  <c r="M1219" i="1"/>
  <c r="P1219" i="1" s="1"/>
  <c r="L1220" i="1"/>
  <c r="M1220" i="1"/>
  <c r="L1221" i="1"/>
  <c r="M1221" i="1"/>
  <c r="L1222" i="1"/>
  <c r="M1222" i="1"/>
  <c r="P1222" i="1"/>
  <c r="L1223" i="1"/>
  <c r="M1223" i="1"/>
  <c r="P1223" i="1"/>
  <c r="L1224" i="1"/>
  <c r="P1224" i="1" s="1"/>
  <c r="M1224" i="1"/>
  <c r="L1225" i="1"/>
  <c r="M1225" i="1"/>
  <c r="L1226" i="1"/>
  <c r="M1226" i="1"/>
  <c r="P1226" i="1" s="1"/>
  <c r="L1227" i="1"/>
  <c r="M1227" i="1"/>
  <c r="P1227" i="1" s="1"/>
  <c r="L1228" i="1"/>
  <c r="P1228" i="1" s="1"/>
  <c r="M1228" i="1"/>
  <c r="L1229" i="1"/>
  <c r="M1229" i="1"/>
  <c r="P1229" i="1" s="1"/>
  <c r="L1230" i="1"/>
  <c r="M1230" i="1"/>
  <c r="P1230" i="1" s="1"/>
  <c r="L1231" i="1"/>
  <c r="P1231" i="1" s="1"/>
  <c r="M1231" i="1"/>
  <c r="L1232" i="1"/>
  <c r="P1232" i="1" s="1"/>
  <c r="M1232" i="1"/>
  <c r="L1233" i="1"/>
  <c r="M1233" i="1"/>
  <c r="P1233" i="1"/>
  <c r="L1234" i="1"/>
  <c r="M1234" i="1"/>
  <c r="P1234" i="1"/>
  <c r="L1235" i="1"/>
  <c r="P1235" i="1" s="1"/>
  <c r="M1235" i="1"/>
  <c r="L1236" i="1"/>
  <c r="M1236" i="1"/>
  <c r="L1237" i="1"/>
  <c r="M1237" i="1"/>
  <c r="P1237" i="1"/>
  <c r="L1238" i="1"/>
  <c r="P1238" i="1" s="1"/>
  <c r="M1238" i="1"/>
  <c r="L1239" i="1"/>
  <c r="P1239" i="1" s="1"/>
  <c r="M1239" i="1"/>
  <c r="L1240" i="1"/>
  <c r="M1240" i="1"/>
  <c r="P1240" i="1" s="1"/>
  <c r="L1241" i="1"/>
  <c r="M1241" i="1"/>
  <c r="P1241" i="1" s="1"/>
  <c r="L1242" i="1"/>
  <c r="M1242" i="1"/>
  <c r="P1242" i="1"/>
  <c r="L1243" i="1"/>
  <c r="M1243" i="1"/>
  <c r="L1244" i="1"/>
  <c r="M1244" i="1"/>
  <c r="L1245" i="1"/>
  <c r="P1245" i="1" s="1"/>
  <c r="M1245" i="1"/>
  <c r="L1246" i="1"/>
  <c r="P1246" i="1" s="1"/>
  <c r="M1246" i="1"/>
  <c r="L1247" i="1"/>
  <c r="M1247" i="1"/>
  <c r="P1247" i="1"/>
  <c r="L1248" i="1"/>
  <c r="M1248" i="1"/>
  <c r="P1248" i="1"/>
  <c r="L1249" i="1"/>
  <c r="M1249" i="1"/>
  <c r="P1249" i="1"/>
  <c r="L1250" i="1"/>
  <c r="M1250" i="1"/>
  <c r="P1250" i="1" s="1"/>
  <c r="L1251" i="1"/>
  <c r="M1251" i="1"/>
  <c r="P1251" i="1" s="1"/>
  <c r="L1252" i="1"/>
  <c r="M1252" i="1"/>
  <c r="L1253" i="1"/>
  <c r="M1253" i="1"/>
  <c r="L1254" i="1"/>
  <c r="M1254" i="1"/>
  <c r="P1254" i="1" s="1"/>
  <c r="L1255" i="1"/>
  <c r="M1255" i="1"/>
  <c r="P1255" i="1"/>
  <c r="L1256" i="1"/>
  <c r="P1256" i="1" s="1"/>
  <c r="M1256" i="1"/>
  <c r="L1257" i="1"/>
  <c r="M1257" i="1"/>
  <c r="L1258" i="1"/>
  <c r="M1258" i="1"/>
  <c r="P1258" i="1"/>
  <c r="L1259" i="1"/>
  <c r="M1259" i="1"/>
  <c r="P1259" i="1"/>
  <c r="L1260" i="1"/>
  <c r="P1260" i="1" s="1"/>
  <c r="M1260" i="1"/>
  <c r="L1261" i="1"/>
  <c r="M1261" i="1"/>
  <c r="P1261" i="1"/>
  <c r="L1262" i="1"/>
  <c r="M1262" i="1"/>
  <c r="P1262" i="1"/>
  <c r="L1263" i="1"/>
  <c r="P1263" i="1" s="1"/>
  <c r="M1263" i="1"/>
  <c r="L1264" i="1"/>
  <c r="M1264" i="1"/>
  <c r="L1265" i="1"/>
  <c r="M1265" i="1"/>
  <c r="P1265" i="1" s="1"/>
  <c r="L1266" i="1"/>
  <c r="M1266" i="1"/>
  <c r="P1266" i="1" s="1"/>
  <c r="L1267" i="1"/>
  <c r="P1267" i="1" s="1"/>
  <c r="M1267" i="1"/>
  <c r="L1268" i="1"/>
  <c r="M1268" i="1"/>
  <c r="L1269" i="1"/>
  <c r="M1269" i="1"/>
  <c r="P1269" i="1"/>
  <c r="L1270" i="1"/>
  <c r="P1270" i="1" s="1"/>
  <c r="M1270" i="1"/>
  <c r="L1271" i="1"/>
  <c r="P1271" i="1" s="1"/>
  <c r="M1271" i="1"/>
  <c r="L1272" i="1"/>
  <c r="P1272" i="1" s="1"/>
  <c r="M1272" i="1"/>
  <c r="L1273" i="1"/>
  <c r="M1273" i="1"/>
  <c r="P1273" i="1"/>
  <c r="L1274" i="1"/>
  <c r="M1274" i="1"/>
  <c r="P1274" i="1"/>
  <c r="L1275" i="1"/>
  <c r="P1275" i="1" s="1"/>
  <c r="M1275" i="1"/>
  <c r="L1276" i="1"/>
  <c r="M1276" i="1"/>
  <c r="L1277" i="1"/>
  <c r="P1277" i="1" s="1"/>
  <c r="M1277" i="1"/>
  <c r="L1278" i="1"/>
  <c r="P1278" i="1" s="1"/>
  <c r="M1278" i="1"/>
  <c r="L1279" i="1"/>
  <c r="M1279" i="1"/>
  <c r="P1279" i="1"/>
  <c r="L1280" i="1"/>
  <c r="M1280" i="1"/>
  <c r="P1280" i="1" s="1"/>
  <c r="L1281" i="1"/>
  <c r="P1281" i="1" s="1"/>
  <c r="M1281" i="1"/>
  <c r="L1282" i="1"/>
  <c r="M1282" i="1"/>
  <c r="P1282" i="1" s="1"/>
  <c r="L1283" i="1"/>
  <c r="M1283" i="1"/>
  <c r="P1283" i="1"/>
  <c r="L1284" i="1"/>
  <c r="M1284" i="1"/>
  <c r="L1285" i="1"/>
  <c r="P1285" i="1" s="1"/>
  <c r="M1285" i="1"/>
  <c r="L1286" i="1"/>
  <c r="P1286" i="1" s="1"/>
  <c r="M1286" i="1"/>
  <c r="L1287" i="1"/>
  <c r="M1287" i="1"/>
  <c r="P1287" i="1"/>
  <c r="L1288" i="1"/>
  <c r="P1288" i="1" s="1"/>
  <c r="M1288" i="1"/>
  <c r="L1289" i="1"/>
  <c r="P1289" i="1" s="1"/>
  <c r="M1289" i="1"/>
  <c r="L1290" i="1"/>
  <c r="M1290" i="1"/>
  <c r="P1290" i="1"/>
  <c r="L1291" i="1"/>
  <c r="M1291" i="1"/>
  <c r="P1291" i="1" s="1"/>
  <c r="L1292" i="1"/>
  <c r="P1292" i="1" s="1"/>
  <c r="M1292" i="1"/>
  <c r="L1293" i="1"/>
  <c r="M1293" i="1"/>
  <c r="P1293" i="1"/>
  <c r="L1294" i="1"/>
  <c r="M1294" i="1"/>
  <c r="P1294" i="1" s="1"/>
  <c r="L1295" i="1"/>
  <c r="P1295" i="1" s="1"/>
  <c r="M1295" i="1"/>
  <c r="L1296" i="1"/>
  <c r="P1296" i="1" s="1"/>
  <c r="M1296" i="1"/>
  <c r="L1297" i="1"/>
  <c r="M1297" i="1"/>
  <c r="P1297" i="1"/>
  <c r="L1298" i="1"/>
  <c r="M1298" i="1"/>
  <c r="P1298" i="1"/>
  <c r="L1299" i="1"/>
  <c r="M1299" i="1"/>
  <c r="P1299" i="1"/>
  <c r="L1300" i="1"/>
  <c r="M1300" i="1"/>
  <c r="L1301" i="1"/>
  <c r="M1301" i="1"/>
  <c r="P1301" i="1"/>
  <c r="L1302" i="1"/>
  <c r="M1302" i="1"/>
  <c r="P1302" i="1"/>
  <c r="L1303" i="1"/>
  <c r="P1303" i="1" s="1"/>
  <c r="M1303" i="1"/>
  <c r="L1304" i="1"/>
  <c r="M1304" i="1"/>
  <c r="P1304" i="1" s="1"/>
  <c r="L1305" i="1"/>
  <c r="M1305" i="1"/>
  <c r="P1305" i="1"/>
  <c r="L1306" i="1"/>
  <c r="M1306" i="1"/>
  <c r="P1306" i="1"/>
  <c r="L1307" i="1"/>
  <c r="P1307" i="1" s="1"/>
  <c r="M1307" i="1"/>
  <c r="L1308" i="1"/>
  <c r="P1308" i="1" s="1"/>
  <c r="M1308" i="1"/>
  <c r="L1309" i="1"/>
  <c r="P1309" i="1" s="1"/>
  <c r="M1309" i="1"/>
  <c r="L1310" i="1"/>
  <c r="M1310" i="1"/>
  <c r="L1311" i="1"/>
  <c r="M1311" i="1"/>
  <c r="P1311" i="1"/>
  <c r="L1312" i="1"/>
  <c r="M1312" i="1"/>
  <c r="P1312" i="1"/>
  <c r="L1313" i="1"/>
  <c r="P1313" i="1" s="1"/>
  <c r="M1313" i="1"/>
  <c r="L1314" i="1"/>
  <c r="M1314" i="1"/>
  <c r="P1314" i="1" s="1"/>
  <c r="L1315" i="1"/>
  <c r="M1315" i="1"/>
  <c r="P1315" i="1"/>
  <c r="L1316" i="1"/>
  <c r="M1316" i="1"/>
  <c r="L1317" i="1"/>
  <c r="P1317" i="1" s="1"/>
  <c r="M1317" i="1"/>
  <c r="L1318" i="1"/>
  <c r="M1318" i="1"/>
  <c r="P1318" i="1"/>
  <c r="L1319" i="1"/>
  <c r="M1319" i="1"/>
  <c r="P1319" i="1"/>
  <c r="L1320" i="1"/>
  <c r="P1320" i="1" s="1"/>
  <c r="M1320" i="1"/>
  <c r="L1321" i="1"/>
  <c r="P1321" i="1" s="1"/>
  <c r="M1321" i="1"/>
  <c r="L1322" i="1"/>
  <c r="M1322" i="1"/>
  <c r="P1322" i="1"/>
  <c r="L1323" i="1"/>
  <c r="M1323" i="1"/>
  <c r="P1323" i="1" s="1"/>
  <c r="L1324" i="1"/>
  <c r="P1324" i="1" s="1"/>
  <c r="M1324" i="1"/>
  <c r="L1325" i="1"/>
  <c r="M1325" i="1"/>
  <c r="P1325" i="1"/>
  <c r="L1326" i="1"/>
  <c r="M1326" i="1"/>
  <c r="P1326" i="1" s="1"/>
  <c r="L1327" i="1"/>
  <c r="P1327" i="1" s="1"/>
  <c r="M1327" i="1"/>
  <c r="L1328" i="1"/>
  <c r="M1328" i="1"/>
  <c r="L1329" i="1"/>
  <c r="M1329" i="1"/>
  <c r="L1330" i="1"/>
  <c r="M1330" i="1"/>
  <c r="P1330" i="1"/>
  <c r="L1331" i="1"/>
  <c r="P1331" i="1" s="1"/>
  <c r="M1331" i="1"/>
  <c r="L1332" i="1"/>
  <c r="P1332" i="1" s="1"/>
  <c r="M1332" i="1"/>
  <c r="L1333" i="1"/>
  <c r="M1333" i="1"/>
  <c r="P1333" i="1"/>
  <c r="L1334" i="1"/>
  <c r="P1334" i="1" s="1"/>
  <c r="M1334" i="1"/>
  <c r="L1335" i="1"/>
  <c r="P1335" i="1" s="1"/>
  <c r="M1335" i="1"/>
  <c r="L1336" i="1"/>
  <c r="P1336" i="1" s="1"/>
  <c r="M1336" i="1"/>
  <c r="L1337" i="1"/>
  <c r="M1337" i="1"/>
  <c r="P1337" i="1"/>
  <c r="L1338" i="1"/>
  <c r="M1338" i="1"/>
  <c r="P1338" i="1"/>
  <c r="L1339" i="1"/>
  <c r="M1339" i="1"/>
  <c r="L1340" i="1"/>
  <c r="P1340" i="1" s="1"/>
  <c r="M1340" i="1"/>
  <c r="L1341" i="1"/>
  <c r="P1341" i="1" s="1"/>
  <c r="M1341" i="1"/>
  <c r="L1342" i="1"/>
  <c r="P1342" i="1" s="1"/>
  <c r="M1342" i="1"/>
  <c r="L1343" i="1"/>
  <c r="M1343" i="1"/>
  <c r="P1343" i="1"/>
  <c r="L1344" i="1"/>
  <c r="M1344" i="1"/>
  <c r="P1344" i="1" s="1"/>
  <c r="L1345" i="1"/>
  <c r="M1345" i="1"/>
  <c r="P1345" i="1"/>
  <c r="L1346" i="1"/>
  <c r="M1346" i="1"/>
  <c r="P1346" i="1" s="1"/>
  <c r="L1347" i="1"/>
  <c r="P1347" i="1" s="1"/>
  <c r="M1347" i="1"/>
  <c r="L1348" i="1"/>
  <c r="M1348" i="1"/>
  <c r="L1349" i="1"/>
  <c r="P1349" i="1" s="1"/>
  <c r="M1349" i="1"/>
  <c r="L1350" i="1"/>
  <c r="M1350" i="1"/>
  <c r="P1350" i="1"/>
  <c r="L1351" i="1"/>
  <c r="M1351" i="1"/>
  <c r="P1351" i="1"/>
  <c r="L1352" i="1"/>
  <c r="M1352" i="1"/>
  <c r="P1352" i="1"/>
  <c r="L1353" i="1"/>
  <c r="M1353" i="1"/>
  <c r="L1354" i="1"/>
  <c r="M1354" i="1"/>
  <c r="P1354" i="1" s="1"/>
  <c r="L1355" i="1"/>
  <c r="M1355" i="1"/>
  <c r="P1355" i="1" s="1"/>
  <c r="L1356" i="1"/>
  <c r="P1356" i="1" s="1"/>
  <c r="M1356" i="1"/>
  <c r="L1357" i="1"/>
  <c r="P1357" i="1" s="1"/>
  <c r="M1357" i="1"/>
  <c r="L1358" i="1"/>
  <c r="M1358" i="1"/>
  <c r="P1358" i="1"/>
  <c r="L1359" i="1"/>
  <c r="P1359" i="1" s="1"/>
  <c r="M1359" i="1"/>
  <c r="L1360" i="1"/>
  <c r="P1360" i="1" s="1"/>
  <c r="M1360" i="1"/>
  <c r="L1361" i="1"/>
  <c r="M1361" i="1"/>
  <c r="P1361" i="1"/>
  <c r="L1362" i="1"/>
  <c r="M1362" i="1"/>
  <c r="P1362" i="1" s="1"/>
  <c r="L1363" i="1"/>
  <c r="M1363" i="1"/>
  <c r="P1363" i="1"/>
  <c r="L1364" i="1"/>
  <c r="M1364" i="1"/>
  <c r="L1365" i="1"/>
  <c r="M1365" i="1"/>
  <c r="P1365" i="1" s="1"/>
  <c r="L1366" i="1"/>
  <c r="P1366" i="1" s="1"/>
  <c r="M1366" i="1"/>
  <c r="L1367" i="1"/>
  <c r="P1367" i="1" s="1"/>
  <c r="M1367" i="1"/>
  <c r="L1368" i="1"/>
  <c r="M1368" i="1"/>
  <c r="L1369" i="1"/>
  <c r="M1369" i="1"/>
  <c r="P1369" i="1"/>
  <c r="L1370" i="1"/>
  <c r="M1370" i="1"/>
  <c r="P1370" i="1"/>
  <c r="L1371" i="1"/>
  <c r="P1371" i="1" s="1"/>
  <c r="M1371" i="1"/>
  <c r="L1372" i="1"/>
  <c r="P1372" i="1" s="1"/>
  <c r="M1372" i="1"/>
  <c r="L1373" i="1"/>
  <c r="P1373" i="1" s="1"/>
  <c r="M1373" i="1"/>
  <c r="L1374" i="1"/>
  <c r="M1374" i="1"/>
  <c r="L1375" i="1"/>
  <c r="P1375" i="1" s="1"/>
  <c r="M1375" i="1"/>
  <c r="L1376" i="1"/>
  <c r="M1376" i="1"/>
  <c r="P1376" i="1" s="1"/>
  <c r="L1377" i="1"/>
  <c r="P1377" i="1" s="1"/>
  <c r="M1377" i="1"/>
  <c r="L1378" i="1"/>
  <c r="M1378" i="1"/>
  <c r="P1378" i="1" s="1"/>
  <c r="L1379" i="1"/>
  <c r="M1379" i="1"/>
  <c r="L1380" i="1"/>
  <c r="M1380" i="1"/>
  <c r="L1381" i="1"/>
  <c r="M1381" i="1"/>
  <c r="L1382" i="1"/>
  <c r="M1382" i="1"/>
  <c r="P1382" i="1"/>
  <c r="L1383" i="1"/>
  <c r="M1383" i="1"/>
  <c r="P1383" i="1"/>
  <c r="L1384" i="1"/>
  <c r="P1384" i="1" s="1"/>
  <c r="M1384" i="1"/>
  <c r="L1385" i="1"/>
  <c r="M1385" i="1"/>
  <c r="L1386" i="1"/>
  <c r="M1386" i="1"/>
  <c r="P1386" i="1" s="1"/>
  <c r="L1387" i="1"/>
  <c r="M1387" i="1"/>
  <c r="P1387" i="1" s="1"/>
  <c r="L1388" i="1"/>
  <c r="P1388" i="1" s="1"/>
  <c r="M1388" i="1"/>
  <c r="L1389" i="1"/>
  <c r="M1389" i="1"/>
  <c r="P1389" i="1"/>
  <c r="L1390" i="1"/>
  <c r="M1390" i="1"/>
  <c r="P1390" i="1" s="1"/>
  <c r="L1391" i="1"/>
  <c r="M1391" i="1"/>
  <c r="P1391" i="1"/>
  <c r="L1392" i="1"/>
  <c r="M1392" i="1"/>
  <c r="L1393" i="1"/>
  <c r="P1393" i="1" s="1"/>
  <c r="M1393" i="1"/>
  <c r="L1394" i="1"/>
  <c r="M1394" i="1"/>
  <c r="P1394" i="1"/>
  <c r="L1395" i="1"/>
  <c r="P1395" i="1" s="1"/>
  <c r="M1395" i="1"/>
  <c r="L1396" i="1"/>
  <c r="P1396" i="1" s="1"/>
  <c r="M1396" i="1"/>
  <c r="L1397" i="1"/>
  <c r="M1397" i="1"/>
  <c r="P1397" i="1" s="1"/>
  <c r="L1398" i="1"/>
  <c r="P1398" i="1" s="1"/>
  <c r="M1398" i="1"/>
  <c r="L1399" i="1"/>
  <c r="P1399" i="1" s="1"/>
  <c r="M1399" i="1"/>
  <c r="L1400" i="1"/>
  <c r="P1400" i="1" s="1"/>
  <c r="M1400" i="1"/>
  <c r="L1401" i="1"/>
  <c r="M1401" i="1"/>
  <c r="P1401" i="1" s="1"/>
  <c r="L1402" i="1"/>
  <c r="M1402" i="1"/>
  <c r="P1402" i="1"/>
  <c r="L1403" i="1"/>
  <c r="P1403" i="1" s="1"/>
  <c r="M1403" i="1"/>
  <c r="L1404" i="1"/>
  <c r="P1404" i="1" s="1"/>
  <c r="M1404" i="1"/>
  <c r="L1405" i="1"/>
  <c r="P1405" i="1" s="1"/>
  <c r="M1405" i="1"/>
  <c r="L1406" i="1"/>
  <c r="M1406" i="1"/>
  <c r="L1407" i="1"/>
  <c r="P1407" i="1" s="1"/>
  <c r="M1407" i="1"/>
  <c r="L1408" i="1"/>
  <c r="M1408" i="1"/>
  <c r="P1408" i="1" s="1"/>
  <c r="L1409" i="1"/>
  <c r="M1409" i="1"/>
  <c r="P1409" i="1"/>
  <c r="L1410" i="1"/>
  <c r="M1410" i="1"/>
  <c r="P1410" i="1" s="1"/>
  <c r="L1411" i="1"/>
  <c r="P1411" i="1" s="1"/>
  <c r="M1411" i="1"/>
  <c r="L1412" i="1"/>
  <c r="M1412" i="1"/>
  <c r="L1413" i="1"/>
  <c r="M1413" i="1"/>
  <c r="L1414" i="1"/>
  <c r="P1414" i="1" s="1"/>
  <c r="M1414" i="1"/>
  <c r="L1415" i="1"/>
  <c r="M1415" i="1"/>
  <c r="P1415" i="1"/>
  <c r="L1416" i="1"/>
  <c r="M1416" i="1"/>
  <c r="P1416" i="1"/>
  <c r="L1417" i="1"/>
  <c r="M1417" i="1"/>
  <c r="L1418" i="1"/>
  <c r="M1418" i="1"/>
  <c r="P1418" i="1"/>
  <c r="L1419" i="1"/>
  <c r="M1419" i="1"/>
  <c r="P1419" i="1"/>
  <c r="L1420" i="1"/>
  <c r="P1420" i="1" s="1"/>
  <c r="M1420" i="1"/>
  <c r="L1421" i="1"/>
  <c r="M1421" i="1"/>
  <c r="L1422" i="1"/>
  <c r="M1422" i="1"/>
  <c r="P1422" i="1"/>
  <c r="L1423" i="1"/>
  <c r="M1423" i="1"/>
  <c r="P1423" i="1" s="1"/>
  <c r="L1424" i="1"/>
  <c r="P1424" i="1" s="1"/>
  <c r="M1424" i="1"/>
  <c r="L1425" i="1"/>
  <c r="M1425" i="1"/>
  <c r="L1426" i="1"/>
  <c r="M1426" i="1"/>
  <c r="L1427" i="1"/>
  <c r="M1427" i="1"/>
  <c r="P1427" i="1" s="1"/>
  <c r="L1428" i="1"/>
  <c r="P1428" i="1" s="1"/>
  <c r="M1428" i="1"/>
  <c r="L1429" i="1"/>
  <c r="P1429" i="1" s="1"/>
  <c r="M1429" i="1"/>
  <c r="L1430" i="1"/>
  <c r="M1430" i="1"/>
  <c r="P1430" i="1"/>
  <c r="L1431" i="1"/>
  <c r="M1431" i="1"/>
  <c r="P1431" i="1" s="1"/>
  <c r="L1432" i="1"/>
  <c r="M1432" i="1"/>
  <c r="P1432" i="1"/>
  <c r="L1433" i="1"/>
  <c r="P1433" i="1" s="1"/>
  <c r="M1433" i="1"/>
  <c r="L1434" i="1"/>
  <c r="P1434" i="1" s="1"/>
  <c r="M1434" i="1"/>
  <c r="L1435" i="1"/>
  <c r="M1435" i="1"/>
  <c r="P1435" i="1"/>
  <c r="L1436" i="1"/>
  <c r="P1436" i="1" s="1"/>
  <c r="M1436" i="1"/>
  <c r="L1437" i="1"/>
  <c r="P1437" i="1" s="1"/>
  <c r="M1437" i="1"/>
  <c r="L1438" i="1"/>
  <c r="M1438" i="1"/>
  <c r="P1438" i="1"/>
  <c r="L1439" i="1"/>
  <c r="M1439" i="1"/>
  <c r="P1439" i="1" s="1"/>
  <c r="L1440" i="1"/>
  <c r="P1440" i="1" s="1"/>
  <c r="M1440" i="1"/>
  <c r="L1441" i="1"/>
  <c r="M1441" i="1"/>
  <c r="L1442" i="1"/>
  <c r="P1442" i="1" s="1"/>
  <c r="M1442" i="1"/>
  <c r="L1443" i="1"/>
  <c r="M1443" i="1"/>
  <c r="P1443" i="1"/>
  <c r="L1444" i="1"/>
  <c r="M1444" i="1"/>
  <c r="P1444" i="1"/>
  <c r="L1445" i="1"/>
  <c r="P1445" i="1" s="1"/>
  <c r="M1445" i="1"/>
  <c r="L1446" i="1"/>
  <c r="P1446" i="1" s="1"/>
  <c r="M1446" i="1"/>
  <c r="L1447" i="1"/>
  <c r="M1447" i="1"/>
  <c r="P1447" i="1"/>
  <c r="L1448" i="1"/>
  <c r="P1448" i="1" s="1"/>
  <c r="M1448" i="1"/>
  <c r="L1449" i="1"/>
  <c r="M1449" i="1"/>
  <c r="L1450" i="1"/>
  <c r="M1450" i="1"/>
  <c r="P1450" i="1" s="1"/>
  <c r="L1451" i="1"/>
  <c r="M1451" i="1"/>
  <c r="P1451" i="1"/>
  <c r="L1452" i="1"/>
  <c r="P1452" i="1" s="1"/>
  <c r="M1452" i="1"/>
  <c r="L1453" i="1"/>
  <c r="M1453" i="1"/>
  <c r="L1454" i="1"/>
  <c r="M1454" i="1"/>
  <c r="L1455" i="1"/>
  <c r="M1455" i="1"/>
  <c r="P1455" i="1" s="1"/>
  <c r="L1456" i="1"/>
  <c r="M1456" i="1"/>
  <c r="P1456" i="1"/>
  <c r="L1457" i="1"/>
  <c r="P1457" i="1" s="1"/>
  <c r="M1457" i="1"/>
  <c r="L1458" i="1"/>
  <c r="M1458" i="1"/>
  <c r="L1459" i="1"/>
  <c r="M1459" i="1"/>
  <c r="P1459" i="1"/>
  <c r="L1460" i="1"/>
  <c r="P1460" i="1" s="1"/>
  <c r="M1460" i="1"/>
  <c r="L1461" i="1"/>
  <c r="P1461" i="1" s="1"/>
  <c r="M1461" i="1"/>
  <c r="L1462" i="1"/>
  <c r="P1462" i="1" s="1"/>
  <c r="M1462" i="1"/>
  <c r="L1463" i="1"/>
  <c r="M1463" i="1"/>
  <c r="P1463" i="1" s="1"/>
  <c r="L1464" i="1"/>
  <c r="P1464" i="1" s="1"/>
  <c r="M1464" i="1"/>
  <c r="L1465" i="1"/>
  <c r="P1465" i="1" s="1"/>
  <c r="M1465" i="1"/>
  <c r="L1466" i="1"/>
  <c r="M1466" i="1"/>
  <c r="L1467" i="1"/>
  <c r="M1467" i="1"/>
  <c r="P1467" i="1"/>
  <c r="L1468" i="1"/>
  <c r="P1468" i="1" s="1"/>
  <c r="M1468" i="1"/>
  <c r="L1469" i="1"/>
  <c r="P1469" i="1" s="1"/>
  <c r="M1469" i="1"/>
  <c r="L1470" i="1"/>
  <c r="P1470" i="1" s="1"/>
  <c r="M1470" i="1"/>
  <c r="L1471" i="1"/>
  <c r="M1471" i="1"/>
  <c r="P1471" i="1" s="1"/>
  <c r="L1472" i="1"/>
  <c r="M1472" i="1"/>
  <c r="P1472" i="1"/>
  <c r="L1473" i="1"/>
  <c r="M1473" i="1"/>
  <c r="L1474" i="1"/>
  <c r="M1474" i="1"/>
  <c r="L1475" i="1"/>
  <c r="M1475" i="1"/>
  <c r="P1475" i="1"/>
  <c r="L1476" i="1"/>
  <c r="M1476" i="1"/>
  <c r="P1476" i="1"/>
  <c r="L1477" i="1"/>
  <c r="P1477" i="1" s="1"/>
  <c r="M1477" i="1"/>
  <c r="L1478" i="1"/>
  <c r="M1478" i="1"/>
  <c r="P1478" i="1"/>
  <c r="L1479" i="1"/>
  <c r="M1479" i="1"/>
  <c r="P1479" i="1" s="1"/>
  <c r="L1480" i="1"/>
  <c r="P1480" i="1" s="1"/>
  <c r="M1480" i="1"/>
  <c r="L1481" i="1"/>
  <c r="M1481" i="1"/>
  <c r="L1482" i="1"/>
  <c r="M1482" i="1"/>
  <c r="P1482" i="1" s="1"/>
  <c r="L1483" i="1"/>
  <c r="M1483" i="1"/>
  <c r="P1483" i="1"/>
  <c r="L1484" i="1"/>
  <c r="P1484" i="1" s="1"/>
  <c r="M1484" i="1"/>
  <c r="L1485" i="1"/>
  <c r="P1485" i="1" s="1"/>
  <c r="M1485" i="1"/>
  <c r="L1486" i="1"/>
  <c r="P1486" i="1" s="1"/>
  <c r="M1486" i="1"/>
  <c r="L1487" i="1"/>
  <c r="M1487" i="1"/>
  <c r="L1488" i="1"/>
  <c r="M1488" i="1"/>
  <c r="P1488" i="1"/>
  <c r="L1489" i="1"/>
  <c r="M1489" i="1"/>
  <c r="L1490" i="1"/>
  <c r="M1490" i="1"/>
  <c r="P1490" i="1"/>
  <c r="L1491" i="1"/>
  <c r="M1491" i="1"/>
  <c r="P1491" i="1"/>
  <c r="L1492" i="1"/>
  <c r="P1492" i="1" s="1"/>
  <c r="M1492" i="1"/>
  <c r="L1493" i="1"/>
  <c r="M1493" i="1"/>
  <c r="L1494" i="1"/>
  <c r="M1494" i="1"/>
  <c r="P1494" i="1"/>
  <c r="L1495" i="1"/>
  <c r="P1495" i="1" s="1"/>
  <c r="M1495" i="1"/>
  <c r="L1496" i="1"/>
  <c r="M1496" i="1"/>
  <c r="P1496" i="1"/>
  <c r="L1497" i="1"/>
  <c r="P1497" i="1" s="1"/>
  <c r="M1497" i="1"/>
  <c r="L1498" i="1"/>
  <c r="P1498" i="1" s="1"/>
  <c r="M1498" i="1"/>
  <c r="L1499" i="1"/>
  <c r="M1499" i="1"/>
  <c r="P1499" i="1"/>
  <c r="L1500" i="1"/>
  <c r="M1500" i="1"/>
  <c r="L1501" i="1"/>
  <c r="P1501" i="1" s="1"/>
  <c r="M1501" i="1"/>
  <c r="L1502" i="1"/>
  <c r="M1502" i="1"/>
  <c r="P1502" i="1"/>
  <c r="L1503" i="1"/>
  <c r="P1503" i="1" s="1"/>
  <c r="M1503" i="1"/>
  <c r="L1504" i="1"/>
  <c r="M1504" i="1"/>
  <c r="P1504" i="1"/>
  <c r="L1505" i="1"/>
  <c r="M1505" i="1"/>
  <c r="P1505" i="1"/>
  <c r="L1506" i="1"/>
  <c r="M1506" i="1"/>
  <c r="P1506" i="1"/>
  <c r="L1507" i="1"/>
  <c r="M1507" i="1"/>
  <c r="P1507" i="1" s="1"/>
  <c r="L1508" i="1"/>
  <c r="M1508" i="1"/>
  <c r="P1508" i="1"/>
  <c r="L1509" i="1"/>
  <c r="M1509" i="1"/>
  <c r="L1510" i="1"/>
  <c r="M1510" i="1"/>
  <c r="P1510" i="1" s="1"/>
  <c r="L1511" i="1"/>
  <c r="M1511" i="1"/>
  <c r="P1511" i="1"/>
  <c r="L1512" i="1"/>
  <c r="P1512" i="1" s="1"/>
  <c r="M1512" i="1"/>
  <c r="L1513" i="1"/>
  <c r="M1513" i="1"/>
  <c r="L1514" i="1"/>
  <c r="M1514" i="1"/>
  <c r="L1515" i="1"/>
  <c r="M1515" i="1"/>
  <c r="P1515" i="1"/>
  <c r="L1516" i="1"/>
  <c r="P1516" i="1" s="1"/>
  <c r="M1516" i="1"/>
  <c r="L1517" i="1"/>
  <c r="P1517" i="1" s="1"/>
  <c r="M1517" i="1"/>
  <c r="L1518" i="1"/>
  <c r="M1518" i="1"/>
  <c r="P1518" i="1"/>
  <c r="L1519" i="1"/>
  <c r="P1519" i="1" s="1"/>
  <c r="M1519" i="1"/>
  <c r="L1520" i="1"/>
  <c r="M1520" i="1"/>
  <c r="P1520" i="1"/>
  <c r="L1521" i="1"/>
  <c r="M1521" i="1"/>
  <c r="P1521" i="1" s="1"/>
  <c r="L1522" i="1"/>
  <c r="P1522" i="1" s="1"/>
  <c r="M1522" i="1"/>
  <c r="L1523" i="1"/>
  <c r="M1523" i="1"/>
  <c r="P1523" i="1" s="1"/>
  <c r="L1524" i="1"/>
  <c r="P1524" i="1" s="1"/>
  <c r="M1524" i="1"/>
  <c r="L1525" i="1"/>
  <c r="P1525" i="1" s="1"/>
  <c r="M1525" i="1"/>
  <c r="L1526" i="1"/>
  <c r="M1526" i="1"/>
  <c r="L1527" i="1"/>
  <c r="M1527" i="1"/>
  <c r="P1527" i="1"/>
  <c r="L1528" i="1"/>
  <c r="P1528" i="1" s="1"/>
  <c r="M1528" i="1"/>
  <c r="L1529" i="1"/>
  <c r="M1529" i="1"/>
  <c r="P1529" i="1"/>
  <c r="L1530" i="1"/>
  <c r="M1530" i="1"/>
  <c r="P1530" i="1"/>
  <c r="L1531" i="1"/>
  <c r="M1531" i="1"/>
  <c r="P1531" i="1"/>
  <c r="L1532" i="1"/>
  <c r="M1532" i="1"/>
  <c r="P1532" i="1"/>
  <c r="L1533" i="1"/>
  <c r="M1533" i="1"/>
  <c r="L1534" i="1"/>
  <c r="M1534" i="1"/>
  <c r="L1535" i="1"/>
  <c r="M1535" i="1"/>
  <c r="P1535" i="1"/>
  <c r="L1536" i="1"/>
  <c r="P1536" i="1" s="1"/>
  <c r="M1536" i="1"/>
  <c r="L1537" i="1"/>
  <c r="P1537" i="1" s="1"/>
  <c r="M1537" i="1"/>
  <c r="L1538" i="1"/>
  <c r="M1538" i="1"/>
  <c r="P1538" i="1"/>
  <c r="L1539" i="1"/>
  <c r="M1539" i="1"/>
  <c r="P1539" i="1" s="1"/>
  <c r="L1540" i="1"/>
  <c r="P1540" i="1" s="1"/>
  <c r="M1540" i="1"/>
  <c r="L1541" i="1"/>
  <c r="M1541" i="1"/>
  <c r="L1542" i="1"/>
  <c r="P1542" i="1" s="1"/>
  <c r="M1542" i="1"/>
  <c r="L1543" i="1"/>
  <c r="P1543" i="1" s="1"/>
  <c r="M1543" i="1"/>
  <c r="L1544" i="1"/>
  <c r="M1544" i="1"/>
  <c r="P1544" i="1"/>
  <c r="L1545" i="1"/>
  <c r="M1545" i="1"/>
  <c r="P1545" i="1"/>
  <c r="L1546" i="1"/>
  <c r="M1546" i="1"/>
  <c r="P1546" i="1"/>
  <c r="L1547" i="1"/>
  <c r="M1547" i="1"/>
  <c r="P1547" i="1"/>
  <c r="L1548" i="1"/>
  <c r="M1548" i="1"/>
  <c r="L1549" i="1"/>
  <c r="M1549" i="1"/>
  <c r="L1550" i="1"/>
  <c r="M1550" i="1"/>
  <c r="P1550" i="1" s="1"/>
  <c r="L1551" i="1"/>
  <c r="P1551" i="1" s="1"/>
  <c r="M1551" i="1"/>
  <c r="L1552" i="1"/>
  <c r="P1552" i="1" s="1"/>
  <c r="M1552" i="1"/>
  <c r="L1553" i="1"/>
  <c r="M1553" i="1"/>
  <c r="P1553" i="1"/>
  <c r="L1554" i="1"/>
  <c r="M1554" i="1"/>
  <c r="P1554" i="1"/>
  <c r="L1555" i="1"/>
  <c r="M1555" i="1"/>
  <c r="P1555" i="1"/>
  <c r="L1556" i="1"/>
  <c r="P1556" i="1" s="1"/>
  <c r="M1556" i="1"/>
  <c r="L1557" i="1"/>
  <c r="M1557" i="1"/>
  <c r="L1558" i="1"/>
  <c r="M1558" i="1"/>
  <c r="P1558" i="1"/>
  <c r="L1559" i="1"/>
  <c r="P1559" i="1" s="1"/>
  <c r="M1559" i="1"/>
  <c r="L1560" i="1"/>
  <c r="M1560" i="1"/>
  <c r="P1560" i="1"/>
  <c r="L1561" i="1"/>
  <c r="M1561" i="1"/>
  <c r="P1561" i="1"/>
  <c r="L1562" i="1"/>
  <c r="P1562" i="1" s="1"/>
  <c r="M1562" i="1"/>
  <c r="L1563" i="1"/>
  <c r="M1563" i="1"/>
  <c r="P1563" i="1" s="1"/>
  <c r="L1564" i="1"/>
  <c r="M1564" i="1"/>
  <c r="P1564" i="1"/>
  <c r="L1565" i="1"/>
  <c r="P1565" i="1" s="1"/>
  <c r="M1565" i="1"/>
  <c r="L1566" i="1"/>
  <c r="M1566" i="1"/>
  <c r="L1567" i="1"/>
  <c r="M1567" i="1"/>
  <c r="P1567" i="1"/>
  <c r="L1568" i="1"/>
  <c r="P1568" i="1" s="1"/>
  <c r="M1568" i="1"/>
  <c r="L1569" i="1"/>
  <c r="P1569" i="1" s="1"/>
  <c r="M1569" i="1"/>
  <c r="L1570" i="1"/>
  <c r="M1570" i="1"/>
  <c r="P1570" i="1"/>
  <c r="L1571" i="1"/>
  <c r="M1571" i="1"/>
  <c r="P1571" i="1"/>
  <c r="L1572" i="1"/>
  <c r="M1572" i="1"/>
  <c r="P1572" i="1"/>
  <c r="L1573" i="1"/>
  <c r="M1573" i="1"/>
  <c r="L1574" i="1"/>
  <c r="M1574" i="1"/>
  <c r="P1574" i="1"/>
  <c r="L1575" i="1"/>
  <c r="M1575" i="1"/>
  <c r="P1575" i="1"/>
  <c r="L1576" i="1"/>
  <c r="P1576" i="1" s="1"/>
  <c r="M1576" i="1"/>
  <c r="L1577" i="1"/>
  <c r="P1577" i="1" s="1"/>
  <c r="M1577" i="1"/>
  <c r="L1578" i="1"/>
  <c r="M1578" i="1"/>
  <c r="P1578" i="1"/>
  <c r="L1579" i="1"/>
  <c r="M1579" i="1"/>
  <c r="P1579" i="1"/>
  <c r="L1580" i="1"/>
  <c r="P1580" i="1" s="1"/>
  <c r="M1580" i="1"/>
  <c r="L1581" i="1"/>
  <c r="M1581" i="1"/>
  <c r="L1582" i="1"/>
  <c r="M1582" i="1"/>
  <c r="P1582" i="1"/>
  <c r="L1583" i="1"/>
  <c r="P1583" i="1" s="1"/>
  <c r="M1583" i="1"/>
  <c r="L1584" i="1"/>
  <c r="M1584" i="1"/>
  <c r="P1584" i="1"/>
  <c r="L1585" i="1"/>
  <c r="M1585" i="1"/>
  <c r="P1585" i="1" s="1"/>
  <c r="L1586" i="1"/>
  <c r="P1586" i="1" s="1"/>
  <c r="M1586" i="1"/>
  <c r="L1587" i="1"/>
  <c r="M1587" i="1"/>
  <c r="P1587" i="1" s="1"/>
  <c r="L1588" i="1"/>
  <c r="P1588" i="1" s="1"/>
  <c r="M1588" i="1"/>
  <c r="L1589" i="1"/>
  <c r="P1589" i="1" s="1"/>
  <c r="M1589" i="1"/>
  <c r="L1590" i="1"/>
  <c r="M1590" i="1"/>
  <c r="L1591" i="1"/>
  <c r="M1591" i="1"/>
  <c r="P1591" i="1"/>
  <c r="L1592" i="1"/>
  <c r="P1592" i="1" s="1"/>
  <c r="M1592" i="1"/>
  <c r="L1593" i="1"/>
  <c r="M1593" i="1"/>
  <c r="P1593" i="1"/>
  <c r="L1594" i="1"/>
  <c r="P1594" i="1" s="1"/>
  <c r="M1594" i="1"/>
  <c r="L1595" i="1"/>
  <c r="M1595" i="1"/>
  <c r="P1595" i="1"/>
  <c r="L1596" i="1"/>
  <c r="M1596" i="1"/>
  <c r="P1596" i="1"/>
  <c r="L1597" i="1"/>
  <c r="P1597" i="1" s="1"/>
  <c r="M1597" i="1"/>
  <c r="L1598" i="1"/>
  <c r="P1598" i="1" s="1"/>
  <c r="M1598" i="1"/>
  <c r="L1599" i="1"/>
  <c r="M1599" i="1"/>
  <c r="P1599" i="1" s="1"/>
  <c r="L1600" i="1"/>
  <c r="P1600" i="1" s="1"/>
  <c r="M1600" i="1"/>
  <c r="L1601" i="1"/>
  <c r="M1601" i="1"/>
  <c r="L1602" i="1"/>
  <c r="M1602" i="1"/>
  <c r="P1602" i="1"/>
  <c r="L1603" i="1"/>
  <c r="M1603" i="1"/>
  <c r="P1603" i="1"/>
  <c r="L1604" i="1"/>
  <c r="M1604" i="1"/>
  <c r="P1604" i="1"/>
  <c r="L1605" i="1"/>
  <c r="M1605" i="1"/>
  <c r="L1606" i="1"/>
  <c r="P1606" i="1" s="1"/>
  <c r="M1606" i="1"/>
  <c r="L1607" i="1"/>
  <c r="M1607" i="1"/>
  <c r="P1607" i="1"/>
  <c r="L1608" i="1"/>
  <c r="M1608" i="1"/>
  <c r="P1608" i="1"/>
  <c r="L1609" i="1"/>
  <c r="P1609" i="1" s="1"/>
  <c r="M1609" i="1"/>
  <c r="L1610" i="1"/>
  <c r="M1610" i="1"/>
  <c r="P1610" i="1"/>
  <c r="L1611" i="1"/>
  <c r="M1611" i="1"/>
  <c r="P1611" i="1" s="1"/>
  <c r="L1612" i="1"/>
  <c r="P1612" i="1" s="1"/>
  <c r="M1612" i="1"/>
  <c r="L1613" i="1"/>
  <c r="M1613" i="1"/>
  <c r="L1614" i="1"/>
  <c r="M1614" i="1"/>
  <c r="P1614" i="1"/>
  <c r="L1615" i="1"/>
  <c r="M1615" i="1"/>
  <c r="L1616" i="1"/>
  <c r="M1616" i="1"/>
  <c r="P1616" i="1"/>
  <c r="L1617" i="1"/>
  <c r="M1617" i="1"/>
  <c r="P1617" i="1"/>
  <c r="L1618" i="1"/>
  <c r="P1618" i="1" s="1"/>
  <c r="M1618" i="1"/>
  <c r="L1619" i="1"/>
  <c r="M1619" i="1"/>
  <c r="P1619" i="1"/>
  <c r="L1620" i="1"/>
  <c r="M1620" i="1"/>
  <c r="L1621" i="1"/>
  <c r="M1621" i="1"/>
  <c r="L1622" i="1"/>
  <c r="M1622" i="1"/>
  <c r="P1622" i="1"/>
  <c r="L1623" i="1"/>
  <c r="P1623" i="1" s="1"/>
  <c r="M1623" i="1"/>
  <c r="L1624" i="1"/>
  <c r="M1624" i="1"/>
  <c r="P1624" i="1"/>
  <c r="L1625" i="1"/>
  <c r="M1625" i="1"/>
  <c r="P1625" i="1" s="1"/>
  <c r="L1626" i="1"/>
  <c r="P1626" i="1" s="1"/>
  <c r="M1626" i="1"/>
  <c r="L1627" i="1"/>
  <c r="M1627" i="1"/>
  <c r="P1627" i="1"/>
  <c r="L1628" i="1"/>
  <c r="M1628" i="1"/>
  <c r="P1628" i="1" s="1"/>
  <c r="L1629" i="1"/>
  <c r="P1629" i="1" s="1"/>
  <c r="M1629" i="1"/>
  <c r="L1630" i="1"/>
  <c r="P1630" i="1" s="1"/>
  <c r="M1630" i="1"/>
  <c r="L1631" i="1"/>
  <c r="M1631" i="1"/>
  <c r="P1631" i="1" s="1"/>
  <c r="L1632" i="1"/>
  <c r="P1632" i="1" s="1"/>
  <c r="M1632" i="1"/>
  <c r="L1633" i="1"/>
  <c r="M1633" i="1"/>
  <c r="P1633" i="1"/>
  <c r="L1634" i="1"/>
  <c r="P1634" i="1" s="1"/>
  <c r="M1634" i="1"/>
  <c r="L1635" i="1"/>
  <c r="M1635" i="1"/>
  <c r="P1635" i="1" s="1"/>
  <c r="L1636" i="1"/>
  <c r="M1636" i="1"/>
  <c r="P1636" i="1"/>
  <c r="L1637" i="1"/>
  <c r="P1637" i="1" s="1"/>
  <c r="M1637" i="1"/>
  <c r="L1638" i="1"/>
  <c r="M1638" i="1"/>
  <c r="P1638" i="1" s="1"/>
  <c r="L1639" i="1"/>
  <c r="M1639" i="1"/>
  <c r="P1639" i="1"/>
  <c r="L1640" i="1"/>
  <c r="P1640" i="1" s="1"/>
  <c r="M1640" i="1"/>
  <c r="L1641" i="1"/>
  <c r="P1641" i="1" s="1"/>
  <c r="M1641" i="1"/>
  <c r="L1642" i="1"/>
  <c r="M1642" i="1"/>
  <c r="P1642" i="1"/>
  <c r="L1643" i="1"/>
  <c r="M1643" i="1"/>
  <c r="P1643" i="1"/>
  <c r="L1644" i="1"/>
  <c r="P1644" i="1" s="1"/>
  <c r="M1644" i="1"/>
  <c r="L1645" i="1"/>
  <c r="M1645" i="1"/>
  <c r="L1646" i="1"/>
  <c r="P1646" i="1" s="1"/>
  <c r="M1646" i="1"/>
  <c r="L1647" i="1"/>
  <c r="P1647" i="1" s="1"/>
  <c r="M1647" i="1"/>
  <c r="L1648" i="1"/>
  <c r="M1648" i="1"/>
  <c r="P1648" i="1"/>
  <c r="L1649" i="1"/>
  <c r="M1649" i="1"/>
  <c r="P1649" i="1"/>
  <c r="L1650" i="1"/>
  <c r="M1650" i="1"/>
  <c r="P1650" i="1"/>
  <c r="L1651" i="1"/>
  <c r="M1651" i="1"/>
  <c r="L1652" i="1"/>
  <c r="M1652" i="1"/>
  <c r="P1652" i="1"/>
  <c r="L1653" i="1"/>
  <c r="M1653" i="1"/>
  <c r="P1653" i="1"/>
  <c r="L1654" i="1"/>
  <c r="P1654" i="1" s="1"/>
  <c r="M1654" i="1"/>
  <c r="L1655" i="1"/>
  <c r="M1655" i="1"/>
  <c r="L1656" i="1"/>
  <c r="M1656" i="1"/>
  <c r="P1656" i="1"/>
  <c r="L1657" i="1"/>
  <c r="M1657" i="1"/>
  <c r="P1657" i="1" s="1"/>
  <c r="L1658" i="1"/>
  <c r="P1658" i="1" s="1"/>
  <c r="M1658" i="1"/>
  <c r="L1659" i="1"/>
  <c r="M1659" i="1"/>
  <c r="L1660" i="1"/>
  <c r="P1660" i="1" s="1"/>
  <c r="M1660" i="1"/>
  <c r="L1661" i="1"/>
  <c r="P1661" i="1" s="1"/>
  <c r="M1661" i="1"/>
  <c r="L1662" i="1"/>
  <c r="M1662" i="1"/>
  <c r="P1662" i="1"/>
  <c r="L1663" i="1"/>
  <c r="P1663" i="1" s="1"/>
  <c r="M1663" i="1"/>
  <c r="L1664" i="1"/>
  <c r="M1664" i="1"/>
  <c r="P1664" i="1"/>
  <c r="L1665" i="1"/>
  <c r="M1665" i="1"/>
  <c r="P1665" i="1"/>
  <c r="L1666" i="1"/>
  <c r="P1666" i="1" s="1"/>
  <c r="M1666" i="1"/>
  <c r="L1667" i="1"/>
  <c r="M1667" i="1"/>
  <c r="L1668" i="1"/>
  <c r="M1668" i="1"/>
  <c r="P1668" i="1"/>
  <c r="L1669" i="1"/>
  <c r="P1669" i="1" s="1"/>
  <c r="M1669" i="1"/>
  <c r="L1670" i="1"/>
  <c r="M1670" i="1"/>
  <c r="P1670" i="1"/>
  <c r="L1671" i="1"/>
  <c r="M1671" i="1"/>
  <c r="L1672" i="1"/>
  <c r="P1672" i="1" s="1"/>
  <c r="M1672" i="1"/>
  <c r="L1673" i="1"/>
  <c r="M1673" i="1"/>
  <c r="P1673" i="1" s="1"/>
  <c r="L1674" i="1"/>
  <c r="M1674" i="1"/>
  <c r="P1674" i="1"/>
  <c r="L1675" i="1"/>
  <c r="M1675" i="1"/>
  <c r="L1676" i="1"/>
  <c r="M1676" i="1"/>
  <c r="P1676" i="1" s="1"/>
  <c r="L1677" i="1"/>
  <c r="M1677" i="1"/>
  <c r="P1677" i="1"/>
  <c r="L1678" i="1"/>
  <c r="M1678" i="1"/>
  <c r="P1678" i="1"/>
  <c r="L1679" i="1"/>
  <c r="M1679" i="1"/>
  <c r="P1679" i="1"/>
  <c r="L1680" i="1"/>
  <c r="M1680" i="1"/>
  <c r="L1681" i="1"/>
  <c r="M1681" i="1"/>
  <c r="P1681" i="1"/>
  <c r="L1682" i="1"/>
  <c r="P1682" i="1" s="1"/>
  <c r="M1682" i="1"/>
  <c r="L1683" i="1"/>
  <c r="P1683" i="1" s="1"/>
  <c r="M1683" i="1"/>
  <c r="L1684" i="1"/>
  <c r="M1684" i="1"/>
  <c r="P1684" i="1"/>
  <c r="L1685" i="1"/>
  <c r="P1685" i="1" s="1"/>
  <c r="M1685" i="1"/>
  <c r="L1686" i="1"/>
  <c r="P1686" i="1" s="1"/>
  <c r="M1686" i="1"/>
  <c r="L1687" i="1"/>
  <c r="M1687" i="1"/>
  <c r="P1687" i="1"/>
  <c r="L1688" i="1"/>
  <c r="P1688" i="1" s="1"/>
  <c r="M1688" i="1"/>
  <c r="L1689" i="1"/>
  <c r="M1689" i="1"/>
  <c r="P1689" i="1"/>
  <c r="L1690" i="1"/>
  <c r="M1690" i="1"/>
  <c r="P1690" i="1" s="1"/>
  <c r="L1691" i="1"/>
  <c r="M1691" i="1"/>
  <c r="L1692" i="1"/>
  <c r="M1692" i="1"/>
  <c r="P1692" i="1"/>
  <c r="L1693" i="1"/>
  <c r="M1693" i="1"/>
  <c r="P1693" i="1" s="1"/>
  <c r="L1694" i="1"/>
  <c r="P1694" i="1" s="1"/>
  <c r="M1694" i="1"/>
  <c r="L1695" i="1"/>
  <c r="M1695" i="1"/>
  <c r="P1695" i="1"/>
  <c r="L1696" i="1"/>
  <c r="M1696" i="1"/>
  <c r="L1697" i="1"/>
  <c r="M1697" i="1"/>
  <c r="P1697" i="1"/>
  <c r="L1698" i="1"/>
  <c r="M1698" i="1"/>
  <c r="P1698" i="1" s="1"/>
  <c r="L1699" i="1"/>
  <c r="P1699" i="1" s="1"/>
  <c r="M1699" i="1"/>
  <c r="L1700" i="1"/>
  <c r="P1700" i="1" s="1"/>
  <c r="M1700" i="1"/>
  <c r="L1701" i="1"/>
  <c r="M1701" i="1"/>
  <c r="P1701" i="1"/>
  <c r="L1702" i="1"/>
  <c r="M1702" i="1"/>
  <c r="P1702" i="1"/>
  <c r="L1703" i="1"/>
  <c r="M1703" i="1"/>
  <c r="P1703" i="1"/>
  <c r="L1704" i="1"/>
  <c r="P1704" i="1" s="1"/>
  <c r="M1704" i="1"/>
  <c r="L1705" i="1"/>
  <c r="M1705" i="1"/>
  <c r="P1705" i="1" s="1"/>
  <c r="L1706" i="1"/>
  <c r="M1706" i="1"/>
  <c r="P1706" i="1"/>
  <c r="L1707" i="1"/>
  <c r="M1707" i="1"/>
  <c r="L1708" i="1"/>
  <c r="M1708" i="1"/>
  <c r="L1709" i="1"/>
  <c r="M1709" i="1"/>
  <c r="P1709" i="1"/>
  <c r="L1710" i="1"/>
  <c r="P1710" i="1" s="1"/>
  <c r="M1710" i="1"/>
  <c r="L1711" i="1"/>
  <c r="P1711" i="1" s="1"/>
  <c r="M1711" i="1"/>
  <c r="L1712" i="1"/>
  <c r="M1712" i="1"/>
  <c r="P1712" i="1"/>
  <c r="L1713" i="1"/>
  <c r="M1713" i="1"/>
  <c r="P1713" i="1"/>
  <c r="L1714" i="1"/>
  <c r="M1714" i="1"/>
  <c r="P1714" i="1"/>
  <c r="L1715" i="1"/>
  <c r="M1715" i="1"/>
  <c r="L1716" i="1"/>
  <c r="P1716" i="1" s="1"/>
  <c r="M1716" i="1"/>
  <c r="L1717" i="1"/>
  <c r="M1717" i="1"/>
  <c r="P1717" i="1"/>
  <c r="L1718" i="1"/>
  <c r="M1718" i="1"/>
  <c r="P1718" i="1"/>
  <c r="L1719" i="1"/>
  <c r="P1719" i="1" s="1"/>
  <c r="M1719" i="1"/>
  <c r="L1720" i="1"/>
  <c r="M1720" i="1"/>
  <c r="P1720" i="1"/>
  <c r="L1721" i="1"/>
  <c r="M1721" i="1"/>
  <c r="P1721" i="1" s="1"/>
  <c r="L1722" i="1"/>
  <c r="P1722" i="1" s="1"/>
  <c r="M1722" i="1"/>
  <c r="L1723" i="1"/>
  <c r="M1723" i="1"/>
  <c r="L1724" i="1"/>
  <c r="M1724" i="1"/>
  <c r="L1725" i="1"/>
  <c r="P1725" i="1" s="1"/>
  <c r="M1725" i="1"/>
  <c r="L1726" i="1"/>
  <c r="M1726" i="1"/>
  <c r="P1726" i="1"/>
  <c r="L1727" i="1"/>
  <c r="M1727" i="1"/>
  <c r="P1727" i="1"/>
  <c r="L1728" i="1"/>
  <c r="M1728" i="1"/>
  <c r="P1728" i="1"/>
  <c r="L1729" i="1"/>
  <c r="M1729" i="1"/>
  <c r="P1729" i="1"/>
  <c r="L1730" i="1"/>
  <c r="M1730" i="1"/>
  <c r="L1731" i="1"/>
  <c r="M1731" i="1"/>
  <c r="L1732" i="1"/>
  <c r="P1732" i="1" s="1"/>
  <c r="M1732" i="1"/>
  <c r="L1733" i="1"/>
  <c r="P1733" i="1" s="1"/>
  <c r="M1733" i="1"/>
  <c r="L1734" i="1"/>
  <c r="M1734" i="1"/>
  <c r="P1734" i="1"/>
  <c r="L1735" i="1"/>
  <c r="P1735" i="1" s="1"/>
  <c r="M1735" i="1"/>
  <c r="L1736" i="1"/>
  <c r="P1736" i="1" s="1"/>
  <c r="M1736" i="1"/>
  <c r="L1737" i="1"/>
  <c r="M1737" i="1"/>
  <c r="P1737" i="1"/>
  <c r="L1738" i="1"/>
  <c r="P1738" i="1" s="1"/>
  <c r="M1738" i="1"/>
  <c r="L1739" i="1"/>
  <c r="M1739" i="1"/>
  <c r="L1740" i="1"/>
  <c r="M1740" i="1"/>
  <c r="P1740" i="1"/>
  <c r="L1741" i="1"/>
  <c r="P1741" i="1" s="1"/>
  <c r="M1741" i="1"/>
  <c r="L1742" i="1"/>
  <c r="M1742" i="1"/>
  <c r="P1742" i="1"/>
  <c r="L1743" i="1"/>
  <c r="M1743" i="1"/>
  <c r="P1743" i="1"/>
  <c r="L1744" i="1"/>
  <c r="P1744" i="1" s="1"/>
  <c r="M1744" i="1"/>
  <c r="L1745" i="1"/>
  <c r="M1745" i="1"/>
  <c r="P1745" i="1"/>
  <c r="L1746" i="1"/>
  <c r="M1746" i="1"/>
  <c r="L1747" i="1"/>
  <c r="P1747" i="1" s="1"/>
  <c r="M1747" i="1"/>
  <c r="L1748" i="1"/>
  <c r="M1748" i="1"/>
  <c r="P1748" i="1"/>
  <c r="L1749" i="1"/>
  <c r="M1749" i="1"/>
  <c r="L1750" i="1"/>
  <c r="P1750" i="1" s="1"/>
  <c r="M1750" i="1"/>
  <c r="L1751" i="1"/>
  <c r="M1751" i="1"/>
  <c r="P1751" i="1" s="1"/>
  <c r="L1752" i="1"/>
  <c r="M1752" i="1"/>
  <c r="P1752" i="1"/>
  <c r="L1753" i="1"/>
  <c r="M1753" i="1"/>
  <c r="P1753" i="1"/>
  <c r="L1754" i="1"/>
  <c r="M1754" i="1"/>
  <c r="P1754" i="1"/>
  <c r="L1755" i="1"/>
  <c r="M1755" i="1"/>
  <c r="L1756" i="1"/>
  <c r="M1756" i="1"/>
  <c r="P1756" i="1"/>
  <c r="L1757" i="1"/>
  <c r="P1757" i="1" s="1"/>
  <c r="M1757" i="1"/>
  <c r="L1758" i="1"/>
  <c r="P1758" i="1" s="1"/>
  <c r="M1758" i="1"/>
  <c r="L1759" i="1"/>
  <c r="M1759" i="1"/>
  <c r="P1759" i="1" s="1"/>
  <c r="L1760" i="1"/>
  <c r="P1760" i="1" s="1"/>
  <c r="M1760" i="1"/>
  <c r="L1761" i="1"/>
  <c r="M1761" i="1"/>
  <c r="P1761" i="1"/>
  <c r="L1762" i="1"/>
  <c r="P1762" i="1" s="1"/>
  <c r="M1762" i="1"/>
  <c r="L1763" i="1"/>
  <c r="P1763" i="1" s="1"/>
  <c r="M1763" i="1"/>
  <c r="L1764" i="1"/>
  <c r="M1764" i="1"/>
  <c r="P1764" i="1"/>
  <c r="L1765" i="1"/>
  <c r="P1765" i="1" s="1"/>
  <c r="M1765" i="1"/>
  <c r="L1766" i="1"/>
  <c r="P1766" i="1" s="1"/>
  <c r="M1766" i="1"/>
  <c r="L1767" i="1"/>
  <c r="M1767" i="1"/>
  <c r="P1767" i="1" s="1"/>
  <c r="L1768" i="1"/>
  <c r="M1768" i="1"/>
  <c r="P1768" i="1"/>
  <c r="L1769" i="1"/>
  <c r="M1769" i="1"/>
  <c r="P1769" i="1"/>
  <c r="L1770" i="1"/>
  <c r="M1770" i="1"/>
  <c r="P1770" i="1"/>
  <c r="L1771" i="1"/>
  <c r="M1771" i="1"/>
  <c r="L1772" i="1"/>
  <c r="M1772" i="1"/>
  <c r="P1772" i="1"/>
  <c r="L1773" i="1"/>
  <c r="P1773" i="1" s="1"/>
  <c r="M1773" i="1"/>
  <c r="L1774" i="1"/>
  <c r="P1774" i="1" s="1"/>
  <c r="M1774" i="1"/>
  <c r="L1775" i="1"/>
  <c r="M1775" i="1"/>
  <c r="P1775" i="1" s="1"/>
  <c r="L1776" i="1"/>
  <c r="P1776" i="1" s="1"/>
  <c r="M1776" i="1"/>
  <c r="L1777" i="1"/>
  <c r="M1777" i="1"/>
  <c r="P1777" i="1"/>
  <c r="L1778" i="1"/>
  <c r="P1778" i="1" s="1"/>
  <c r="M1778" i="1"/>
  <c r="L1779" i="1"/>
  <c r="P1779" i="1" s="1"/>
  <c r="M1779" i="1"/>
  <c r="L1780" i="1"/>
  <c r="M1780" i="1"/>
  <c r="P1780" i="1"/>
  <c r="L1781" i="1"/>
  <c r="P1781" i="1" s="1"/>
  <c r="M1781" i="1"/>
  <c r="L1782" i="1"/>
  <c r="P1782" i="1" s="1"/>
  <c r="M1782" i="1"/>
  <c r="L1783" i="1"/>
  <c r="M1783" i="1"/>
  <c r="P1783" i="1"/>
  <c r="L1784" i="1"/>
  <c r="P1784" i="1" s="1"/>
  <c r="M1784" i="1"/>
  <c r="L1785" i="1"/>
  <c r="M1785" i="1"/>
  <c r="P1785" i="1"/>
  <c r="L1786" i="1"/>
  <c r="M1786" i="1"/>
  <c r="P1786" i="1"/>
  <c r="L1787" i="1"/>
  <c r="P1787" i="1" s="1"/>
  <c r="M1787" i="1"/>
  <c r="L1788" i="1"/>
  <c r="M1788" i="1"/>
  <c r="P1788" i="1"/>
  <c r="L1789" i="1"/>
  <c r="M1789" i="1"/>
  <c r="L1790" i="1"/>
  <c r="P1790" i="1" s="1"/>
  <c r="M1790" i="1"/>
  <c r="L1791" i="1"/>
  <c r="M1791" i="1"/>
  <c r="P1791" i="1"/>
  <c r="L1792" i="1"/>
  <c r="M1792" i="1"/>
  <c r="P1792" i="1"/>
  <c r="L1793" i="1"/>
  <c r="M1793" i="1"/>
  <c r="P1793" i="1"/>
  <c r="L1794" i="1"/>
  <c r="P1794" i="1" s="1"/>
  <c r="M1794" i="1"/>
  <c r="L1795" i="1"/>
  <c r="M1795" i="1"/>
  <c r="L1796" i="1"/>
  <c r="M1796" i="1"/>
  <c r="P1796" i="1"/>
  <c r="L1797" i="1"/>
  <c r="M1797" i="1"/>
  <c r="L1798" i="1"/>
  <c r="P1798" i="1" s="1"/>
  <c r="M1798" i="1"/>
  <c r="L1799" i="1"/>
  <c r="M1799" i="1"/>
  <c r="P1799" i="1"/>
  <c r="L1800" i="1"/>
  <c r="M1800" i="1"/>
  <c r="P1800" i="1"/>
  <c r="L1801" i="1"/>
  <c r="M1801" i="1"/>
  <c r="P1801" i="1"/>
  <c r="L1802" i="1"/>
  <c r="M1802" i="1"/>
  <c r="L1803" i="1"/>
  <c r="M1803" i="1"/>
  <c r="L1804" i="1"/>
  <c r="M1804" i="1"/>
  <c r="P1804" i="1"/>
  <c r="L1805" i="1"/>
  <c r="M1805" i="1"/>
  <c r="L1806" i="1"/>
  <c r="P1806" i="1" s="1"/>
  <c r="M1806" i="1"/>
  <c r="L1807" i="1"/>
  <c r="M1807" i="1"/>
  <c r="P1807" i="1"/>
  <c r="L1808" i="1"/>
  <c r="M1808" i="1"/>
  <c r="P1808" i="1"/>
  <c r="L1809" i="1"/>
  <c r="M1809" i="1"/>
  <c r="P1809" i="1"/>
  <c r="L1810" i="1"/>
  <c r="M1810" i="1"/>
  <c r="P1810" i="1"/>
  <c r="L1811" i="1"/>
  <c r="M1811" i="1"/>
  <c r="L1812" i="1"/>
  <c r="M1812" i="1"/>
  <c r="P1812" i="1"/>
  <c r="L1813" i="1"/>
  <c r="M1813" i="1"/>
  <c r="L1814" i="1"/>
  <c r="P1814" i="1" s="1"/>
  <c r="M1814" i="1"/>
  <c r="L1815" i="1"/>
  <c r="M1815" i="1"/>
  <c r="P1815" i="1" s="1"/>
  <c r="L1816" i="1"/>
  <c r="M1816" i="1"/>
  <c r="P1816" i="1"/>
  <c r="L1817" i="1"/>
  <c r="M1817" i="1"/>
  <c r="P1817" i="1"/>
  <c r="L1818" i="1"/>
  <c r="M1818" i="1"/>
  <c r="P1818" i="1"/>
  <c r="L1819" i="1"/>
  <c r="M1819" i="1"/>
  <c r="L1820" i="1"/>
  <c r="M1820" i="1"/>
  <c r="P1820" i="1"/>
  <c r="L1821" i="1"/>
  <c r="P1821" i="1" s="1"/>
  <c r="M1821" i="1"/>
  <c r="L1822" i="1"/>
  <c r="P1822" i="1" s="1"/>
  <c r="M1822" i="1"/>
  <c r="L1823" i="1"/>
  <c r="M1823" i="1"/>
  <c r="P1823" i="1" s="1"/>
  <c r="L1824" i="1"/>
  <c r="P1824" i="1" s="1"/>
  <c r="M1824" i="1"/>
  <c r="L1825" i="1"/>
  <c r="M1825" i="1"/>
  <c r="P1825" i="1"/>
  <c r="L1826" i="1"/>
  <c r="P1826" i="1" s="1"/>
  <c r="M1826" i="1"/>
  <c r="L1827" i="1"/>
  <c r="P1827" i="1" s="1"/>
  <c r="M1827" i="1"/>
  <c r="L1828" i="1"/>
  <c r="M1828" i="1"/>
  <c r="P1828" i="1"/>
  <c r="L1829" i="1"/>
  <c r="M1829" i="1"/>
  <c r="L1830" i="1"/>
  <c r="P1830" i="1" s="1"/>
  <c r="M1830" i="1"/>
  <c r="L1831" i="1"/>
  <c r="M1831" i="1"/>
  <c r="P1831" i="1" s="1"/>
  <c r="L1832" i="1"/>
  <c r="M1832" i="1"/>
  <c r="P1832" i="1"/>
  <c r="L1833" i="1"/>
  <c r="M1833" i="1"/>
  <c r="P1833" i="1"/>
  <c r="L1834" i="1"/>
  <c r="M1834" i="1"/>
  <c r="P1834" i="1"/>
  <c r="L1835" i="1"/>
  <c r="M1835" i="1"/>
  <c r="L1836" i="1"/>
  <c r="M1836" i="1"/>
  <c r="P1836" i="1"/>
  <c r="L1837" i="1"/>
  <c r="P1837" i="1" s="1"/>
  <c r="M1837" i="1"/>
  <c r="L1838" i="1"/>
  <c r="P1838" i="1" s="1"/>
  <c r="M1838" i="1"/>
  <c r="L1839" i="1"/>
  <c r="M1839" i="1"/>
  <c r="P1839" i="1" s="1"/>
  <c r="L1840" i="1"/>
  <c r="P1840" i="1" s="1"/>
  <c r="M1840" i="1"/>
  <c r="L1841" i="1"/>
  <c r="M1841" i="1"/>
  <c r="P1841" i="1"/>
  <c r="L1842" i="1"/>
  <c r="P1842" i="1" s="1"/>
  <c r="M1842" i="1"/>
  <c r="L1843" i="1"/>
  <c r="P1843" i="1" s="1"/>
  <c r="M1843" i="1"/>
  <c r="L1844" i="1"/>
  <c r="M1844" i="1"/>
  <c r="P1844" i="1"/>
  <c r="L1845" i="1"/>
  <c r="P1845" i="1" s="1"/>
  <c r="M1845" i="1"/>
  <c r="L1846" i="1"/>
  <c r="P1846" i="1" s="1"/>
  <c r="M1846" i="1"/>
  <c r="L1847" i="1"/>
  <c r="M1847" i="1"/>
  <c r="P1847" i="1"/>
  <c r="L1848" i="1"/>
  <c r="P1848" i="1" s="1"/>
  <c r="M1848" i="1"/>
  <c r="L1849" i="1"/>
  <c r="M1849" i="1"/>
  <c r="P1849" i="1"/>
  <c r="L1850" i="1"/>
  <c r="M1850" i="1"/>
  <c r="P1850" i="1"/>
  <c r="L1851" i="1"/>
  <c r="P1851" i="1" s="1"/>
  <c r="M1851" i="1"/>
  <c r="L1852" i="1"/>
  <c r="M1852" i="1"/>
  <c r="P1852" i="1"/>
  <c r="L1853" i="1"/>
  <c r="M1853" i="1"/>
  <c r="L1854" i="1"/>
  <c r="P1854" i="1" s="1"/>
  <c r="M1854" i="1"/>
  <c r="L1855" i="1"/>
  <c r="M1855" i="1"/>
  <c r="P1855" i="1"/>
  <c r="L1856" i="1"/>
  <c r="M1856" i="1"/>
  <c r="P1856" i="1"/>
  <c r="L1857" i="1"/>
  <c r="M1857" i="1"/>
  <c r="P1857" i="1"/>
  <c r="L1858" i="1"/>
  <c r="P1858" i="1" s="1"/>
  <c r="M1858" i="1"/>
  <c r="L1859" i="1"/>
  <c r="M1859" i="1"/>
  <c r="L1860" i="1"/>
  <c r="M1860" i="1"/>
  <c r="P1860" i="1"/>
  <c r="L1861" i="1"/>
  <c r="M1861" i="1"/>
  <c r="L1862" i="1"/>
  <c r="P1862" i="1" s="1"/>
  <c r="M1862" i="1"/>
  <c r="L1863" i="1"/>
  <c r="M1863" i="1"/>
  <c r="P1863" i="1"/>
  <c r="L1864" i="1"/>
  <c r="M1864" i="1"/>
  <c r="P1864" i="1"/>
  <c r="L1865" i="1"/>
  <c r="M1865" i="1"/>
  <c r="P1865" i="1"/>
  <c r="L1866" i="1"/>
  <c r="M1866" i="1"/>
  <c r="L1867" i="1"/>
  <c r="M1867" i="1"/>
  <c r="L1868" i="1"/>
  <c r="M1868" i="1"/>
  <c r="P1868" i="1"/>
  <c r="L1869" i="1"/>
  <c r="P1869" i="1" s="1"/>
  <c r="M1869" i="1"/>
  <c r="L1870" i="1"/>
  <c r="P1870" i="1" s="1"/>
  <c r="M1870" i="1"/>
  <c r="L1871" i="1"/>
  <c r="M1871" i="1"/>
  <c r="P1871" i="1"/>
  <c r="L1872" i="1"/>
  <c r="P1872" i="1" s="1"/>
  <c r="M1872" i="1"/>
  <c r="L1873" i="1"/>
  <c r="M1873" i="1"/>
  <c r="P1873" i="1"/>
  <c r="L1874" i="1"/>
  <c r="M1874" i="1"/>
  <c r="P1874" i="1"/>
  <c r="L1875" i="1"/>
  <c r="P1875" i="1" s="1"/>
  <c r="M1875" i="1"/>
  <c r="L1876" i="1"/>
  <c r="M1876" i="1"/>
  <c r="P1876" i="1"/>
  <c r="L1877" i="1"/>
  <c r="M1877" i="1"/>
  <c r="L1878" i="1"/>
  <c r="P1878" i="1" s="1"/>
  <c r="M1878" i="1"/>
  <c r="L1879" i="1"/>
  <c r="M1879" i="1"/>
  <c r="P1879" i="1" s="1"/>
  <c r="L1880" i="1"/>
  <c r="M1880" i="1"/>
  <c r="P1880" i="1"/>
  <c r="L1881" i="1"/>
  <c r="M1881" i="1"/>
  <c r="P1881" i="1"/>
  <c r="L1882" i="1"/>
  <c r="M1882" i="1"/>
  <c r="P1882" i="1"/>
  <c r="L1883" i="1"/>
  <c r="M1883" i="1"/>
  <c r="L1884" i="1"/>
  <c r="M1884" i="1"/>
  <c r="P1884" i="1"/>
  <c r="L1885" i="1"/>
  <c r="P1885" i="1" s="1"/>
  <c r="M1885" i="1"/>
  <c r="L1886" i="1"/>
  <c r="P1886" i="1" s="1"/>
  <c r="M1886" i="1"/>
  <c r="L1887" i="1"/>
  <c r="M1887" i="1"/>
  <c r="P1887" i="1"/>
  <c r="L1888" i="1"/>
  <c r="P1888" i="1" s="1"/>
  <c r="M1888" i="1"/>
  <c r="L1889" i="1"/>
  <c r="M1889" i="1"/>
  <c r="P1889" i="1"/>
  <c r="L1890" i="1"/>
  <c r="M1890" i="1"/>
  <c r="P1890" i="1"/>
  <c r="L1891" i="1"/>
  <c r="P1891" i="1" s="1"/>
  <c r="M1891" i="1"/>
  <c r="L1892" i="1"/>
  <c r="M1892" i="1"/>
  <c r="P1892" i="1"/>
  <c r="L1893" i="1"/>
  <c r="M1893" i="1"/>
  <c r="L1894" i="1"/>
  <c r="P1894" i="1" s="1"/>
  <c r="M1894" i="1"/>
  <c r="L1895" i="1"/>
  <c r="M1895" i="1"/>
  <c r="P1895" i="1" s="1"/>
  <c r="L1896" i="1"/>
  <c r="M1896" i="1"/>
  <c r="P1896" i="1"/>
  <c r="L1897" i="1"/>
  <c r="M1897" i="1"/>
  <c r="P1897" i="1"/>
  <c r="L1898" i="1"/>
  <c r="M1898" i="1"/>
  <c r="P1898" i="1"/>
  <c r="L1899" i="1"/>
  <c r="M1899" i="1"/>
  <c r="L1900" i="1"/>
  <c r="M1900" i="1"/>
  <c r="P1900" i="1"/>
  <c r="L1901" i="1"/>
  <c r="P1901" i="1" s="1"/>
  <c r="M1901" i="1"/>
  <c r="L1902" i="1"/>
  <c r="P1902" i="1" s="1"/>
  <c r="M1902" i="1"/>
  <c r="L1903" i="1"/>
  <c r="M1903" i="1"/>
  <c r="P1903" i="1" s="1"/>
  <c r="L1904" i="1"/>
  <c r="P1904" i="1" s="1"/>
  <c r="M1904" i="1"/>
  <c r="L1905" i="1"/>
  <c r="M1905" i="1"/>
  <c r="P1905" i="1"/>
  <c r="L1906" i="1"/>
  <c r="P1906" i="1" s="1"/>
  <c r="M1906" i="1"/>
  <c r="L1907" i="1"/>
  <c r="P1907" i="1" s="1"/>
  <c r="M1907" i="1"/>
  <c r="L1908" i="1"/>
  <c r="M1908" i="1"/>
  <c r="P1908" i="1"/>
  <c r="L1909" i="1"/>
  <c r="P1909" i="1" s="1"/>
  <c r="M1909" i="1"/>
  <c r="L1910" i="1"/>
  <c r="P1910" i="1" s="1"/>
  <c r="M1910" i="1"/>
  <c r="L1911" i="1"/>
  <c r="M1911" i="1"/>
  <c r="P1911" i="1"/>
  <c r="L1912" i="1"/>
  <c r="P1912" i="1" s="1"/>
  <c r="M1912" i="1"/>
  <c r="L1913" i="1"/>
  <c r="M1913" i="1"/>
  <c r="P1913" i="1"/>
  <c r="L1914" i="1"/>
  <c r="M1914" i="1"/>
  <c r="P1914" i="1" s="1"/>
  <c r="L1915" i="1"/>
  <c r="P1915" i="1" s="1"/>
  <c r="M1915" i="1"/>
  <c r="L1916" i="1"/>
  <c r="M1916" i="1"/>
  <c r="P1916" i="1"/>
  <c r="L1917" i="1"/>
  <c r="M1917" i="1"/>
  <c r="L1918" i="1"/>
  <c r="P1918" i="1" s="1"/>
  <c r="M1918" i="1"/>
  <c r="L1919" i="1"/>
  <c r="M1919" i="1"/>
  <c r="P1919" i="1"/>
  <c r="L1920" i="1"/>
  <c r="M1920" i="1"/>
  <c r="P1920" i="1"/>
  <c r="L1921" i="1"/>
  <c r="M1921" i="1"/>
  <c r="P1921" i="1"/>
  <c r="L1922" i="1"/>
  <c r="P1922" i="1" s="1"/>
  <c r="M1922" i="1"/>
  <c r="L1923" i="1"/>
  <c r="M1923" i="1"/>
  <c r="L1924" i="1"/>
  <c r="M1924" i="1"/>
  <c r="P1924" i="1"/>
  <c r="L1925" i="1"/>
  <c r="M1925" i="1"/>
  <c r="L1926" i="1"/>
  <c r="P1926" i="1" s="1"/>
  <c r="M1926" i="1"/>
  <c r="L1927" i="1"/>
  <c r="M1927" i="1"/>
  <c r="P1927" i="1" s="1"/>
  <c r="L1928" i="1"/>
  <c r="M1928" i="1"/>
  <c r="P1928" i="1"/>
  <c r="L1929" i="1"/>
  <c r="M1929" i="1"/>
  <c r="P1929" i="1"/>
  <c r="L1930" i="1"/>
  <c r="P1930" i="1" s="1"/>
  <c r="M1930" i="1"/>
  <c r="L1931" i="1"/>
  <c r="M1931" i="1"/>
  <c r="L1932" i="1"/>
  <c r="M1932" i="1"/>
  <c r="P1932" i="1"/>
  <c r="L1933" i="1"/>
  <c r="P1933" i="1" s="1"/>
  <c r="M1933" i="1"/>
  <c r="L1934" i="1"/>
  <c r="P1934" i="1" s="1"/>
  <c r="M1934" i="1"/>
  <c r="L1935" i="1"/>
  <c r="M1935" i="1"/>
  <c r="P1935" i="1"/>
  <c r="L1936" i="1"/>
  <c r="P1936" i="1" s="1"/>
  <c r="M1936" i="1"/>
  <c r="L1937" i="1"/>
  <c r="M1937" i="1"/>
  <c r="P1937" i="1"/>
  <c r="L1938" i="1"/>
  <c r="M1938" i="1"/>
  <c r="P1938" i="1"/>
  <c r="L1939" i="1"/>
  <c r="P1939" i="1" s="1"/>
  <c r="M1939" i="1"/>
  <c r="L1940" i="1"/>
  <c r="M1940" i="1"/>
  <c r="P1940" i="1"/>
  <c r="L1941" i="1"/>
  <c r="M1941" i="1"/>
  <c r="L1942" i="1"/>
  <c r="P1942" i="1" s="1"/>
  <c r="M1942" i="1"/>
  <c r="L1943" i="1"/>
  <c r="M1943" i="1"/>
  <c r="P1943" i="1" s="1"/>
  <c r="L1944" i="1"/>
  <c r="M1944" i="1"/>
  <c r="P1944" i="1"/>
  <c r="L1945" i="1"/>
  <c r="M1945" i="1"/>
  <c r="P1945" i="1"/>
  <c r="L1946" i="1"/>
  <c r="M1946" i="1"/>
  <c r="P1946" i="1"/>
  <c r="L1947" i="1"/>
  <c r="M1947" i="1"/>
  <c r="L1948" i="1"/>
  <c r="M1948" i="1"/>
  <c r="P1948" i="1"/>
  <c r="L1949" i="1"/>
  <c r="P1949" i="1" s="1"/>
  <c r="M1949" i="1"/>
  <c r="L1950" i="1"/>
  <c r="P1950" i="1" s="1"/>
  <c r="M1950" i="1"/>
  <c r="L1951" i="1"/>
  <c r="M1951" i="1"/>
  <c r="P1951" i="1"/>
  <c r="L1952" i="1"/>
  <c r="P1952" i="1" s="1"/>
  <c r="M1952" i="1"/>
  <c r="L1953" i="1"/>
  <c r="M1953" i="1"/>
  <c r="P1953" i="1"/>
  <c r="L1954" i="1"/>
  <c r="M1954" i="1"/>
  <c r="P1954" i="1"/>
  <c r="L1955" i="1"/>
  <c r="P1955" i="1" s="1"/>
  <c r="M1955" i="1"/>
  <c r="L1956" i="1"/>
  <c r="M1956" i="1"/>
  <c r="P1956" i="1"/>
  <c r="L1957" i="1"/>
  <c r="M1957" i="1"/>
  <c r="L1958" i="1"/>
  <c r="P1958" i="1" s="1"/>
  <c r="M1958" i="1"/>
  <c r="L1959" i="1"/>
  <c r="M1959" i="1"/>
  <c r="P1959" i="1" s="1"/>
  <c r="L1960" i="1"/>
  <c r="M1960" i="1"/>
  <c r="P1960" i="1" s="1"/>
  <c r="L1961" i="1"/>
  <c r="M1961" i="1"/>
  <c r="P1961" i="1"/>
  <c r="L1962" i="1"/>
  <c r="M1962" i="1"/>
  <c r="P1962" i="1"/>
  <c r="L1963" i="1"/>
  <c r="P1963" i="1" s="1"/>
  <c r="M1963" i="1"/>
  <c r="L1964" i="1"/>
  <c r="M1964" i="1"/>
  <c r="P1964" i="1"/>
  <c r="L1965" i="1"/>
  <c r="M1965" i="1"/>
  <c r="P1965" i="1"/>
  <c r="L1966" i="1"/>
  <c r="P1966" i="1" s="1"/>
  <c r="M1966" i="1"/>
  <c r="L1967" i="1"/>
  <c r="M1967" i="1"/>
  <c r="P1967" i="1" s="1"/>
  <c r="L1968" i="1"/>
  <c r="M1968" i="1"/>
  <c r="P1968" i="1"/>
  <c r="L1969" i="1"/>
  <c r="M1969" i="1"/>
  <c r="P1969" i="1"/>
  <c r="L1970" i="1"/>
  <c r="M1970" i="1"/>
  <c r="P1970" i="1"/>
  <c r="L1971" i="1"/>
  <c r="M1971" i="1"/>
  <c r="L1972" i="1"/>
  <c r="M1972" i="1"/>
  <c r="P1972" i="1"/>
  <c r="L1973" i="1"/>
  <c r="M1973" i="1"/>
  <c r="P1973" i="1"/>
  <c r="L1974" i="1"/>
  <c r="P1974" i="1" s="1"/>
  <c r="M1974" i="1"/>
  <c r="L1975" i="1"/>
  <c r="M1975" i="1"/>
  <c r="P1975" i="1" s="1"/>
  <c r="L1976" i="1"/>
  <c r="M1976" i="1"/>
  <c r="P1976" i="1"/>
  <c r="L1977" i="1"/>
  <c r="M1977" i="1"/>
  <c r="P1977" i="1"/>
  <c r="L1978" i="1"/>
  <c r="P1978" i="1" s="1"/>
  <c r="M1978" i="1"/>
  <c r="L1979" i="1"/>
  <c r="M1979" i="1"/>
  <c r="L1980" i="1"/>
  <c r="M1980" i="1"/>
  <c r="P1980" i="1"/>
  <c r="L1981" i="1"/>
  <c r="M1981" i="1"/>
  <c r="L1982" i="1"/>
  <c r="P1982" i="1" s="1"/>
  <c r="M1982" i="1"/>
  <c r="L1983" i="1"/>
  <c r="M1983" i="1"/>
  <c r="P1983" i="1"/>
  <c r="L1984" i="1"/>
  <c r="M1984" i="1"/>
  <c r="L1985" i="1"/>
  <c r="M1985" i="1"/>
  <c r="P1985" i="1"/>
  <c r="L1986" i="1"/>
  <c r="M1986" i="1"/>
  <c r="P1986" i="1" s="1"/>
  <c r="L1987" i="1"/>
  <c r="P1987" i="1" s="1"/>
  <c r="M1987" i="1"/>
  <c r="L1988" i="1"/>
  <c r="M1988" i="1"/>
  <c r="P1988" i="1"/>
  <c r="L1989" i="1"/>
  <c r="M1989" i="1"/>
  <c r="P1989" i="1" s="1"/>
  <c r="L1990" i="1"/>
  <c r="P1990" i="1" s="1"/>
  <c r="M1990" i="1"/>
  <c r="L1991" i="1"/>
  <c r="M1991" i="1"/>
  <c r="P1991" i="1" s="1"/>
  <c r="L1992" i="1"/>
  <c r="M1992" i="1"/>
  <c r="P1992" i="1"/>
  <c r="L1993" i="1"/>
  <c r="M1993" i="1"/>
  <c r="P1993" i="1"/>
  <c r="L1994" i="1"/>
  <c r="M1994" i="1"/>
  <c r="P1994" i="1"/>
  <c r="L1995" i="1"/>
  <c r="M1995" i="1"/>
  <c r="L1996" i="1"/>
  <c r="M1996" i="1"/>
  <c r="P1996" i="1" s="1"/>
  <c r="L1997" i="1"/>
  <c r="M1997" i="1"/>
  <c r="P1997" i="1"/>
  <c r="L1998" i="1"/>
  <c r="P1998" i="1" s="1"/>
  <c r="M1998" i="1"/>
  <c r="L1999" i="1"/>
  <c r="P1999" i="1" s="1"/>
  <c r="M1999" i="1"/>
  <c r="L2000" i="1"/>
  <c r="M2000" i="1"/>
  <c r="P2000" i="1"/>
  <c r="L2001" i="1"/>
  <c r="M2001" i="1"/>
  <c r="P2001" i="1"/>
  <c r="L2002" i="1"/>
  <c r="M2002" i="1"/>
  <c r="P2002" i="1"/>
  <c r="L2003" i="1"/>
  <c r="M2003" i="1"/>
  <c r="L2004" i="1"/>
  <c r="M2004" i="1"/>
  <c r="P2004" i="1"/>
  <c r="L2005" i="1"/>
  <c r="M2005" i="1"/>
  <c r="P2005" i="1"/>
  <c r="L2006" i="1"/>
  <c r="P2006" i="1" s="1"/>
  <c r="M2006" i="1"/>
  <c r="L2007" i="1"/>
  <c r="M2007" i="1"/>
  <c r="P2007" i="1"/>
  <c r="L2008" i="1"/>
  <c r="M2008" i="1"/>
  <c r="P2008" i="1"/>
  <c r="L2009" i="1"/>
  <c r="M2009" i="1"/>
  <c r="P2009" i="1"/>
  <c r="L2010" i="1"/>
  <c r="M2010" i="1"/>
  <c r="L2011" i="1"/>
  <c r="M2011" i="1"/>
  <c r="L2012" i="1"/>
  <c r="M2012" i="1"/>
  <c r="P2012" i="1"/>
  <c r="L2013" i="1"/>
  <c r="M2013" i="1"/>
  <c r="L2014" i="1"/>
  <c r="P2014" i="1" s="1"/>
  <c r="M2014" i="1"/>
  <c r="L2015" i="1"/>
  <c r="M2015" i="1"/>
  <c r="P2015" i="1"/>
  <c r="L2016" i="1"/>
  <c r="P2016" i="1" s="1"/>
  <c r="M2016" i="1"/>
  <c r="L2017" i="1"/>
  <c r="M2017" i="1"/>
  <c r="P2017" i="1"/>
  <c r="L2018" i="1"/>
  <c r="M2018" i="1"/>
  <c r="P2018" i="1"/>
  <c r="L2019" i="1"/>
  <c r="P2019" i="1" s="1"/>
  <c r="M2019" i="1"/>
  <c r="L2020" i="1"/>
  <c r="M2020" i="1"/>
  <c r="P2020" i="1" s="1"/>
  <c r="L2021" i="1"/>
  <c r="M2021" i="1"/>
  <c r="P2021" i="1" s="1"/>
  <c r="L2022" i="1"/>
  <c r="P2022" i="1" s="1"/>
  <c r="M2022" i="1"/>
  <c r="L2023" i="1"/>
  <c r="P2023" i="1" s="1"/>
  <c r="M2023" i="1"/>
  <c r="L2024" i="1"/>
  <c r="M2024" i="1"/>
  <c r="P2024" i="1" s="1"/>
  <c r="L2025" i="1"/>
  <c r="M2025" i="1"/>
  <c r="P2025" i="1"/>
  <c r="L2026" i="1"/>
  <c r="M2026" i="1"/>
  <c r="P2026" i="1"/>
  <c r="L2027" i="1"/>
  <c r="P2027" i="1" s="1"/>
  <c r="M2027" i="1"/>
  <c r="L2028" i="1"/>
  <c r="M2028" i="1"/>
  <c r="P2028" i="1" s="1"/>
  <c r="L2029" i="1"/>
  <c r="M2029" i="1"/>
  <c r="P2029" i="1"/>
  <c r="L2030" i="1"/>
  <c r="P2030" i="1" s="1"/>
  <c r="M2030" i="1"/>
  <c r="L2031" i="1"/>
  <c r="P2031" i="1" s="1"/>
  <c r="M2031" i="1"/>
  <c r="L2032" i="1"/>
  <c r="M2032" i="1"/>
  <c r="P2032" i="1"/>
  <c r="L2033" i="1"/>
  <c r="M2033" i="1"/>
  <c r="P2033" i="1"/>
  <c r="L2034" i="1"/>
  <c r="M2034" i="1"/>
  <c r="P2034" i="1"/>
  <c r="L2035" i="1"/>
  <c r="M2035" i="1"/>
  <c r="L2036" i="1"/>
  <c r="M2036" i="1"/>
  <c r="P2036" i="1"/>
  <c r="L2037" i="1"/>
  <c r="M2037" i="1"/>
  <c r="P2037" i="1"/>
  <c r="L2038" i="1"/>
  <c r="P2038" i="1" s="1"/>
  <c r="M2038" i="1"/>
  <c r="L2039" i="1"/>
  <c r="M2039" i="1"/>
  <c r="P2039" i="1"/>
  <c r="L2040" i="1"/>
  <c r="M2040" i="1"/>
  <c r="P2040" i="1"/>
  <c r="L2041" i="1"/>
  <c r="M2041" i="1"/>
  <c r="P2041" i="1"/>
  <c r="L2042" i="1"/>
  <c r="M2042" i="1"/>
  <c r="L2043" i="1"/>
  <c r="M2043" i="1"/>
  <c r="L2044" i="1"/>
  <c r="M2044" i="1"/>
  <c r="P2044" i="1"/>
  <c r="L2045" i="1"/>
  <c r="M2045" i="1"/>
  <c r="L2046" i="1"/>
  <c r="P2046" i="1" s="1"/>
  <c r="M2046" i="1"/>
  <c r="L2047" i="1"/>
  <c r="M2047" i="1"/>
  <c r="P2047" i="1"/>
  <c r="L2048" i="1"/>
  <c r="M2048" i="1"/>
  <c r="L2049" i="1"/>
  <c r="M2049" i="1"/>
  <c r="P2049" i="1"/>
  <c r="L2050" i="1"/>
  <c r="M2050" i="1"/>
  <c r="P2050" i="1"/>
  <c r="L2051" i="1"/>
  <c r="P2051" i="1" s="1"/>
  <c r="M2051" i="1"/>
  <c r="L2052" i="1"/>
  <c r="M2052" i="1"/>
  <c r="P2052" i="1" s="1"/>
  <c r="L2053" i="1"/>
  <c r="M2053" i="1"/>
  <c r="P2053" i="1"/>
  <c r="L2054" i="1"/>
  <c r="P2054" i="1" s="1"/>
  <c r="M2054" i="1"/>
  <c r="L2055" i="1"/>
  <c r="P2055" i="1" s="1"/>
  <c r="M2055" i="1"/>
  <c r="L2056" i="1"/>
  <c r="M2056" i="1"/>
  <c r="P2056" i="1" s="1"/>
  <c r="L2057" i="1"/>
  <c r="M2057" i="1"/>
  <c r="P2057" i="1"/>
  <c r="L2058" i="1"/>
  <c r="M2058" i="1"/>
  <c r="P2058" i="1"/>
  <c r="L2059" i="1"/>
  <c r="P2059" i="1" s="1"/>
  <c r="M2059" i="1"/>
  <c r="L2060" i="1"/>
  <c r="M2060" i="1"/>
  <c r="P2060" i="1" s="1"/>
  <c r="L2061" i="1"/>
  <c r="M2061" i="1"/>
  <c r="P2061" i="1"/>
  <c r="L2062" i="1"/>
  <c r="P2062" i="1" s="1"/>
  <c r="M2062" i="1"/>
  <c r="L2063" i="1"/>
  <c r="P2063" i="1" s="1"/>
  <c r="M2063" i="1"/>
  <c r="L2064" i="1"/>
  <c r="M2064" i="1"/>
  <c r="P2064" i="1"/>
  <c r="L2065" i="1"/>
  <c r="M2065" i="1"/>
  <c r="P2065" i="1"/>
  <c r="L2066" i="1"/>
  <c r="M2066" i="1"/>
  <c r="P2066" i="1"/>
  <c r="L2067" i="1"/>
  <c r="M2067" i="1"/>
  <c r="L2068" i="1"/>
  <c r="M2068" i="1"/>
  <c r="P2068" i="1" s="1"/>
  <c r="L2069" i="1"/>
  <c r="M2069" i="1"/>
  <c r="P2069" i="1"/>
  <c r="L2070" i="1"/>
  <c r="P2070" i="1" s="1"/>
  <c r="M2070" i="1"/>
  <c r="L2071" i="1"/>
  <c r="P2071" i="1" s="1"/>
  <c r="M2071" i="1"/>
  <c r="L2072" i="1"/>
  <c r="M2072" i="1"/>
  <c r="P2072" i="1"/>
  <c r="L2073" i="1"/>
  <c r="M2073" i="1"/>
  <c r="P2073" i="1"/>
  <c r="L2074" i="1"/>
  <c r="P2074" i="1" s="1"/>
  <c r="M2074" i="1"/>
  <c r="L2075" i="1"/>
  <c r="M2075" i="1"/>
  <c r="L2076" i="1"/>
  <c r="M2076" i="1"/>
  <c r="P2076" i="1"/>
  <c r="L2077" i="1"/>
  <c r="M2077" i="1"/>
  <c r="L2078" i="1"/>
  <c r="P2078" i="1" s="1"/>
  <c r="M2078" i="1"/>
  <c r="L2079" i="1"/>
  <c r="M2079" i="1"/>
  <c r="P2079" i="1"/>
  <c r="L2080" i="1"/>
  <c r="M2080" i="1"/>
  <c r="L2081" i="1"/>
  <c r="M2081" i="1"/>
  <c r="P2081" i="1"/>
  <c r="L2082" i="1"/>
  <c r="M2082" i="1"/>
  <c r="P2082" i="1" s="1"/>
  <c r="L2083" i="1"/>
  <c r="P2083" i="1" s="1"/>
  <c r="M2083" i="1"/>
  <c r="L2084" i="1"/>
  <c r="M2084" i="1"/>
  <c r="P2084" i="1" s="1"/>
  <c r="L2085" i="1"/>
  <c r="M2085" i="1"/>
  <c r="P2085" i="1"/>
  <c r="L2086" i="1"/>
  <c r="P2086" i="1" s="1"/>
  <c r="M2086" i="1"/>
  <c r="L2087" i="1"/>
  <c r="P2087" i="1" s="1"/>
  <c r="M2087" i="1"/>
  <c r="L2088" i="1"/>
  <c r="M2088" i="1"/>
  <c r="P2088" i="1"/>
  <c r="L2089" i="1"/>
  <c r="M2089" i="1"/>
  <c r="P2089" i="1"/>
  <c r="L2090" i="1"/>
  <c r="M2090" i="1"/>
  <c r="P2090" i="1"/>
  <c r="L2091" i="1"/>
  <c r="M2091" i="1"/>
  <c r="L2092" i="1"/>
  <c r="M2092" i="1"/>
  <c r="P2092" i="1" s="1"/>
  <c r="L2093" i="1"/>
  <c r="M2093" i="1"/>
  <c r="P2093" i="1"/>
  <c r="L2094" i="1"/>
  <c r="P2094" i="1" s="1"/>
  <c r="M2094" i="1"/>
  <c r="L2095" i="1"/>
  <c r="P2095" i="1" s="1"/>
  <c r="M2095" i="1"/>
  <c r="L2096" i="1"/>
  <c r="M2096" i="1"/>
  <c r="P2096" i="1"/>
  <c r="L2097" i="1"/>
  <c r="M2097" i="1"/>
  <c r="P2097" i="1"/>
  <c r="L2098" i="1"/>
  <c r="M2098" i="1"/>
  <c r="P2098" i="1"/>
  <c r="L2099" i="1"/>
  <c r="M2099" i="1"/>
  <c r="L2100" i="1"/>
  <c r="M2100" i="1"/>
  <c r="P2100" i="1" s="1"/>
  <c r="L2101" i="1"/>
  <c r="M2101" i="1"/>
  <c r="P2101" i="1"/>
  <c r="L2102" i="1"/>
  <c r="P2102" i="1" s="1"/>
  <c r="M2102" i="1"/>
  <c r="L2103" i="1"/>
  <c r="P2103" i="1" s="1"/>
  <c r="M2103" i="1"/>
  <c r="L2104" i="1"/>
  <c r="M2104" i="1"/>
  <c r="P2104" i="1"/>
  <c r="L2105" i="1"/>
  <c r="M2105" i="1"/>
  <c r="P2105" i="1"/>
  <c r="L2106" i="1"/>
  <c r="P2106" i="1" s="1"/>
  <c r="M2106" i="1"/>
  <c r="L2107" i="1"/>
  <c r="M2107" i="1"/>
  <c r="L2108" i="1"/>
  <c r="M2108" i="1"/>
  <c r="P2108" i="1"/>
  <c r="L2109" i="1"/>
  <c r="P2109" i="1" s="1"/>
  <c r="M2109" i="1"/>
  <c r="L2110" i="1"/>
  <c r="P2110" i="1" s="1"/>
  <c r="M2110" i="1"/>
  <c r="L2111" i="1"/>
  <c r="M2111" i="1"/>
  <c r="P2111" i="1"/>
  <c r="L2112" i="1"/>
  <c r="M2112" i="1"/>
  <c r="L2113" i="1"/>
  <c r="M2113" i="1"/>
  <c r="P2113" i="1"/>
  <c r="L2114" i="1"/>
  <c r="M2114" i="1"/>
  <c r="P2114" i="1"/>
  <c r="L2115" i="1"/>
  <c r="P2115" i="1" s="1"/>
  <c r="M2115" i="1"/>
  <c r="L2116" i="1"/>
  <c r="M2116" i="1"/>
  <c r="P2116" i="1" s="1"/>
  <c r="L2117" i="1"/>
  <c r="M2117" i="1"/>
  <c r="P2117" i="1" s="1"/>
  <c r="L2118" i="1"/>
  <c r="P2118" i="1" s="1"/>
  <c r="M2118" i="1"/>
  <c r="L2119" i="1"/>
  <c r="P2119" i="1" s="1"/>
  <c r="M2119" i="1"/>
  <c r="L2120" i="1"/>
  <c r="M2120" i="1"/>
  <c r="P2120" i="1"/>
  <c r="L2121" i="1"/>
  <c r="M2121" i="1"/>
  <c r="P2121" i="1"/>
  <c r="L2122" i="1"/>
  <c r="M2122" i="1"/>
  <c r="P2122" i="1"/>
  <c r="L2123" i="1"/>
  <c r="M2123" i="1"/>
  <c r="L2124" i="1"/>
  <c r="M2124" i="1"/>
  <c r="P2124" i="1" s="1"/>
  <c r="L2125" i="1"/>
  <c r="M2125" i="1"/>
  <c r="P2125" i="1"/>
  <c r="L2126" i="1"/>
  <c r="P2126" i="1" s="1"/>
  <c r="M2126" i="1"/>
  <c r="L2127" i="1"/>
  <c r="P2127" i="1" s="1"/>
  <c r="M2127" i="1"/>
  <c r="L2128" i="1"/>
  <c r="M2128" i="1"/>
  <c r="P2128" i="1"/>
  <c r="L2129" i="1"/>
  <c r="M2129" i="1"/>
  <c r="P2129" i="1"/>
  <c r="L2130" i="1"/>
  <c r="M2130" i="1"/>
  <c r="P2130" i="1"/>
  <c r="L2131" i="1"/>
  <c r="M2131" i="1"/>
  <c r="L2132" i="1"/>
  <c r="M2132" i="1"/>
  <c r="P2132" i="1"/>
  <c r="L2133" i="1"/>
  <c r="M2133" i="1"/>
  <c r="P2133" i="1"/>
  <c r="L2134" i="1"/>
  <c r="P2134" i="1" s="1"/>
  <c r="M2134" i="1"/>
  <c r="L2135" i="1"/>
  <c r="M2135" i="1"/>
  <c r="P2135" i="1"/>
  <c r="L2136" i="1"/>
  <c r="M2136" i="1"/>
  <c r="P2136" i="1"/>
  <c r="L2137" i="1"/>
  <c r="M2137" i="1"/>
  <c r="P2137" i="1"/>
  <c r="L2138" i="1"/>
  <c r="M2138" i="1"/>
  <c r="L2139" i="1"/>
  <c r="M2139" i="1"/>
  <c r="L2140" i="1"/>
  <c r="M2140" i="1"/>
  <c r="P2140" i="1"/>
  <c r="L2141" i="1"/>
  <c r="P2141" i="1" s="1"/>
  <c r="M2141" i="1"/>
  <c r="L2142" i="1"/>
  <c r="P2142" i="1" s="1"/>
  <c r="M2142" i="1"/>
  <c r="L2143" i="1"/>
  <c r="M2143" i="1"/>
  <c r="P2143" i="1"/>
  <c r="L2144" i="1"/>
  <c r="P2144" i="1" s="1"/>
  <c r="M2144" i="1"/>
  <c r="L2145" i="1"/>
  <c r="M2145" i="1"/>
  <c r="P2145" i="1"/>
  <c r="L2146" i="1"/>
  <c r="M2146" i="1"/>
  <c r="P2146" i="1"/>
  <c r="L2147" i="1"/>
  <c r="P2147" i="1" s="1"/>
  <c r="M2147" i="1"/>
  <c r="L2148" i="1"/>
  <c r="M2148" i="1"/>
  <c r="P2148" i="1" s="1"/>
  <c r="L2149" i="1"/>
  <c r="M2149" i="1"/>
  <c r="P2149" i="1"/>
  <c r="L2150" i="1"/>
  <c r="P2150" i="1" s="1"/>
  <c r="M2150" i="1"/>
  <c r="L2151" i="1"/>
  <c r="P2151" i="1" s="1"/>
  <c r="M2151" i="1"/>
  <c r="L2152" i="1"/>
  <c r="M2152" i="1"/>
  <c r="P2152" i="1" s="1"/>
  <c r="L2153" i="1"/>
  <c r="M2153" i="1"/>
  <c r="P2153" i="1"/>
  <c r="L2154" i="1"/>
  <c r="M2154" i="1"/>
  <c r="P2154" i="1"/>
  <c r="L2155" i="1"/>
  <c r="P2155" i="1" s="1"/>
  <c r="M2155" i="1"/>
  <c r="L2156" i="1"/>
  <c r="M2156" i="1"/>
  <c r="P2156" i="1" s="1"/>
  <c r="L2157" i="1"/>
  <c r="M2157" i="1"/>
  <c r="P2157" i="1"/>
  <c r="L2158" i="1"/>
  <c r="P2158" i="1" s="1"/>
  <c r="M2158" i="1"/>
  <c r="L2159" i="1"/>
  <c r="P2159" i="1" s="1"/>
  <c r="M2159" i="1"/>
  <c r="L2160" i="1"/>
  <c r="M2160" i="1"/>
  <c r="P2160" i="1"/>
  <c r="L2161" i="1"/>
  <c r="M2161" i="1"/>
  <c r="P2161" i="1"/>
  <c r="L2162" i="1"/>
  <c r="M2162" i="1"/>
  <c r="P2162" i="1"/>
  <c r="L2163" i="1"/>
  <c r="M2163" i="1"/>
  <c r="L2164" i="1"/>
  <c r="M2164" i="1"/>
  <c r="P2164" i="1"/>
  <c r="L2165" i="1"/>
  <c r="M2165" i="1"/>
  <c r="P2165" i="1"/>
  <c r="L2166" i="1"/>
  <c r="P2166" i="1" s="1"/>
  <c r="M2166" i="1"/>
  <c r="L2167" i="1"/>
  <c r="M2167" i="1"/>
  <c r="P2167" i="1"/>
  <c r="L2168" i="1"/>
  <c r="M2168" i="1"/>
  <c r="P2168" i="1"/>
  <c r="L2169" i="1"/>
  <c r="M2169" i="1"/>
  <c r="P2169" i="1"/>
  <c r="L2170" i="1"/>
  <c r="M2170" i="1"/>
  <c r="L2171" i="1"/>
  <c r="M2171" i="1"/>
  <c r="L2172" i="1"/>
  <c r="M2172" i="1"/>
  <c r="P2172" i="1"/>
  <c r="L2173" i="1"/>
  <c r="M2173" i="1"/>
  <c r="L2174" i="1"/>
  <c r="P2174" i="1" s="1"/>
  <c r="M2174" i="1"/>
  <c r="L2175" i="1"/>
  <c r="M2175" i="1"/>
  <c r="P2175" i="1"/>
  <c r="L2176" i="1"/>
  <c r="P2176" i="1" s="1"/>
  <c r="M2176" i="1"/>
  <c r="L2177" i="1"/>
  <c r="M2177" i="1"/>
  <c r="P2177" i="1"/>
  <c r="L2178" i="1"/>
  <c r="M2178" i="1"/>
  <c r="P2178" i="1"/>
  <c r="L2179" i="1"/>
  <c r="P2179" i="1" s="1"/>
  <c r="M2179" i="1"/>
  <c r="L2180" i="1"/>
  <c r="M2180" i="1"/>
  <c r="P2180" i="1" s="1"/>
  <c r="L2181" i="1"/>
  <c r="M2181" i="1"/>
  <c r="P2181" i="1"/>
  <c r="L2182" i="1"/>
  <c r="P2182" i="1" s="1"/>
  <c r="M2182" i="1"/>
  <c r="L2183" i="1"/>
  <c r="P2183" i="1" s="1"/>
  <c r="M2183" i="1"/>
  <c r="L2184" i="1"/>
  <c r="M2184" i="1"/>
  <c r="P2184" i="1"/>
  <c r="L2185" i="1"/>
  <c r="M2185" i="1"/>
  <c r="P2185" i="1"/>
  <c r="L2186" i="1"/>
  <c r="M2186" i="1"/>
  <c r="P2186" i="1"/>
  <c r="L2187" i="1"/>
  <c r="M2187" i="1"/>
  <c r="L2188" i="1"/>
  <c r="M2188" i="1"/>
  <c r="P2188" i="1" s="1"/>
  <c r="L2189" i="1"/>
  <c r="M2189" i="1"/>
  <c r="P2189" i="1"/>
  <c r="L2190" i="1"/>
  <c r="P2190" i="1" s="1"/>
  <c r="M2190" i="1"/>
  <c r="L2191" i="1"/>
  <c r="P2191" i="1" s="1"/>
  <c r="M2191" i="1"/>
  <c r="L2192" i="1"/>
  <c r="M2192" i="1"/>
  <c r="P2192" i="1"/>
  <c r="L2193" i="1"/>
  <c r="M2193" i="1"/>
  <c r="P2193" i="1"/>
  <c r="L2194" i="1"/>
  <c r="M2194" i="1"/>
  <c r="P2194" i="1"/>
  <c r="L2195" i="1"/>
  <c r="M2195" i="1"/>
  <c r="L2196" i="1"/>
  <c r="M2196" i="1"/>
  <c r="P2196" i="1" s="1"/>
  <c r="L2197" i="1"/>
  <c r="M2197" i="1"/>
  <c r="P2197" i="1"/>
  <c r="L2198" i="1"/>
  <c r="P2198" i="1" s="1"/>
  <c r="M2198" i="1"/>
  <c r="L2199" i="1"/>
  <c r="P2199" i="1" s="1"/>
  <c r="M2199" i="1"/>
  <c r="L2200" i="1"/>
  <c r="M2200" i="1"/>
  <c r="P2200" i="1"/>
  <c r="L2201" i="1"/>
  <c r="M2201" i="1"/>
  <c r="P2201" i="1"/>
  <c r="L2202" i="1"/>
  <c r="P2202" i="1" s="1"/>
  <c r="M2202" i="1"/>
  <c r="L2203" i="1"/>
  <c r="M2203" i="1"/>
  <c r="L2204" i="1"/>
  <c r="M2204" i="1"/>
  <c r="P2204" i="1"/>
  <c r="L2205" i="1"/>
  <c r="M2205" i="1"/>
  <c r="L2206" i="1"/>
  <c r="P2206" i="1" s="1"/>
  <c r="M2206" i="1"/>
  <c r="L2207" i="1"/>
  <c r="M2207" i="1"/>
  <c r="P2207" i="1"/>
  <c r="L2208" i="1"/>
  <c r="M2208" i="1"/>
  <c r="L2209" i="1"/>
  <c r="M2209" i="1"/>
  <c r="P2209" i="1"/>
  <c r="L2210" i="1"/>
  <c r="M2210" i="1"/>
  <c r="P2210" i="1" s="1"/>
  <c r="L2211" i="1"/>
  <c r="P2211" i="1" s="1"/>
  <c r="M2211" i="1"/>
  <c r="L2212" i="1"/>
  <c r="M2212" i="1"/>
  <c r="P2212" i="1" s="1"/>
  <c r="L2213" i="1"/>
  <c r="M2213" i="1"/>
  <c r="P2213" i="1"/>
  <c r="L2214" i="1"/>
  <c r="P2214" i="1" s="1"/>
  <c r="M2214" i="1"/>
  <c r="L2215" i="1"/>
  <c r="P2215" i="1" s="1"/>
  <c r="M2215" i="1"/>
  <c r="L2216" i="1"/>
  <c r="M2216" i="1"/>
  <c r="P2216" i="1"/>
  <c r="L2217" i="1"/>
  <c r="M2217" i="1"/>
  <c r="P2217" i="1"/>
  <c r="L2218" i="1"/>
  <c r="M2218" i="1"/>
  <c r="P2218" i="1"/>
  <c r="L2219" i="1"/>
  <c r="M2219" i="1"/>
  <c r="L2220" i="1"/>
  <c r="M2220" i="1"/>
  <c r="P2220" i="1" s="1"/>
  <c r="L2221" i="1"/>
  <c r="M2221" i="1"/>
  <c r="P2221" i="1"/>
  <c r="L2222" i="1"/>
  <c r="P2222" i="1" s="1"/>
  <c r="M2222" i="1"/>
  <c r="L2223" i="1"/>
  <c r="P2223" i="1" s="1"/>
  <c r="M2223" i="1"/>
  <c r="L2224" i="1"/>
  <c r="M2224" i="1"/>
  <c r="P2224" i="1"/>
  <c r="L2225" i="1"/>
  <c r="M2225" i="1"/>
  <c r="P2225" i="1"/>
  <c r="L2226" i="1"/>
  <c r="M2226" i="1"/>
  <c r="P2226" i="1"/>
  <c r="L2227" i="1"/>
  <c r="M2227" i="1"/>
  <c r="L2228" i="1"/>
  <c r="M2228" i="1"/>
  <c r="P2228" i="1"/>
  <c r="L2229" i="1"/>
  <c r="M2229" i="1"/>
  <c r="P2229" i="1"/>
  <c r="L2230" i="1"/>
  <c r="P2230" i="1" s="1"/>
  <c r="M2230" i="1"/>
  <c r="L2231" i="1"/>
  <c r="P2231" i="1" s="1"/>
  <c r="M2231" i="1"/>
  <c r="L2232" i="1"/>
  <c r="M2232" i="1"/>
  <c r="P2232" i="1"/>
  <c r="L2233" i="1"/>
  <c r="M2233" i="1"/>
  <c r="P2233" i="1"/>
  <c r="L2234" i="1"/>
  <c r="M2234" i="1"/>
  <c r="L2235" i="1"/>
  <c r="M2235" i="1"/>
  <c r="L2236" i="1"/>
  <c r="M2236" i="1"/>
  <c r="P2236" i="1"/>
  <c r="L2237" i="1"/>
  <c r="P2237" i="1" s="1"/>
  <c r="M2237" i="1"/>
  <c r="L2238" i="1"/>
  <c r="P2238" i="1" s="1"/>
  <c r="M2238" i="1"/>
  <c r="L2239" i="1"/>
  <c r="M2239" i="1"/>
  <c r="P2239" i="1"/>
  <c r="L2240" i="1"/>
  <c r="M2240" i="1"/>
  <c r="L2241" i="1"/>
  <c r="M2241" i="1"/>
  <c r="P2241" i="1"/>
  <c r="L2242" i="1"/>
  <c r="M2242" i="1"/>
  <c r="P2242" i="1" s="1"/>
  <c r="L2243" i="1"/>
  <c r="P2243" i="1" s="1"/>
  <c r="M2243" i="1"/>
  <c r="L2244" i="1"/>
  <c r="M2244" i="1"/>
  <c r="P2244" i="1" s="1"/>
  <c r="L2245" i="1"/>
  <c r="M2245" i="1"/>
  <c r="P2245" i="1" s="1"/>
  <c r="L2246" i="1"/>
  <c r="P2246" i="1" s="1"/>
  <c r="M2246" i="1"/>
  <c r="L2247" i="1"/>
  <c r="P2247" i="1" s="1"/>
  <c r="M2247" i="1"/>
  <c r="L2248" i="1"/>
  <c r="M2248" i="1"/>
  <c r="P2248" i="1"/>
  <c r="L2249" i="1"/>
  <c r="M2249" i="1"/>
  <c r="P2249" i="1"/>
  <c r="L2250" i="1"/>
  <c r="M2250" i="1"/>
  <c r="P2250" i="1"/>
  <c r="L2251" i="1"/>
  <c r="M2251" i="1"/>
  <c r="L2252" i="1"/>
  <c r="M2252" i="1"/>
  <c r="P2252" i="1" s="1"/>
  <c r="L2253" i="1"/>
  <c r="M2253" i="1"/>
  <c r="P2253" i="1"/>
  <c r="L2254" i="1"/>
  <c r="P2254" i="1" s="1"/>
  <c r="M2254" i="1"/>
  <c r="L2255" i="1"/>
  <c r="P2255" i="1" s="1"/>
  <c r="M2255" i="1"/>
  <c r="L2256" i="1"/>
  <c r="M2256" i="1"/>
  <c r="P2256" i="1"/>
  <c r="L2257" i="1"/>
  <c r="M2257" i="1"/>
  <c r="P2257" i="1"/>
  <c r="L2258" i="1"/>
  <c r="M2258" i="1"/>
  <c r="P2258" i="1"/>
  <c r="L2259" i="1"/>
  <c r="M2259" i="1"/>
  <c r="L2260" i="1"/>
  <c r="M2260" i="1"/>
  <c r="P2260" i="1"/>
  <c r="L2261" i="1"/>
  <c r="M2261" i="1"/>
  <c r="P2261" i="1"/>
  <c r="L2262" i="1"/>
  <c r="M2262" i="1"/>
  <c r="P2262" i="1"/>
  <c r="L2263" i="1"/>
  <c r="M2263" i="1"/>
  <c r="L2264" i="1"/>
  <c r="P2264" i="1" s="1"/>
  <c r="M2264" i="1"/>
  <c r="L2265" i="1"/>
  <c r="M2265" i="1"/>
  <c r="P2265" i="1"/>
  <c r="L2266" i="1"/>
  <c r="P2266" i="1" s="1"/>
  <c r="M2266" i="1"/>
  <c r="L2267" i="1"/>
  <c r="P2267" i="1" s="1"/>
  <c r="M2267" i="1"/>
  <c r="L2268" i="1"/>
  <c r="M2268" i="1"/>
  <c r="P2268" i="1"/>
  <c r="L2269" i="1"/>
  <c r="P2269" i="1" s="1"/>
  <c r="M2269" i="1"/>
  <c r="L2270" i="1"/>
  <c r="M2270" i="1"/>
  <c r="P2270" i="1"/>
  <c r="L2271" i="1"/>
  <c r="M2271" i="1"/>
  <c r="P2271" i="1"/>
  <c r="L2272" i="1"/>
  <c r="M2272" i="1"/>
  <c r="P2272" i="1"/>
  <c r="L2273" i="1"/>
  <c r="M2273" i="1"/>
  <c r="P2273" i="1"/>
  <c r="L2274" i="1"/>
  <c r="M2274" i="1"/>
  <c r="L2275" i="1"/>
  <c r="M2275" i="1"/>
  <c r="L2276" i="1"/>
  <c r="M2276" i="1"/>
  <c r="P2276" i="1"/>
  <c r="L2277" i="1"/>
  <c r="P2277" i="1" s="1"/>
  <c r="M2277" i="1"/>
  <c r="L2278" i="1"/>
  <c r="P2278" i="1" s="1"/>
  <c r="M2278" i="1"/>
  <c r="L2279" i="1"/>
  <c r="M2279" i="1"/>
  <c r="P2279" i="1"/>
  <c r="L2280" i="1"/>
  <c r="P2280" i="1" s="1"/>
  <c r="M2280" i="1"/>
  <c r="L2281" i="1"/>
  <c r="M2281" i="1"/>
  <c r="P2281" i="1"/>
  <c r="L2282" i="1"/>
  <c r="M2282" i="1"/>
  <c r="P2282" i="1"/>
  <c r="L2283" i="1"/>
  <c r="P2283" i="1" s="1"/>
  <c r="M2283" i="1"/>
  <c r="L2284" i="1"/>
  <c r="M2284" i="1"/>
  <c r="P2284" i="1"/>
  <c r="L2285" i="1"/>
  <c r="M2285" i="1"/>
  <c r="P2285" i="1"/>
  <c r="L2286" i="1"/>
  <c r="M2286" i="1"/>
  <c r="P2286" i="1"/>
  <c r="L2287" i="1"/>
  <c r="M2287" i="1"/>
  <c r="P2287" i="1"/>
  <c r="L2288" i="1"/>
  <c r="M2288" i="1"/>
  <c r="L2289" i="1"/>
  <c r="M2289" i="1"/>
  <c r="P2289" i="1" s="1"/>
  <c r="L2290" i="1"/>
  <c r="M2290" i="1"/>
  <c r="P2290" i="1"/>
  <c r="L2291" i="1"/>
  <c r="P2291" i="1" s="1"/>
  <c r="M2291" i="1"/>
  <c r="L2292" i="1"/>
  <c r="P2292" i="1" s="1"/>
  <c r="M2292" i="1"/>
  <c r="L2293" i="1"/>
  <c r="M2293" i="1"/>
  <c r="P2293" i="1"/>
  <c r="L2294" i="1"/>
  <c r="P2294" i="1" s="1"/>
  <c r="M2294" i="1"/>
  <c r="L2295" i="1"/>
  <c r="M2295" i="1"/>
  <c r="P2295" i="1"/>
  <c r="L2296" i="1"/>
  <c r="M2296" i="1"/>
  <c r="P2296" i="1"/>
  <c r="L2297" i="1"/>
  <c r="M2297" i="1"/>
  <c r="P2297" i="1"/>
  <c r="L2298" i="1"/>
  <c r="M2298" i="1"/>
  <c r="P2298" i="1"/>
  <c r="L2299" i="1"/>
  <c r="M2299" i="1"/>
  <c r="L2300" i="1"/>
  <c r="M2300" i="1"/>
  <c r="P2300" i="1"/>
  <c r="L2301" i="1"/>
  <c r="M2301" i="1"/>
  <c r="P2301" i="1"/>
  <c r="L2302" i="1"/>
  <c r="P2302" i="1" s="1"/>
  <c r="M2302" i="1"/>
  <c r="L2303" i="1"/>
  <c r="P2303" i="1" s="1"/>
  <c r="M2303" i="1"/>
  <c r="L2304" i="1"/>
  <c r="M2304" i="1"/>
  <c r="P2304" i="1"/>
  <c r="L2305" i="1"/>
  <c r="M2305" i="1"/>
  <c r="P2305" i="1" s="1"/>
  <c r="L2306" i="1"/>
  <c r="M2306" i="1"/>
  <c r="P2306" i="1"/>
  <c r="L2307" i="1"/>
  <c r="M2307" i="1"/>
  <c r="L2308" i="1"/>
  <c r="P2308" i="1" s="1"/>
  <c r="M2308" i="1"/>
  <c r="L2309" i="1"/>
  <c r="M2309" i="1"/>
  <c r="P2309" i="1"/>
  <c r="L2310" i="1"/>
  <c r="M2310" i="1"/>
  <c r="P2310" i="1"/>
  <c r="L2311" i="1"/>
  <c r="M2311" i="1"/>
  <c r="P2311" i="1"/>
  <c r="L2312" i="1"/>
  <c r="M2312" i="1"/>
  <c r="P2312" i="1"/>
  <c r="L2313" i="1"/>
  <c r="M2313" i="1"/>
  <c r="P2313" i="1" s="1"/>
  <c r="L2314" i="1"/>
  <c r="P2314" i="1" s="1"/>
  <c r="M2314" i="1"/>
  <c r="L2315" i="1"/>
  <c r="M2315" i="1"/>
  <c r="L2316" i="1"/>
  <c r="P2316" i="1" s="1"/>
  <c r="M2316" i="1"/>
  <c r="L2317" i="1"/>
  <c r="P2317" i="1" s="1"/>
  <c r="M2317" i="1"/>
  <c r="L2318" i="1"/>
  <c r="M2318" i="1"/>
  <c r="P2318" i="1"/>
  <c r="L2319" i="1"/>
  <c r="P2319" i="1" s="1"/>
  <c r="M2319" i="1"/>
  <c r="L2320" i="1"/>
  <c r="M2320" i="1"/>
  <c r="P2320" i="1"/>
  <c r="L2321" i="1"/>
  <c r="M2321" i="1"/>
  <c r="P2321" i="1" s="1"/>
  <c r="L2322" i="1"/>
  <c r="M2322" i="1"/>
  <c r="P2322" i="1"/>
  <c r="L2323" i="1"/>
  <c r="M2323" i="1"/>
  <c r="L2324" i="1"/>
  <c r="P2324" i="1" s="1"/>
  <c r="M2324" i="1"/>
  <c r="L2325" i="1"/>
  <c r="M2325" i="1"/>
  <c r="P2325" i="1"/>
  <c r="L2326" i="1"/>
  <c r="M2326" i="1"/>
  <c r="P2326" i="1"/>
  <c r="L2327" i="1"/>
  <c r="P2327" i="1" s="1"/>
  <c r="M2327" i="1"/>
  <c r="L2328" i="1"/>
  <c r="P2328" i="1" s="1"/>
  <c r="M2328" i="1"/>
  <c r="L2329" i="1"/>
  <c r="M2329" i="1"/>
  <c r="P2329" i="1"/>
  <c r="L2330" i="1"/>
  <c r="P2330" i="1" s="1"/>
  <c r="M2330" i="1"/>
  <c r="L2331" i="1"/>
  <c r="P2331" i="1" s="1"/>
  <c r="M2331" i="1"/>
  <c r="L2332" i="1"/>
  <c r="M2332" i="1"/>
  <c r="P2332" i="1"/>
  <c r="L2333" i="1"/>
  <c r="P2333" i="1" s="1"/>
  <c r="M2333" i="1"/>
  <c r="L2334" i="1"/>
  <c r="M2334" i="1"/>
  <c r="P2334" i="1"/>
  <c r="L2335" i="1"/>
  <c r="P2335" i="1" s="1"/>
  <c r="M2335" i="1"/>
  <c r="L2336" i="1"/>
  <c r="M2336" i="1"/>
  <c r="P2336" i="1"/>
  <c r="L2337" i="1"/>
  <c r="M2337" i="1"/>
  <c r="P2337" i="1"/>
  <c r="L2338" i="1"/>
  <c r="M2338" i="1"/>
  <c r="L2339" i="1"/>
  <c r="M2339" i="1"/>
  <c r="L2340" i="1"/>
  <c r="M2340" i="1"/>
  <c r="P2340" i="1"/>
  <c r="L2341" i="1"/>
  <c r="P2341" i="1" s="1"/>
  <c r="M2341" i="1"/>
  <c r="L2342" i="1"/>
  <c r="P2342" i="1" s="1"/>
  <c r="M2342" i="1"/>
  <c r="L2343" i="1"/>
  <c r="M2343" i="1"/>
  <c r="P2343" i="1" s="1"/>
  <c r="L2344" i="1"/>
  <c r="P2344" i="1" s="1"/>
  <c r="M2344" i="1"/>
  <c r="L2345" i="1"/>
  <c r="M2345" i="1"/>
  <c r="P2345" i="1"/>
  <c r="L2346" i="1"/>
  <c r="P2346" i="1" s="1"/>
  <c r="M2346" i="1"/>
  <c r="L2347" i="1"/>
  <c r="P2347" i="1" s="1"/>
  <c r="M2347" i="1"/>
  <c r="L2348" i="1"/>
  <c r="M2348" i="1"/>
  <c r="P2348" i="1"/>
  <c r="L2349" i="1"/>
  <c r="P2349" i="1" s="1"/>
  <c r="M2349" i="1"/>
  <c r="L2350" i="1"/>
  <c r="M2350" i="1"/>
  <c r="P2350" i="1"/>
  <c r="L2351" i="1"/>
  <c r="M2351" i="1"/>
  <c r="P2351" i="1"/>
  <c r="L2352" i="1"/>
  <c r="P2352" i="1" s="1"/>
  <c r="M2352" i="1"/>
  <c r="L2353" i="1"/>
  <c r="M2353" i="1"/>
  <c r="P2353" i="1" s="1"/>
  <c r="L2354" i="1"/>
  <c r="M2354" i="1"/>
  <c r="P2354" i="1"/>
  <c r="L2355" i="1"/>
  <c r="P2355" i="1" s="1"/>
  <c r="M2355" i="1"/>
  <c r="L2356" i="1"/>
  <c r="P2356" i="1" s="1"/>
  <c r="M2356" i="1"/>
  <c r="L2357" i="1"/>
  <c r="M2357" i="1"/>
  <c r="P2357" i="1"/>
  <c r="L2358" i="1"/>
  <c r="P2358" i="1" s="1"/>
  <c r="M2358" i="1"/>
  <c r="L2359" i="1"/>
  <c r="M2359" i="1"/>
  <c r="P2359" i="1"/>
  <c r="L2360" i="1"/>
  <c r="P2360" i="1" s="1"/>
  <c r="M2360" i="1"/>
  <c r="L2361" i="1"/>
  <c r="M2361" i="1"/>
  <c r="P2361" i="1"/>
  <c r="L2362" i="1"/>
  <c r="M2362" i="1"/>
  <c r="P2362" i="1"/>
  <c r="L2363" i="1"/>
  <c r="M2363" i="1"/>
  <c r="L2364" i="1"/>
  <c r="M2364" i="1"/>
  <c r="P2364" i="1"/>
  <c r="L2365" i="1"/>
  <c r="M2365" i="1"/>
  <c r="P2365" i="1"/>
  <c r="L2366" i="1"/>
  <c r="P2366" i="1" s="1"/>
  <c r="M2366" i="1"/>
  <c r="L2367" i="1"/>
  <c r="P2367" i="1" s="1"/>
  <c r="M2367" i="1"/>
  <c r="L2368" i="1"/>
  <c r="M2368" i="1"/>
  <c r="P2368" i="1"/>
  <c r="L2369" i="1"/>
  <c r="M2369" i="1"/>
  <c r="P2369" i="1" s="1"/>
  <c r="L2370" i="1"/>
  <c r="M2370" i="1"/>
  <c r="P2370" i="1"/>
  <c r="L2371" i="1"/>
  <c r="P2371" i="1" s="1"/>
  <c r="M2371" i="1"/>
  <c r="L2372" i="1"/>
  <c r="P2372" i="1" s="1"/>
  <c r="M2372" i="1"/>
  <c r="L2373" i="1"/>
  <c r="M2373" i="1"/>
  <c r="P2373" i="1"/>
  <c r="L2374" i="1"/>
  <c r="P2374" i="1" s="1"/>
  <c r="M2374" i="1"/>
  <c r="L2375" i="1"/>
  <c r="M2375" i="1"/>
  <c r="P2375" i="1"/>
  <c r="L2376" i="1"/>
  <c r="M2376" i="1"/>
  <c r="P2376" i="1"/>
  <c r="L2377" i="1"/>
  <c r="M2377" i="1"/>
  <c r="P2377" i="1" s="1"/>
  <c r="L2378" i="1"/>
  <c r="P2378" i="1" s="1"/>
  <c r="M2378" i="1"/>
  <c r="L2379" i="1"/>
  <c r="M2379" i="1"/>
  <c r="L2380" i="1"/>
  <c r="M2380" i="1"/>
  <c r="L2381" i="1"/>
  <c r="P2381" i="1" s="1"/>
  <c r="M2381" i="1"/>
  <c r="L2382" i="1"/>
  <c r="M2382" i="1"/>
  <c r="P2382" i="1"/>
  <c r="L2383" i="1"/>
  <c r="P2383" i="1" s="1"/>
  <c r="M2383" i="1"/>
  <c r="L2384" i="1"/>
  <c r="M2384" i="1"/>
  <c r="P2384" i="1"/>
  <c r="L2385" i="1"/>
  <c r="M2385" i="1"/>
  <c r="P2385" i="1" s="1"/>
  <c r="L2386" i="1"/>
  <c r="M2386" i="1"/>
  <c r="P2386" i="1"/>
  <c r="L2387" i="1"/>
  <c r="M2387" i="1"/>
  <c r="L2388" i="1"/>
  <c r="P2388" i="1" s="1"/>
  <c r="M2388" i="1"/>
  <c r="L2389" i="1"/>
  <c r="M2389" i="1"/>
  <c r="P2389" i="1"/>
  <c r="L2390" i="1"/>
  <c r="M2390" i="1"/>
  <c r="P2390" i="1"/>
  <c r="L2391" i="1"/>
  <c r="P2391" i="1" s="1"/>
  <c r="M2391" i="1"/>
  <c r="L2392" i="1"/>
  <c r="P2392" i="1" s="1"/>
  <c r="M2392" i="1"/>
  <c r="L2393" i="1"/>
  <c r="M2393" i="1"/>
  <c r="P2393" i="1" s="1"/>
  <c r="L2394" i="1"/>
  <c r="P2394" i="1" s="1"/>
  <c r="M2394" i="1"/>
  <c r="L2395" i="1"/>
  <c r="P2395" i="1" s="1"/>
  <c r="M2395" i="1"/>
  <c r="L2396" i="1"/>
  <c r="M2396" i="1"/>
  <c r="P2396" i="1" s="1"/>
  <c r="L2397" i="1"/>
  <c r="P2397" i="1" s="1"/>
  <c r="M2397" i="1"/>
  <c r="L2398" i="1"/>
  <c r="M2398" i="1"/>
  <c r="P2398" i="1"/>
  <c r="L2399" i="1"/>
  <c r="P2399" i="1" s="1"/>
  <c r="M2399" i="1"/>
  <c r="L2400" i="1"/>
  <c r="M2400" i="1"/>
  <c r="P2400" i="1"/>
  <c r="L2401" i="1"/>
  <c r="M2401" i="1"/>
  <c r="P2401" i="1"/>
  <c r="L2402" i="1"/>
  <c r="P2402" i="1" s="1"/>
  <c r="M2402" i="1"/>
  <c r="L2403" i="1"/>
  <c r="M2403" i="1"/>
  <c r="L2404" i="1"/>
  <c r="M2404" i="1"/>
  <c r="P2404" i="1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B58" i="3"/>
  <c r="C58" i="3"/>
  <c r="D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B66" i="3"/>
  <c r="C66" i="3"/>
  <c r="D66" i="3"/>
  <c r="G66" i="3"/>
  <c r="H66" i="3"/>
  <c r="I66" i="3"/>
  <c r="J66" i="3"/>
  <c r="K66" i="3"/>
  <c r="L66" i="3"/>
  <c r="M66" i="3"/>
  <c r="N66" i="3"/>
  <c r="Q66" i="3"/>
  <c r="R66" i="3"/>
  <c r="S66" i="3"/>
  <c r="T66" i="3"/>
  <c r="B72" i="3"/>
  <c r="C72" i="3"/>
  <c r="D72" i="3"/>
  <c r="G72" i="3"/>
  <c r="H72" i="3"/>
  <c r="I72" i="3"/>
  <c r="J72" i="3"/>
  <c r="K72" i="3"/>
  <c r="L72" i="3"/>
  <c r="M72" i="3"/>
  <c r="N72" i="3"/>
  <c r="Q72" i="3"/>
  <c r="R72" i="3"/>
  <c r="S72" i="3"/>
  <c r="T72" i="3"/>
  <c r="B80" i="3"/>
  <c r="I80" i="3"/>
  <c r="J80" i="3"/>
  <c r="K80" i="3"/>
  <c r="L80" i="3"/>
  <c r="S80" i="3"/>
  <c r="T80" i="3"/>
  <c r="B86" i="3"/>
  <c r="I86" i="3"/>
  <c r="J86" i="3"/>
  <c r="K86" i="3"/>
  <c r="L86" i="3"/>
  <c r="S86" i="3"/>
  <c r="T86" i="3"/>
  <c r="B11" i="4"/>
  <c r="C11" i="4"/>
  <c r="D11" i="4"/>
  <c r="E11" i="4"/>
  <c r="F11" i="4"/>
  <c r="G11" i="4"/>
  <c r="H11" i="4"/>
  <c r="I11" i="4"/>
  <c r="J11" i="4"/>
  <c r="K11" i="4"/>
  <c r="L11" i="4"/>
  <c r="B17" i="4"/>
  <c r="C17" i="4"/>
  <c r="D17" i="4"/>
  <c r="E17" i="4"/>
  <c r="F17" i="4"/>
  <c r="G17" i="4"/>
  <c r="H17" i="4"/>
  <c r="I17" i="4"/>
  <c r="J17" i="4"/>
  <c r="K17" i="4"/>
  <c r="L17" i="4"/>
  <c r="B25" i="4"/>
  <c r="C25" i="4"/>
  <c r="D25" i="4"/>
  <c r="E25" i="4"/>
  <c r="F25" i="4"/>
  <c r="G25" i="4"/>
  <c r="H25" i="4"/>
  <c r="I25" i="4"/>
  <c r="J25" i="4"/>
  <c r="K25" i="4"/>
  <c r="L25" i="4"/>
  <c r="B31" i="4"/>
  <c r="C31" i="4"/>
  <c r="D31" i="4"/>
  <c r="E31" i="4"/>
  <c r="F31" i="4"/>
  <c r="G31" i="4"/>
  <c r="H31" i="4"/>
  <c r="I31" i="4"/>
  <c r="J31" i="4"/>
  <c r="K31" i="4"/>
  <c r="L31" i="4"/>
  <c r="B39" i="4"/>
  <c r="C39" i="4"/>
  <c r="D39" i="4"/>
  <c r="E39" i="4"/>
  <c r="F39" i="4"/>
  <c r="G39" i="4"/>
  <c r="H39" i="4"/>
  <c r="I39" i="4"/>
  <c r="J39" i="4"/>
  <c r="K39" i="4"/>
  <c r="L39" i="4"/>
  <c r="B45" i="4"/>
  <c r="C45" i="4"/>
  <c r="D45" i="4"/>
  <c r="E45" i="4"/>
  <c r="F45" i="4"/>
  <c r="G45" i="4"/>
  <c r="H45" i="4"/>
  <c r="I45" i="4"/>
  <c r="J45" i="4"/>
  <c r="K45" i="4"/>
  <c r="L45" i="4"/>
  <c r="B53" i="4"/>
  <c r="C53" i="4"/>
  <c r="D53" i="4"/>
  <c r="E53" i="4"/>
  <c r="F53" i="4"/>
  <c r="G53" i="4"/>
  <c r="H53" i="4"/>
  <c r="I53" i="4"/>
  <c r="J53" i="4"/>
  <c r="K53" i="4"/>
  <c r="L53" i="4"/>
  <c r="B59" i="4"/>
  <c r="C59" i="4"/>
  <c r="D59" i="4"/>
  <c r="E59" i="4"/>
  <c r="F59" i="4"/>
  <c r="G59" i="4"/>
  <c r="H59" i="4"/>
  <c r="I59" i="4"/>
  <c r="J59" i="4"/>
  <c r="K59" i="4"/>
  <c r="L59" i="4"/>
  <c r="B67" i="4"/>
  <c r="C67" i="4"/>
  <c r="D67" i="4"/>
  <c r="E67" i="4"/>
  <c r="F67" i="4"/>
  <c r="G67" i="4"/>
  <c r="H67" i="4"/>
  <c r="I67" i="4"/>
  <c r="J67" i="4"/>
  <c r="K67" i="4"/>
  <c r="L67" i="4"/>
  <c r="B73" i="4"/>
  <c r="C73" i="4"/>
  <c r="D73" i="4"/>
  <c r="E73" i="4"/>
  <c r="F73" i="4"/>
  <c r="G73" i="4"/>
  <c r="H73" i="4"/>
  <c r="I73" i="4"/>
  <c r="J73" i="4"/>
  <c r="K73" i="4"/>
  <c r="L73" i="4"/>
  <c r="B81" i="4"/>
  <c r="C81" i="4"/>
  <c r="D81" i="4"/>
  <c r="E81" i="4"/>
  <c r="F81" i="4"/>
  <c r="G81" i="4"/>
  <c r="H81" i="4"/>
  <c r="I81" i="4"/>
  <c r="J81" i="4"/>
  <c r="K81" i="4"/>
  <c r="L81" i="4"/>
  <c r="B87" i="4"/>
  <c r="C87" i="4"/>
  <c r="D87" i="4"/>
  <c r="E87" i="4"/>
  <c r="F87" i="4"/>
  <c r="G87" i="4"/>
  <c r="H87" i="4"/>
  <c r="I87" i="4"/>
  <c r="J87" i="4"/>
  <c r="K87" i="4"/>
  <c r="L87" i="4"/>
  <c r="B95" i="4"/>
  <c r="G95" i="4"/>
  <c r="H95" i="4"/>
  <c r="I95" i="4"/>
  <c r="J95" i="4"/>
  <c r="K95" i="4"/>
  <c r="L95" i="4"/>
  <c r="B101" i="4"/>
  <c r="G101" i="4"/>
  <c r="H101" i="4"/>
  <c r="I101" i="4"/>
  <c r="J101" i="4"/>
  <c r="K101" i="4"/>
  <c r="L101" i="4"/>
  <c r="B109" i="4"/>
  <c r="G109" i="4"/>
  <c r="H109" i="4"/>
  <c r="I109" i="4"/>
  <c r="J109" i="4"/>
  <c r="K109" i="4"/>
  <c r="L109" i="4"/>
  <c r="G3" i="6"/>
  <c r="N3" i="6"/>
  <c r="U3" i="6"/>
  <c r="AB3" i="6"/>
  <c r="AI3" i="6"/>
  <c r="G4" i="6"/>
  <c r="N4" i="6"/>
  <c r="U4" i="6"/>
  <c r="AB4" i="6"/>
  <c r="AI4" i="6"/>
  <c r="G5" i="6"/>
  <c r="N5" i="6"/>
  <c r="U5" i="6"/>
  <c r="AB5" i="6"/>
  <c r="AI5" i="6"/>
  <c r="G6" i="6"/>
  <c r="N6" i="6"/>
  <c r="U6" i="6"/>
  <c r="AB6" i="6"/>
  <c r="AI6" i="6"/>
  <c r="G7" i="6"/>
  <c r="N7" i="6"/>
  <c r="U7" i="6"/>
  <c r="AB7" i="6"/>
  <c r="AI7" i="6"/>
  <c r="G8" i="6"/>
  <c r="N8" i="6"/>
  <c r="U8" i="6"/>
  <c r="AB8" i="6"/>
  <c r="AI8" i="6"/>
  <c r="G9" i="6"/>
  <c r="N9" i="6"/>
  <c r="U9" i="6"/>
  <c r="AB9" i="6"/>
  <c r="AI9" i="6"/>
  <c r="G10" i="6"/>
  <c r="N10" i="6"/>
  <c r="U10" i="6"/>
  <c r="AB10" i="6"/>
  <c r="AI10" i="6"/>
  <c r="G11" i="6"/>
  <c r="N11" i="6"/>
  <c r="U11" i="6"/>
  <c r="AB11" i="6"/>
  <c r="AI11" i="6"/>
  <c r="G12" i="6"/>
  <c r="N12" i="6"/>
  <c r="U12" i="6"/>
  <c r="AB12" i="6"/>
  <c r="AI12" i="6"/>
  <c r="G13" i="6"/>
  <c r="N13" i="6"/>
  <c r="U13" i="6"/>
  <c r="AB13" i="6"/>
  <c r="AI13" i="6"/>
  <c r="G14" i="6"/>
  <c r="N14" i="6"/>
  <c r="U14" i="6"/>
  <c r="AB14" i="6"/>
  <c r="AI14" i="6"/>
  <c r="G15" i="6"/>
  <c r="N15" i="6"/>
  <c r="U15" i="6"/>
  <c r="AB15" i="6"/>
  <c r="AI15" i="6"/>
  <c r="G16" i="6"/>
  <c r="N16" i="6"/>
  <c r="U16" i="6"/>
  <c r="AB16" i="6"/>
  <c r="AI16" i="6"/>
  <c r="G17" i="6"/>
  <c r="N17" i="6"/>
  <c r="U17" i="6"/>
  <c r="AB17" i="6"/>
  <c r="AI17" i="6"/>
  <c r="G18" i="6"/>
  <c r="N18" i="6"/>
  <c r="U18" i="6"/>
  <c r="AB18" i="6"/>
  <c r="AI18" i="6"/>
  <c r="G19" i="6"/>
  <c r="N19" i="6"/>
  <c r="U19" i="6"/>
  <c r="AB19" i="6"/>
  <c r="AI19" i="6"/>
  <c r="G20" i="6"/>
  <c r="N20" i="6"/>
  <c r="U20" i="6"/>
  <c r="AB20" i="6"/>
  <c r="AI20" i="6"/>
  <c r="G21" i="6"/>
  <c r="N21" i="6"/>
  <c r="U21" i="6"/>
  <c r="AB21" i="6"/>
  <c r="AI21" i="6"/>
  <c r="G22" i="6"/>
  <c r="N22" i="6"/>
  <c r="U22" i="6"/>
  <c r="AB22" i="6"/>
  <c r="AI22" i="6"/>
  <c r="G23" i="6"/>
  <c r="N23" i="6"/>
  <c r="U23" i="6"/>
  <c r="AB23" i="6"/>
  <c r="AI23" i="6"/>
  <c r="G24" i="6"/>
  <c r="N24" i="6"/>
  <c r="U24" i="6"/>
  <c r="AB24" i="6"/>
  <c r="AI24" i="6"/>
  <c r="G25" i="6"/>
  <c r="N25" i="6"/>
  <c r="U25" i="6"/>
  <c r="AB25" i="6"/>
  <c r="AI25" i="6"/>
  <c r="G26" i="6"/>
  <c r="N26" i="6"/>
  <c r="U26" i="6"/>
  <c r="AB26" i="6"/>
  <c r="AI26" i="6"/>
  <c r="G27" i="6"/>
  <c r="N27" i="6"/>
  <c r="U27" i="6"/>
  <c r="AB27" i="6"/>
  <c r="AI27" i="6"/>
  <c r="G28" i="6"/>
  <c r="N28" i="6"/>
  <c r="U28" i="6"/>
  <c r="AB28" i="6"/>
  <c r="AI28" i="6"/>
  <c r="G29" i="6"/>
  <c r="N29" i="6"/>
  <c r="U29" i="6"/>
  <c r="AB29" i="6"/>
  <c r="AI29" i="6"/>
  <c r="G30" i="6"/>
  <c r="N30" i="6"/>
  <c r="U30" i="6"/>
  <c r="AB30" i="6"/>
  <c r="AI30" i="6"/>
  <c r="G31" i="6"/>
  <c r="N31" i="6"/>
  <c r="U31" i="6"/>
  <c r="AB31" i="6"/>
  <c r="AI31" i="6"/>
  <c r="G32" i="6"/>
  <c r="N32" i="6"/>
  <c r="U32" i="6"/>
  <c r="AB32" i="6"/>
  <c r="AI32" i="6"/>
  <c r="G33" i="6"/>
  <c r="N33" i="6"/>
  <c r="U33" i="6"/>
  <c r="AB33" i="6"/>
  <c r="AI33" i="6"/>
  <c r="G34" i="6"/>
  <c r="N34" i="6"/>
  <c r="U34" i="6"/>
  <c r="AB34" i="6"/>
  <c r="AI34" i="6"/>
  <c r="G35" i="6"/>
  <c r="N35" i="6"/>
  <c r="U35" i="6"/>
  <c r="AB35" i="6"/>
  <c r="AI35" i="6"/>
  <c r="G36" i="6"/>
  <c r="N36" i="6"/>
  <c r="U36" i="6"/>
  <c r="AB36" i="6"/>
  <c r="AI36" i="6"/>
  <c r="G37" i="6"/>
  <c r="N37" i="6"/>
  <c r="U37" i="6"/>
  <c r="AB37" i="6"/>
  <c r="AI37" i="6"/>
  <c r="G38" i="6"/>
  <c r="N38" i="6"/>
  <c r="U38" i="6"/>
  <c r="AB38" i="6"/>
  <c r="AI38" i="6"/>
  <c r="G39" i="6"/>
  <c r="N39" i="6"/>
  <c r="U39" i="6"/>
  <c r="AB39" i="6"/>
  <c r="AI39" i="6"/>
  <c r="G40" i="6"/>
  <c r="N40" i="6"/>
  <c r="U40" i="6"/>
  <c r="AB40" i="6"/>
  <c r="AI40" i="6"/>
  <c r="G41" i="6"/>
  <c r="N41" i="6"/>
  <c r="U41" i="6"/>
  <c r="AB41" i="6"/>
  <c r="AI41" i="6"/>
  <c r="G42" i="6"/>
  <c r="N42" i="6"/>
  <c r="U42" i="6"/>
  <c r="AB42" i="6"/>
  <c r="AI42" i="6"/>
  <c r="G43" i="6"/>
  <c r="N43" i="6"/>
  <c r="U43" i="6"/>
  <c r="AB43" i="6"/>
  <c r="AI43" i="6"/>
  <c r="G44" i="6"/>
  <c r="N44" i="6"/>
  <c r="U44" i="6"/>
  <c r="AB44" i="6"/>
  <c r="AI44" i="6"/>
  <c r="G45" i="6"/>
  <c r="N45" i="6"/>
  <c r="U45" i="6"/>
  <c r="AB45" i="6"/>
  <c r="AI45" i="6"/>
  <c r="G46" i="6"/>
  <c r="N46" i="6"/>
  <c r="U46" i="6"/>
  <c r="AB46" i="6"/>
  <c r="AI46" i="6"/>
  <c r="G47" i="6"/>
  <c r="N47" i="6"/>
  <c r="U47" i="6"/>
  <c r="AB47" i="6"/>
  <c r="AI47" i="6"/>
  <c r="G48" i="6"/>
  <c r="N48" i="6"/>
  <c r="U48" i="6"/>
  <c r="AB48" i="6"/>
  <c r="AI48" i="6"/>
  <c r="G49" i="6"/>
  <c r="N49" i="6"/>
  <c r="U49" i="6"/>
  <c r="AB49" i="6"/>
  <c r="AI49" i="6"/>
  <c r="G50" i="6"/>
  <c r="N50" i="6"/>
  <c r="U50" i="6"/>
  <c r="AB50" i="6"/>
  <c r="AI50" i="6"/>
  <c r="G51" i="6"/>
  <c r="N51" i="6"/>
  <c r="U51" i="6"/>
  <c r="AB51" i="6"/>
  <c r="AI51" i="6"/>
  <c r="G52" i="6"/>
  <c r="N52" i="6"/>
  <c r="U52" i="6"/>
  <c r="AB52" i="6"/>
  <c r="AI52" i="6"/>
  <c r="G53" i="6"/>
  <c r="N53" i="6"/>
  <c r="U53" i="6"/>
  <c r="AB53" i="6"/>
  <c r="AI53" i="6"/>
  <c r="G54" i="6"/>
  <c r="N54" i="6"/>
  <c r="U54" i="6"/>
  <c r="AB54" i="6"/>
  <c r="AI54" i="6"/>
  <c r="G55" i="6"/>
  <c r="N55" i="6"/>
  <c r="U55" i="6"/>
  <c r="AB55" i="6"/>
  <c r="AI55" i="6"/>
  <c r="G56" i="6"/>
  <c r="N56" i="6"/>
  <c r="U56" i="6"/>
  <c r="AB56" i="6"/>
  <c r="AI56" i="6"/>
  <c r="G57" i="6"/>
  <c r="N57" i="6"/>
  <c r="U57" i="6"/>
  <c r="AB57" i="6"/>
  <c r="AI57" i="6"/>
  <c r="G58" i="6"/>
  <c r="N58" i="6"/>
  <c r="U58" i="6"/>
  <c r="AB58" i="6"/>
  <c r="AI58" i="6"/>
  <c r="G59" i="6"/>
  <c r="N59" i="6"/>
  <c r="U59" i="6"/>
  <c r="AB59" i="6"/>
  <c r="AI59" i="6"/>
  <c r="G60" i="6"/>
  <c r="N60" i="6"/>
  <c r="U60" i="6"/>
  <c r="AB60" i="6"/>
  <c r="AI60" i="6"/>
  <c r="G61" i="6"/>
  <c r="N61" i="6"/>
  <c r="U61" i="6"/>
  <c r="AB61" i="6"/>
  <c r="AI61" i="6"/>
  <c r="G62" i="6"/>
  <c r="N62" i="6"/>
  <c r="U62" i="6"/>
  <c r="AB62" i="6"/>
  <c r="AI62" i="6"/>
  <c r="G63" i="6"/>
  <c r="N63" i="6"/>
  <c r="U63" i="6"/>
  <c r="AB63" i="6"/>
  <c r="AI63" i="6"/>
  <c r="G64" i="6"/>
  <c r="N64" i="6"/>
  <c r="U64" i="6"/>
  <c r="AB64" i="6"/>
  <c r="AI64" i="6"/>
  <c r="G65" i="6"/>
  <c r="N65" i="6"/>
  <c r="U65" i="6"/>
  <c r="AB65" i="6"/>
  <c r="AI65" i="6"/>
  <c r="G66" i="6"/>
  <c r="N66" i="6"/>
  <c r="U66" i="6"/>
  <c r="AB66" i="6"/>
  <c r="AI66" i="6"/>
  <c r="G67" i="6"/>
  <c r="N67" i="6"/>
  <c r="U67" i="6"/>
  <c r="AB67" i="6"/>
  <c r="AI67" i="6"/>
  <c r="G68" i="6"/>
  <c r="N68" i="6"/>
  <c r="U68" i="6"/>
  <c r="AB68" i="6"/>
  <c r="AI68" i="6"/>
  <c r="G69" i="6"/>
  <c r="N69" i="6"/>
  <c r="U69" i="6"/>
  <c r="AB69" i="6"/>
  <c r="AI69" i="6"/>
  <c r="G70" i="6"/>
  <c r="N70" i="6"/>
  <c r="U70" i="6"/>
  <c r="AB70" i="6"/>
  <c r="AI70" i="6"/>
  <c r="G71" i="6"/>
  <c r="N71" i="6"/>
  <c r="U71" i="6"/>
  <c r="AB71" i="6"/>
  <c r="AI71" i="6"/>
  <c r="G72" i="6"/>
  <c r="N72" i="6"/>
  <c r="U72" i="6"/>
  <c r="AB72" i="6"/>
  <c r="AI72" i="6"/>
  <c r="G73" i="6"/>
  <c r="N73" i="6"/>
  <c r="U73" i="6"/>
  <c r="AB73" i="6"/>
  <c r="AI73" i="6"/>
  <c r="G74" i="6"/>
  <c r="N74" i="6"/>
  <c r="U74" i="6"/>
  <c r="AB74" i="6"/>
  <c r="AI74" i="6"/>
  <c r="G75" i="6"/>
  <c r="N75" i="6"/>
  <c r="U75" i="6"/>
  <c r="AB75" i="6"/>
  <c r="AI75" i="6"/>
  <c r="G76" i="6"/>
  <c r="N76" i="6"/>
  <c r="U76" i="6"/>
  <c r="AB76" i="6"/>
  <c r="AI76" i="6"/>
  <c r="G77" i="6"/>
  <c r="N77" i="6"/>
  <c r="U77" i="6"/>
  <c r="AB77" i="6"/>
  <c r="AI77" i="6"/>
  <c r="G78" i="6"/>
  <c r="N78" i="6"/>
  <c r="U78" i="6"/>
  <c r="AB78" i="6"/>
  <c r="AI78" i="6"/>
  <c r="G79" i="6"/>
  <c r="N79" i="6"/>
  <c r="U79" i="6"/>
  <c r="AB79" i="6"/>
  <c r="AI79" i="6"/>
  <c r="G80" i="6"/>
  <c r="N80" i="6"/>
  <c r="U80" i="6"/>
  <c r="AB80" i="6"/>
  <c r="AI80" i="6"/>
  <c r="G81" i="6"/>
  <c r="N81" i="6"/>
  <c r="U81" i="6"/>
  <c r="AB81" i="6"/>
  <c r="AI81" i="6"/>
  <c r="G82" i="6"/>
  <c r="N82" i="6"/>
  <c r="U82" i="6"/>
  <c r="AB82" i="6"/>
  <c r="AI82" i="6"/>
  <c r="G83" i="6"/>
  <c r="N83" i="6"/>
  <c r="U83" i="6"/>
  <c r="AB83" i="6"/>
  <c r="AI83" i="6"/>
  <c r="G84" i="6"/>
  <c r="N84" i="6"/>
  <c r="U84" i="6"/>
  <c r="AB84" i="6"/>
  <c r="AI84" i="6"/>
  <c r="G85" i="6"/>
  <c r="N85" i="6"/>
  <c r="U85" i="6"/>
  <c r="AB85" i="6"/>
  <c r="AI85" i="6"/>
  <c r="G86" i="6"/>
  <c r="N86" i="6"/>
  <c r="U86" i="6"/>
  <c r="AB86" i="6"/>
  <c r="AI86" i="6"/>
  <c r="G87" i="6"/>
  <c r="N87" i="6"/>
  <c r="U87" i="6"/>
  <c r="AB87" i="6"/>
  <c r="AI87" i="6"/>
  <c r="G88" i="6"/>
  <c r="N88" i="6"/>
  <c r="U88" i="6"/>
  <c r="AB88" i="6"/>
  <c r="AI88" i="6"/>
  <c r="G89" i="6"/>
  <c r="N89" i="6"/>
  <c r="U89" i="6"/>
  <c r="AB89" i="6"/>
  <c r="AI89" i="6"/>
  <c r="G90" i="6"/>
  <c r="N90" i="6"/>
  <c r="U90" i="6"/>
  <c r="AB90" i="6"/>
  <c r="AI90" i="6"/>
  <c r="G91" i="6"/>
  <c r="N91" i="6"/>
  <c r="U91" i="6"/>
  <c r="AB91" i="6"/>
  <c r="AI91" i="6"/>
  <c r="G92" i="6"/>
  <c r="N92" i="6"/>
  <c r="U92" i="6"/>
  <c r="AB92" i="6"/>
  <c r="AI92" i="6"/>
  <c r="G93" i="6"/>
  <c r="N93" i="6"/>
  <c r="U93" i="6"/>
  <c r="AB93" i="6"/>
  <c r="AI93" i="6"/>
  <c r="G94" i="6"/>
  <c r="N94" i="6"/>
  <c r="U94" i="6"/>
  <c r="AB94" i="6"/>
  <c r="AI94" i="6"/>
  <c r="G95" i="6"/>
  <c r="N95" i="6"/>
  <c r="U95" i="6"/>
  <c r="AB95" i="6"/>
  <c r="AI95" i="6"/>
  <c r="G96" i="6"/>
  <c r="N96" i="6"/>
  <c r="U96" i="6"/>
  <c r="AB96" i="6"/>
  <c r="AI96" i="6"/>
  <c r="G97" i="6"/>
  <c r="N97" i="6"/>
  <c r="U97" i="6"/>
  <c r="AB97" i="6"/>
  <c r="AI97" i="6"/>
  <c r="G98" i="6"/>
  <c r="N98" i="6"/>
  <c r="U98" i="6"/>
  <c r="AB98" i="6"/>
  <c r="AI98" i="6"/>
  <c r="G99" i="6"/>
  <c r="N99" i="6"/>
  <c r="U99" i="6"/>
  <c r="AB99" i="6"/>
  <c r="AI99" i="6"/>
  <c r="G100" i="6"/>
  <c r="N100" i="6"/>
  <c r="U100" i="6"/>
  <c r="AB100" i="6"/>
  <c r="AI100" i="6"/>
  <c r="G101" i="6"/>
  <c r="N101" i="6"/>
  <c r="U101" i="6"/>
  <c r="AB101" i="6"/>
  <c r="AI101" i="6"/>
  <c r="G102" i="6"/>
  <c r="N102" i="6"/>
  <c r="U102" i="6"/>
  <c r="AB102" i="6"/>
  <c r="AI102" i="6"/>
  <c r="G103" i="6"/>
  <c r="N103" i="6"/>
  <c r="U103" i="6"/>
  <c r="AB103" i="6"/>
  <c r="AI103" i="6"/>
  <c r="G104" i="6"/>
  <c r="N104" i="6"/>
  <c r="U104" i="6"/>
  <c r="AB104" i="6"/>
  <c r="AI104" i="6"/>
  <c r="G105" i="6"/>
  <c r="N105" i="6"/>
  <c r="U105" i="6"/>
  <c r="AB105" i="6"/>
  <c r="AI105" i="6"/>
  <c r="G106" i="6"/>
  <c r="N106" i="6"/>
  <c r="U106" i="6"/>
  <c r="AB106" i="6"/>
  <c r="AI106" i="6"/>
  <c r="G107" i="6"/>
  <c r="N107" i="6"/>
  <c r="U107" i="6"/>
  <c r="AB107" i="6"/>
  <c r="AI107" i="6"/>
  <c r="G108" i="6"/>
  <c r="N108" i="6"/>
  <c r="U108" i="6"/>
  <c r="AB108" i="6"/>
  <c r="AI108" i="6"/>
  <c r="G109" i="6"/>
  <c r="N109" i="6"/>
  <c r="U109" i="6"/>
  <c r="AB109" i="6"/>
  <c r="AI109" i="6"/>
  <c r="G110" i="6"/>
  <c r="N110" i="6"/>
  <c r="U110" i="6"/>
  <c r="AB110" i="6"/>
  <c r="AI110" i="6"/>
  <c r="G111" i="6"/>
  <c r="N111" i="6"/>
  <c r="U111" i="6"/>
  <c r="AB111" i="6"/>
  <c r="AI111" i="6"/>
  <c r="G112" i="6"/>
  <c r="N112" i="6"/>
  <c r="U112" i="6"/>
  <c r="AB112" i="6"/>
  <c r="AI112" i="6"/>
  <c r="G113" i="6"/>
  <c r="N113" i="6"/>
  <c r="U113" i="6"/>
  <c r="AB113" i="6"/>
  <c r="AI113" i="6"/>
  <c r="G114" i="6"/>
  <c r="N114" i="6"/>
  <c r="U114" i="6"/>
  <c r="AB114" i="6"/>
  <c r="AI114" i="6"/>
  <c r="G115" i="6"/>
  <c r="N115" i="6"/>
  <c r="U115" i="6"/>
  <c r="AB115" i="6"/>
  <c r="AI115" i="6"/>
  <c r="G116" i="6"/>
  <c r="N116" i="6"/>
  <c r="U116" i="6"/>
  <c r="AB116" i="6"/>
  <c r="AI116" i="6"/>
  <c r="G117" i="6"/>
  <c r="N117" i="6"/>
  <c r="U117" i="6"/>
  <c r="AB117" i="6"/>
  <c r="AI117" i="6"/>
  <c r="G118" i="6"/>
  <c r="N118" i="6"/>
  <c r="U118" i="6"/>
  <c r="AB118" i="6"/>
  <c r="AI118" i="6"/>
  <c r="G119" i="6"/>
  <c r="N119" i="6"/>
  <c r="U119" i="6"/>
  <c r="AB119" i="6"/>
  <c r="AI119" i="6"/>
  <c r="G120" i="6"/>
  <c r="N120" i="6"/>
  <c r="U120" i="6"/>
  <c r="AB120" i="6"/>
  <c r="AI120" i="6"/>
  <c r="G121" i="6"/>
  <c r="N121" i="6"/>
  <c r="U121" i="6"/>
  <c r="AB121" i="6"/>
  <c r="AI121" i="6"/>
  <c r="G122" i="6"/>
  <c r="N122" i="6"/>
  <c r="U122" i="6"/>
  <c r="AB122" i="6"/>
  <c r="AI122" i="6"/>
  <c r="G123" i="6"/>
  <c r="N123" i="6"/>
  <c r="U123" i="6"/>
  <c r="AB123" i="6"/>
  <c r="AI123" i="6"/>
  <c r="G124" i="6"/>
  <c r="N124" i="6"/>
  <c r="U124" i="6"/>
  <c r="AB124" i="6"/>
  <c r="AI124" i="6"/>
  <c r="G125" i="6"/>
  <c r="N125" i="6"/>
  <c r="U125" i="6"/>
  <c r="AB125" i="6"/>
  <c r="AI125" i="6"/>
  <c r="G126" i="6"/>
  <c r="N126" i="6"/>
  <c r="U126" i="6"/>
  <c r="AB126" i="6"/>
  <c r="AI126" i="6"/>
  <c r="G127" i="6"/>
  <c r="N127" i="6"/>
  <c r="U127" i="6"/>
  <c r="AB127" i="6"/>
  <c r="AI127" i="6"/>
  <c r="G128" i="6"/>
  <c r="N128" i="6"/>
  <c r="U128" i="6"/>
  <c r="AB128" i="6"/>
  <c r="AI128" i="6"/>
  <c r="G129" i="6"/>
  <c r="N129" i="6"/>
  <c r="U129" i="6"/>
  <c r="AB129" i="6"/>
  <c r="AI129" i="6"/>
  <c r="G130" i="6"/>
  <c r="N130" i="6"/>
  <c r="U130" i="6"/>
  <c r="AB130" i="6"/>
  <c r="AI130" i="6"/>
  <c r="G131" i="6"/>
  <c r="N131" i="6"/>
  <c r="U131" i="6"/>
  <c r="AB131" i="6"/>
  <c r="AI131" i="6"/>
  <c r="G132" i="6"/>
  <c r="N132" i="6"/>
  <c r="U132" i="6"/>
  <c r="AB132" i="6"/>
  <c r="AI132" i="6"/>
  <c r="G133" i="6"/>
  <c r="N133" i="6"/>
  <c r="U133" i="6"/>
  <c r="AB133" i="6"/>
  <c r="AI133" i="6"/>
  <c r="G134" i="6"/>
  <c r="N134" i="6"/>
  <c r="U134" i="6"/>
  <c r="AB134" i="6"/>
  <c r="AI134" i="6"/>
  <c r="G135" i="6"/>
  <c r="N135" i="6"/>
  <c r="U135" i="6"/>
  <c r="AB135" i="6"/>
  <c r="AI135" i="6"/>
  <c r="G136" i="6"/>
  <c r="N136" i="6"/>
  <c r="U136" i="6"/>
  <c r="AB136" i="6"/>
  <c r="AI136" i="6"/>
  <c r="G137" i="6"/>
  <c r="N137" i="6"/>
  <c r="U137" i="6"/>
  <c r="AB137" i="6"/>
  <c r="AI137" i="6"/>
  <c r="G138" i="6"/>
  <c r="N138" i="6"/>
  <c r="U138" i="6"/>
  <c r="AB138" i="6"/>
  <c r="AI138" i="6"/>
  <c r="G139" i="6"/>
  <c r="N139" i="6"/>
  <c r="U139" i="6"/>
  <c r="AB139" i="6"/>
  <c r="AI139" i="6"/>
  <c r="G140" i="6"/>
  <c r="N140" i="6"/>
  <c r="U140" i="6"/>
  <c r="AB140" i="6"/>
  <c r="AI140" i="6"/>
  <c r="G141" i="6"/>
  <c r="N141" i="6"/>
  <c r="U141" i="6"/>
  <c r="AB141" i="6"/>
  <c r="AI141" i="6"/>
  <c r="G142" i="6"/>
  <c r="N142" i="6"/>
  <c r="U142" i="6"/>
  <c r="AB142" i="6"/>
  <c r="AI142" i="6"/>
  <c r="G143" i="6"/>
  <c r="N143" i="6"/>
  <c r="U143" i="6"/>
  <c r="AB143" i="6"/>
  <c r="AI143" i="6"/>
  <c r="G144" i="6"/>
  <c r="N144" i="6"/>
  <c r="U144" i="6"/>
  <c r="AB144" i="6"/>
  <c r="AI144" i="6"/>
  <c r="G145" i="6"/>
  <c r="N145" i="6"/>
  <c r="U145" i="6"/>
  <c r="AB145" i="6"/>
  <c r="AI145" i="6"/>
  <c r="G146" i="6"/>
  <c r="N146" i="6"/>
  <c r="U146" i="6"/>
  <c r="AB146" i="6"/>
  <c r="AI146" i="6"/>
  <c r="G147" i="6"/>
  <c r="N147" i="6"/>
  <c r="U147" i="6"/>
  <c r="AB147" i="6"/>
  <c r="AI147" i="6"/>
  <c r="G148" i="6"/>
  <c r="N148" i="6"/>
  <c r="U148" i="6"/>
  <c r="AB148" i="6"/>
  <c r="AI148" i="6"/>
  <c r="G149" i="6"/>
  <c r="N149" i="6"/>
  <c r="U149" i="6"/>
  <c r="AB149" i="6"/>
  <c r="AI149" i="6"/>
  <c r="G150" i="6"/>
  <c r="N150" i="6"/>
  <c r="U150" i="6"/>
  <c r="AB150" i="6"/>
  <c r="AI150" i="6"/>
  <c r="G151" i="6"/>
  <c r="N151" i="6"/>
  <c r="U151" i="6"/>
  <c r="AB151" i="6"/>
  <c r="AI151" i="6"/>
  <c r="G152" i="6"/>
  <c r="N152" i="6"/>
  <c r="U152" i="6"/>
  <c r="AB152" i="6"/>
  <c r="AI152" i="6"/>
  <c r="G153" i="6"/>
  <c r="N153" i="6"/>
  <c r="U153" i="6"/>
  <c r="AB153" i="6"/>
  <c r="AI153" i="6"/>
  <c r="G154" i="6"/>
  <c r="N154" i="6"/>
  <c r="U154" i="6"/>
  <c r="AB154" i="6"/>
  <c r="AI154" i="6"/>
  <c r="G155" i="6"/>
  <c r="N155" i="6"/>
  <c r="U155" i="6"/>
  <c r="AB155" i="6"/>
  <c r="AI155" i="6"/>
  <c r="G156" i="6"/>
  <c r="N156" i="6"/>
  <c r="U156" i="6"/>
  <c r="AB156" i="6"/>
  <c r="AI156" i="6"/>
  <c r="G157" i="6"/>
  <c r="N157" i="6"/>
  <c r="U157" i="6"/>
  <c r="AB157" i="6"/>
  <c r="AI157" i="6"/>
  <c r="G158" i="6"/>
  <c r="N158" i="6"/>
  <c r="U158" i="6"/>
  <c r="AB158" i="6"/>
  <c r="AI158" i="6"/>
  <c r="G159" i="6"/>
  <c r="N159" i="6"/>
  <c r="U159" i="6"/>
  <c r="AB159" i="6"/>
  <c r="AI159" i="6"/>
  <c r="G160" i="6"/>
  <c r="N160" i="6"/>
  <c r="U160" i="6"/>
  <c r="AB160" i="6"/>
  <c r="AI160" i="6"/>
  <c r="G161" i="6"/>
  <c r="N161" i="6"/>
  <c r="U161" i="6"/>
  <c r="AB161" i="6"/>
  <c r="AI161" i="6"/>
  <c r="G162" i="6"/>
  <c r="N162" i="6"/>
  <c r="U162" i="6"/>
  <c r="AB162" i="6"/>
  <c r="AI162" i="6"/>
  <c r="G163" i="6"/>
  <c r="N163" i="6"/>
  <c r="U163" i="6"/>
  <c r="AB163" i="6"/>
  <c r="AI163" i="6"/>
  <c r="G164" i="6"/>
  <c r="N164" i="6"/>
  <c r="U164" i="6"/>
  <c r="AB164" i="6"/>
  <c r="AI164" i="6"/>
  <c r="G165" i="6"/>
  <c r="N165" i="6"/>
  <c r="U165" i="6"/>
  <c r="AB165" i="6"/>
  <c r="AI165" i="6"/>
  <c r="G166" i="6"/>
  <c r="N166" i="6"/>
  <c r="U166" i="6"/>
  <c r="AB166" i="6"/>
  <c r="AI166" i="6"/>
  <c r="G167" i="6"/>
  <c r="N167" i="6"/>
  <c r="U167" i="6"/>
  <c r="AB167" i="6"/>
  <c r="AI167" i="6"/>
  <c r="G168" i="6"/>
  <c r="N168" i="6"/>
  <c r="U168" i="6"/>
  <c r="AB168" i="6"/>
  <c r="AI168" i="6"/>
  <c r="G169" i="6"/>
  <c r="N169" i="6"/>
  <c r="U169" i="6"/>
  <c r="AB169" i="6"/>
  <c r="AI169" i="6"/>
  <c r="G170" i="6"/>
  <c r="N170" i="6"/>
  <c r="U170" i="6"/>
  <c r="AB170" i="6"/>
  <c r="AI170" i="6"/>
  <c r="G171" i="6"/>
  <c r="N171" i="6"/>
  <c r="U171" i="6"/>
  <c r="AB171" i="6"/>
  <c r="AI171" i="6"/>
  <c r="G172" i="6"/>
  <c r="N172" i="6"/>
  <c r="U172" i="6"/>
  <c r="AB172" i="6"/>
  <c r="AI172" i="6"/>
  <c r="G173" i="6"/>
  <c r="N173" i="6"/>
  <c r="U173" i="6"/>
  <c r="AB173" i="6"/>
  <c r="AI173" i="6"/>
  <c r="G174" i="6"/>
  <c r="N174" i="6"/>
  <c r="U174" i="6"/>
  <c r="AB174" i="6"/>
  <c r="AI174" i="6"/>
  <c r="G175" i="6"/>
  <c r="N175" i="6"/>
  <c r="U175" i="6"/>
  <c r="AB175" i="6"/>
  <c r="AI175" i="6"/>
  <c r="G176" i="6"/>
  <c r="N176" i="6"/>
  <c r="U176" i="6"/>
  <c r="AB176" i="6"/>
  <c r="AI176" i="6"/>
  <c r="G177" i="6"/>
  <c r="N177" i="6"/>
  <c r="U177" i="6"/>
  <c r="AB177" i="6"/>
  <c r="AI177" i="6"/>
  <c r="G178" i="6"/>
  <c r="N178" i="6"/>
  <c r="U178" i="6"/>
  <c r="AB178" i="6"/>
  <c r="AI178" i="6"/>
  <c r="G179" i="6"/>
  <c r="N179" i="6"/>
  <c r="U179" i="6"/>
  <c r="AB179" i="6"/>
  <c r="AI179" i="6"/>
  <c r="G180" i="6"/>
  <c r="N180" i="6"/>
  <c r="U180" i="6"/>
  <c r="AB180" i="6"/>
  <c r="AI180" i="6"/>
  <c r="G181" i="6"/>
  <c r="N181" i="6"/>
  <c r="U181" i="6"/>
  <c r="AB181" i="6"/>
  <c r="AI181" i="6"/>
  <c r="G182" i="6"/>
  <c r="N182" i="6"/>
  <c r="U182" i="6"/>
  <c r="AB182" i="6"/>
  <c r="AI182" i="6"/>
  <c r="G183" i="6"/>
  <c r="N183" i="6"/>
  <c r="U183" i="6"/>
  <c r="AB183" i="6"/>
  <c r="AI183" i="6"/>
  <c r="G184" i="6"/>
  <c r="N184" i="6"/>
  <c r="U184" i="6"/>
  <c r="AB184" i="6"/>
  <c r="AI184" i="6"/>
  <c r="G185" i="6"/>
  <c r="N185" i="6"/>
  <c r="U185" i="6"/>
  <c r="AB185" i="6"/>
  <c r="AI185" i="6"/>
  <c r="G186" i="6"/>
  <c r="N186" i="6"/>
  <c r="U186" i="6"/>
  <c r="AB186" i="6"/>
  <c r="AI186" i="6"/>
  <c r="G187" i="6"/>
  <c r="N187" i="6"/>
  <c r="U187" i="6"/>
  <c r="AB187" i="6"/>
  <c r="AI187" i="6"/>
  <c r="G188" i="6"/>
  <c r="N188" i="6"/>
  <c r="U188" i="6"/>
  <c r="AB188" i="6"/>
  <c r="AI188" i="6"/>
  <c r="G189" i="6"/>
  <c r="N189" i="6"/>
  <c r="U189" i="6"/>
  <c r="AB189" i="6"/>
  <c r="AI189" i="6"/>
  <c r="G190" i="6"/>
  <c r="N190" i="6"/>
  <c r="U190" i="6"/>
  <c r="AB190" i="6"/>
  <c r="AI190" i="6"/>
  <c r="G191" i="6"/>
  <c r="N191" i="6"/>
  <c r="U191" i="6"/>
  <c r="AB191" i="6"/>
  <c r="AI191" i="6"/>
  <c r="G192" i="6"/>
  <c r="N192" i="6"/>
  <c r="U192" i="6"/>
  <c r="AB192" i="6"/>
  <c r="AI192" i="6"/>
  <c r="G193" i="6"/>
  <c r="N193" i="6"/>
  <c r="U193" i="6"/>
  <c r="AB193" i="6"/>
  <c r="AI193" i="6"/>
  <c r="G194" i="6"/>
  <c r="N194" i="6"/>
  <c r="U194" i="6"/>
  <c r="AB194" i="6"/>
  <c r="AI194" i="6"/>
  <c r="G195" i="6"/>
  <c r="N195" i="6"/>
  <c r="U195" i="6"/>
  <c r="AB195" i="6"/>
  <c r="AI195" i="6"/>
  <c r="G196" i="6"/>
  <c r="N196" i="6"/>
  <c r="U196" i="6"/>
  <c r="AB196" i="6"/>
  <c r="AI196" i="6"/>
  <c r="G197" i="6"/>
  <c r="N197" i="6"/>
  <c r="U197" i="6"/>
  <c r="AB197" i="6"/>
  <c r="AI197" i="6"/>
  <c r="G198" i="6"/>
  <c r="N198" i="6"/>
  <c r="U198" i="6"/>
  <c r="AB198" i="6"/>
  <c r="AI198" i="6"/>
  <c r="G199" i="6"/>
  <c r="N199" i="6"/>
  <c r="U199" i="6"/>
  <c r="AB199" i="6"/>
  <c r="AI199" i="6"/>
  <c r="G200" i="6"/>
  <c r="N200" i="6"/>
  <c r="U200" i="6"/>
  <c r="AB200" i="6"/>
  <c r="AI200" i="6"/>
  <c r="G201" i="6"/>
  <c r="N201" i="6"/>
  <c r="U201" i="6"/>
  <c r="AB201" i="6"/>
  <c r="AI201" i="6"/>
  <c r="G202" i="6"/>
  <c r="N202" i="6"/>
  <c r="U202" i="6"/>
  <c r="AB202" i="6"/>
  <c r="AI202" i="6"/>
  <c r="G203" i="6"/>
  <c r="N203" i="6"/>
  <c r="U203" i="6"/>
  <c r="AB203" i="6"/>
  <c r="AI203" i="6"/>
  <c r="G204" i="6"/>
  <c r="N204" i="6"/>
  <c r="U204" i="6"/>
  <c r="AB204" i="6"/>
  <c r="AI204" i="6"/>
  <c r="G205" i="6"/>
  <c r="N205" i="6"/>
  <c r="U205" i="6"/>
  <c r="AB205" i="6"/>
  <c r="AI205" i="6"/>
  <c r="G206" i="6"/>
  <c r="N206" i="6"/>
  <c r="U206" i="6"/>
  <c r="AB206" i="6"/>
  <c r="AI206" i="6"/>
  <c r="G207" i="6"/>
  <c r="N207" i="6"/>
  <c r="U207" i="6"/>
  <c r="AB207" i="6"/>
  <c r="AI207" i="6"/>
  <c r="G208" i="6"/>
  <c r="N208" i="6"/>
  <c r="U208" i="6"/>
  <c r="AB208" i="6"/>
  <c r="AI208" i="6"/>
  <c r="G209" i="6"/>
  <c r="N209" i="6"/>
  <c r="U209" i="6"/>
  <c r="AB209" i="6"/>
  <c r="AI209" i="6"/>
  <c r="G210" i="6"/>
  <c r="N210" i="6"/>
  <c r="U210" i="6"/>
  <c r="AB210" i="6"/>
  <c r="AI210" i="6"/>
  <c r="G211" i="6"/>
  <c r="N211" i="6"/>
  <c r="U211" i="6"/>
  <c r="AB211" i="6"/>
  <c r="AI211" i="6"/>
  <c r="G212" i="6"/>
  <c r="N212" i="6"/>
  <c r="U212" i="6"/>
  <c r="AB212" i="6"/>
  <c r="AI212" i="6"/>
  <c r="G213" i="6"/>
  <c r="N213" i="6"/>
  <c r="U213" i="6"/>
  <c r="AB213" i="6"/>
  <c r="AI213" i="6"/>
  <c r="G214" i="6"/>
  <c r="N214" i="6"/>
  <c r="U214" i="6"/>
  <c r="AB214" i="6"/>
  <c r="AI214" i="6"/>
  <c r="G215" i="6"/>
  <c r="N215" i="6"/>
  <c r="U215" i="6"/>
  <c r="AB215" i="6"/>
  <c r="AI215" i="6"/>
  <c r="G216" i="6"/>
  <c r="N216" i="6"/>
  <c r="U216" i="6"/>
  <c r="AB216" i="6"/>
  <c r="AI216" i="6"/>
  <c r="G217" i="6"/>
  <c r="N217" i="6"/>
  <c r="U217" i="6"/>
  <c r="AB217" i="6"/>
  <c r="AI217" i="6"/>
  <c r="G218" i="6"/>
  <c r="N218" i="6"/>
  <c r="U218" i="6"/>
  <c r="AB218" i="6"/>
  <c r="AI218" i="6"/>
  <c r="G219" i="6"/>
  <c r="N219" i="6"/>
  <c r="U219" i="6"/>
  <c r="AB219" i="6"/>
  <c r="AI219" i="6"/>
  <c r="G220" i="6"/>
  <c r="N220" i="6"/>
  <c r="U220" i="6"/>
  <c r="AB220" i="6"/>
  <c r="AI220" i="6"/>
  <c r="G221" i="6"/>
  <c r="N221" i="6"/>
  <c r="U221" i="6"/>
  <c r="AB221" i="6"/>
  <c r="AI221" i="6"/>
  <c r="G222" i="6"/>
  <c r="N222" i="6"/>
  <c r="U222" i="6"/>
  <c r="AB222" i="6"/>
  <c r="AI222" i="6"/>
  <c r="G223" i="6"/>
  <c r="N223" i="6"/>
  <c r="U223" i="6"/>
  <c r="AB223" i="6"/>
  <c r="AI223" i="6"/>
  <c r="G224" i="6"/>
  <c r="N224" i="6"/>
  <c r="U224" i="6"/>
  <c r="AB224" i="6"/>
  <c r="AI224" i="6"/>
  <c r="G225" i="6"/>
  <c r="N225" i="6"/>
  <c r="U225" i="6"/>
  <c r="AB225" i="6"/>
  <c r="AI225" i="6"/>
  <c r="G226" i="6"/>
  <c r="N226" i="6"/>
  <c r="U226" i="6"/>
  <c r="AB226" i="6"/>
  <c r="AI226" i="6"/>
  <c r="G227" i="6"/>
  <c r="N227" i="6"/>
  <c r="U227" i="6"/>
  <c r="AB227" i="6"/>
  <c r="AI227" i="6"/>
  <c r="G228" i="6"/>
  <c r="N228" i="6"/>
  <c r="U228" i="6"/>
  <c r="AB228" i="6"/>
  <c r="AI228" i="6"/>
  <c r="G229" i="6"/>
  <c r="N229" i="6"/>
  <c r="U229" i="6"/>
  <c r="AB229" i="6"/>
  <c r="AI229" i="6"/>
  <c r="G230" i="6"/>
  <c r="N230" i="6"/>
  <c r="U230" i="6"/>
  <c r="AB230" i="6"/>
  <c r="AI230" i="6"/>
  <c r="G231" i="6"/>
  <c r="N231" i="6"/>
  <c r="U231" i="6"/>
  <c r="AB231" i="6"/>
  <c r="AI231" i="6"/>
  <c r="G232" i="6"/>
  <c r="AI232" i="6"/>
  <c r="AI233" i="6"/>
  <c r="C4" i="8"/>
  <c r="C5" i="8"/>
  <c r="C6" i="8"/>
  <c r="C7" i="8" s="1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6" i="8"/>
  <c r="C207" i="8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G4" i="7"/>
  <c r="O4" i="7"/>
  <c r="G5" i="7"/>
  <c r="O5" i="7"/>
  <c r="G6" i="7"/>
  <c r="O6" i="7"/>
  <c r="G7" i="7"/>
  <c r="O7" i="7"/>
  <c r="G8" i="7"/>
  <c r="O8" i="7"/>
  <c r="G9" i="7"/>
  <c r="O9" i="7"/>
  <c r="G10" i="7"/>
  <c r="O10" i="7"/>
  <c r="G11" i="7"/>
  <c r="O11" i="7"/>
  <c r="G12" i="7"/>
  <c r="O12" i="7"/>
  <c r="G13" i="7"/>
  <c r="O13" i="7"/>
  <c r="G14" i="7"/>
  <c r="O14" i="7"/>
  <c r="G15" i="7"/>
  <c r="O15" i="7"/>
  <c r="G16" i="7"/>
  <c r="O16" i="7"/>
  <c r="G17" i="7"/>
  <c r="O17" i="7"/>
  <c r="G18" i="7"/>
  <c r="O18" i="7"/>
  <c r="G19" i="7"/>
  <c r="O19" i="7"/>
  <c r="G20" i="7"/>
  <c r="O20" i="7"/>
  <c r="G21" i="7"/>
  <c r="O21" i="7"/>
  <c r="G22" i="7"/>
  <c r="O22" i="7"/>
  <c r="G23" i="7"/>
  <c r="O23" i="7"/>
  <c r="G24" i="7"/>
  <c r="O24" i="7"/>
  <c r="G25" i="7"/>
  <c r="O25" i="7"/>
  <c r="G26" i="7"/>
  <c r="O26" i="7"/>
  <c r="G27" i="7"/>
  <c r="O27" i="7"/>
  <c r="G28" i="7"/>
  <c r="O28" i="7"/>
  <c r="G29" i="7"/>
  <c r="O29" i="7"/>
  <c r="G30" i="7"/>
  <c r="O30" i="7"/>
  <c r="G31" i="7"/>
  <c r="O31" i="7"/>
  <c r="G32" i="7"/>
  <c r="O32" i="7"/>
  <c r="G33" i="7"/>
  <c r="O33" i="7"/>
  <c r="G34" i="7"/>
  <c r="O34" i="7"/>
  <c r="G35" i="7"/>
  <c r="O35" i="7"/>
  <c r="G36" i="7"/>
  <c r="O36" i="7"/>
  <c r="G37" i="7"/>
  <c r="O37" i="7"/>
  <c r="G38" i="7"/>
  <c r="O38" i="7"/>
  <c r="G39" i="7"/>
  <c r="O39" i="7"/>
  <c r="G40" i="7"/>
  <c r="O40" i="7"/>
  <c r="G41" i="7"/>
  <c r="O41" i="7"/>
  <c r="G42" i="7"/>
  <c r="O42" i="7"/>
  <c r="G43" i="7"/>
  <c r="O43" i="7"/>
  <c r="G44" i="7"/>
  <c r="O44" i="7"/>
  <c r="G45" i="7"/>
  <c r="O45" i="7"/>
  <c r="G46" i="7"/>
  <c r="O46" i="7"/>
  <c r="G47" i="7"/>
  <c r="O47" i="7"/>
  <c r="G48" i="7"/>
  <c r="O48" i="7"/>
  <c r="G49" i="7"/>
  <c r="O49" i="7"/>
  <c r="G50" i="7"/>
  <c r="O50" i="7"/>
  <c r="G51" i="7"/>
  <c r="O51" i="7"/>
  <c r="G52" i="7"/>
  <c r="O52" i="7"/>
  <c r="G53" i="7"/>
  <c r="O53" i="7"/>
  <c r="G54" i="7"/>
  <c r="O54" i="7"/>
  <c r="G55" i="7"/>
  <c r="O55" i="7"/>
  <c r="G56" i="7"/>
  <c r="O56" i="7"/>
  <c r="G57" i="7"/>
  <c r="O57" i="7"/>
  <c r="G58" i="7"/>
  <c r="O58" i="7"/>
  <c r="G59" i="7"/>
  <c r="O59" i="7"/>
  <c r="G60" i="7"/>
  <c r="O60" i="7"/>
  <c r="G61" i="7"/>
  <c r="O61" i="7"/>
  <c r="G62" i="7"/>
  <c r="O62" i="7"/>
  <c r="G63" i="7"/>
  <c r="O63" i="7"/>
  <c r="G64" i="7"/>
  <c r="O64" i="7"/>
  <c r="G65" i="7"/>
  <c r="O65" i="7"/>
  <c r="G66" i="7"/>
  <c r="O66" i="7"/>
  <c r="G67" i="7"/>
  <c r="O67" i="7"/>
  <c r="G68" i="7"/>
  <c r="O68" i="7"/>
  <c r="G69" i="7"/>
  <c r="O69" i="7"/>
  <c r="G70" i="7"/>
  <c r="O70" i="7"/>
  <c r="G71" i="7"/>
  <c r="O71" i="7"/>
  <c r="G72" i="7"/>
  <c r="O72" i="7"/>
  <c r="G73" i="7"/>
  <c r="O73" i="7"/>
  <c r="G74" i="7"/>
  <c r="O74" i="7"/>
  <c r="G75" i="7"/>
  <c r="O75" i="7"/>
  <c r="G76" i="7"/>
  <c r="O76" i="7"/>
  <c r="G77" i="7"/>
  <c r="O77" i="7"/>
  <c r="G78" i="7"/>
  <c r="O78" i="7"/>
  <c r="G79" i="7"/>
  <c r="O79" i="7"/>
  <c r="G80" i="7"/>
  <c r="O80" i="7"/>
  <c r="G81" i="7"/>
  <c r="O81" i="7"/>
  <c r="G82" i="7"/>
  <c r="O82" i="7"/>
  <c r="G83" i="7"/>
  <c r="O83" i="7"/>
  <c r="G84" i="7"/>
  <c r="O84" i="7"/>
  <c r="G85" i="7"/>
  <c r="O85" i="7"/>
  <c r="G86" i="7"/>
  <c r="O86" i="7"/>
  <c r="G87" i="7"/>
  <c r="O87" i="7"/>
  <c r="G88" i="7"/>
  <c r="O88" i="7"/>
  <c r="G89" i="7"/>
  <c r="O89" i="7"/>
  <c r="G90" i="7"/>
  <c r="O90" i="7"/>
  <c r="G91" i="7"/>
  <c r="O91" i="7"/>
  <c r="G92" i="7"/>
  <c r="O92" i="7"/>
  <c r="G93" i="7"/>
  <c r="O93" i="7"/>
  <c r="G94" i="7"/>
  <c r="O94" i="7"/>
  <c r="G95" i="7"/>
  <c r="O95" i="7"/>
  <c r="G96" i="7"/>
  <c r="O96" i="7"/>
  <c r="G97" i="7"/>
  <c r="O97" i="7"/>
  <c r="G98" i="7"/>
  <c r="O98" i="7"/>
  <c r="G99" i="7"/>
  <c r="O99" i="7"/>
  <c r="G100" i="7"/>
  <c r="O100" i="7"/>
  <c r="G101" i="7"/>
  <c r="O101" i="7"/>
  <c r="G102" i="7"/>
  <c r="O102" i="7"/>
  <c r="G103" i="7"/>
  <c r="O103" i="7"/>
  <c r="G104" i="7"/>
  <c r="O104" i="7"/>
  <c r="G105" i="7"/>
  <c r="O105" i="7"/>
  <c r="G106" i="7"/>
  <c r="O106" i="7"/>
  <c r="G107" i="7"/>
  <c r="O107" i="7"/>
  <c r="G108" i="7"/>
  <c r="O108" i="7"/>
  <c r="G109" i="7"/>
  <c r="O109" i="7"/>
  <c r="G110" i="7"/>
  <c r="O110" i="7"/>
  <c r="G111" i="7"/>
  <c r="O111" i="7"/>
  <c r="G112" i="7"/>
  <c r="O112" i="7"/>
  <c r="G113" i="7"/>
  <c r="O113" i="7"/>
  <c r="G114" i="7"/>
  <c r="O114" i="7"/>
  <c r="G115" i="7"/>
  <c r="O115" i="7"/>
  <c r="G116" i="7"/>
  <c r="O116" i="7"/>
  <c r="G117" i="7"/>
  <c r="O117" i="7"/>
  <c r="G118" i="7"/>
  <c r="O118" i="7"/>
  <c r="G119" i="7"/>
  <c r="O119" i="7"/>
  <c r="G120" i="7"/>
  <c r="O120" i="7"/>
  <c r="G121" i="7"/>
  <c r="O121" i="7"/>
  <c r="G122" i="7"/>
  <c r="O122" i="7"/>
  <c r="G123" i="7"/>
  <c r="O123" i="7"/>
  <c r="G124" i="7"/>
  <c r="O124" i="7"/>
  <c r="G125" i="7"/>
  <c r="O125" i="7"/>
  <c r="G126" i="7"/>
  <c r="O126" i="7"/>
  <c r="G127" i="7"/>
  <c r="O127" i="7"/>
  <c r="G128" i="7"/>
  <c r="O128" i="7"/>
  <c r="G129" i="7"/>
  <c r="O129" i="7"/>
  <c r="G130" i="7"/>
  <c r="O130" i="7"/>
  <c r="G131" i="7"/>
  <c r="O131" i="7"/>
  <c r="G132" i="7"/>
  <c r="O132" i="7"/>
  <c r="G133" i="7"/>
  <c r="O133" i="7"/>
  <c r="G134" i="7"/>
  <c r="O134" i="7"/>
  <c r="G135" i="7"/>
  <c r="O135" i="7"/>
  <c r="G136" i="7"/>
  <c r="O136" i="7"/>
  <c r="G137" i="7"/>
  <c r="O137" i="7"/>
  <c r="G138" i="7"/>
  <c r="O138" i="7"/>
  <c r="G139" i="7"/>
  <c r="O139" i="7"/>
  <c r="G140" i="7"/>
  <c r="O140" i="7"/>
  <c r="G141" i="7"/>
  <c r="O141" i="7"/>
  <c r="G142" i="7"/>
  <c r="O142" i="7"/>
  <c r="G143" i="7"/>
  <c r="O143" i="7"/>
  <c r="G144" i="7"/>
  <c r="O144" i="7"/>
  <c r="G145" i="7"/>
  <c r="O145" i="7"/>
  <c r="G146" i="7"/>
  <c r="O146" i="7"/>
  <c r="G147" i="7"/>
  <c r="O147" i="7"/>
  <c r="G148" i="7"/>
  <c r="O148" i="7"/>
  <c r="G149" i="7"/>
  <c r="O149" i="7"/>
  <c r="G150" i="7"/>
  <c r="O150" i="7"/>
  <c r="G151" i="7"/>
  <c r="O151" i="7"/>
  <c r="G152" i="7"/>
  <c r="O152" i="7"/>
  <c r="G153" i="7"/>
  <c r="O153" i="7"/>
  <c r="G154" i="7"/>
  <c r="O154" i="7"/>
  <c r="G155" i="7"/>
  <c r="O155" i="7"/>
  <c r="G156" i="7"/>
  <c r="O156" i="7"/>
  <c r="G157" i="7"/>
  <c r="O157" i="7"/>
  <c r="G158" i="7"/>
  <c r="O158" i="7"/>
  <c r="G159" i="7"/>
  <c r="O159" i="7"/>
  <c r="G160" i="7"/>
  <c r="O160" i="7"/>
  <c r="G161" i="7"/>
  <c r="O161" i="7"/>
  <c r="G162" i="7"/>
  <c r="O162" i="7"/>
  <c r="G163" i="7"/>
  <c r="O163" i="7"/>
  <c r="G164" i="7"/>
  <c r="O164" i="7"/>
  <c r="G165" i="7"/>
  <c r="O165" i="7"/>
  <c r="G166" i="7"/>
  <c r="O166" i="7"/>
  <c r="G167" i="7"/>
  <c r="O167" i="7"/>
  <c r="G168" i="7"/>
  <c r="O168" i="7"/>
  <c r="G169" i="7"/>
  <c r="O169" i="7"/>
  <c r="G170" i="7"/>
  <c r="O170" i="7"/>
  <c r="G171" i="7"/>
  <c r="O171" i="7"/>
  <c r="G172" i="7"/>
  <c r="O172" i="7"/>
  <c r="G173" i="7"/>
  <c r="O173" i="7"/>
  <c r="G174" i="7"/>
  <c r="O174" i="7"/>
  <c r="G175" i="7"/>
  <c r="O175" i="7"/>
  <c r="G176" i="7"/>
  <c r="O176" i="7"/>
  <c r="G177" i="7"/>
  <c r="O177" i="7"/>
  <c r="G178" i="7"/>
  <c r="O178" i="7"/>
  <c r="G179" i="7"/>
  <c r="O179" i="7"/>
  <c r="G180" i="7"/>
  <c r="O180" i="7"/>
  <c r="G181" i="7"/>
  <c r="O181" i="7"/>
  <c r="G182" i="7"/>
  <c r="O182" i="7"/>
  <c r="G183" i="7"/>
  <c r="O183" i="7"/>
  <c r="G184" i="7"/>
  <c r="O184" i="7"/>
  <c r="G185" i="7"/>
  <c r="O185" i="7"/>
  <c r="G186" i="7"/>
  <c r="O186" i="7"/>
  <c r="G187" i="7"/>
  <c r="O187" i="7"/>
  <c r="G188" i="7"/>
  <c r="O188" i="7"/>
  <c r="G189" i="7"/>
  <c r="O189" i="7"/>
  <c r="G190" i="7"/>
  <c r="O190" i="7"/>
  <c r="G191" i="7"/>
  <c r="O191" i="7"/>
  <c r="G192" i="7"/>
  <c r="O192" i="7"/>
  <c r="G193" i="7"/>
  <c r="O193" i="7"/>
  <c r="G194" i="7"/>
  <c r="O194" i="7"/>
  <c r="G195" i="7"/>
  <c r="O195" i="7"/>
  <c r="G196" i="7"/>
  <c r="O196" i="7"/>
  <c r="G197" i="7"/>
  <c r="O197" i="7"/>
  <c r="G198" i="7"/>
  <c r="O198" i="7"/>
  <c r="G199" i="7"/>
  <c r="O199" i="7"/>
  <c r="G200" i="7"/>
  <c r="O200" i="7"/>
  <c r="G201" i="7"/>
  <c r="O201" i="7"/>
  <c r="G202" i="7"/>
  <c r="O202" i="7"/>
  <c r="G203" i="7"/>
  <c r="O203" i="7"/>
  <c r="G204" i="7"/>
  <c r="O204" i="7"/>
  <c r="G205" i="7"/>
  <c r="O205" i="7"/>
  <c r="G206" i="7"/>
  <c r="O206" i="7"/>
  <c r="G207" i="7"/>
  <c r="O207" i="7"/>
  <c r="G208" i="7"/>
  <c r="O208" i="7"/>
  <c r="G209" i="7"/>
  <c r="O209" i="7"/>
  <c r="G210" i="7"/>
  <c r="O210" i="7"/>
  <c r="G211" i="7"/>
  <c r="O211" i="7"/>
  <c r="G212" i="7"/>
  <c r="O212" i="7"/>
  <c r="G213" i="7"/>
  <c r="O213" i="7"/>
  <c r="G214" i="7"/>
  <c r="O214" i="7"/>
  <c r="G215" i="7"/>
  <c r="O215" i="7"/>
  <c r="G216" i="7"/>
  <c r="O216" i="7"/>
  <c r="G217" i="7"/>
  <c r="O217" i="7"/>
  <c r="G218" i="7"/>
  <c r="O218" i="7"/>
  <c r="G219" i="7"/>
  <c r="O219" i="7"/>
  <c r="G220" i="7"/>
  <c r="O220" i="7"/>
  <c r="G221" i="7"/>
  <c r="O221" i="7"/>
  <c r="G222" i="7"/>
  <c r="O222" i="7"/>
  <c r="G223" i="7"/>
  <c r="O223" i="7"/>
  <c r="G224" i="7"/>
  <c r="O224" i="7"/>
  <c r="G225" i="7"/>
  <c r="O225" i="7"/>
  <c r="G226" i="7"/>
  <c r="O226" i="7"/>
  <c r="G227" i="7"/>
  <c r="O227" i="7"/>
  <c r="G228" i="7"/>
  <c r="O228" i="7"/>
  <c r="G229" i="7"/>
  <c r="O229" i="7"/>
  <c r="G230" i="7"/>
  <c r="O230" i="7"/>
  <c r="G231" i="7"/>
  <c r="O231" i="7"/>
  <c r="G232" i="7"/>
  <c r="O232" i="7"/>
  <c r="G233" i="7"/>
  <c r="O233" i="7"/>
  <c r="G234" i="7"/>
  <c r="O234" i="7"/>
  <c r="G235" i="7"/>
  <c r="O235" i="7"/>
  <c r="G236" i="7"/>
  <c r="O236" i="7"/>
  <c r="G237" i="7"/>
  <c r="O237" i="7"/>
  <c r="G238" i="7"/>
  <c r="O238" i="7"/>
  <c r="G239" i="7"/>
  <c r="O239" i="7"/>
  <c r="G240" i="7"/>
  <c r="O240" i="7"/>
  <c r="G241" i="7"/>
  <c r="O241" i="7"/>
  <c r="G242" i="7"/>
  <c r="O242" i="7"/>
  <c r="G243" i="7"/>
  <c r="O243" i="7"/>
  <c r="G244" i="7"/>
  <c r="O244" i="7"/>
  <c r="G245" i="7"/>
  <c r="O245" i="7"/>
  <c r="G246" i="7"/>
  <c r="O246" i="7"/>
  <c r="G247" i="7"/>
  <c r="O247" i="7"/>
  <c r="G248" i="7"/>
  <c r="O248" i="7"/>
  <c r="G249" i="7"/>
  <c r="O249" i="7"/>
  <c r="G250" i="7"/>
  <c r="O250" i="7"/>
  <c r="G251" i="7"/>
  <c r="O251" i="7"/>
  <c r="G252" i="7"/>
  <c r="O252" i="7"/>
  <c r="G253" i="7"/>
  <c r="O253" i="7"/>
  <c r="G254" i="7"/>
  <c r="O254" i="7"/>
  <c r="G255" i="7"/>
  <c r="O255" i="7"/>
  <c r="G256" i="7"/>
  <c r="O256" i="7"/>
  <c r="G257" i="7"/>
  <c r="O257" i="7"/>
  <c r="G258" i="7"/>
  <c r="O258" i="7"/>
  <c r="G259" i="7"/>
  <c r="O259" i="7"/>
  <c r="G260" i="7"/>
  <c r="O260" i="7"/>
  <c r="G261" i="7"/>
  <c r="O261" i="7"/>
  <c r="G262" i="7"/>
  <c r="O262" i="7"/>
  <c r="G263" i="7"/>
  <c r="O263" i="7"/>
  <c r="G264" i="7"/>
  <c r="O264" i="7"/>
  <c r="G265" i="7"/>
  <c r="O265" i="7"/>
  <c r="G266" i="7"/>
  <c r="O266" i="7"/>
  <c r="G267" i="7"/>
  <c r="O267" i="7"/>
  <c r="G268" i="7"/>
  <c r="O268" i="7"/>
  <c r="G269" i="7"/>
  <c r="O269" i="7"/>
  <c r="G270" i="7"/>
  <c r="O270" i="7"/>
  <c r="G271" i="7"/>
  <c r="O271" i="7"/>
  <c r="G272" i="7"/>
  <c r="O272" i="7"/>
  <c r="G273" i="7"/>
  <c r="O273" i="7"/>
  <c r="G274" i="7"/>
  <c r="O274" i="7"/>
  <c r="G275" i="7"/>
  <c r="O275" i="7"/>
  <c r="G276" i="7"/>
  <c r="O276" i="7"/>
  <c r="G277" i="7"/>
  <c r="O277" i="7"/>
  <c r="G278" i="7"/>
  <c r="O278" i="7"/>
  <c r="G279" i="7"/>
  <c r="O279" i="7"/>
  <c r="G280" i="7"/>
  <c r="O280" i="7"/>
  <c r="G281" i="7"/>
  <c r="O281" i="7"/>
  <c r="G282" i="7"/>
  <c r="O282" i="7"/>
  <c r="G283" i="7"/>
  <c r="O283" i="7"/>
  <c r="G284" i="7"/>
  <c r="O284" i="7"/>
  <c r="G285" i="7"/>
  <c r="O285" i="7"/>
  <c r="G286" i="7"/>
  <c r="O286" i="7"/>
  <c r="G287" i="7"/>
  <c r="O287" i="7"/>
  <c r="G288" i="7"/>
  <c r="O288" i="7"/>
  <c r="G289" i="7"/>
  <c r="O289" i="7"/>
  <c r="G290" i="7"/>
  <c r="O290" i="7"/>
  <c r="G291" i="7"/>
  <c r="O291" i="7"/>
  <c r="G292" i="7"/>
  <c r="O292" i="7"/>
  <c r="G293" i="7"/>
  <c r="O293" i="7"/>
  <c r="G294" i="7"/>
  <c r="O294" i="7"/>
  <c r="G295" i="7"/>
  <c r="O295" i="7"/>
  <c r="G296" i="7"/>
  <c r="O296" i="7"/>
  <c r="G297" i="7"/>
  <c r="O297" i="7"/>
  <c r="G298" i="7"/>
  <c r="O298" i="7"/>
  <c r="G299" i="7"/>
  <c r="O299" i="7"/>
  <c r="G300" i="7"/>
  <c r="O300" i="7"/>
  <c r="G301" i="7"/>
  <c r="O301" i="7"/>
  <c r="G302" i="7"/>
  <c r="O302" i="7"/>
  <c r="G303" i="7"/>
  <c r="O303" i="7"/>
  <c r="G304" i="7"/>
  <c r="O304" i="7"/>
  <c r="G305" i="7"/>
  <c r="O305" i="7"/>
  <c r="G306" i="7"/>
  <c r="O306" i="7"/>
  <c r="G307" i="7"/>
  <c r="O307" i="7"/>
  <c r="G308" i="7"/>
  <c r="O308" i="7"/>
  <c r="G309" i="7"/>
  <c r="O309" i="7"/>
  <c r="G310" i="7"/>
  <c r="O310" i="7"/>
  <c r="G311" i="7"/>
  <c r="O311" i="7"/>
  <c r="G312" i="7"/>
  <c r="O312" i="7"/>
  <c r="G313" i="7"/>
  <c r="O313" i="7"/>
  <c r="G314" i="7"/>
  <c r="O314" i="7"/>
  <c r="G315" i="7"/>
  <c r="O315" i="7"/>
  <c r="G316" i="7"/>
  <c r="O316" i="7"/>
  <c r="G317" i="7"/>
  <c r="O317" i="7"/>
  <c r="G318" i="7"/>
  <c r="O318" i="7"/>
  <c r="G319" i="7"/>
  <c r="O319" i="7"/>
  <c r="G320" i="7"/>
  <c r="O320" i="7"/>
  <c r="G321" i="7"/>
  <c r="O321" i="7"/>
  <c r="G322" i="7"/>
  <c r="O322" i="7"/>
  <c r="G323" i="7"/>
  <c r="O323" i="7"/>
  <c r="G324" i="7"/>
  <c r="O324" i="7"/>
  <c r="G325" i="7"/>
  <c r="O325" i="7"/>
  <c r="G326" i="7"/>
  <c r="O326" i="7"/>
  <c r="G327" i="7"/>
  <c r="O327" i="7"/>
  <c r="G328" i="7"/>
  <c r="O328" i="7"/>
  <c r="G329" i="7"/>
  <c r="O329" i="7"/>
  <c r="G330" i="7"/>
  <c r="O330" i="7"/>
  <c r="G331" i="7"/>
  <c r="O331" i="7"/>
  <c r="G332" i="7"/>
  <c r="O332" i="7"/>
  <c r="G333" i="7"/>
  <c r="O333" i="7"/>
  <c r="G334" i="7"/>
  <c r="O334" i="7"/>
  <c r="G335" i="7"/>
  <c r="O335" i="7"/>
  <c r="G336" i="7"/>
  <c r="O336" i="7"/>
  <c r="G337" i="7"/>
  <c r="O337" i="7"/>
  <c r="G338" i="7"/>
  <c r="O338" i="7"/>
  <c r="G339" i="7"/>
  <c r="O339" i="7"/>
  <c r="G340" i="7"/>
  <c r="O340" i="7"/>
  <c r="G341" i="7"/>
  <c r="O341" i="7"/>
  <c r="G342" i="7"/>
  <c r="O342" i="7"/>
  <c r="G343" i="7"/>
  <c r="O343" i="7"/>
  <c r="G344" i="7"/>
  <c r="O344" i="7"/>
  <c r="G345" i="7"/>
  <c r="O345" i="7"/>
  <c r="G346" i="7"/>
  <c r="O346" i="7"/>
  <c r="G347" i="7"/>
  <c r="O347" i="7"/>
  <c r="G348" i="7"/>
  <c r="O348" i="7"/>
  <c r="G349" i="7"/>
  <c r="O349" i="7"/>
  <c r="G350" i="7"/>
  <c r="O350" i="7"/>
  <c r="G351" i="7"/>
  <c r="O351" i="7"/>
  <c r="G352" i="7"/>
  <c r="O352" i="7"/>
  <c r="G353" i="7"/>
  <c r="O353" i="7"/>
  <c r="G354" i="7"/>
  <c r="O354" i="7"/>
  <c r="G355" i="7"/>
  <c r="O355" i="7"/>
  <c r="G356" i="7"/>
  <c r="O356" i="7"/>
  <c r="G357" i="7"/>
  <c r="O357" i="7"/>
  <c r="G358" i="7"/>
  <c r="O358" i="7"/>
  <c r="G359" i="7"/>
  <c r="O359" i="7"/>
  <c r="G360" i="7"/>
  <c r="O360" i="7"/>
  <c r="G361" i="7"/>
  <c r="O361" i="7"/>
  <c r="G362" i="7"/>
  <c r="O362" i="7"/>
  <c r="G363" i="7"/>
  <c r="O363" i="7"/>
  <c r="G364" i="7"/>
  <c r="O364" i="7"/>
  <c r="G365" i="7"/>
  <c r="O365" i="7"/>
  <c r="G366" i="7"/>
  <c r="O366" i="7"/>
  <c r="G367" i="7"/>
  <c r="O367" i="7"/>
  <c r="G368" i="7"/>
  <c r="O368" i="7"/>
  <c r="G369" i="7"/>
  <c r="O369" i="7"/>
  <c r="G370" i="7"/>
  <c r="O370" i="7"/>
  <c r="G371" i="7"/>
  <c r="O371" i="7"/>
  <c r="G372" i="7"/>
  <c r="O372" i="7"/>
  <c r="G373" i="7"/>
  <c r="O373" i="7"/>
  <c r="G374" i="7"/>
  <c r="O374" i="7"/>
  <c r="G375" i="7"/>
  <c r="O375" i="7"/>
  <c r="G376" i="7"/>
  <c r="O376" i="7"/>
  <c r="G377" i="7"/>
  <c r="O377" i="7"/>
  <c r="G378" i="7"/>
  <c r="O378" i="7"/>
  <c r="G379" i="7"/>
  <c r="O379" i="7"/>
  <c r="G380" i="7"/>
  <c r="O380" i="7"/>
  <c r="G381" i="7"/>
  <c r="O381" i="7"/>
  <c r="G382" i="7"/>
  <c r="O382" i="7"/>
  <c r="G383" i="7"/>
  <c r="O383" i="7"/>
  <c r="G384" i="7"/>
  <c r="O384" i="7"/>
  <c r="G385" i="7"/>
  <c r="O385" i="7"/>
  <c r="G386" i="7"/>
  <c r="O386" i="7"/>
  <c r="G387" i="7"/>
  <c r="O387" i="7"/>
  <c r="G388" i="7"/>
  <c r="O388" i="7"/>
  <c r="G389" i="7"/>
  <c r="O389" i="7"/>
  <c r="G390" i="7"/>
  <c r="O390" i="7"/>
  <c r="G391" i="7"/>
  <c r="O391" i="7"/>
  <c r="G392" i="7"/>
  <c r="O392" i="7"/>
  <c r="G393" i="7"/>
  <c r="O393" i="7"/>
  <c r="G394" i="7"/>
  <c r="O394" i="7"/>
  <c r="G395" i="7"/>
  <c r="O395" i="7"/>
  <c r="G396" i="7"/>
  <c r="O396" i="7"/>
  <c r="G397" i="7"/>
  <c r="O397" i="7"/>
  <c r="G398" i="7"/>
  <c r="O398" i="7"/>
  <c r="G399" i="7"/>
  <c r="O399" i="7"/>
  <c r="G400" i="7"/>
  <c r="O400" i="7"/>
  <c r="G401" i="7"/>
  <c r="O401" i="7"/>
  <c r="G402" i="7"/>
  <c r="O402" i="7"/>
  <c r="G403" i="7"/>
  <c r="O403" i="7"/>
  <c r="G404" i="7"/>
  <c r="O404" i="7"/>
  <c r="G405" i="7"/>
  <c r="O405" i="7"/>
  <c r="G406" i="7"/>
  <c r="O406" i="7"/>
  <c r="G407" i="7"/>
  <c r="O407" i="7"/>
  <c r="G408" i="7"/>
  <c r="O408" i="7"/>
  <c r="G409" i="7"/>
  <c r="O409" i="7"/>
  <c r="G410" i="7"/>
  <c r="O410" i="7"/>
  <c r="G411" i="7"/>
  <c r="O411" i="7"/>
  <c r="G412" i="7"/>
  <c r="O412" i="7"/>
  <c r="G413" i="7"/>
  <c r="O413" i="7"/>
  <c r="G414" i="7"/>
  <c r="O414" i="7"/>
  <c r="G415" i="7"/>
  <c r="O415" i="7"/>
  <c r="G416" i="7"/>
  <c r="O416" i="7"/>
  <c r="G417" i="7"/>
  <c r="O417" i="7"/>
  <c r="G418" i="7"/>
  <c r="O418" i="7"/>
  <c r="G419" i="7"/>
  <c r="O419" i="7"/>
  <c r="G420" i="7"/>
  <c r="O420" i="7"/>
  <c r="G421" i="7"/>
  <c r="O421" i="7"/>
  <c r="G422" i="7"/>
  <c r="O422" i="7"/>
  <c r="G423" i="7"/>
  <c r="O423" i="7"/>
  <c r="G424" i="7"/>
  <c r="O424" i="7"/>
  <c r="G425" i="7"/>
  <c r="O425" i="7"/>
  <c r="G426" i="7"/>
  <c r="O426" i="7"/>
  <c r="G427" i="7"/>
  <c r="O427" i="7"/>
  <c r="G428" i="7"/>
  <c r="O428" i="7"/>
  <c r="G429" i="7"/>
  <c r="O429" i="7"/>
  <c r="G430" i="7"/>
  <c r="O430" i="7"/>
  <c r="G431" i="7"/>
  <c r="O431" i="7"/>
  <c r="G432" i="7"/>
  <c r="O432" i="7"/>
  <c r="G433" i="7"/>
  <c r="O433" i="7"/>
  <c r="G434" i="7"/>
  <c r="O434" i="7"/>
  <c r="G435" i="7"/>
  <c r="O435" i="7"/>
  <c r="G436" i="7"/>
  <c r="O436" i="7"/>
  <c r="G437" i="7"/>
  <c r="O437" i="7"/>
  <c r="G438" i="7"/>
  <c r="O438" i="7"/>
  <c r="G439" i="7"/>
  <c r="O439" i="7"/>
  <c r="G440" i="7"/>
  <c r="O440" i="7"/>
  <c r="G441" i="7"/>
  <c r="O441" i="7"/>
  <c r="G442" i="7"/>
  <c r="O442" i="7"/>
  <c r="G443" i="7"/>
  <c r="O443" i="7"/>
  <c r="G444" i="7"/>
  <c r="O444" i="7"/>
  <c r="G445" i="7"/>
  <c r="O445" i="7"/>
  <c r="G446" i="7"/>
  <c r="O446" i="7"/>
  <c r="G447" i="7"/>
  <c r="O447" i="7"/>
  <c r="G448" i="7"/>
  <c r="O448" i="7"/>
  <c r="G449" i="7"/>
  <c r="O449" i="7"/>
  <c r="G450" i="7"/>
  <c r="O450" i="7"/>
  <c r="G451" i="7"/>
  <c r="O451" i="7"/>
  <c r="G452" i="7"/>
  <c r="O452" i="7"/>
  <c r="G453" i="7"/>
  <c r="O453" i="7"/>
  <c r="G454" i="7"/>
  <c r="O454" i="7"/>
  <c r="G455" i="7"/>
  <c r="O455" i="7"/>
  <c r="G456" i="7"/>
  <c r="O456" i="7"/>
  <c r="G457" i="7"/>
  <c r="O457" i="7"/>
  <c r="G458" i="7"/>
  <c r="O458" i="7"/>
  <c r="G459" i="7"/>
  <c r="O459" i="7"/>
  <c r="G460" i="7"/>
  <c r="O460" i="7"/>
  <c r="G461" i="7"/>
  <c r="O461" i="7"/>
  <c r="G462" i="7"/>
  <c r="O462" i="7"/>
  <c r="G463" i="7"/>
  <c r="O463" i="7"/>
  <c r="G464" i="7"/>
  <c r="O464" i="7"/>
  <c r="G465" i="7"/>
  <c r="O465" i="7"/>
  <c r="G466" i="7"/>
  <c r="O466" i="7"/>
  <c r="G467" i="7"/>
  <c r="O467" i="7"/>
  <c r="G468" i="7"/>
  <c r="O468" i="7"/>
  <c r="G469" i="7"/>
  <c r="O469" i="7"/>
  <c r="G470" i="7"/>
  <c r="O470" i="7"/>
  <c r="G471" i="7"/>
  <c r="O471" i="7"/>
  <c r="G472" i="7"/>
  <c r="O472" i="7"/>
  <c r="G473" i="7"/>
  <c r="O473" i="7"/>
  <c r="G474" i="7"/>
  <c r="O474" i="7"/>
  <c r="G475" i="7"/>
  <c r="O475" i="7"/>
  <c r="G476" i="7"/>
  <c r="O476" i="7"/>
  <c r="G477" i="7"/>
  <c r="O477" i="7"/>
  <c r="G478" i="7"/>
  <c r="O478" i="7"/>
  <c r="G479" i="7"/>
  <c r="O479" i="7"/>
  <c r="G480" i="7"/>
  <c r="O480" i="7"/>
  <c r="G481" i="7"/>
  <c r="O481" i="7"/>
  <c r="G482" i="7"/>
  <c r="O482" i="7"/>
  <c r="G483" i="7"/>
  <c r="O483" i="7"/>
  <c r="G484" i="7"/>
  <c r="O484" i="7"/>
  <c r="G485" i="7"/>
  <c r="O485" i="7"/>
  <c r="G486" i="7"/>
  <c r="O486" i="7"/>
  <c r="G487" i="7"/>
  <c r="O487" i="7"/>
  <c r="G488" i="7"/>
  <c r="O488" i="7"/>
  <c r="G489" i="7"/>
  <c r="O489" i="7"/>
  <c r="G490" i="7"/>
  <c r="O490" i="7"/>
  <c r="G491" i="7"/>
  <c r="O491" i="7"/>
  <c r="G492" i="7"/>
  <c r="O492" i="7"/>
  <c r="G493" i="7"/>
  <c r="O493" i="7"/>
  <c r="G494" i="7"/>
  <c r="O494" i="7"/>
  <c r="G495" i="7"/>
  <c r="O495" i="7"/>
  <c r="G496" i="7"/>
  <c r="O496" i="7"/>
  <c r="G497" i="7"/>
  <c r="O497" i="7"/>
  <c r="G498" i="7"/>
  <c r="O498" i="7"/>
  <c r="G499" i="7"/>
  <c r="O499" i="7"/>
  <c r="G500" i="7"/>
  <c r="O500" i="7"/>
  <c r="G501" i="7"/>
  <c r="O501" i="7"/>
  <c r="G502" i="7"/>
  <c r="O502" i="7"/>
  <c r="G503" i="7"/>
  <c r="O503" i="7"/>
  <c r="G504" i="7"/>
  <c r="O504" i="7"/>
  <c r="G505" i="7"/>
  <c r="O505" i="7"/>
  <c r="G506" i="7"/>
  <c r="O506" i="7"/>
  <c r="G507" i="7"/>
  <c r="O507" i="7"/>
  <c r="G508" i="7"/>
  <c r="O508" i="7"/>
  <c r="G509" i="7"/>
  <c r="O509" i="7"/>
  <c r="G510" i="7"/>
  <c r="O510" i="7"/>
  <c r="G511" i="7"/>
  <c r="O511" i="7"/>
  <c r="G512" i="7"/>
  <c r="O512" i="7"/>
  <c r="G513" i="7"/>
  <c r="O513" i="7"/>
  <c r="G514" i="7"/>
  <c r="O514" i="7"/>
  <c r="G515" i="7"/>
  <c r="O515" i="7"/>
  <c r="G516" i="7"/>
  <c r="O516" i="7"/>
  <c r="G517" i="7"/>
  <c r="O517" i="7"/>
  <c r="G518" i="7"/>
  <c r="O518" i="7"/>
  <c r="G519" i="7"/>
  <c r="O519" i="7"/>
  <c r="G520" i="7"/>
  <c r="O520" i="7"/>
  <c r="G521" i="7"/>
  <c r="O521" i="7"/>
  <c r="G522" i="7"/>
  <c r="O522" i="7"/>
  <c r="G523" i="7"/>
  <c r="O523" i="7"/>
  <c r="G524" i="7"/>
  <c r="O524" i="7"/>
  <c r="G525" i="7"/>
  <c r="O525" i="7"/>
  <c r="G526" i="7"/>
  <c r="O526" i="7"/>
  <c r="G527" i="7"/>
  <c r="O527" i="7"/>
  <c r="G528" i="7"/>
  <c r="O528" i="7"/>
  <c r="G529" i="7"/>
  <c r="O529" i="7"/>
  <c r="G530" i="7"/>
  <c r="O530" i="7"/>
  <c r="G531" i="7"/>
  <c r="O531" i="7"/>
  <c r="G532" i="7"/>
  <c r="O532" i="7"/>
  <c r="G533" i="7"/>
  <c r="O533" i="7"/>
  <c r="G534" i="7"/>
  <c r="O534" i="7"/>
  <c r="G535" i="7"/>
  <c r="O535" i="7"/>
  <c r="G536" i="7"/>
  <c r="O536" i="7"/>
  <c r="G537" i="7"/>
  <c r="O537" i="7"/>
  <c r="G538" i="7"/>
  <c r="O538" i="7"/>
  <c r="G539" i="7"/>
  <c r="O539" i="7"/>
  <c r="G540" i="7"/>
  <c r="O540" i="7"/>
  <c r="G541" i="7"/>
  <c r="O541" i="7"/>
  <c r="G542" i="7"/>
  <c r="O542" i="7"/>
  <c r="G543" i="7"/>
  <c r="O543" i="7"/>
  <c r="G544" i="7"/>
  <c r="O544" i="7"/>
  <c r="G545" i="7"/>
  <c r="O545" i="7"/>
  <c r="G546" i="7"/>
  <c r="O546" i="7"/>
  <c r="G547" i="7"/>
  <c r="O547" i="7"/>
  <c r="G548" i="7"/>
  <c r="O548" i="7"/>
  <c r="G549" i="7"/>
  <c r="O549" i="7"/>
  <c r="G550" i="7"/>
  <c r="O550" i="7"/>
  <c r="G551" i="7"/>
  <c r="O551" i="7"/>
  <c r="G552" i="7"/>
  <c r="O552" i="7"/>
  <c r="G553" i="7"/>
  <c r="O553" i="7"/>
  <c r="G554" i="7"/>
  <c r="O554" i="7"/>
  <c r="G555" i="7"/>
  <c r="O555" i="7"/>
  <c r="G556" i="7"/>
  <c r="O556" i="7"/>
  <c r="G557" i="7"/>
  <c r="O557" i="7"/>
  <c r="G558" i="7"/>
  <c r="O558" i="7"/>
  <c r="G559" i="7"/>
  <c r="O559" i="7"/>
  <c r="G560" i="7"/>
  <c r="O560" i="7"/>
  <c r="G561" i="7"/>
  <c r="O561" i="7"/>
  <c r="G562" i="7"/>
  <c r="O562" i="7"/>
  <c r="G563" i="7"/>
  <c r="O563" i="7"/>
  <c r="G564" i="7"/>
  <c r="O564" i="7"/>
  <c r="G565" i="7"/>
  <c r="O565" i="7"/>
  <c r="G566" i="7"/>
  <c r="O566" i="7"/>
  <c r="G567" i="7"/>
  <c r="O567" i="7"/>
  <c r="G568" i="7"/>
  <c r="O568" i="7"/>
  <c r="G569" i="7"/>
  <c r="O569" i="7"/>
  <c r="G570" i="7"/>
  <c r="O570" i="7"/>
  <c r="G571" i="7"/>
  <c r="O571" i="7"/>
  <c r="G572" i="7"/>
  <c r="O572" i="7"/>
  <c r="G573" i="7"/>
  <c r="O573" i="7"/>
  <c r="G574" i="7"/>
  <c r="O574" i="7"/>
  <c r="G575" i="7"/>
  <c r="O575" i="7"/>
  <c r="G576" i="7"/>
  <c r="O576" i="7"/>
  <c r="G577" i="7"/>
  <c r="O577" i="7"/>
  <c r="G578" i="7"/>
  <c r="O578" i="7"/>
  <c r="G579" i="7"/>
  <c r="O579" i="7"/>
  <c r="G580" i="7"/>
  <c r="O580" i="7"/>
  <c r="G581" i="7"/>
  <c r="O581" i="7"/>
  <c r="G582" i="7"/>
  <c r="O582" i="7"/>
  <c r="G583" i="7"/>
  <c r="O583" i="7"/>
  <c r="G584" i="7"/>
  <c r="O584" i="7"/>
  <c r="G585" i="7"/>
  <c r="O585" i="7"/>
  <c r="G586" i="7"/>
  <c r="O586" i="7"/>
  <c r="G587" i="7"/>
  <c r="O587" i="7"/>
  <c r="G588" i="7"/>
  <c r="O588" i="7"/>
  <c r="G589" i="7"/>
  <c r="O589" i="7"/>
  <c r="G590" i="7"/>
  <c r="O590" i="7"/>
  <c r="G591" i="7"/>
  <c r="O591" i="7"/>
  <c r="G592" i="7"/>
  <c r="O592" i="7"/>
  <c r="G593" i="7"/>
  <c r="O593" i="7"/>
  <c r="G594" i="7"/>
  <c r="O594" i="7"/>
  <c r="G595" i="7"/>
  <c r="O595" i="7"/>
  <c r="G596" i="7"/>
  <c r="O596" i="7"/>
  <c r="G597" i="7"/>
  <c r="O597" i="7"/>
  <c r="G598" i="7"/>
  <c r="O598" i="7"/>
  <c r="G599" i="7"/>
  <c r="O599" i="7"/>
  <c r="G600" i="7"/>
  <c r="O600" i="7"/>
  <c r="G601" i="7"/>
  <c r="O601" i="7"/>
  <c r="G602" i="7"/>
  <c r="O602" i="7"/>
  <c r="G603" i="7"/>
  <c r="O603" i="7"/>
  <c r="G604" i="7"/>
  <c r="O604" i="7"/>
  <c r="G605" i="7"/>
  <c r="O605" i="7"/>
  <c r="G606" i="7"/>
  <c r="O606" i="7"/>
  <c r="G607" i="7"/>
  <c r="O607" i="7"/>
  <c r="G608" i="7"/>
  <c r="O608" i="7"/>
  <c r="G609" i="7"/>
  <c r="O609" i="7"/>
  <c r="G610" i="7"/>
  <c r="O610" i="7"/>
  <c r="G611" i="7"/>
  <c r="O611" i="7"/>
  <c r="G612" i="7"/>
  <c r="O612" i="7"/>
  <c r="G613" i="7"/>
  <c r="O613" i="7"/>
  <c r="G614" i="7"/>
  <c r="O614" i="7"/>
  <c r="G615" i="7"/>
  <c r="O615" i="7"/>
  <c r="G616" i="7"/>
  <c r="O616" i="7"/>
  <c r="G617" i="7"/>
  <c r="O617" i="7"/>
  <c r="G618" i="7"/>
  <c r="O618" i="7"/>
  <c r="G619" i="7"/>
  <c r="O619" i="7"/>
  <c r="G620" i="7"/>
  <c r="O620" i="7"/>
  <c r="G621" i="7"/>
  <c r="O621" i="7"/>
  <c r="G622" i="7"/>
  <c r="O622" i="7"/>
  <c r="G623" i="7"/>
  <c r="O623" i="7"/>
  <c r="G624" i="7"/>
  <c r="O624" i="7"/>
  <c r="G625" i="7"/>
  <c r="O625" i="7"/>
  <c r="G626" i="7"/>
  <c r="O626" i="7"/>
  <c r="G627" i="7"/>
  <c r="O627" i="7"/>
  <c r="G628" i="7"/>
  <c r="O628" i="7"/>
  <c r="G629" i="7"/>
  <c r="O629" i="7"/>
  <c r="G630" i="7"/>
  <c r="O630" i="7"/>
  <c r="G631" i="7"/>
  <c r="O631" i="7"/>
  <c r="G632" i="7"/>
  <c r="O632" i="7"/>
  <c r="G633" i="7"/>
  <c r="O633" i="7"/>
  <c r="G634" i="7"/>
  <c r="O634" i="7"/>
  <c r="G635" i="7"/>
  <c r="O635" i="7"/>
  <c r="G636" i="7"/>
  <c r="O636" i="7"/>
  <c r="G637" i="7"/>
  <c r="O637" i="7"/>
  <c r="G638" i="7"/>
  <c r="O638" i="7"/>
  <c r="G639" i="7"/>
  <c r="O639" i="7"/>
  <c r="G640" i="7"/>
  <c r="O640" i="7"/>
  <c r="G641" i="7"/>
  <c r="O641" i="7"/>
  <c r="G642" i="7"/>
  <c r="O642" i="7"/>
  <c r="G643" i="7"/>
  <c r="O643" i="7"/>
  <c r="G644" i="7"/>
  <c r="O644" i="7"/>
  <c r="G645" i="7"/>
  <c r="O645" i="7"/>
  <c r="G646" i="7"/>
  <c r="O646" i="7"/>
  <c r="G647" i="7"/>
  <c r="O647" i="7"/>
  <c r="G648" i="7"/>
  <c r="O648" i="7"/>
  <c r="G649" i="7"/>
  <c r="O649" i="7"/>
  <c r="G650" i="7"/>
  <c r="O650" i="7"/>
  <c r="G651" i="7"/>
  <c r="O651" i="7"/>
  <c r="G652" i="7"/>
  <c r="O652" i="7"/>
  <c r="G653" i="7"/>
  <c r="O653" i="7"/>
  <c r="G654" i="7"/>
  <c r="O654" i="7"/>
  <c r="G655" i="7"/>
  <c r="O655" i="7"/>
  <c r="G656" i="7"/>
  <c r="O656" i="7"/>
  <c r="G657" i="7"/>
  <c r="O657" i="7"/>
  <c r="G658" i="7"/>
  <c r="O658" i="7"/>
  <c r="G659" i="7"/>
  <c r="O659" i="7"/>
  <c r="G660" i="7"/>
  <c r="O660" i="7"/>
  <c r="G661" i="7"/>
  <c r="O661" i="7"/>
  <c r="G662" i="7"/>
  <c r="O662" i="7"/>
  <c r="G663" i="7"/>
  <c r="O663" i="7"/>
  <c r="G664" i="7"/>
  <c r="O664" i="7"/>
  <c r="G665" i="7"/>
  <c r="O665" i="7"/>
  <c r="G666" i="7"/>
  <c r="O666" i="7"/>
  <c r="G667" i="7"/>
  <c r="O667" i="7"/>
  <c r="G668" i="7"/>
  <c r="O668" i="7"/>
  <c r="G669" i="7"/>
  <c r="O669" i="7"/>
  <c r="G670" i="7"/>
  <c r="O670" i="7"/>
  <c r="G671" i="7"/>
  <c r="O671" i="7"/>
  <c r="G672" i="7"/>
  <c r="O672" i="7"/>
  <c r="G673" i="7"/>
  <c r="O673" i="7"/>
  <c r="G674" i="7"/>
  <c r="O674" i="7"/>
  <c r="G675" i="7"/>
  <c r="O675" i="7"/>
  <c r="G676" i="7"/>
  <c r="O676" i="7"/>
  <c r="G677" i="7"/>
  <c r="O677" i="7"/>
  <c r="G678" i="7"/>
  <c r="O678" i="7"/>
  <c r="G679" i="7"/>
  <c r="O679" i="7"/>
  <c r="G680" i="7"/>
  <c r="O680" i="7"/>
  <c r="G681" i="7"/>
  <c r="O681" i="7"/>
  <c r="G682" i="7"/>
  <c r="O682" i="7"/>
  <c r="G683" i="7"/>
  <c r="O683" i="7"/>
  <c r="G684" i="7"/>
  <c r="O684" i="7"/>
  <c r="G685" i="7"/>
  <c r="O685" i="7"/>
  <c r="G686" i="7"/>
  <c r="O686" i="7"/>
  <c r="G687" i="7"/>
  <c r="O687" i="7"/>
  <c r="G688" i="7"/>
  <c r="O688" i="7"/>
  <c r="G689" i="7"/>
  <c r="O689" i="7"/>
  <c r="G690" i="7"/>
  <c r="O690" i="7"/>
  <c r="G691" i="7"/>
  <c r="O691" i="7"/>
  <c r="G692" i="7"/>
  <c r="O692" i="7"/>
  <c r="G693" i="7"/>
  <c r="O693" i="7"/>
  <c r="G694" i="7"/>
  <c r="O694" i="7"/>
  <c r="G695" i="7"/>
  <c r="O695" i="7"/>
  <c r="G696" i="7"/>
  <c r="O696" i="7"/>
  <c r="G697" i="7"/>
  <c r="O697" i="7"/>
  <c r="G698" i="7"/>
  <c r="O698" i="7"/>
  <c r="G699" i="7"/>
  <c r="O699" i="7"/>
  <c r="G700" i="7"/>
  <c r="O700" i="7"/>
  <c r="G701" i="7"/>
  <c r="O701" i="7"/>
  <c r="G702" i="7"/>
  <c r="O702" i="7"/>
  <c r="G703" i="7"/>
  <c r="O703" i="7"/>
  <c r="G704" i="7"/>
  <c r="O704" i="7"/>
  <c r="G705" i="7"/>
  <c r="O705" i="7"/>
  <c r="G706" i="7"/>
  <c r="O706" i="7"/>
  <c r="G707" i="7"/>
  <c r="O707" i="7"/>
  <c r="G708" i="7"/>
  <c r="O708" i="7"/>
  <c r="G709" i="7"/>
  <c r="O709" i="7"/>
  <c r="G710" i="7"/>
  <c r="O710" i="7"/>
  <c r="G711" i="7"/>
  <c r="O711" i="7"/>
  <c r="G712" i="7"/>
  <c r="O712" i="7"/>
  <c r="G713" i="7"/>
  <c r="O713" i="7"/>
  <c r="G714" i="7"/>
  <c r="O714" i="7"/>
  <c r="G715" i="7"/>
  <c r="O715" i="7"/>
  <c r="G716" i="7"/>
  <c r="O716" i="7"/>
  <c r="G717" i="7"/>
  <c r="O717" i="7"/>
  <c r="G718" i="7"/>
  <c r="O718" i="7"/>
  <c r="G719" i="7"/>
  <c r="O719" i="7"/>
  <c r="G720" i="7"/>
  <c r="O720" i="7"/>
  <c r="G721" i="7"/>
  <c r="O721" i="7"/>
  <c r="G722" i="7"/>
  <c r="O722" i="7"/>
  <c r="G723" i="7"/>
  <c r="O723" i="7"/>
  <c r="G724" i="7"/>
  <c r="O724" i="7"/>
  <c r="G725" i="7"/>
  <c r="O725" i="7"/>
  <c r="G726" i="7"/>
  <c r="O726" i="7"/>
  <c r="G727" i="7"/>
  <c r="O727" i="7"/>
  <c r="G728" i="7"/>
  <c r="O728" i="7"/>
  <c r="G729" i="7"/>
  <c r="O729" i="7"/>
  <c r="G730" i="7"/>
  <c r="O730" i="7"/>
  <c r="G731" i="7"/>
  <c r="O731" i="7"/>
  <c r="G732" i="7"/>
  <c r="O732" i="7"/>
  <c r="G733" i="7"/>
  <c r="O733" i="7"/>
  <c r="G734" i="7"/>
  <c r="O734" i="7"/>
  <c r="G735" i="7"/>
  <c r="O735" i="7"/>
  <c r="G736" i="7"/>
  <c r="O736" i="7"/>
  <c r="G737" i="7"/>
  <c r="O737" i="7"/>
  <c r="G738" i="7"/>
  <c r="O738" i="7"/>
  <c r="G739" i="7"/>
  <c r="O739" i="7"/>
  <c r="G740" i="7"/>
  <c r="O740" i="7"/>
  <c r="G741" i="7"/>
  <c r="O741" i="7"/>
  <c r="G742" i="7"/>
  <c r="O742" i="7"/>
  <c r="G743" i="7"/>
  <c r="O743" i="7"/>
  <c r="G744" i="7"/>
  <c r="O744" i="7"/>
  <c r="G745" i="7"/>
  <c r="O745" i="7"/>
  <c r="G746" i="7"/>
  <c r="O746" i="7"/>
  <c r="G747" i="7"/>
  <c r="O747" i="7"/>
  <c r="G748" i="7"/>
  <c r="O748" i="7"/>
  <c r="G749" i="7"/>
  <c r="O749" i="7"/>
  <c r="G750" i="7"/>
  <c r="O750" i="7"/>
  <c r="G751" i="7"/>
  <c r="O751" i="7"/>
  <c r="G752" i="7"/>
  <c r="O752" i="7"/>
  <c r="G753" i="7"/>
  <c r="O753" i="7"/>
  <c r="G754" i="7"/>
  <c r="O754" i="7"/>
  <c r="G755" i="7"/>
  <c r="O755" i="7"/>
  <c r="G756" i="7"/>
  <c r="O756" i="7"/>
  <c r="G757" i="7"/>
  <c r="O757" i="7"/>
  <c r="G758" i="7"/>
  <c r="O758" i="7"/>
  <c r="G759" i="7"/>
  <c r="O759" i="7"/>
  <c r="G760" i="7"/>
  <c r="O760" i="7"/>
  <c r="G761" i="7"/>
  <c r="O761" i="7"/>
  <c r="G762" i="7"/>
  <c r="O762" i="7"/>
  <c r="G763" i="7"/>
  <c r="O763" i="7"/>
  <c r="G764" i="7"/>
  <c r="O764" i="7"/>
  <c r="G765" i="7"/>
  <c r="O765" i="7"/>
  <c r="G766" i="7"/>
  <c r="O766" i="7"/>
  <c r="G767" i="7"/>
  <c r="O767" i="7"/>
  <c r="G768" i="7"/>
  <c r="O768" i="7"/>
  <c r="G769" i="7"/>
  <c r="O769" i="7"/>
  <c r="G770" i="7"/>
  <c r="O770" i="7"/>
  <c r="G771" i="7"/>
  <c r="O771" i="7"/>
  <c r="G772" i="7"/>
  <c r="O772" i="7"/>
  <c r="G773" i="7"/>
  <c r="O773" i="7"/>
  <c r="G774" i="7"/>
  <c r="O774" i="7"/>
  <c r="G775" i="7"/>
  <c r="O775" i="7"/>
  <c r="G776" i="7"/>
  <c r="O776" i="7"/>
  <c r="G777" i="7"/>
  <c r="O777" i="7"/>
  <c r="G778" i="7"/>
  <c r="O778" i="7"/>
  <c r="G779" i="7"/>
  <c r="O779" i="7"/>
  <c r="G780" i="7"/>
  <c r="O780" i="7"/>
  <c r="G781" i="7"/>
  <c r="O781" i="7"/>
  <c r="G782" i="7"/>
  <c r="O782" i="7"/>
  <c r="G783" i="7"/>
  <c r="O783" i="7"/>
  <c r="G784" i="7"/>
  <c r="O784" i="7"/>
  <c r="G785" i="7"/>
  <c r="O785" i="7"/>
  <c r="G786" i="7"/>
  <c r="O786" i="7"/>
  <c r="G787" i="7"/>
  <c r="O787" i="7"/>
  <c r="G788" i="7"/>
  <c r="O788" i="7"/>
  <c r="G789" i="7"/>
  <c r="O789" i="7"/>
  <c r="G790" i="7"/>
  <c r="O790" i="7"/>
  <c r="G791" i="7"/>
  <c r="O791" i="7"/>
  <c r="G792" i="7"/>
  <c r="O792" i="7"/>
  <c r="G793" i="7"/>
  <c r="O793" i="7"/>
  <c r="G794" i="7"/>
  <c r="O794" i="7"/>
  <c r="G795" i="7"/>
  <c r="O795" i="7"/>
  <c r="G796" i="7"/>
  <c r="O796" i="7"/>
  <c r="G797" i="7"/>
  <c r="O797" i="7"/>
  <c r="G798" i="7"/>
  <c r="O798" i="7"/>
  <c r="G799" i="7"/>
  <c r="O799" i="7"/>
  <c r="G800" i="7"/>
  <c r="O800" i="7"/>
  <c r="G801" i="7"/>
  <c r="O801" i="7"/>
  <c r="G802" i="7"/>
  <c r="O802" i="7"/>
  <c r="G803" i="7"/>
  <c r="O803" i="7"/>
  <c r="G804" i="7"/>
  <c r="O804" i="7"/>
  <c r="G805" i="7"/>
  <c r="O805" i="7"/>
  <c r="G806" i="7"/>
  <c r="O806" i="7"/>
  <c r="G807" i="7"/>
  <c r="O807" i="7"/>
  <c r="G808" i="7"/>
  <c r="O808" i="7"/>
  <c r="G809" i="7"/>
  <c r="O809" i="7"/>
  <c r="G810" i="7"/>
  <c r="O810" i="7"/>
  <c r="G811" i="7"/>
  <c r="O811" i="7"/>
  <c r="G812" i="7"/>
  <c r="O812" i="7"/>
  <c r="G813" i="7"/>
  <c r="O813" i="7"/>
  <c r="G814" i="7"/>
  <c r="O814" i="7"/>
  <c r="G815" i="7"/>
  <c r="O815" i="7"/>
  <c r="G816" i="7"/>
  <c r="O816" i="7"/>
  <c r="G817" i="7"/>
  <c r="O817" i="7"/>
  <c r="G818" i="7"/>
  <c r="O818" i="7"/>
  <c r="G819" i="7"/>
  <c r="O819" i="7"/>
  <c r="G820" i="7"/>
  <c r="O820" i="7"/>
  <c r="G821" i="7"/>
  <c r="O821" i="7"/>
  <c r="G822" i="7"/>
  <c r="O822" i="7"/>
  <c r="G823" i="7"/>
  <c r="O823" i="7"/>
  <c r="G824" i="7"/>
  <c r="O824" i="7"/>
  <c r="G825" i="7"/>
  <c r="O825" i="7"/>
  <c r="G826" i="7"/>
  <c r="O826" i="7"/>
  <c r="G827" i="7"/>
  <c r="O827" i="7"/>
  <c r="G828" i="7"/>
  <c r="O828" i="7"/>
  <c r="G829" i="7"/>
  <c r="O829" i="7"/>
  <c r="G830" i="7"/>
  <c r="O830" i="7"/>
  <c r="G831" i="7"/>
  <c r="O831" i="7"/>
  <c r="G832" i="7"/>
  <c r="O832" i="7"/>
  <c r="G833" i="7"/>
  <c r="O833" i="7"/>
  <c r="G834" i="7"/>
  <c r="O834" i="7"/>
  <c r="G835" i="7"/>
  <c r="O835" i="7"/>
  <c r="G836" i="7"/>
  <c r="O836" i="7"/>
  <c r="G837" i="7"/>
  <c r="O837" i="7"/>
  <c r="G838" i="7"/>
  <c r="O838" i="7"/>
  <c r="G839" i="7"/>
  <c r="O839" i="7"/>
  <c r="G840" i="7"/>
  <c r="O840" i="7"/>
  <c r="G841" i="7"/>
  <c r="O841" i="7"/>
  <c r="G842" i="7"/>
  <c r="O842" i="7"/>
  <c r="G843" i="7"/>
  <c r="O843" i="7"/>
  <c r="G844" i="7"/>
  <c r="O844" i="7"/>
  <c r="G845" i="7"/>
  <c r="O845" i="7"/>
  <c r="G846" i="7"/>
  <c r="O846" i="7"/>
  <c r="G847" i="7"/>
  <c r="O847" i="7"/>
  <c r="G848" i="7"/>
  <c r="O848" i="7"/>
  <c r="G849" i="7"/>
  <c r="O849" i="7"/>
  <c r="G850" i="7"/>
  <c r="O850" i="7"/>
  <c r="G851" i="7"/>
  <c r="O851" i="7"/>
  <c r="G852" i="7"/>
  <c r="O852" i="7"/>
  <c r="G853" i="7"/>
  <c r="O853" i="7"/>
  <c r="G854" i="7"/>
  <c r="O854" i="7"/>
  <c r="G855" i="7"/>
  <c r="O855" i="7"/>
  <c r="G856" i="7"/>
  <c r="O856" i="7"/>
  <c r="G857" i="7"/>
  <c r="O857" i="7"/>
  <c r="G858" i="7"/>
  <c r="O858" i="7"/>
  <c r="G859" i="7"/>
  <c r="O859" i="7"/>
  <c r="G860" i="7"/>
  <c r="O860" i="7"/>
  <c r="G861" i="7"/>
  <c r="O861" i="7"/>
  <c r="G862" i="7"/>
  <c r="O862" i="7"/>
  <c r="G863" i="7"/>
  <c r="O863" i="7"/>
  <c r="G864" i="7"/>
  <c r="O864" i="7"/>
  <c r="G865" i="7"/>
  <c r="O865" i="7"/>
  <c r="G866" i="7"/>
  <c r="O866" i="7"/>
  <c r="G867" i="7"/>
  <c r="O867" i="7"/>
  <c r="G868" i="7"/>
  <c r="O868" i="7"/>
  <c r="G869" i="7"/>
  <c r="O869" i="7"/>
  <c r="G870" i="7"/>
  <c r="O870" i="7"/>
  <c r="G871" i="7"/>
  <c r="O871" i="7"/>
  <c r="G872" i="7"/>
  <c r="O872" i="7"/>
  <c r="G873" i="7"/>
  <c r="O873" i="7"/>
  <c r="G874" i="7"/>
  <c r="O874" i="7"/>
  <c r="G875" i="7"/>
  <c r="O875" i="7"/>
  <c r="G876" i="7"/>
  <c r="O876" i="7"/>
  <c r="G877" i="7"/>
  <c r="O877" i="7"/>
  <c r="G878" i="7"/>
  <c r="O878" i="7"/>
  <c r="G879" i="7"/>
  <c r="O879" i="7"/>
  <c r="G880" i="7"/>
  <c r="O880" i="7"/>
  <c r="G881" i="7"/>
  <c r="O881" i="7"/>
  <c r="G882" i="7"/>
  <c r="O882" i="7"/>
  <c r="G883" i="7"/>
  <c r="O883" i="7"/>
  <c r="G884" i="7"/>
  <c r="O884" i="7"/>
  <c r="G885" i="7"/>
  <c r="O885" i="7"/>
  <c r="G886" i="7"/>
  <c r="O886" i="7"/>
  <c r="G887" i="7"/>
  <c r="O887" i="7"/>
  <c r="G888" i="7"/>
  <c r="O888" i="7"/>
  <c r="G889" i="7"/>
  <c r="O889" i="7"/>
  <c r="G890" i="7"/>
  <c r="O890" i="7"/>
  <c r="G891" i="7"/>
  <c r="O891" i="7"/>
  <c r="G892" i="7"/>
  <c r="O892" i="7"/>
  <c r="G893" i="7"/>
  <c r="O893" i="7"/>
  <c r="G894" i="7"/>
  <c r="O894" i="7"/>
  <c r="G895" i="7"/>
  <c r="O895" i="7"/>
  <c r="G896" i="7"/>
  <c r="O896" i="7"/>
  <c r="G897" i="7"/>
  <c r="O897" i="7"/>
  <c r="G898" i="7"/>
  <c r="O898" i="7"/>
  <c r="G899" i="7"/>
  <c r="O899" i="7"/>
  <c r="G900" i="7"/>
  <c r="O900" i="7"/>
  <c r="G901" i="7"/>
  <c r="O901" i="7"/>
  <c r="G902" i="7"/>
  <c r="O902" i="7"/>
  <c r="G903" i="7"/>
  <c r="O903" i="7"/>
  <c r="G904" i="7"/>
  <c r="O904" i="7"/>
  <c r="G905" i="7"/>
  <c r="O905" i="7"/>
  <c r="G906" i="7"/>
  <c r="O906" i="7"/>
  <c r="G907" i="7"/>
  <c r="O907" i="7"/>
  <c r="G908" i="7"/>
  <c r="O908" i="7"/>
  <c r="G909" i="7"/>
  <c r="O909" i="7"/>
  <c r="G910" i="7"/>
  <c r="O910" i="7"/>
  <c r="G911" i="7"/>
  <c r="O911" i="7"/>
  <c r="G912" i="7"/>
  <c r="O912" i="7"/>
  <c r="G913" i="7"/>
  <c r="O913" i="7"/>
  <c r="G914" i="7"/>
  <c r="O914" i="7"/>
  <c r="G915" i="7"/>
  <c r="O915" i="7"/>
  <c r="G916" i="7"/>
  <c r="O916" i="7"/>
  <c r="G917" i="7"/>
  <c r="O917" i="7"/>
  <c r="G918" i="7"/>
  <c r="O918" i="7"/>
  <c r="G919" i="7"/>
  <c r="O919" i="7"/>
  <c r="G920" i="7"/>
  <c r="O920" i="7"/>
  <c r="G921" i="7"/>
  <c r="O921" i="7"/>
  <c r="G922" i="7"/>
  <c r="O922" i="7"/>
  <c r="G923" i="7"/>
  <c r="O923" i="7"/>
  <c r="G924" i="7"/>
  <c r="O924" i="7"/>
  <c r="G925" i="7"/>
  <c r="O925" i="7"/>
  <c r="G926" i="7"/>
  <c r="O926" i="7"/>
  <c r="G927" i="7"/>
  <c r="O927" i="7"/>
  <c r="G928" i="7"/>
  <c r="O928" i="7"/>
  <c r="G929" i="7"/>
  <c r="O929" i="7"/>
  <c r="G930" i="7"/>
  <c r="O930" i="7"/>
  <c r="G931" i="7"/>
  <c r="O931" i="7"/>
  <c r="G932" i="7"/>
  <c r="O932" i="7"/>
  <c r="G933" i="7"/>
  <c r="O933" i="7"/>
  <c r="G934" i="7"/>
  <c r="O934" i="7"/>
  <c r="G935" i="7"/>
  <c r="O935" i="7"/>
  <c r="G936" i="7"/>
  <c r="O936" i="7"/>
  <c r="G937" i="7"/>
  <c r="O937" i="7"/>
  <c r="G938" i="7"/>
  <c r="O938" i="7"/>
  <c r="G939" i="7"/>
  <c r="O939" i="7"/>
  <c r="G940" i="7"/>
  <c r="O940" i="7"/>
  <c r="G941" i="7"/>
  <c r="O941" i="7"/>
  <c r="G942" i="7"/>
  <c r="O942" i="7"/>
  <c r="G943" i="7"/>
  <c r="O943" i="7"/>
  <c r="G944" i="7"/>
  <c r="O944" i="7"/>
  <c r="G945" i="7"/>
  <c r="O945" i="7"/>
  <c r="G946" i="7"/>
  <c r="O946" i="7"/>
  <c r="G947" i="7"/>
  <c r="O947" i="7"/>
  <c r="G948" i="7"/>
  <c r="O948" i="7"/>
  <c r="G949" i="7"/>
  <c r="O949" i="7"/>
  <c r="G950" i="7"/>
  <c r="O950" i="7"/>
  <c r="G951" i="7"/>
  <c r="O951" i="7"/>
  <c r="G952" i="7"/>
  <c r="O952" i="7"/>
  <c r="G953" i="7"/>
  <c r="O953" i="7"/>
  <c r="G954" i="7"/>
  <c r="O954" i="7"/>
  <c r="G955" i="7"/>
  <c r="O955" i="7"/>
  <c r="G956" i="7"/>
  <c r="O956" i="7"/>
  <c r="G957" i="7"/>
  <c r="O957" i="7"/>
  <c r="G958" i="7"/>
  <c r="O958" i="7"/>
  <c r="G959" i="7"/>
  <c r="O959" i="7"/>
  <c r="G960" i="7"/>
  <c r="O960" i="7"/>
  <c r="G961" i="7"/>
  <c r="O961" i="7"/>
  <c r="G962" i="7"/>
  <c r="O962" i="7"/>
  <c r="G963" i="7"/>
  <c r="O963" i="7"/>
  <c r="G964" i="7"/>
  <c r="O964" i="7"/>
  <c r="G965" i="7"/>
  <c r="O965" i="7"/>
  <c r="G966" i="7"/>
  <c r="O966" i="7"/>
  <c r="G967" i="7"/>
  <c r="O967" i="7"/>
  <c r="G968" i="7"/>
  <c r="O968" i="7"/>
  <c r="G969" i="7"/>
  <c r="O969" i="7"/>
  <c r="G970" i="7"/>
  <c r="O970" i="7"/>
  <c r="G971" i="7"/>
  <c r="O971" i="7"/>
  <c r="G972" i="7"/>
  <c r="O972" i="7"/>
  <c r="G973" i="7"/>
  <c r="O973" i="7"/>
  <c r="G974" i="7"/>
  <c r="O974" i="7"/>
  <c r="G975" i="7"/>
  <c r="O975" i="7"/>
  <c r="G976" i="7"/>
  <c r="O976" i="7"/>
  <c r="G977" i="7"/>
  <c r="O977" i="7"/>
  <c r="G978" i="7"/>
  <c r="O978" i="7"/>
  <c r="G979" i="7"/>
  <c r="O979" i="7"/>
  <c r="G980" i="7"/>
  <c r="O980" i="7"/>
  <c r="G981" i="7"/>
  <c r="O981" i="7"/>
  <c r="G982" i="7"/>
  <c r="O982" i="7"/>
  <c r="G983" i="7"/>
  <c r="O983" i="7"/>
  <c r="G984" i="7"/>
  <c r="O984" i="7"/>
  <c r="G985" i="7"/>
  <c r="O985" i="7"/>
  <c r="G986" i="7"/>
  <c r="O986" i="7"/>
  <c r="G987" i="7"/>
  <c r="O987" i="7"/>
  <c r="G988" i="7"/>
  <c r="O988" i="7"/>
  <c r="G989" i="7"/>
  <c r="O989" i="7"/>
  <c r="G990" i="7"/>
  <c r="O990" i="7"/>
  <c r="G991" i="7"/>
  <c r="O991" i="7"/>
  <c r="G992" i="7"/>
  <c r="O992" i="7"/>
  <c r="G993" i="7"/>
  <c r="O993" i="7"/>
  <c r="G994" i="7"/>
  <c r="O994" i="7"/>
  <c r="G995" i="7"/>
  <c r="O995" i="7"/>
  <c r="G996" i="7"/>
  <c r="O996" i="7"/>
  <c r="G997" i="7"/>
  <c r="O997" i="7"/>
  <c r="G998" i="7"/>
  <c r="O998" i="7"/>
  <c r="G999" i="7"/>
  <c r="O999" i="7"/>
  <c r="G1000" i="7"/>
  <c r="O1000" i="7"/>
  <c r="G1001" i="7"/>
  <c r="O1001" i="7"/>
  <c r="G1002" i="7"/>
  <c r="O1002" i="7"/>
  <c r="G1003" i="7"/>
  <c r="O1003" i="7"/>
  <c r="G1004" i="7"/>
  <c r="O1004" i="7"/>
  <c r="G1005" i="7"/>
  <c r="O1005" i="7"/>
  <c r="G1006" i="7"/>
  <c r="O1006" i="7"/>
  <c r="G1007" i="7"/>
  <c r="O1007" i="7"/>
  <c r="G1008" i="7"/>
  <c r="O1008" i="7"/>
  <c r="G1009" i="7"/>
  <c r="O1009" i="7"/>
  <c r="G1010" i="7"/>
  <c r="O1010" i="7"/>
  <c r="G1011" i="7"/>
  <c r="O1011" i="7"/>
  <c r="G1012" i="7"/>
  <c r="O1012" i="7"/>
  <c r="G1013" i="7"/>
  <c r="O1013" i="7"/>
  <c r="G1014" i="7"/>
  <c r="O1014" i="7"/>
  <c r="G1015" i="7"/>
  <c r="O1015" i="7"/>
  <c r="G1016" i="7"/>
  <c r="O1016" i="7"/>
  <c r="G1017" i="7"/>
  <c r="O1017" i="7"/>
  <c r="G1018" i="7"/>
  <c r="O1018" i="7"/>
  <c r="G1019" i="7"/>
  <c r="O1019" i="7"/>
  <c r="G1020" i="7"/>
  <c r="O1020" i="7"/>
  <c r="G1021" i="7"/>
  <c r="O1021" i="7"/>
  <c r="G1022" i="7"/>
  <c r="O1022" i="7"/>
  <c r="G1023" i="7"/>
  <c r="O1023" i="7"/>
  <c r="G1024" i="7"/>
  <c r="O1024" i="7"/>
  <c r="G1025" i="7"/>
  <c r="O1025" i="7"/>
  <c r="G1026" i="7"/>
  <c r="O1026" i="7"/>
  <c r="G1027" i="7"/>
  <c r="O1027" i="7"/>
  <c r="G1028" i="7"/>
  <c r="O1028" i="7"/>
  <c r="G1029" i="7"/>
  <c r="O1029" i="7"/>
  <c r="G1030" i="7"/>
  <c r="O1030" i="7"/>
  <c r="G1031" i="7"/>
  <c r="O1031" i="7"/>
  <c r="G1032" i="7"/>
  <c r="O1032" i="7"/>
  <c r="G1033" i="7"/>
  <c r="O1033" i="7"/>
  <c r="G1034" i="7"/>
  <c r="O1034" i="7"/>
  <c r="G1035" i="7"/>
  <c r="O1035" i="7"/>
  <c r="G1036" i="7"/>
  <c r="O1036" i="7"/>
  <c r="G1037" i="7"/>
  <c r="O1037" i="7"/>
  <c r="G1038" i="7"/>
  <c r="O1038" i="7"/>
  <c r="G1039" i="7"/>
  <c r="O1039" i="7"/>
  <c r="G1040" i="7"/>
  <c r="O1040" i="7"/>
  <c r="G1041" i="7"/>
  <c r="O1041" i="7"/>
  <c r="G1042" i="7"/>
  <c r="O1042" i="7"/>
  <c r="G1043" i="7"/>
  <c r="O1043" i="7"/>
  <c r="G1044" i="7"/>
  <c r="O1044" i="7"/>
  <c r="G1045" i="7"/>
  <c r="O1045" i="7"/>
  <c r="G1046" i="7"/>
  <c r="O1046" i="7"/>
  <c r="G1047" i="7"/>
  <c r="O1047" i="7"/>
  <c r="G1048" i="7"/>
  <c r="O1048" i="7"/>
  <c r="G1049" i="7"/>
  <c r="O1049" i="7"/>
  <c r="G1050" i="7"/>
  <c r="O1050" i="7"/>
  <c r="G1051" i="7"/>
  <c r="O1051" i="7"/>
  <c r="G1052" i="7"/>
  <c r="O1052" i="7"/>
  <c r="G1053" i="7"/>
  <c r="O1053" i="7"/>
  <c r="G1054" i="7"/>
  <c r="O1054" i="7"/>
  <c r="G1055" i="7"/>
  <c r="O1055" i="7"/>
  <c r="G1056" i="7"/>
  <c r="O1056" i="7"/>
  <c r="G1057" i="7"/>
  <c r="O1057" i="7"/>
  <c r="G1058" i="7"/>
  <c r="O1058" i="7"/>
  <c r="G1059" i="7"/>
  <c r="O1059" i="7"/>
  <c r="G1060" i="7"/>
  <c r="O1060" i="7"/>
  <c r="G1061" i="7"/>
  <c r="O1061" i="7"/>
  <c r="G1062" i="7"/>
  <c r="O1062" i="7"/>
  <c r="G1063" i="7"/>
  <c r="O1063" i="7"/>
  <c r="G1064" i="7"/>
  <c r="O1064" i="7"/>
  <c r="G1065" i="7"/>
  <c r="O1065" i="7"/>
  <c r="G1066" i="7"/>
  <c r="O1066" i="7"/>
  <c r="G1067" i="7"/>
  <c r="O1067" i="7"/>
  <c r="G1068" i="7"/>
  <c r="O1068" i="7"/>
  <c r="G1069" i="7"/>
  <c r="O1069" i="7"/>
  <c r="G1070" i="7"/>
  <c r="O1070" i="7"/>
  <c r="G1071" i="7"/>
  <c r="O1071" i="7"/>
  <c r="G1072" i="7"/>
  <c r="O1072" i="7"/>
  <c r="G1073" i="7"/>
  <c r="O1073" i="7"/>
  <c r="G1074" i="7"/>
  <c r="O1074" i="7"/>
  <c r="G1075" i="7"/>
  <c r="O1075" i="7"/>
  <c r="G1076" i="7"/>
  <c r="O1076" i="7"/>
  <c r="G1077" i="7"/>
  <c r="O1077" i="7"/>
  <c r="G1078" i="7"/>
  <c r="O1078" i="7"/>
  <c r="G1079" i="7"/>
  <c r="O1079" i="7"/>
  <c r="G1080" i="7"/>
  <c r="O1080" i="7"/>
  <c r="G1081" i="7"/>
  <c r="O1081" i="7"/>
  <c r="G1082" i="7"/>
  <c r="O1082" i="7"/>
  <c r="G1083" i="7"/>
  <c r="O1083" i="7"/>
  <c r="G1084" i="7"/>
  <c r="O1084" i="7"/>
  <c r="G1085" i="7"/>
  <c r="O1085" i="7"/>
  <c r="G1086" i="7"/>
  <c r="O1086" i="7"/>
  <c r="G1087" i="7"/>
  <c r="O1087" i="7"/>
  <c r="G1088" i="7"/>
  <c r="O1088" i="7"/>
  <c r="G1089" i="7"/>
  <c r="O1089" i="7"/>
  <c r="G1090" i="7"/>
  <c r="O1090" i="7"/>
  <c r="G1091" i="7"/>
  <c r="O1091" i="7"/>
  <c r="G1092" i="7"/>
  <c r="O1092" i="7"/>
  <c r="G1093" i="7"/>
  <c r="O1093" i="7"/>
  <c r="G1094" i="7"/>
  <c r="O1094" i="7"/>
  <c r="G1095" i="7"/>
  <c r="O1095" i="7"/>
  <c r="G1096" i="7"/>
  <c r="O1096" i="7"/>
  <c r="G1097" i="7"/>
  <c r="O1097" i="7"/>
  <c r="G1098" i="7"/>
  <c r="O1098" i="7"/>
  <c r="G1099" i="7"/>
  <c r="O1099" i="7"/>
  <c r="G1100" i="7"/>
  <c r="O1100" i="7"/>
  <c r="G1101" i="7"/>
  <c r="O1101" i="7"/>
  <c r="G1102" i="7"/>
  <c r="O1102" i="7"/>
  <c r="G1103" i="7"/>
  <c r="O1103" i="7"/>
  <c r="G1104" i="7"/>
  <c r="O1104" i="7"/>
  <c r="G1105" i="7"/>
  <c r="O1105" i="7"/>
  <c r="G1106" i="7"/>
  <c r="O1106" i="7"/>
  <c r="G1107" i="7"/>
  <c r="O1107" i="7"/>
  <c r="G1108" i="7"/>
  <c r="O1108" i="7"/>
  <c r="G1109" i="7"/>
  <c r="O1109" i="7"/>
  <c r="G1110" i="7"/>
  <c r="O1110" i="7"/>
  <c r="G1111" i="7"/>
  <c r="O1111" i="7"/>
  <c r="G1112" i="7"/>
  <c r="O1112" i="7"/>
  <c r="G1113" i="7"/>
  <c r="O1113" i="7"/>
  <c r="G1114" i="7"/>
  <c r="O1114" i="7"/>
  <c r="G1115" i="7"/>
  <c r="O1115" i="7"/>
  <c r="G1116" i="7"/>
  <c r="O1116" i="7"/>
  <c r="G1117" i="7"/>
  <c r="O1117" i="7"/>
  <c r="G1118" i="7"/>
  <c r="O1118" i="7"/>
  <c r="G1119" i="7"/>
  <c r="O1119" i="7"/>
  <c r="G1120" i="7"/>
  <c r="O1120" i="7"/>
  <c r="G1121" i="7"/>
  <c r="O1121" i="7"/>
  <c r="G1122" i="7"/>
  <c r="O1122" i="7"/>
  <c r="G1123" i="7"/>
  <c r="O1123" i="7"/>
  <c r="G1124" i="7"/>
  <c r="O1124" i="7"/>
  <c r="G1125" i="7"/>
  <c r="O1125" i="7"/>
  <c r="G1126" i="7"/>
  <c r="O1126" i="7"/>
  <c r="G1127" i="7"/>
  <c r="O1127" i="7"/>
  <c r="G1128" i="7"/>
  <c r="O1128" i="7"/>
  <c r="G1129" i="7"/>
  <c r="O1129" i="7"/>
  <c r="G1130" i="7"/>
  <c r="O1130" i="7"/>
  <c r="G1131" i="7"/>
  <c r="O1131" i="7"/>
  <c r="G1132" i="7"/>
  <c r="O1132" i="7"/>
  <c r="G1133" i="7"/>
  <c r="O1133" i="7"/>
  <c r="G1134" i="7"/>
  <c r="O1134" i="7"/>
  <c r="G1135" i="7"/>
  <c r="O1135" i="7"/>
  <c r="G1136" i="7"/>
  <c r="O1136" i="7"/>
  <c r="G1137" i="7"/>
  <c r="O1137" i="7"/>
  <c r="G1138" i="7"/>
  <c r="O1138" i="7"/>
  <c r="G1139" i="7"/>
  <c r="O1139" i="7"/>
  <c r="G1140" i="7"/>
  <c r="O1140" i="7"/>
  <c r="G1141" i="7"/>
  <c r="O1141" i="7"/>
  <c r="G1142" i="7"/>
  <c r="O1142" i="7"/>
  <c r="G1143" i="7"/>
  <c r="O1143" i="7"/>
  <c r="G1144" i="7"/>
  <c r="O1144" i="7"/>
  <c r="G1145" i="7"/>
  <c r="O1145" i="7"/>
  <c r="G1146" i="7"/>
  <c r="O1146" i="7"/>
  <c r="G1147" i="7"/>
  <c r="O1147" i="7"/>
  <c r="G1148" i="7"/>
  <c r="O1148" i="7"/>
  <c r="G1149" i="7"/>
  <c r="O1149" i="7"/>
  <c r="G1150" i="7"/>
  <c r="O1150" i="7"/>
  <c r="G1151" i="7"/>
  <c r="O1151" i="7"/>
  <c r="G1152" i="7"/>
  <c r="O1152" i="7"/>
  <c r="G1153" i="7"/>
  <c r="O1153" i="7"/>
  <c r="G1154" i="7"/>
  <c r="O1154" i="7"/>
  <c r="G1155" i="7"/>
  <c r="O1155" i="7"/>
  <c r="G1156" i="7"/>
  <c r="O1156" i="7"/>
  <c r="G1157" i="7"/>
  <c r="O1157" i="7"/>
  <c r="G1158" i="7"/>
  <c r="O1158" i="7"/>
  <c r="G1159" i="7"/>
  <c r="O1159" i="7"/>
  <c r="G1160" i="7"/>
  <c r="O1160" i="7"/>
  <c r="G1161" i="7"/>
  <c r="O1161" i="7"/>
  <c r="G1162" i="7"/>
  <c r="O1162" i="7"/>
  <c r="G1163" i="7"/>
  <c r="O1163" i="7"/>
  <c r="G1164" i="7"/>
  <c r="O1164" i="7"/>
  <c r="G1165" i="7"/>
  <c r="O1165" i="7"/>
  <c r="G1166" i="7"/>
  <c r="O1166" i="7"/>
  <c r="G1167" i="7"/>
  <c r="O1167" i="7"/>
  <c r="G1168" i="7"/>
  <c r="O1168" i="7"/>
  <c r="G1169" i="7"/>
  <c r="O1169" i="7"/>
  <c r="G1170" i="7"/>
  <c r="O1170" i="7"/>
  <c r="G1171" i="7"/>
  <c r="O1171" i="7"/>
  <c r="G1172" i="7"/>
  <c r="O1172" i="7"/>
  <c r="G1173" i="7"/>
  <c r="O1173" i="7"/>
  <c r="G1174" i="7"/>
  <c r="O1174" i="7"/>
  <c r="G1175" i="7"/>
  <c r="O1175" i="7"/>
  <c r="G1176" i="7"/>
  <c r="O1176" i="7"/>
  <c r="G1177" i="7"/>
  <c r="O1177" i="7"/>
  <c r="G1178" i="7"/>
  <c r="O1178" i="7"/>
  <c r="G1179" i="7"/>
  <c r="O1179" i="7"/>
  <c r="G1180" i="7"/>
  <c r="O1180" i="7"/>
  <c r="G1181" i="7"/>
  <c r="O1181" i="7"/>
  <c r="G1182" i="7"/>
  <c r="O1182" i="7"/>
  <c r="G1183" i="7"/>
  <c r="O1183" i="7"/>
  <c r="G1184" i="7"/>
  <c r="O1184" i="7"/>
  <c r="G1185" i="7"/>
  <c r="O1185" i="7"/>
  <c r="G1186" i="7"/>
  <c r="O1186" i="7"/>
  <c r="G1187" i="7"/>
  <c r="O1187" i="7"/>
  <c r="G1188" i="7"/>
  <c r="O1188" i="7"/>
  <c r="G1189" i="7"/>
  <c r="O1189" i="7"/>
  <c r="G1190" i="7"/>
  <c r="O1190" i="7"/>
  <c r="G1191" i="7"/>
  <c r="O1191" i="7"/>
  <c r="G1192" i="7"/>
  <c r="O1192" i="7"/>
  <c r="G1193" i="7"/>
  <c r="O1193" i="7"/>
  <c r="G1194" i="7"/>
  <c r="O1194" i="7"/>
  <c r="G1195" i="7"/>
  <c r="O1195" i="7"/>
  <c r="G1196" i="7"/>
  <c r="O1196" i="7"/>
  <c r="G1197" i="7"/>
  <c r="O1197" i="7"/>
  <c r="G1198" i="7"/>
  <c r="O1198" i="7"/>
  <c r="G1199" i="7"/>
  <c r="O1199" i="7"/>
  <c r="G1200" i="7"/>
  <c r="O1200" i="7"/>
  <c r="G1201" i="7"/>
  <c r="O1201" i="7"/>
  <c r="G1202" i="7"/>
  <c r="O1202" i="7"/>
  <c r="G1203" i="7"/>
  <c r="O1203" i="7"/>
  <c r="G1204" i="7"/>
  <c r="O1204" i="7"/>
  <c r="G1205" i="7"/>
  <c r="O1205" i="7"/>
  <c r="G1206" i="7"/>
  <c r="O1206" i="7"/>
  <c r="G1207" i="7"/>
  <c r="O1207" i="7"/>
  <c r="G1208" i="7"/>
  <c r="O1208" i="7"/>
  <c r="G1209" i="7"/>
  <c r="O1209" i="7"/>
  <c r="G1210" i="7"/>
  <c r="O1210" i="7"/>
  <c r="G1211" i="7"/>
  <c r="O1211" i="7"/>
  <c r="G1212" i="7"/>
  <c r="O1212" i="7"/>
  <c r="G1213" i="7"/>
  <c r="O1213" i="7"/>
  <c r="G1214" i="7"/>
  <c r="O1214" i="7"/>
  <c r="G1215" i="7"/>
  <c r="O1215" i="7"/>
  <c r="G1216" i="7"/>
  <c r="O1216" i="7"/>
  <c r="G1217" i="7"/>
  <c r="O1217" i="7"/>
  <c r="G1218" i="7"/>
  <c r="O1218" i="7"/>
  <c r="G1219" i="7"/>
  <c r="O1219" i="7"/>
  <c r="G1220" i="7"/>
  <c r="O1220" i="7"/>
  <c r="G1221" i="7"/>
  <c r="O1221" i="7"/>
  <c r="G1222" i="7"/>
  <c r="O1222" i="7"/>
  <c r="G1223" i="7"/>
  <c r="O1223" i="7"/>
  <c r="G1224" i="7"/>
  <c r="O1224" i="7"/>
  <c r="G1225" i="7"/>
  <c r="O1225" i="7"/>
  <c r="G1226" i="7"/>
  <c r="O1226" i="7"/>
  <c r="G1227" i="7"/>
  <c r="O1227" i="7"/>
  <c r="G1228" i="7"/>
  <c r="O1228" i="7"/>
  <c r="G1229" i="7"/>
  <c r="O1229" i="7"/>
  <c r="G1230" i="7"/>
  <c r="O1230" i="7"/>
  <c r="G1231" i="7"/>
  <c r="O1231" i="7"/>
  <c r="G1232" i="7"/>
  <c r="O1232" i="7"/>
  <c r="G1233" i="7"/>
  <c r="O1233" i="7"/>
  <c r="G1234" i="7"/>
  <c r="O1234" i="7"/>
  <c r="G1235" i="7"/>
  <c r="O1235" i="7"/>
  <c r="G1236" i="7"/>
  <c r="O1236" i="7"/>
  <c r="G1237" i="7"/>
  <c r="O1237" i="7"/>
  <c r="G1238" i="7"/>
  <c r="O1238" i="7"/>
  <c r="G1239" i="7"/>
  <c r="O1239" i="7"/>
  <c r="G1240" i="7"/>
  <c r="O1240" i="7"/>
  <c r="G1241" i="7"/>
  <c r="O1241" i="7"/>
  <c r="G1242" i="7"/>
  <c r="O1242" i="7"/>
  <c r="G1243" i="7"/>
  <c r="O1243" i="7"/>
  <c r="G1244" i="7"/>
  <c r="O1244" i="7"/>
  <c r="G1245" i="7"/>
  <c r="O1245" i="7"/>
  <c r="G1246" i="7"/>
  <c r="O1246" i="7"/>
  <c r="G1247" i="7"/>
  <c r="O1247" i="7"/>
  <c r="G1248" i="7"/>
  <c r="O1248" i="7"/>
  <c r="G1249" i="7"/>
  <c r="O1249" i="7"/>
  <c r="G1250" i="7"/>
  <c r="O1250" i="7"/>
  <c r="G1251" i="7"/>
  <c r="O1251" i="7"/>
  <c r="G1252" i="7"/>
  <c r="O1252" i="7"/>
  <c r="G1253" i="7"/>
  <c r="O1253" i="7"/>
  <c r="G1254" i="7"/>
  <c r="O1254" i="7"/>
  <c r="G1255" i="7"/>
  <c r="O1255" i="7"/>
  <c r="G1256" i="7"/>
  <c r="O1256" i="7"/>
  <c r="G1257" i="7"/>
  <c r="O1257" i="7"/>
  <c r="G1258" i="7"/>
  <c r="O1258" i="7"/>
  <c r="G1259" i="7"/>
  <c r="O1259" i="7"/>
  <c r="G1260" i="7"/>
  <c r="O1260" i="7"/>
  <c r="G1261" i="7"/>
  <c r="O1261" i="7"/>
  <c r="G1262" i="7"/>
  <c r="O1262" i="7"/>
  <c r="G1263" i="7"/>
  <c r="O1263" i="7"/>
  <c r="G1264" i="7"/>
  <c r="O1264" i="7"/>
  <c r="G1265" i="7"/>
  <c r="O1265" i="7"/>
  <c r="G1266" i="7"/>
  <c r="O1266" i="7"/>
  <c r="G1267" i="7"/>
  <c r="O1267" i="7"/>
  <c r="G1268" i="7"/>
  <c r="O1268" i="7"/>
  <c r="G1269" i="7"/>
  <c r="O1269" i="7"/>
  <c r="G1270" i="7"/>
  <c r="O1270" i="7"/>
  <c r="G1271" i="7"/>
  <c r="O1271" i="7"/>
  <c r="G1272" i="7"/>
  <c r="O1272" i="7"/>
  <c r="G1273" i="7"/>
  <c r="O1273" i="7"/>
  <c r="G1274" i="7"/>
  <c r="O1274" i="7"/>
  <c r="G1275" i="7"/>
  <c r="O1275" i="7"/>
  <c r="G1276" i="7"/>
  <c r="O1276" i="7"/>
  <c r="G1277" i="7"/>
  <c r="O1277" i="7"/>
  <c r="G1278" i="7"/>
  <c r="O1278" i="7"/>
  <c r="G1279" i="7"/>
  <c r="O1279" i="7"/>
  <c r="G1280" i="7"/>
  <c r="O1280" i="7"/>
  <c r="G1281" i="7"/>
  <c r="O1281" i="7"/>
  <c r="G1282" i="7"/>
  <c r="O1282" i="7"/>
  <c r="G1283" i="7"/>
  <c r="O1283" i="7"/>
  <c r="G1284" i="7"/>
  <c r="O1284" i="7"/>
  <c r="G1285" i="7"/>
  <c r="O1285" i="7"/>
  <c r="G1286" i="7"/>
  <c r="O1286" i="7"/>
  <c r="G1287" i="7"/>
  <c r="O1287" i="7"/>
  <c r="G1288" i="7"/>
  <c r="O1288" i="7"/>
  <c r="G1289" i="7"/>
  <c r="O1289" i="7"/>
  <c r="G1290" i="7"/>
  <c r="O1290" i="7"/>
  <c r="G1291" i="7"/>
  <c r="O1291" i="7"/>
  <c r="G1292" i="7"/>
  <c r="O1292" i="7"/>
  <c r="G1293" i="7"/>
  <c r="O1293" i="7"/>
  <c r="G1294" i="7"/>
  <c r="O1294" i="7"/>
  <c r="G1295" i="7"/>
  <c r="O1295" i="7"/>
  <c r="G1296" i="7"/>
  <c r="O1296" i="7"/>
  <c r="G1297" i="7"/>
  <c r="O1297" i="7"/>
  <c r="G1298" i="7"/>
  <c r="O1298" i="7"/>
  <c r="G1299" i="7"/>
  <c r="O1299" i="7"/>
  <c r="G1300" i="7"/>
  <c r="O1300" i="7"/>
  <c r="G1301" i="7"/>
  <c r="O1301" i="7"/>
  <c r="G1302" i="7"/>
  <c r="O1302" i="7"/>
  <c r="G1303" i="7"/>
  <c r="O1303" i="7"/>
  <c r="G1304" i="7"/>
  <c r="O1304" i="7"/>
  <c r="G1305" i="7"/>
  <c r="O1305" i="7"/>
  <c r="G1306" i="7"/>
  <c r="O1306" i="7"/>
  <c r="G1307" i="7"/>
  <c r="O1307" i="7"/>
  <c r="G1308" i="7"/>
  <c r="O1308" i="7"/>
  <c r="G1309" i="7"/>
  <c r="O1309" i="7"/>
  <c r="G1310" i="7"/>
  <c r="O1310" i="7"/>
  <c r="G1311" i="7"/>
  <c r="O1311" i="7"/>
  <c r="G1312" i="7"/>
  <c r="O1312" i="7"/>
  <c r="G1313" i="7"/>
  <c r="O1313" i="7"/>
  <c r="G1314" i="7"/>
  <c r="O1314" i="7"/>
  <c r="G1315" i="7"/>
  <c r="O1315" i="7"/>
  <c r="G1316" i="7"/>
  <c r="O1316" i="7"/>
  <c r="G1317" i="7"/>
  <c r="O1317" i="7"/>
  <c r="G1318" i="7"/>
  <c r="O1318" i="7"/>
  <c r="G1319" i="7"/>
  <c r="O1319" i="7"/>
  <c r="G1320" i="7"/>
  <c r="O1320" i="7"/>
  <c r="G1321" i="7"/>
  <c r="O1321" i="7"/>
  <c r="G1322" i="7"/>
  <c r="O1322" i="7"/>
  <c r="G1323" i="7"/>
  <c r="O1323" i="7"/>
  <c r="G1324" i="7"/>
  <c r="O1324" i="7"/>
  <c r="G1325" i="7"/>
  <c r="O1325" i="7"/>
  <c r="G1326" i="7"/>
  <c r="O1326" i="7"/>
  <c r="G1327" i="7"/>
  <c r="O1327" i="7"/>
  <c r="G1328" i="7"/>
  <c r="O1328" i="7"/>
  <c r="G1329" i="7"/>
  <c r="O1329" i="7"/>
  <c r="G1330" i="7"/>
  <c r="O1330" i="7"/>
  <c r="G1331" i="7"/>
  <c r="O1331" i="7"/>
  <c r="G1332" i="7"/>
  <c r="O1332" i="7"/>
  <c r="G1333" i="7"/>
  <c r="O1333" i="7"/>
  <c r="G1334" i="7"/>
  <c r="O1334" i="7"/>
  <c r="G1335" i="7"/>
  <c r="O1335" i="7"/>
  <c r="G1336" i="7"/>
  <c r="O1336" i="7"/>
  <c r="G1337" i="7"/>
  <c r="O1337" i="7"/>
  <c r="G1338" i="7"/>
  <c r="O1338" i="7"/>
  <c r="G1339" i="7"/>
  <c r="O1339" i="7"/>
  <c r="G1340" i="7"/>
  <c r="O1340" i="7"/>
  <c r="G1341" i="7"/>
  <c r="O1341" i="7"/>
  <c r="G1342" i="7"/>
  <c r="O1342" i="7"/>
  <c r="G1343" i="7"/>
  <c r="O1343" i="7"/>
  <c r="G1344" i="7"/>
  <c r="O1344" i="7"/>
  <c r="G1345" i="7"/>
  <c r="O1345" i="7"/>
  <c r="G1346" i="7"/>
  <c r="O1346" i="7"/>
  <c r="G1347" i="7"/>
  <c r="O1347" i="7"/>
  <c r="G1348" i="7"/>
  <c r="O1348" i="7"/>
  <c r="G1349" i="7"/>
  <c r="O1349" i="7"/>
  <c r="G1350" i="7"/>
  <c r="O1350" i="7"/>
  <c r="G1351" i="7"/>
  <c r="O1351" i="7"/>
  <c r="G1352" i="7"/>
  <c r="O1352" i="7"/>
  <c r="G1353" i="7"/>
  <c r="O1353" i="7"/>
  <c r="G1354" i="7"/>
  <c r="O1354" i="7"/>
  <c r="G1355" i="7"/>
  <c r="O1355" i="7"/>
  <c r="G1356" i="7"/>
  <c r="O1356" i="7"/>
  <c r="G1357" i="7"/>
  <c r="O1357" i="7"/>
  <c r="G1358" i="7"/>
  <c r="O1358" i="7"/>
  <c r="G1359" i="7"/>
  <c r="O1359" i="7"/>
  <c r="G1360" i="7"/>
  <c r="O1360" i="7"/>
  <c r="G1361" i="7"/>
  <c r="O1361" i="7"/>
  <c r="G1362" i="7"/>
  <c r="O1362" i="7"/>
  <c r="G1363" i="7"/>
  <c r="O1363" i="7"/>
  <c r="G1364" i="7"/>
  <c r="O1364" i="7"/>
  <c r="G1365" i="7"/>
  <c r="O1365" i="7"/>
  <c r="G1366" i="7"/>
  <c r="O1366" i="7"/>
  <c r="G1367" i="7"/>
  <c r="O1367" i="7"/>
  <c r="G1368" i="7"/>
  <c r="O1368" i="7"/>
  <c r="G1369" i="7"/>
  <c r="O1369" i="7"/>
  <c r="G1370" i="7"/>
  <c r="O1370" i="7"/>
  <c r="G1371" i="7"/>
  <c r="O1371" i="7"/>
  <c r="G1372" i="7"/>
  <c r="O1372" i="7"/>
  <c r="G1373" i="7"/>
  <c r="O1373" i="7"/>
  <c r="G1374" i="7"/>
  <c r="O1374" i="7"/>
  <c r="G1375" i="7"/>
  <c r="O1375" i="7"/>
  <c r="G1376" i="7"/>
  <c r="O1376" i="7"/>
  <c r="G1377" i="7"/>
  <c r="O1377" i="7"/>
  <c r="G1378" i="7"/>
  <c r="O1378" i="7"/>
  <c r="G1379" i="7"/>
  <c r="O1379" i="7"/>
  <c r="G1380" i="7"/>
  <c r="O1380" i="7"/>
  <c r="G1381" i="7"/>
  <c r="O1381" i="7"/>
  <c r="G1382" i="7"/>
  <c r="O1382" i="7"/>
  <c r="G1383" i="7"/>
  <c r="O1383" i="7"/>
  <c r="G1384" i="7"/>
  <c r="O1384" i="7"/>
  <c r="G1385" i="7"/>
  <c r="O1385" i="7"/>
  <c r="G1386" i="7"/>
  <c r="O1386" i="7"/>
  <c r="G1387" i="7"/>
  <c r="O1387" i="7"/>
  <c r="G1388" i="7"/>
  <c r="O1388" i="7"/>
  <c r="G1389" i="7"/>
  <c r="O1389" i="7"/>
  <c r="G1390" i="7"/>
  <c r="O1390" i="7"/>
  <c r="G1391" i="7"/>
  <c r="O1391" i="7"/>
  <c r="G1392" i="7"/>
  <c r="O1392" i="7"/>
  <c r="G1393" i="7"/>
  <c r="O1393" i="7"/>
  <c r="G1394" i="7"/>
  <c r="O1394" i="7"/>
  <c r="G1395" i="7"/>
  <c r="O1395" i="7"/>
  <c r="G1396" i="7"/>
  <c r="O1396" i="7"/>
  <c r="G1397" i="7"/>
  <c r="O1397" i="7"/>
  <c r="G1398" i="7"/>
  <c r="O1398" i="7"/>
  <c r="G1399" i="7"/>
  <c r="O1399" i="7"/>
  <c r="G1400" i="7"/>
  <c r="O1400" i="7"/>
  <c r="G1401" i="7"/>
  <c r="O1401" i="7"/>
  <c r="G1402" i="7"/>
  <c r="O1402" i="7"/>
  <c r="G1403" i="7"/>
  <c r="O1403" i="7"/>
  <c r="G1404" i="7"/>
  <c r="O1404" i="7"/>
  <c r="G1405" i="7"/>
  <c r="O1405" i="7"/>
  <c r="G1406" i="7"/>
  <c r="O1406" i="7"/>
  <c r="G1407" i="7"/>
  <c r="O1407" i="7"/>
  <c r="G1408" i="7"/>
  <c r="O1408" i="7"/>
  <c r="G1409" i="7"/>
  <c r="O1409" i="7"/>
  <c r="G1410" i="7"/>
  <c r="O1410" i="7"/>
  <c r="G1411" i="7"/>
  <c r="O1411" i="7"/>
  <c r="G1412" i="7"/>
  <c r="O1412" i="7"/>
  <c r="G1413" i="7"/>
  <c r="O1413" i="7"/>
  <c r="G1414" i="7"/>
  <c r="O1414" i="7"/>
  <c r="G1415" i="7"/>
  <c r="O1415" i="7"/>
  <c r="G1416" i="7"/>
  <c r="O1416" i="7"/>
  <c r="G1417" i="7"/>
  <c r="O1417" i="7"/>
  <c r="G1418" i="7"/>
  <c r="O1418" i="7"/>
  <c r="G1419" i="7"/>
  <c r="O1419" i="7"/>
  <c r="G1420" i="7"/>
  <c r="O1420" i="7"/>
  <c r="G1421" i="7"/>
  <c r="O1421" i="7"/>
  <c r="G1422" i="7"/>
  <c r="O1422" i="7"/>
  <c r="G1423" i="7"/>
  <c r="O1423" i="7"/>
  <c r="G1424" i="7"/>
  <c r="O1424" i="7"/>
  <c r="G1425" i="7"/>
  <c r="O1425" i="7"/>
  <c r="G1426" i="7"/>
  <c r="O1426" i="7"/>
  <c r="G1427" i="7"/>
  <c r="O1427" i="7"/>
  <c r="G1428" i="7"/>
  <c r="O1428" i="7"/>
  <c r="G1429" i="7"/>
  <c r="O1429" i="7"/>
  <c r="G1430" i="7"/>
  <c r="O1430" i="7"/>
  <c r="G1431" i="7"/>
  <c r="O1431" i="7"/>
  <c r="G1432" i="7"/>
  <c r="O1432" i="7"/>
  <c r="G1433" i="7"/>
  <c r="O1433" i="7"/>
  <c r="G1434" i="7"/>
  <c r="O1434" i="7"/>
  <c r="G1435" i="7"/>
  <c r="O1435" i="7"/>
  <c r="G1436" i="7"/>
  <c r="O1436" i="7"/>
  <c r="G1437" i="7"/>
  <c r="O1437" i="7"/>
  <c r="G1438" i="7"/>
  <c r="O1438" i="7"/>
  <c r="G1439" i="7"/>
  <c r="O1439" i="7"/>
  <c r="G1440" i="7"/>
  <c r="O1440" i="7"/>
  <c r="G1441" i="7"/>
  <c r="O1441" i="7"/>
  <c r="G1442" i="7"/>
  <c r="O1442" i="7"/>
  <c r="G1443" i="7"/>
  <c r="O1443" i="7"/>
  <c r="G1444" i="7"/>
  <c r="O1444" i="7"/>
  <c r="G1445" i="7"/>
  <c r="O1445" i="7"/>
  <c r="G1446" i="7"/>
  <c r="O1446" i="7"/>
  <c r="G1447" i="7"/>
  <c r="O1447" i="7"/>
  <c r="G1448" i="7"/>
  <c r="O1448" i="7"/>
  <c r="G1449" i="7"/>
  <c r="O1449" i="7"/>
  <c r="G1450" i="7"/>
  <c r="O1450" i="7"/>
  <c r="G1451" i="7"/>
  <c r="O1451" i="7"/>
  <c r="G1452" i="7"/>
  <c r="O1452" i="7"/>
  <c r="G1453" i="7"/>
  <c r="O1453" i="7"/>
  <c r="G1454" i="7"/>
  <c r="O1454" i="7"/>
  <c r="G1455" i="7"/>
  <c r="O1455" i="7"/>
  <c r="G1456" i="7"/>
  <c r="O1456" i="7"/>
  <c r="G1457" i="7"/>
  <c r="O1457" i="7"/>
  <c r="G1458" i="7"/>
  <c r="O1458" i="7"/>
  <c r="G1459" i="7"/>
  <c r="O1459" i="7"/>
  <c r="G1460" i="7"/>
  <c r="O1460" i="7"/>
  <c r="G1461" i="7"/>
  <c r="O1461" i="7"/>
  <c r="G1462" i="7"/>
  <c r="O1462" i="7"/>
  <c r="G1463" i="7"/>
  <c r="O1463" i="7"/>
  <c r="G1464" i="7"/>
  <c r="O1464" i="7"/>
  <c r="G1465" i="7"/>
  <c r="O1465" i="7"/>
  <c r="G1466" i="7"/>
  <c r="O1466" i="7"/>
  <c r="G1467" i="7"/>
  <c r="O1467" i="7"/>
  <c r="G1468" i="7"/>
  <c r="O1468" i="7"/>
  <c r="G1469" i="7"/>
  <c r="O1469" i="7"/>
  <c r="G1470" i="7"/>
  <c r="O1470" i="7"/>
  <c r="G1471" i="7"/>
  <c r="O1471" i="7"/>
  <c r="G1472" i="7"/>
  <c r="O1472" i="7"/>
  <c r="G1473" i="7"/>
  <c r="O1473" i="7"/>
  <c r="G1474" i="7"/>
  <c r="O1474" i="7"/>
  <c r="G1475" i="7"/>
  <c r="O1475" i="7"/>
  <c r="G1476" i="7"/>
  <c r="O1476" i="7"/>
  <c r="G1477" i="7"/>
  <c r="O1477" i="7"/>
  <c r="G1478" i="7"/>
  <c r="O1478" i="7"/>
  <c r="G1479" i="7"/>
  <c r="O1479" i="7"/>
  <c r="G1480" i="7"/>
  <c r="O1480" i="7"/>
  <c r="G1481" i="7"/>
  <c r="O1481" i="7"/>
  <c r="G1482" i="7"/>
  <c r="O1482" i="7"/>
  <c r="G1483" i="7"/>
  <c r="O1483" i="7"/>
  <c r="G1484" i="7"/>
  <c r="O1484" i="7"/>
  <c r="G1485" i="7"/>
  <c r="O1485" i="7"/>
  <c r="G1486" i="7"/>
  <c r="O1486" i="7"/>
  <c r="G1487" i="7"/>
  <c r="O1487" i="7"/>
  <c r="G1488" i="7"/>
  <c r="O1488" i="7"/>
  <c r="G1489" i="7"/>
  <c r="O1489" i="7"/>
  <c r="G1490" i="7"/>
  <c r="O1490" i="7"/>
  <c r="G1491" i="7"/>
  <c r="O1491" i="7"/>
  <c r="G1492" i="7"/>
  <c r="O1492" i="7"/>
  <c r="G1493" i="7"/>
  <c r="O1493" i="7"/>
  <c r="G1494" i="7"/>
  <c r="O1494" i="7"/>
  <c r="G1495" i="7"/>
  <c r="O1495" i="7"/>
  <c r="G1496" i="7"/>
  <c r="O1496" i="7"/>
  <c r="G1497" i="7"/>
  <c r="O1497" i="7"/>
  <c r="G1498" i="7"/>
  <c r="O1498" i="7"/>
  <c r="G1499" i="7"/>
  <c r="O1499" i="7"/>
  <c r="G1500" i="7"/>
  <c r="O1500" i="7"/>
  <c r="G1501" i="7"/>
  <c r="O1501" i="7"/>
  <c r="G1502" i="7"/>
  <c r="O1502" i="7"/>
  <c r="G1503" i="7"/>
  <c r="O1503" i="7"/>
  <c r="G1504" i="7"/>
  <c r="O1504" i="7"/>
  <c r="G1505" i="7"/>
  <c r="O1505" i="7"/>
  <c r="G1506" i="7"/>
  <c r="O1506" i="7"/>
  <c r="G1507" i="7"/>
  <c r="O1507" i="7"/>
  <c r="G1508" i="7"/>
  <c r="O1508" i="7"/>
  <c r="G1509" i="7"/>
  <c r="O1509" i="7"/>
  <c r="G1510" i="7"/>
  <c r="O1510" i="7"/>
  <c r="G1511" i="7"/>
  <c r="O1511" i="7"/>
  <c r="G1512" i="7"/>
  <c r="O1512" i="7"/>
  <c r="G1513" i="7"/>
  <c r="O1513" i="7"/>
  <c r="G1514" i="7"/>
  <c r="O1514" i="7"/>
  <c r="G1515" i="7"/>
  <c r="O1515" i="7"/>
  <c r="G1516" i="7"/>
  <c r="O1516" i="7"/>
  <c r="G1517" i="7"/>
  <c r="O1517" i="7"/>
  <c r="G1518" i="7"/>
  <c r="O1518" i="7"/>
  <c r="G1519" i="7"/>
  <c r="O1519" i="7"/>
  <c r="G1520" i="7"/>
  <c r="O1520" i="7"/>
  <c r="G1521" i="7"/>
  <c r="O1521" i="7"/>
  <c r="G1522" i="7"/>
  <c r="O1522" i="7"/>
  <c r="G1523" i="7"/>
  <c r="O1523" i="7"/>
  <c r="G1524" i="7"/>
  <c r="O1524" i="7"/>
  <c r="G1525" i="7"/>
  <c r="O1525" i="7"/>
  <c r="G1526" i="7"/>
  <c r="O1526" i="7"/>
  <c r="G1527" i="7"/>
  <c r="O1527" i="7"/>
  <c r="G1528" i="7"/>
  <c r="O1528" i="7"/>
  <c r="G1529" i="7"/>
  <c r="O1529" i="7"/>
  <c r="G1530" i="7"/>
  <c r="O1530" i="7"/>
  <c r="G1531" i="7"/>
  <c r="O1531" i="7"/>
  <c r="G1532" i="7"/>
  <c r="O1532" i="7"/>
  <c r="G1533" i="7"/>
  <c r="O1533" i="7"/>
  <c r="G1534" i="7"/>
  <c r="O1534" i="7"/>
  <c r="G1535" i="7"/>
  <c r="O1535" i="7"/>
  <c r="G1536" i="7"/>
  <c r="O1536" i="7"/>
  <c r="G1537" i="7"/>
  <c r="O1537" i="7"/>
  <c r="G1538" i="7"/>
  <c r="O1538" i="7"/>
  <c r="G1539" i="7"/>
  <c r="O1539" i="7"/>
  <c r="G1540" i="7"/>
  <c r="O1540" i="7"/>
  <c r="G1541" i="7"/>
  <c r="O1541" i="7"/>
  <c r="G1542" i="7"/>
  <c r="O1542" i="7"/>
  <c r="G1543" i="7"/>
  <c r="O1543" i="7"/>
  <c r="G1544" i="7"/>
  <c r="O1544" i="7"/>
  <c r="G1545" i="7"/>
  <c r="O1545" i="7"/>
  <c r="G1546" i="7"/>
  <c r="O1546" i="7"/>
  <c r="G1547" i="7"/>
  <c r="O1547" i="7"/>
  <c r="G1548" i="7"/>
  <c r="O1548" i="7"/>
  <c r="G1549" i="7"/>
  <c r="O1549" i="7"/>
  <c r="G1550" i="7"/>
  <c r="O1550" i="7"/>
  <c r="G1551" i="7"/>
  <c r="O1551" i="7"/>
  <c r="G1552" i="7"/>
  <c r="O1552" i="7"/>
  <c r="G1553" i="7"/>
  <c r="O1553" i="7"/>
  <c r="G1554" i="7"/>
  <c r="O1554" i="7"/>
  <c r="G1555" i="7"/>
  <c r="O1555" i="7"/>
  <c r="G1556" i="7"/>
  <c r="O1556" i="7"/>
  <c r="G1557" i="7"/>
  <c r="O1557" i="7"/>
  <c r="G1558" i="7"/>
  <c r="O1558" i="7"/>
  <c r="G1559" i="7"/>
  <c r="O1559" i="7"/>
  <c r="G1560" i="7"/>
  <c r="O1560" i="7"/>
  <c r="G1561" i="7"/>
  <c r="O1561" i="7"/>
  <c r="G1562" i="7"/>
  <c r="O1562" i="7"/>
  <c r="G1563" i="7"/>
  <c r="O1563" i="7"/>
  <c r="G1564" i="7"/>
  <c r="O1564" i="7"/>
  <c r="G1565" i="7"/>
  <c r="O1565" i="7"/>
  <c r="G1566" i="7"/>
  <c r="O1566" i="7"/>
  <c r="G1567" i="7"/>
  <c r="O1567" i="7"/>
  <c r="G1568" i="7"/>
  <c r="O1568" i="7"/>
  <c r="G1569" i="7"/>
  <c r="O1569" i="7"/>
  <c r="G1570" i="7"/>
  <c r="O1570" i="7"/>
  <c r="G1571" i="7"/>
  <c r="O1571" i="7"/>
  <c r="G1572" i="7"/>
  <c r="O1572" i="7"/>
  <c r="G1573" i="7"/>
  <c r="O1573" i="7"/>
  <c r="G1574" i="7"/>
  <c r="O1574" i="7"/>
  <c r="G1575" i="7"/>
  <c r="O1575" i="7"/>
  <c r="G1576" i="7"/>
  <c r="O1576" i="7"/>
  <c r="G1577" i="7"/>
  <c r="O1577" i="7"/>
  <c r="G1578" i="7"/>
  <c r="O1578" i="7"/>
  <c r="G1579" i="7"/>
  <c r="O1579" i="7"/>
  <c r="G1580" i="7"/>
  <c r="O1580" i="7"/>
  <c r="G1581" i="7"/>
  <c r="O1581" i="7"/>
  <c r="G1582" i="7"/>
  <c r="O1582" i="7"/>
  <c r="G1583" i="7"/>
  <c r="O1583" i="7"/>
  <c r="G1584" i="7"/>
  <c r="O1584" i="7"/>
  <c r="G1585" i="7"/>
  <c r="O1585" i="7"/>
  <c r="G1586" i="7"/>
  <c r="O1586" i="7"/>
  <c r="G1587" i="7"/>
  <c r="O1587" i="7"/>
  <c r="G1588" i="7"/>
  <c r="O1588" i="7"/>
  <c r="G1589" i="7"/>
  <c r="O1589" i="7"/>
  <c r="G1590" i="7"/>
  <c r="O1590" i="7"/>
  <c r="G1591" i="7"/>
  <c r="O1591" i="7"/>
  <c r="G1592" i="7"/>
  <c r="O1592" i="7"/>
  <c r="G1593" i="7"/>
  <c r="O1593" i="7"/>
  <c r="G1594" i="7"/>
  <c r="O1594" i="7"/>
  <c r="G1595" i="7"/>
  <c r="O1595" i="7"/>
  <c r="G1596" i="7"/>
  <c r="O1596" i="7"/>
  <c r="G1597" i="7"/>
  <c r="O1597" i="7"/>
  <c r="G1598" i="7"/>
  <c r="O1598" i="7"/>
  <c r="G1599" i="7"/>
  <c r="O1599" i="7"/>
  <c r="G1600" i="7"/>
  <c r="O1600" i="7"/>
  <c r="G1601" i="7"/>
  <c r="O1601" i="7"/>
  <c r="G1602" i="7"/>
  <c r="O1602" i="7"/>
  <c r="G1603" i="7"/>
  <c r="O1603" i="7"/>
  <c r="G1604" i="7"/>
  <c r="O1604" i="7"/>
  <c r="G1605" i="7"/>
  <c r="O1605" i="7"/>
  <c r="G1606" i="7"/>
  <c r="O1606" i="7"/>
  <c r="G1607" i="7"/>
  <c r="O1607" i="7"/>
  <c r="G1608" i="7"/>
  <c r="O1608" i="7"/>
  <c r="G1609" i="7"/>
  <c r="O1609" i="7"/>
  <c r="G1610" i="7"/>
  <c r="O1610" i="7"/>
  <c r="G1611" i="7"/>
  <c r="O1611" i="7"/>
  <c r="G1612" i="7"/>
  <c r="O1612" i="7"/>
  <c r="G1613" i="7"/>
  <c r="O1613" i="7"/>
  <c r="G1614" i="7"/>
  <c r="O1614" i="7"/>
  <c r="G1615" i="7"/>
  <c r="O1615" i="7"/>
  <c r="G1616" i="7"/>
  <c r="O1616" i="7"/>
  <c r="G1617" i="7"/>
  <c r="O1617" i="7"/>
  <c r="G1618" i="7"/>
  <c r="O1618" i="7"/>
  <c r="G1619" i="7"/>
  <c r="O1619" i="7"/>
  <c r="G1620" i="7"/>
  <c r="O1620" i="7"/>
  <c r="G1621" i="7"/>
  <c r="O1621" i="7"/>
  <c r="G1622" i="7"/>
  <c r="O1622" i="7"/>
  <c r="G1623" i="7"/>
  <c r="O1623" i="7"/>
  <c r="G1624" i="7"/>
  <c r="O1624" i="7"/>
  <c r="G1625" i="7"/>
  <c r="O1625" i="7"/>
  <c r="G1626" i="7"/>
  <c r="O1626" i="7"/>
  <c r="G1627" i="7"/>
  <c r="O1627" i="7"/>
  <c r="G1628" i="7"/>
  <c r="O1628" i="7"/>
  <c r="G1629" i="7"/>
  <c r="O1629" i="7"/>
  <c r="G1630" i="7"/>
  <c r="O1630" i="7"/>
  <c r="G1631" i="7"/>
  <c r="O1631" i="7"/>
  <c r="G1632" i="7"/>
  <c r="O1632" i="7"/>
  <c r="G1633" i="7"/>
  <c r="O1633" i="7"/>
  <c r="G1634" i="7"/>
  <c r="O1634" i="7"/>
  <c r="G1635" i="7"/>
  <c r="O1635" i="7"/>
  <c r="G1636" i="7"/>
  <c r="O1636" i="7"/>
  <c r="G1637" i="7"/>
  <c r="O1637" i="7"/>
  <c r="G1638" i="7"/>
  <c r="O1638" i="7"/>
  <c r="G1639" i="7"/>
  <c r="O1639" i="7"/>
  <c r="G1640" i="7"/>
  <c r="O1640" i="7"/>
  <c r="G1641" i="7"/>
  <c r="O1641" i="7"/>
  <c r="G1642" i="7"/>
  <c r="O1642" i="7"/>
  <c r="G1643" i="7"/>
  <c r="O1643" i="7"/>
  <c r="G1644" i="7"/>
  <c r="O1644" i="7"/>
  <c r="G1645" i="7"/>
  <c r="O1645" i="7"/>
  <c r="G1646" i="7"/>
  <c r="O1646" i="7"/>
  <c r="G1647" i="7"/>
  <c r="O1647" i="7"/>
  <c r="G1648" i="7"/>
  <c r="O1648" i="7"/>
  <c r="G1649" i="7"/>
  <c r="O1649" i="7"/>
  <c r="G1650" i="7"/>
  <c r="O1650" i="7"/>
  <c r="G1651" i="7"/>
  <c r="O1651" i="7"/>
  <c r="G1652" i="7"/>
  <c r="O1652" i="7"/>
  <c r="G1653" i="7"/>
  <c r="O1653" i="7"/>
  <c r="G1654" i="7"/>
  <c r="O1654" i="7"/>
  <c r="G1655" i="7"/>
  <c r="O1655" i="7"/>
  <c r="G1656" i="7"/>
  <c r="O1656" i="7"/>
  <c r="G1657" i="7"/>
  <c r="O1657" i="7"/>
  <c r="G1658" i="7"/>
  <c r="O1658" i="7"/>
  <c r="G1659" i="7"/>
  <c r="O1659" i="7"/>
  <c r="G1660" i="7"/>
  <c r="O1660" i="7"/>
  <c r="G1661" i="7"/>
  <c r="O1661" i="7"/>
  <c r="G1662" i="7"/>
  <c r="O1662" i="7"/>
  <c r="G1663" i="7"/>
  <c r="O1663" i="7"/>
  <c r="G1664" i="7"/>
  <c r="O1664" i="7"/>
  <c r="G1665" i="7"/>
  <c r="O1665" i="7"/>
  <c r="G1666" i="7"/>
  <c r="O1666" i="7"/>
  <c r="G1667" i="7"/>
  <c r="O1667" i="7"/>
  <c r="G1668" i="7"/>
  <c r="O1668" i="7"/>
  <c r="G1669" i="7"/>
  <c r="O1669" i="7"/>
  <c r="G1670" i="7"/>
  <c r="O1670" i="7"/>
  <c r="G1671" i="7"/>
  <c r="O1671" i="7"/>
  <c r="G1672" i="7"/>
  <c r="O1672" i="7"/>
  <c r="G1673" i="7"/>
  <c r="O1673" i="7"/>
  <c r="G1674" i="7"/>
  <c r="O1674" i="7"/>
  <c r="G1675" i="7"/>
  <c r="O1675" i="7"/>
  <c r="G1676" i="7"/>
  <c r="O1676" i="7"/>
  <c r="G1677" i="7"/>
  <c r="O1677" i="7"/>
  <c r="G1678" i="7"/>
  <c r="O1678" i="7"/>
  <c r="G1679" i="7"/>
  <c r="O1679" i="7"/>
  <c r="G1680" i="7"/>
  <c r="O1680" i="7"/>
  <c r="G1681" i="7"/>
  <c r="O1681" i="7"/>
  <c r="G1682" i="7"/>
  <c r="O1682" i="7"/>
  <c r="G1683" i="7"/>
  <c r="O1683" i="7"/>
  <c r="G1684" i="7"/>
  <c r="O1684" i="7"/>
  <c r="G1685" i="7"/>
  <c r="O1685" i="7"/>
  <c r="G1686" i="7"/>
  <c r="O1686" i="7"/>
  <c r="G1687" i="7"/>
  <c r="O1687" i="7"/>
  <c r="G1688" i="7"/>
  <c r="O1688" i="7"/>
  <c r="G1689" i="7"/>
  <c r="O1689" i="7"/>
  <c r="G1690" i="7"/>
  <c r="O1690" i="7"/>
  <c r="G1691" i="7"/>
  <c r="O1691" i="7"/>
  <c r="G1692" i="7"/>
  <c r="O1692" i="7"/>
  <c r="G1693" i="7"/>
  <c r="O1693" i="7"/>
  <c r="G1694" i="7"/>
  <c r="O1694" i="7"/>
  <c r="G1695" i="7"/>
  <c r="O1695" i="7"/>
  <c r="G1696" i="7"/>
  <c r="O1696" i="7"/>
  <c r="G1697" i="7"/>
  <c r="O1697" i="7"/>
  <c r="G1698" i="7"/>
  <c r="O1698" i="7"/>
  <c r="G1699" i="7"/>
  <c r="O1699" i="7"/>
  <c r="G1700" i="7"/>
  <c r="O1700" i="7"/>
  <c r="G1701" i="7"/>
  <c r="O1701" i="7"/>
  <c r="G1702" i="7"/>
  <c r="O1702" i="7"/>
  <c r="G1703" i="7"/>
  <c r="O1703" i="7"/>
  <c r="G1704" i="7"/>
  <c r="O1704" i="7"/>
  <c r="G1705" i="7"/>
  <c r="O1705" i="7"/>
  <c r="G1706" i="7"/>
  <c r="O1706" i="7"/>
  <c r="G1707" i="7"/>
  <c r="O1707" i="7"/>
  <c r="G1708" i="7"/>
  <c r="O1708" i="7"/>
  <c r="G1709" i="7"/>
  <c r="O1709" i="7"/>
  <c r="G1710" i="7"/>
  <c r="O1710" i="7"/>
  <c r="G1711" i="7"/>
  <c r="O1711" i="7"/>
  <c r="G1712" i="7"/>
  <c r="O1712" i="7"/>
  <c r="G1713" i="7"/>
  <c r="O1713" i="7"/>
  <c r="G1714" i="7"/>
  <c r="O1714" i="7"/>
  <c r="G1715" i="7"/>
  <c r="O1715" i="7"/>
  <c r="G1716" i="7"/>
  <c r="O1716" i="7"/>
  <c r="G1717" i="7"/>
  <c r="O1717" i="7"/>
  <c r="G1718" i="7"/>
  <c r="O1718" i="7"/>
  <c r="G1719" i="7"/>
  <c r="O1719" i="7"/>
  <c r="G1720" i="7"/>
  <c r="O1720" i="7"/>
  <c r="G1721" i="7"/>
  <c r="O1721" i="7"/>
  <c r="G1722" i="7"/>
  <c r="O1722" i="7"/>
  <c r="G1723" i="7"/>
  <c r="O1723" i="7"/>
  <c r="G1724" i="7"/>
  <c r="O1724" i="7"/>
  <c r="G1725" i="7"/>
  <c r="O1725" i="7"/>
  <c r="G1726" i="7"/>
  <c r="O1726" i="7"/>
  <c r="G1727" i="7"/>
  <c r="O1727" i="7"/>
  <c r="G1728" i="7"/>
  <c r="O1728" i="7"/>
  <c r="G1729" i="7"/>
  <c r="O1729" i="7"/>
  <c r="G1730" i="7"/>
  <c r="O1730" i="7"/>
  <c r="G1731" i="7"/>
  <c r="O1731" i="7"/>
  <c r="G1732" i="7"/>
  <c r="O1732" i="7"/>
  <c r="G1733" i="7"/>
  <c r="O1733" i="7"/>
  <c r="G1734" i="7"/>
  <c r="O1734" i="7"/>
  <c r="G1735" i="7"/>
  <c r="O1735" i="7"/>
  <c r="G1736" i="7"/>
  <c r="O1736" i="7"/>
  <c r="G1737" i="7"/>
  <c r="O1737" i="7"/>
  <c r="G1738" i="7"/>
  <c r="O1738" i="7"/>
  <c r="G1739" i="7"/>
  <c r="O1739" i="7"/>
  <c r="G1740" i="7"/>
  <c r="O1740" i="7"/>
  <c r="G1741" i="7"/>
  <c r="O1741" i="7"/>
  <c r="G1742" i="7"/>
  <c r="O1742" i="7"/>
  <c r="G1743" i="7"/>
  <c r="O1743" i="7"/>
  <c r="G1744" i="7"/>
  <c r="O1744" i="7"/>
  <c r="G1745" i="7"/>
  <c r="O1745" i="7"/>
  <c r="G1746" i="7"/>
  <c r="O1746" i="7"/>
  <c r="G1747" i="7"/>
  <c r="O1747" i="7"/>
  <c r="G1748" i="7"/>
  <c r="O1748" i="7"/>
  <c r="G1749" i="7"/>
  <c r="O1749" i="7"/>
  <c r="G1750" i="7"/>
  <c r="O1750" i="7"/>
  <c r="G1751" i="7"/>
  <c r="O1751" i="7"/>
  <c r="G1752" i="7"/>
  <c r="O1752" i="7"/>
  <c r="G1753" i="7"/>
  <c r="O1753" i="7"/>
  <c r="G1754" i="7"/>
  <c r="O1754" i="7"/>
  <c r="G1755" i="7"/>
  <c r="O1755" i="7"/>
  <c r="G1756" i="7"/>
  <c r="O1756" i="7"/>
  <c r="G1757" i="7"/>
  <c r="O1757" i="7"/>
  <c r="G1758" i="7"/>
  <c r="O1758" i="7"/>
  <c r="G1759" i="7"/>
  <c r="O1759" i="7"/>
  <c r="G1760" i="7"/>
  <c r="O1760" i="7"/>
  <c r="G1761" i="7"/>
  <c r="O1761" i="7"/>
  <c r="G1762" i="7"/>
  <c r="O1762" i="7"/>
  <c r="G1763" i="7"/>
  <c r="O1763" i="7"/>
  <c r="G1764" i="7"/>
  <c r="O1764" i="7"/>
  <c r="G1765" i="7"/>
  <c r="O1765" i="7"/>
  <c r="G1766" i="7"/>
  <c r="O1766" i="7"/>
  <c r="G1767" i="7"/>
  <c r="O1767" i="7"/>
  <c r="G1768" i="7"/>
  <c r="O1768" i="7"/>
  <c r="G1769" i="7"/>
  <c r="O1769" i="7"/>
  <c r="G1770" i="7"/>
  <c r="O1770" i="7"/>
  <c r="G1771" i="7"/>
  <c r="O1771" i="7"/>
  <c r="G1772" i="7"/>
  <c r="O1772" i="7"/>
  <c r="G1773" i="7"/>
  <c r="O1773" i="7"/>
  <c r="G1774" i="7"/>
  <c r="O1774" i="7"/>
  <c r="G1775" i="7"/>
  <c r="O1775" i="7"/>
  <c r="G1776" i="7"/>
  <c r="O1776" i="7"/>
  <c r="G1777" i="7"/>
  <c r="O1777" i="7"/>
  <c r="G1778" i="7"/>
  <c r="O1778" i="7"/>
  <c r="G1779" i="7"/>
  <c r="O1779" i="7"/>
  <c r="G1780" i="7"/>
  <c r="O1780" i="7"/>
  <c r="G1781" i="7"/>
  <c r="O1781" i="7"/>
  <c r="G1782" i="7"/>
  <c r="O1782" i="7"/>
  <c r="G1783" i="7"/>
  <c r="O1783" i="7"/>
  <c r="G1784" i="7"/>
  <c r="O1784" i="7"/>
  <c r="G1785" i="7"/>
  <c r="O1785" i="7"/>
  <c r="G1786" i="7"/>
  <c r="O1786" i="7"/>
  <c r="G1787" i="7"/>
  <c r="O1787" i="7"/>
  <c r="G1788" i="7"/>
  <c r="O1788" i="7"/>
  <c r="G1789" i="7"/>
  <c r="O1789" i="7"/>
  <c r="G1790" i="7"/>
  <c r="O1790" i="7"/>
  <c r="G1791" i="7"/>
  <c r="O1791" i="7"/>
  <c r="G1792" i="7"/>
  <c r="O1792" i="7"/>
  <c r="G1793" i="7"/>
  <c r="O1793" i="7"/>
  <c r="G1794" i="7"/>
  <c r="O1794" i="7"/>
  <c r="G1795" i="7"/>
  <c r="O1795" i="7"/>
  <c r="G1796" i="7"/>
  <c r="O1796" i="7"/>
  <c r="G1797" i="7"/>
  <c r="O1797" i="7"/>
  <c r="G1798" i="7"/>
  <c r="O1798" i="7"/>
  <c r="G1799" i="7"/>
  <c r="O1799" i="7"/>
  <c r="G1800" i="7"/>
  <c r="O1800" i="7"/>
  <c r="G1801" i="7"/>
  <c r="O1801" i="7"/>
  <c r="G1802" i="7"/>
  <c r="O1802" i="7"/>
  <c r="G1803" i="7"/>
  <c r="O1803" i="7"/>
  <c r="G1804" i="7"/>
  <c r="O1804" i="7"/>
  <c r="G1805" i="7"/>
  <c r="O1805" i="7"/>
  <c r="G1806" i="7"/>
  <c r="O1806" i="7"/>
  <c r="G1807" i="7"/>
  <c r="O1807" i="7"/>
  <c r="G1808" i="7"/>
  <c r="O1808" i="7"/>
  <c r="G1809" i="7"/>
  <c r="O1809" i="7"/>
  <c r="G1810" i="7"/>
  <c r="O1810" i="7"/>
  <c r="G1811" i="7"/>
  <c r="O1811" i="7"/>
  <c r="G1812" i="7"/>
  <c r="O1812" i="7"/>
  <c r="G1813" i="7"/>
  <c r="O1813" i="7"/>
  <c r="G1814" i="7"/>
  <c r="O1814" i="7"/>
  <c r="G1815" i="7"/>
  <c r="O1815" i="7"/>
  <c r="G1816" i="7"/>
  <c r="O1816" i="7"/>
  <c r="G1817" i="7"/>
  <c r="O1817" i="7"/>
  <c r="G1818" i="7"/>
  <c r="O1818" i="7"/>
  <c r="G1819" i="7"/>
  <c r="O1819" i="7"/>
  <c r="G1820" i="7"/>
  <c r="O1820" i="7"/>
  <c r="G1821" i="7"/>
  <c r="O1821" i="7"/>
  <c r="G1822" i="7"/>
  <c r="O1822" i="7"/>
  <c r="G1823" i="7"/>
  <c r="O1823" i="7"/>
  <c r="G1824" i="7"/>
  <c r="O1824" i="7"/>
  <c r="G1825" i="7"/>
  <c r="O1825" i="7"/>
  <c r="G1826" i="7"/>
  <c r="O1826" i="7"/>
  <c r="G1827" i="7"/>
  <c r="O1827" i="7"/>
  <c r="G1828" i="7"/>
  <c r="O1828" i="7"/>
  <c r="G1829" i="7"/>
  <c r="O1829" i="7"/>
  <c r="G1830" i="7"/>
  <c r="O1830" i="7"/>
  <c r="G1831" i="7"/>
  <c r="O1831" i="7"/>
  <c r="G1832" i="7"/>
  <c r="O1832" i="7"/>
  <c r="G1833" i="7"/>
  <c r="O1833" i="7"/>
  <c r="G1834" i="7"/>
  <c r="O1834" i="7"/>
  <c r="G1835" i="7"/>
  <c r="O1835" i="7"/>
  <c r="G1836" i="7"/>
  <c r="O1836" i="7"/>
  <c r="G1837" i="7"/>
  <c r="O1837" i="7"/>
  <c r="G1838" i="7"/>
  <c r="O1838" i="7"/>
  <c r="G1839" i="7"/>
  <c r="O1839" i="7"/>
  <c r="G1840" i="7"/>
  <c r="O1840" i="7"/>
  <c r="G1841" i="7"/>
  <c r="O1841" i="7"/>
  <c r="G1842" i="7"/>
  <c r="O1842" i="7"/>
  <c r="G1843" i="7"/>
  <c r="O1843" i="7"/>
  <c r="G1844" i="7"/>
  <c r="O1844" i="7"/>
  <c r="G1845" i="7"/>
  <c r="O1845" i="7"/>
  <c r="G1846" i="7"/>
  <c r="O1846" i="7"/>
  <c r="G1847" i="7"/>
  <c r="O1847" i="7"/>
  <c r="G1848" i="7"/>
  <c r="O1848" i="7"/>
  <c r="G1849" i="7"/>
  <c r="O1849" i="7"/>
  <c r="G1850" i="7"/>
  <c r="O1850" i="7"/>
  <c r="G1851" i="7"/>
  <c r="O1851" i="7"/>
  <c r="G1852" i="7"/>
  <c r="O1852" i="7"/>
  <c r="G1853" i="7"/>
  <c r="O1853" i="7"/>
  <c r="G1854" i="7"/>
  <c r="O1854" i="7"/>
  <c r="G1855" i="7"/>
  <c r="O1855" i="7"/>
  <c r="G1856" i="7"/>
  <c r="O1856" i="7"/>
  <c r="G1857" i="7"/>
  <c r="O1857" i="7"/>
  <c r="G1858" i="7"/>
  <c r="O1858" i="7"/>
  <c r="G1859" i="7"/>
  <c r="O1859" i="7"/>
  <c r="G1860" i="7"/>
  <c r="O1860" i="7"/>
  <c r="G1861" i="7"/>
  <c r="O1861" i="7"/>
  <c r="G1862" i="7"/>
  <c r="O1862" i="7"/>
  <c r="G1863" i="7"/>
  <c r="O1863" i="7"/>
  <c r="G1864" i="7"/>
  <c r="O1864" i="7"/>
  <c r="G1865" i="7"/>
  <c r="O1865" i="7"/>
  <c r="G1866" i="7"/>
  <c r="O1866" i="7"/>
  <c r="G1867" i="7"/>
  <c r="O1867" i="7"/>
  <c r="G1868" i="7"/>
  <c r="O1868" i="7"/>
  <c r="G1869" i="7"/>
  <c r="O1869" i="7"/>
  <c r="G1870" i="7"/>
  <c r="O1870" i="7"/>
  <c r="G1871" i="7"/>
  <c r="O1871" i="7"/>
  <c r="G1872" i="7"/>
  <c r="O1872" i="7"/>
  <c r="G1873" i="7"/>
  <c r="O1873" i="7"/>
  <c r="G1874" i="7"/>
  <c r="O1874" i="7"/>
  <c r="G1875" i="7"/>
  <c r="O1875" i="7"/>
  <c r="G1876" i="7"/>
  <c r="O1876" i="7"/>
  <c r="G1877" i="7"/>
  <c r="O1877" i="7"/>
  <c r="G1878" i="7"/>
  <c r="O1878" i="7"/>
  <c r="G1879" i="7"/>
  <c r="O1879" i="7"/>
  <c r="G1880" i="7"/>
  <c r="O1880" i="7"/>
  <c r="G1881" i="7"/>
  <c r="O1881" i="7"/>
  <c r="G1882" i="7"/>
  <c r="O1882" i="7"/>
  <c r="G1883" i="7"/>
  <c r="O1883" i="7"/>
  <c r="G1884" i="7"/>
  <c r="O1884" i="7"/>
  <c r="G1885" i="7"/>
  <c r="O1885" i="7"/>
  <c r="G1886" i="7"/>
  <c r="O1886" i="7"/>
  <c r="G1887" i="7"/>
  <c r="O1887" i="7"/>
  <c r="G1888" i="7"/>
  <c r="O1888" i="7"/>
  <c r="G1889" i="7"/>
  <c r="O1889" i="7"/>
  <c r="G1890" i="7"/>
  <c r="O1890" i="7"/>
  <c r="G1891" i="7"/>
  <c r="O1891" i="7"/>
  <c r="G1892" i="7"/>
  <c r="O1892" i="7"/>
  <c r="G1893" i="7"/>
  <c r="O1893" i="7"/>
  <c r="G1894" i="7"/>
  <c r="O1894" i="7"/>
  <c r="G1895" i="7"/>
  <c r="O1895" i="7"/>
  <c r="G1896" i="7"/>
  <c r="O1896" i="7"/>
  <c r="G1897" i="7"/>
  <c r="O1897" i="7"/>
  <c r="G1898" i="7"/>
  <c r="O1898" i="7"/>
  <c r="G1899" i="7"/>
  <c r="O1899" i="7"/>
  <c r="G1900" i="7"/>
  <c r="O1900" i="7"/>
  <c r="G1901" i="7"/>
  <c r="O1901" i="7"/>
  <c r="G1902" i="7"/>
  <c r="O1902" i="7"/>
  <c r="G1903" i="7"/>
  <c r="O1903" i="7"/>
  <c r="G1904" i="7"/>
  <c r="O1904" i="7"/>
  <c r="G1905" i="7"/>
  <c r="O1905" i="7"/>
  <c r="G1906" i="7"/>
  <c r="O1906" i="7"/>
  <c r="G1907" i="7"/>
  <c r="O1907" i="7"/>
  <c r="G1908" i="7"/>
  <c r="O1908" i="7"/>
  <c r="G1909" i="7"/>
  <c r="O1909" i="7"/>
  <c r="G1910" i="7"/>
  <c r="O1910" i="7"/>
  <c r="G1911" i="7"/>
  <c r="O1911" i="7"/>
  <c r="G1912" i="7"/>
  <c r="O1912" i="7"/>
  <c r="G1913" i="7"/>
  <c r="O1913" i="7"/>
  <c r="G1914" i="7"/>
  <c r="O1914" i="7"/>
  <c r="G1915" i="7"/>
  <c r="O1915" i="7"/>
  <c r="G1916" i="7"/>
  <c r="O1916" i="7"/>
  <c r="G1917" i="7"/>
  <c r="O1917" i="7"/>
  <c r="G1918" i="7"/>
  <c r="O1918" i="7"/>
  <c r="G1919" i="7"/>
  <c r="O1919" i="7"/>
  <c r="G1920" i="7"/>
  <c r="O1920" i="7"/>
  <c r="G1921" i="7"/>
  <c r="O1921" i="7"/>
  <c r="G1922" i="7"/>
  <c r="O1922" i="7"/>
  <c r="G1923" i="7"/>
  <c r="O1923" i="7"/>
  <c r="G1924" i="7"/>
  <c r="O1924" i="7"/>
  <c r="G1925" i="7"/>
  <c r="O1925" i="7"/>
  <c r="G1926" i="7"/>
  <c r="O1926" i="7"/>
  <c r="G1927" i="7"/>
  <c r="O1927" i="7"/>
  <c r="G1928" i="7"/>
  <c r="O1928" i="7"/>
  <c r="G1929" i="7"/>
  <c r="O1929" i="7"/>
  <c r="G1930" i="7"/>
  <c r="O1930" i="7"/>
  <c r="G1931" i="7"/>
  <c r="O1931" i="7"/>
  <c r="G1932" i="7"/>
  <c r="O1932" i="7"/>
  <c r="G1933" i="7"/>
  <c r="O1933" i="7"/>
  <c r="G1934" i="7"/>
  <c r="O1934" i="7"/>
  <c r="G1935" i="7"/>
  <c r="O1935" i="7"/>
  <c r="G1936" i="7"/>
  <c r="O1936" i="7"/>
  <c r="G1937" i="7"/>
  <c r="O1937" i="7"/>
  <c r="G1938" i="7"/>
  <c r="O1938" i="7"/>
  <c r="G1939" i="7"/>
  <c r="O1939" i="7"/>
  <c r="G1940" i="7"/>
  <c r="O1940" i="7"/>
  <c r="G1941" i="7"/>
  <c r="O1941" i="7"/>
  <c r="G1942" i="7"/>
  <c r="O1942" i="7"/>
  <c r="G1943" i="7"/>
  <c r="O1943" i="7"/>
  <c r="G1944" i="7"/>
  <c r="O1944" i="7"/>
  <c r="G1945" i="7"/>
  <c r="O1945" i="7"/>
  <c r="G1946" i="7"/>
  <c r="O1946" i="7"/>
  <c r="G1947" i="7"/>
  <c r="O1947" i="7"/>
  <c r="G1948" i="7"/>
  <c r="O1948" i="7"/>
  <c r="G1949" i="7"/>
  <c r="O1949" i="7"/>
  <c r="G1950" i="7"/>
  <c r="O1950" i="7"/>
  <c r="G1951" i="7"/>
  <c r="O1951" i="7"/>
  <c r="G1952" i="7"/>
  <c r="O1952" i="7"/>
  <c r="G1953" i="7"/>
  <c r="O1953" i="7"/>
  <c r="G1954" i="7"/>
  <c r="O1954" i="7"/>
  <c r="G1955" i="7"/>
  <c r="O1955" i="7"/>
  <c r="G1956" i="7"/>
  <c r="O1956" i="7"/>
  <c r="G1957" i="7"/>
  <c r="O1957" i="7"/>
  <c r="G1958" i="7"/>
  <c r="O1958" i="7"/>
  <c r="G1959" i="7"/>
  <c r="O1959" i="7"/>
  <c r="G1960" i="7"/>
  <c r="O1960" i="7"/>
  <c r="G1961" i="7"/>
  <c r="O1961" i="7"/>
  <c r="G1962" i="7"/>
  <c r="O1962" i="7"/>
  <c r="G1963" i="7"/>
  <c r="O1963" i="7"/>
  <c r="G1964" i="7"/>
  <c r="O1964" i="7"/>
  <c r="G1965" i="7"/>
  <c r="O1965" i="7"/>
  <c r="G1966" i="7"/>
  <c r="O1966" i="7"/>
  <c r="G1967" i="7"/>
  <c r="O1967" i="7"/>
  <c r="G1968" i="7"/>
  <c r="O1968" i="7"/>
  <c r="G1969" i="7"/>
  <c r="O1969" i="7"/>
  <c r="G1970" i="7"/>
  <c r="O1970" i="7"/>
  <c r="G1971" i="7"/>
  <c r="O1971" i="7"/>
  <c r="G1972" i="7"/>
  <c r="O1972" i="7"/>
  <c r="G1973" i="7"/>
  <c r="O1973" i="7"/>
  <c r="G1974" i="7"/>
  <c r="O1974" i="7"/>
  <c r="G1975" i="7"/>
  <c r="O1975" i="7"/>
  <c r="G1976" i="7"/>
  <c r="O1976" i="7"/>
  <c r="G1977" i="7"/>
  <c r="O1977" i="7"/>
  <c r="G1978" i="7"/>
  <c r="O1978" i="7"/>
  <c r="G1979" i="7"/>
  <c r="O1979" i="7"/>
  <c r="G1980" i="7"/>
  <c r="O1980" i="7"/>
  <c r="G1981" i="7"/>
  <c r="O1981" i="7"/>
  <c r="G1982" i="7"/>
  <c r="O1982" i="7"/>
  <c r="G1983" i="7"/>
  <c r="O1983" i="7"/>
  <c r="G1984" i="7"/>
  <c r="O1984" i="7"/>
  <c r="G1985" i="7"/>
  <c r="O1985" i="7"/>
  <c r="G1986" i="7"/>
  <c r="O1986" i="7"/>
  <c r="G1987" i="7"/>
  <c r="O1987" i="7"/>
  <c r="G1988" i="7"/>
  <c r="O1988" i="7"/>
  <c r="G1989" i="7"/>
  <c r="O1989" i="7"/>
  <c r="G1990" i="7"/>
  <c r="O1990" i="7"/>
  <c r="G1991" i="7"/>
  <c r="O1991" i="7"/>
  <c r="G1992" i="7"/>
  <c r="O1992" i="7"/>
  <c r="G1993" i="7"/>
  <c r="O1993" i="7"/>
  <c r="G1994" i="7"/>
  <c r="O1994" i="7"/>
  <c r="G1995" i="7"/>
  <c r="O1995" i="7"/>
  <c r="G1996" i="7"/>
  <c r="O1996" i="7"/>
  <c r="G1997" i="7"/>
  <c r="O1997" i="7"/>
  <c r="G1998" i="7"/>
  <c r="O1998" i="7"/>
  <c r="G1999" i="7"/>
  <c r="O1999" i="7"/>
  <c r="G2000" i="7"/>
  <c r="O2000" i="7"/>
  <c r="G2001" i="7"/>
  <c r="O2001" i="7"/>
  <c r="G2002" i="7"/>
  <c r="O2002" i="7"/>
  <c r="G2003" i="7"/>
  <c r="O2003" i="7"/>
  <c r="G2004" i="7"/>
  <c r="O2004" i="7"/>
  <c r="G2005" i="7"/>
  <c r="O2005" i="7"/>
  <c r="G2006" i="7"/>
  <c r="O2006" i="7"/>
  <c r="G2007" i="7"/>
  <c r="O2007" i="7"/>
  <c r="G2008" i="7"/>
  <c r="O2008" i="7"/>
  <c r="G2009" i="7"/>
  <c r="O2009" i="7"/>
  <c r="G2010" i="7"/>
  <c r="O2010" i="7"/>
  <c r="G2011" i="7"/>
  <c r="O2011" i="7"/>
  <c r="G2012" i="7"/>
  <c r="O2012" i="7"/>
  <c r="G2013" i="7"/>
  <c r="O2013" i="7"/>
  <c r="G2014" i="7"/>
  <c r="O2014" i="7"/>
  <c r="G2015" i="7"/>
  <c r="O2015" i="7"/>
  <c r="G2016" i="7"/>
  <c r="O2016" i="7"/>
  <c r="G2017" i="7"/>
  <c r="O2017" i="7"/>
  <c r="G2018" i="7"/>
  <c r="O2018" i="7"/>
  <c r="G2019" i="7"/>
  <c r="O2019" i="7"/>
  <c r="G2020" i="7"/>
  <c r="O2020" i="7"/>
  <c r="G2021" i="7"/>
  <c r="O2021" i="7"/>
  <c r="G2022" i="7"/>
  <c r="O2022" i="7"/>
  <c r="G2023" i="7"/>
  <c r="O2023" i="7"/>
  <c r="G2024" i="7"/>
  <c r="O2024" i="7"/>
  <c r="G2025" i="7"/>
  <c r="O2025" i="7"/>
  <c r="G2026" i="7"/>
  <c r="O2026" i="7"/>
  <c r="G2027" i="7"/>
  <c r="O2027" i="7"/>
  <c r="G2028" i="7"/>
  <c r="O2028" i="7"/>
  <c r="G2029" i="7"/>
  <c r="O2029" i="7"/>
  <c r="G2030" i="7"/>
  <c r="O2030" i="7"/>
  <c r="G2031" i="7"/>
  <c r="O2031" i="7"/>
  <c r="G2032" i="7"/>
  <c r="O2032" i="7"/>
  <c r="G2033" i="7"/>
  <c r="O2033" i="7"/>
  <c r="G2034" i="7"/>
  <c r="O2034" i="7"/>
  <c r="G2035" i="7"/>
  <c r="O2035" i="7"/>
  <c r="G2036" i="7"/>
  <c r="O2036" i="7"/>
  <c r="G2037" i="7"/>
  <c r="O2037" i="7"/>
  <c r="G2038" i="7"/>
  <c r="O2038" i="7"/>
  <c r="G2039" i="7"/>
  <c r="O2039" i="7"/>
  <c r="G2040" i="7"/>
  <c r="O2040" i="7"/>
  <c r="G2041" i="7"/>
  <c r="O2041" i="7"/>
  <c r="G2042" i="7"/>
  <c r="O2042" i="7"/>
  <c r="G2043" i="7"/>
  <c r="O2043" i="7"/>
  <c r="G2044" i="7"/>
  <c r="O2044" i="7"/>
  <c r="G2045" i="7"/>
  <c r="O2045" i="7"/>
  <c r="G2046" i="7"/>
  <c r="O2046" i="7"/>
  <c r="G2047" i="7"/>
  <c r="O2047" i="7"/>
  <c r="G2048" i="7"/>
  <c r="O2048" i="7"/>
  <c r="G2049" i="7"/>
  <c r="O2049" i="7"/>
  <c r="G2050" i="7"/>
  <c r="O2050" i="7"/>
  <c r="G2051" i="7"/>
  <c r="O2051" i="7"/>
  <c r="G2052" i="7"/>
  <c r="O2052" i="7"/>
  <c r="G2053" i="7"/>
  <c r="O2053" i="7"/>
  <c r="G2054" i="7"/>
  <c r="O2054" i="7"/>
  <c r="G2055" i="7"/>
  <c r="O2055" i="7"/>
  <c r="G2056" i="7"/>
  <c r="O2056" i="7"/>
  <c r="G2057" i="7"/>
  <c r="O2057" i="7"/>
  <c r="G2058" i="7"/>
  <c r="O2058" i="7"/>
  <c r="G2059" i="7"/>
  <c r="O2059" i="7"/>
  <c r="G2060" i="7"/>
  <c r="O2060" i="7"/>
  <c r="G2061" i="7"/>
  <c r="O2061" i="7"/>
  <c r="G2062" i="7"/>
  <c r="O2062" i="7"/>
  <c r="G2063" i="7"/>
  <c r="O2063" i="7"/>
  <c r="G2064" i="7"/>
  <c r="O2064" i="7"/>
  <c r="G2065" i="7"/>
  <c r="O2065" i="7"/>
  <c r="G2066" i="7"/>
  <c r="O2066" i="7"/>
  <c r="G2067" i="7"/>
  <c r="O2067" i="7"/>
  <c r="G2068" i="7"/>
  <c r="O2068" i="7"/>
  <c r="G2069" i="7"/>
  <c r="O2069" i="7"/>
  <c r="G2070" i="7"/>
  <c r="O2070" i="7"/>
  <c r="G2071" i="7"/>
  <c r="O2071" i="7"/>
  <c r="G2072" i="7"/>
  <c r="O2072" i="7"/>
  <c r="G2073" i="7"/>
  <c r="O2073" i="7"/>
  <c r="G2074" i="7"/>
  <c r="O2074" i="7"/>
  <c r="G2075" i="7"/>
  <c r="O2075" i="7"/>
  <c r="G2076" i="7"/>
  <c r="O2076" i="7"/>
  <c r="G2077" i="7"/>
  <c r="O2077" i="7"/>
  <c r="G2078" i="7"/>
  <c r="O2078" i="7"/>
  <c r="G2079" i="7"/>
  <c r="O2079" i="7"/>
  <c r="G2080" i="7"/>
  <c r="O2080" i="7"/>
  <c r="G2081" i="7"/>
  <c r="O2081" i="7"/>
  <c r="G2082" i="7"/>
  <c r="O2082" i="7"/>
  <c r="G2083" i="7"/>
  <c r="O2083" i="7"/>
  <c r="G2084" i="7"/>
  <c r="O2084" i="7"/>
  <c r="G2085" i="7"/>
  <c r="O2085" i="7"/>
  <c r="G2086" i="7"/>
  <c r="O2086" i="7"/>
  <c r="G2087" i="7"/>
  <c r="O2087" i="7"/>
  <c r="G2088" i="7"/>
  <c r="O2088" i="7"/>
  <c r="G2089" i="7"/>
  <c r="O2089" i="7"/>
  <c r="G2090" i="7"/>
  <c r="O2090" i="7"/>
  <c r="G2091" i="7"/>
  <c r="O2091" i="7"/>
  <c r="G2092" i="7"/>
  <c r="O2092" i="7"/>
  <c r="G2093" i="7"/>
  <c r="O2093" i="7"/>
  <c r="G2094" i="7"/>
  <c r="O2094" i="7"/>
  <c r="G2095" i="7"/>
  <c r="O2095" i="7"/>
  <c r="G2096" i="7"/>
  <c r="O2096" i="7"/>
  <c r="G2097" i="7"/>
  <c r="O2097" i="7"/>
  <c r="G2098" i="7"/>
  <c r="O2098" i="7"/>
  <c r="G2099" i="7"/>
  <c r="O2099" i="7"/>
  <c r="G2100" i="7"/>
  <c r="O2100" i="7"/>
  <c r="G2101" i="7"/>
  <c r="O2101" i="7"/>
  <c r="G2102" i="7"/>
  <c r="O2102" i="7"/>
  <c r="G2103" i="7"/>
  <c r="O2103" i="7"/>
  <c r="G2104" i="7"/>
  <c r="O2104" i="7"/>
  <c r="G2105" i="7"/>
  <c r="O2105" i="7"/>
  <c r="G2106" i="7"/>
  <c r="O2106" i="7"/>
  <c r="G2107" i="7"/>
  <c r="O2107" i="7"/>
  <c r="G2108" i="7"/>
  <c r="O2108" i="7"/>
  <c r="G2109" i="7"/>
  <c r="O2109" i="7"/>
  <c r="G2110" i="7"/>
  <c r="O2110" i="7"/>
  <c r="G2111" i="7"/>
  <c r="O2111" i="7"/>
  <c r="G2112" i="7"/>
  <c r="O2112" i="7"/>
  <c r="G2113" i="7"/>
  <c r="O2113" i="7"/>
  <c r="G2114" i="7"/>
  <c r="O2114" i="7"/>
  <c r="G2115" i="7"/>
  <c r="O2115" i="7"/>
  <c r="G2116" i="7"/>
  <c r="O2116" i="7"/>
  <c r="G2117" i="7"/>
  <c r="O2117" i="7"/>
  <c r="G2118" i="7"/>
  <c r="O2118" i="7"/>
  <c r="G2119" i="7"/>
  <c r="O2119" i="7"/>
  <c r="G2120" i="7"/>
  <c r="O2120" i="7"/>
  <c r="G2121" i="7"/>
  <c r="O2121" i="7"/>
  <c r="G2122" i="7"/>
  <c r="O2122" i="7"/>
  <c r="G2123" i="7"/>
  <c r="O2123" i="7"/>
  <c r="G2124" i="7"/>
  <c r="O2124" i="7"/>
  <c r="G2125" i="7"/>
  <c r="O2125" i="7"/>
  <c r="G2126" i="7"/>
  <c r="O2126" i="7"/>
  <c r="G2127" i="7"/>
  <c r="O2127" i="7"/>
  <c r="G2128" i="7"/>
  <c r="O2128" i="7"/>
  <c r="G2129" i="7"/>
  <c r="O2129" i="7"/>
  <c r="G2130" i="7"/>
  <c r="O2130" i="7"/>
  <c r="G2131" i="7"/>
  <c r="O2131" i="7"/>
  <c r="G2132" i="7"/>
  <c r="O2132" i="7"/>
  <c r="G2133" i="7"/>
  <c r="O2133" i="7"/>
  <c r="G2134" i="7"/>
  <c r="O2134" i="7"/>
  <c r="G2135" i="7"/>
  <c r="O2135" i="7"/>
  <c r="G2136" i="7"/>
  <c r="O2136" i="7"/>
  <c r="G2137" i="7"/>
  <c r="O2137" i="7"/>
  <c r="G2138" i="7"/>
  <c r="O2138" i="7"/>
  <c r="G2139" i="7"/>
  <c r="O2139" i="7"/>
  <c r="G2140" i="7"/>
  <c r="O2140" i="7"/>
  <c r="G2141" i="7"/>
  <c r="O2141" i="7"/>
  <c r="G2142" i="7"/>
  <c r="O2142" i="7"/>
  <c r="G2143" i="7"/>
  <c r="O2143" i="7"/>
  <c r="G2144" i="7"/>
  <c r="O2144" i="7"/>
  <c r="G2145" i="7"/>
  <c r="O2145" i="7"/>
  <c r="G2146" i="7"/>
  <c r="O2146" i="7"/>
  <c r="G2147" i="7"/>
  <c r="O2147" i="7"/>
  <c r="G2148" i="7"/>
  <c r="O2148" i="7"/>
  <c r="G2149" i="7"/>
  <c r="O2149" i="7"/>
  <c r="G2150" i="7"/>
  <c r="O2150" i="7"/>
  <c r="G2151" i="7"/>
  <c r="O2151" i="7"/>
  <c r="G2152" i="7"/>
  <c r="O2152" i="7"/>
  <c r="G2153" i="7"/>
  <c r="O2153" i="7"/>
  <c r="G2154" i="7"/>
  <c r="O2154" i="7"/>
  <c r="G2155" i="7"/>
  <c r="O2155" i="7"/>
  <c r="G2156" i="7"/>
  <c r="O2156" i="7"/>
  <c r="G2157" i="7"/>
  <c r="O2157" i="7"/>
  <c r="G2158" i="7"/>
  <c r="O2158" i="7"/>
  <c r="G2159" i="7"/>
  <c r="O2159" i="7"/>
  <c r="G2160" i="7"/>
  <c r="O2160" i="7"/>
  <c r="G2161" i="7"/>
  <c r="O2161" i="7"/>
  <c r="G2162" i="7"/>
  <c r="O2162" i="7"/>
  <c r="G2163" i="7"/>
  <c r="O2163" i="7"/>
  <c r="G2164" i="7"/>
  <c r="O2164" i="7"/>
  <c r="G2165" i="7"/>
  <c r="O2165" i="7"/>
  <c r="G2166" i="7"/>
  <c r="O2166" i="7"/>
  <c r="G2167" i="7"/>
  <c r="O2167" i="7"/>
  <c r="G2168" i="7"/>
  <c r="O2168" i="7"/>
  <c r="G2169" i="7"/>
  <c r="O2169" i="7"/>
  <c r="G2170" i="7"/>
  <c r="O2170" i="7"/>
  <c r="G2171" i="7"/>
  <c r="O2171" i="7"/>
  <c r="G2172" i="7"/>
  <c r="O2172" i="7"/>
  <c r="G2173" i="7"/>
  <c r="O2173" i="7"/>
  <c r="G2174" i="7"/>
  <c r="O2174" i="7"/>
  <c r="G2175" i="7"/>
  <c r="O2175" i="7"/>
  <c r="G2176" i="7"/>
  <c r="O2176" i="7"/>
  <c r="G2177" i="7"/>
  <c r="O2177" i="7"/>
  <c r="G2178" i="7"/>
  <c r="O2178" i="7"/>
  <c r="G2179" i="7"/>
  <c r="O2179" i="7"/>
  <c r="G2180" i="7"/>
  <c r="O2180" i="7"/>
  <c r="G2181" i="7"/>
  <c r="O2181" i="7"/>
  <c r="G2182" i="7"/>
  <c r="O2182" i="7"/>
  <c r="G2183" i="7"/>
  <c r="O2183" i="7"/>
  <c r="G2184" i="7"/>
  <c r="O2184" i="7"/>
  <c r="G2185" i="7"/>
  <c r="O2185" i="7"/>
  <c r="G2186" i="7"/>
  <c r="O2186" i="7"/>
  <c r="G2187" i="7"/>
  <c r="O2187" i="7"/>
  <c r="G2188" i="7"/>
  <c r="O2188" i="7"/>
  <c r="G2189" i="7"/>
  <c r="O2189" i="7"/>
  <c r="G2190" i="7"/>
  <c r="O2190" i="7"/>
  <c r="G2191" i="7"/>
  <c r="O2191" i="7"/>
  <c r="G2192" i="7"/>
  <c r="O2192" i="7"/>
  <c r="G2193" i="7"/>
  <c r="O2193" i="7"/>
  <c r="G2194" i="7"/>
  <c r="O2194" i="7"/>
  <c r="G2195" i="7"/>
  <c r="O2195" i="7"/>
  <c r="G2196" i="7"/>
  <c r="O2196" i="7"/>
  <c r="G2197" i="7"/>
  <c r="O2197" i="7"/>
  <c r="G2198" i="7"/>
  <c r="O2198" i="7"/>
  <c r="G2199" i="7"/>
  <c r="O2199" i="7"/>
  <c r="G2200" i="7"/>
  <c r="O2200" i="7"/>
  <c r="G2201" i="7"/>
  <c r="O2201" i="7"/>
  <c r="G2202" i="7"/>
  <c r="O2202" i="7"/>
  <c r="G2203" i="7"/>
  <c r="O2203" i="7"/>
  <c r="G2204" i="7"/>
  <c r="O2204" i="7"/>
  <c r="G2205" i="7"/>
  <c r="O2205" i="7"/>
  <c r="G2206" i="7"/>
  <c r="O2206" i="7"/>
  <c r="G2207" i="7"/>
  <c r="O2207" i="7"/>
  <c r="G2208" i="7"/>
  <c r="O2208" i="7"/>
  <c r="G2209" i="7"/>
  <c r="O2209" i="7"/>
  <c r="G2210" i="7"/>
  <c r="O2210" i="7"/>
  <c r="G2211" i="7"/>
  <c r="O2211" i="7"/>
  <c r="G2212" i="7"/>
  <c r="O2212" i="7"/>
  <c r="G2213" i="7"/>
  <c r="O2213" i="7"/>
  <c r="G2214" i="7"/>
  <c r="O2214" i="7"/>
  <c r="G2215" i="7"/>
  <c r="O2215" i="7"/>
  <c r="G2216" i="7"/>
  <c r="O2216" i="7"/>
  <c r="G2217" i="7"/>
  <c r="O2217" i="7"/>
  <c r="G2218" i="7"/>
  <c r="O2218" i="7"/>
  <c r="G2219" i="7"/>
  <c r="O2219" i="7"/>
  <c r="G2220" i="7"/>
  <c r="O2220" i="7"/>
  <c r="G2221" i="7"/>
  <c r="O2221" i="7"/>
  <c r="G2222" i="7"/>
  <c r="O2222" i="7"/>
  <c r="G2223" i="7"/>
  <c r="O2223" i="7"/>
  <c r="G2224" i="7"/>
  <c r="O2224" i="7"/>
  <c r="G2225" i="7"/>
  <c r="O2225" i="7"/>
  <c r="G2226" i="7"/>
  <c r="O2226" i="7"/>
  <c r="G2227" i="7"/>
  <c r="O2227" i="7"/>
  <c r="G2228" i="7"/>
  <c r="O2228" i="7"/>
  <c r="G2229" i="7"/>
  <c r="O2229" i="7"/>
  <c r="G2230" i="7"/>
  <c r="O2230" i="7"/>
  <c r="G2231" i="7"/>
  <c r="O2231" i="7"/>
  <c r="G2232" i="7"/>
  <c r="O2232" i="7"/>
  <c r="G2233" i="7"/>
  <c r="O2233" i="7"/>
  <c r="G2234" i="7"/>
  <c r="O2234" i="7"/>
  <c r="G2235" i="7"/>
  <c r="O2235" i="7"/>
  <c r="G2236" i="7"/>
  <c r="O2236" i="7"/>
  <c r="G2237" i="7"/>
  <c r="O2237" i="7"/>
  <c r="G2238" i="7"/>
  <c r="O2238" i="7"/>
  <c r="G2239" i="7"/>
  <c r="O2239" i="7"/>
  <c r="G2240" i="7"/>
  <c r="O2240" i="7"/>
  <c r="G2241" i="7"/>
  <c r="O2241" i="7"/>
  <c r="G2242" i="7"/>
  <c r="O2242" i="7"/>
  <c r="G2243" i="7"/>
  <c r="O2243" i="7"/>
  <c r="G2244" i="7"/>
  <c r="O2244" i="7"/>
  <c r="G2245" i="7"/>
  <c r="O2245" i="7"/>
  <c r="G2246" i="7"/>
  <c r="O2246" i="7"/>
  <c r="G2247" i="7"/>
  <c r="O2247" i="7"/>
  <c r="G2248" i="7"/>
  <c r="O2248" i="7"/>
  <c r="G2249" i="7"/>
  <c r="O2249" i="7"/>
  <c r="G2250" i="7"/>
  <c r="O2250" i="7"/>
  <c r="G2251" i="7"/>
  <c r="O2251" i="7"/>
  <c r="G2252" i="7"/>
  <c r="O2252" i="7"/>
  <c r="G2253" i="7"/>
  <c r="O2253" i="7"/>
  <c r="G2254" i="7"/>
  <c r="O2254" i="7"/>
  <c r="G2255" i="7"/>
  <c r="O2255" i="7"/>
  <c r="G2256" i="7"/>
  <c r="O2256" i="7"/>
  <c r="G2257" i="7"/>
  <c r="O2257" i="7"/>
  <c r="G2258" i="7"/>
  <c r="O2258" i="7"/>
  <c r="G2259" i="7"/>
  <c r="O2259" i="7"/>
  <c r="G2260" i="7"/>
  <c r="O2260" i="7"/>
  <c r="G2261" i="7"/>
  <c r="O2261" i="7"/>
  <c r="G2262" i="7"/>
  <c r="O2262" i="7"/>
  <c r="G2263" i="7"/>
  <c r="O2263" i="7"/>
  <c r="G2264" i="7"/>
  <c r="O2264" i="7"/>
  <c r="G2265" i="7"/>
  <c r="O2265" i="7"/>
  <c r="G2266" i="7"/>
  <c r="O2266" i="7"/>
  <c r="G2267" i="7"/>
  <c r="O2267" i="7"/>
  <c r="G2268" i="7"/>
  <c r="O2268" i="7"/>
  <c r="G2269" i="7"/>
  <c r="O2269" i="7"/>
  <c r="G2270" i="7"/>
  <c r="O2270" i="7"/>
  <c r="G2271" i="7"/>
  <c r="O2271" i="7"/>
  <c r="G2272" i="7"/>
  <c r="O2272" i="7"/>
  <c r="G2273" i="7"/>
  <c r="O2273" i="7"/>
  <c r="G2274" i="7"/>
  <c r="O2274" i="7"/>
  <c r="G2275" i="7"/>
  <c r="O2275" i="7"/>
  <c r="G2276" i="7"/>
  <c r="O2276" i="7"/>
  <c r="G2277" i="7"/>
  <c r="O2277" i="7"/>
  <c r="G2278" i="7"/>
  <c r="O2278" i="7"/>
  <c r="G2279" i="7"/>
  <c r="O2279" i="7"/>
  <c r="G2280" i="7"/>
  <c r="O2280" i="7"/>
  <c r="G2281" i="7"/>
  <c r="O2281" i="7"/>
  <c r="G2282" i="7"/>
  <c r="O2282" i="7"/>
  <c r="G2283" i="7"/>
  <c r="O2283" i="7"/>
  <c r="G2284" i="7"/>
  <c r="O2284" i="7"/>
  <c r="G2285" i="7"/>
  <c r="O2285" i="7"/>
  <c r="G2286" i="7"/>
  <c r="O2286" i="7"/>
  <c r="G2287" i="7"/>
  <c r="O2287" i="7"/>
  <c r="G2288" i="7"/>
  <c r="O2288" i="7"/>
  <c r="G2289" i="7"/>
  <c r="O2289" i="7"/>
  <c r="G2290" i="7"/>
  <c r="O2290" i="7"/>
  <c r="G2291" i="7"/>
  <c r="O2291" i="7"/>
  <c r="G2292" i="7"/>
  <c r="O2292" i="7"/>
  <c r="G2293" i="7"/>
  <c r="O2293" i="7"/>
  <c r="G2294" i="7"/>
  <c r="O2294" i="7"/>
  <c r="G2295" i="7"/>
  <c r="O2295" i="7"/>
  <c r="G2296" i="7"/>
  <c r="O2296" i="7"/>
  <c r="G2297" i="7"/>
  <c r="O2297" i="7"/>
  <c r="G2298" i="7"/>
  <c r="O2298" i="7"/>
  <c r="G2299" i="7"/>
  <c r="O2299" i="7"/>
  <c r="G2300" i="7"/>
  <c r="O2300" i="7"/>
  <c r="G2301" i="7"/>
  <c r="O2301" i="7"/>
  <c r="G2302" i="7"/>
  <c r="O2302" i="7"/>
  <c r="G2303" i="7"/>
  <c r="O2303" i="7"/>
  <c r="G2304" i="7"/>
  <c r="O2304" i="7"/>
  <c r="G2305" i="7"/>
  <c r="O2305" i="7"/>
  <c r="G2306" i="7"/>
  <c r="O2306" i="7"/>
  <c r="G2307" i="7"/>
  <c r="O2307" i="7"/>
  <c r="G2308" i="7"/>
  <c r="O2308" i="7"/>
  <c r="G2309" i="7"/>
  <c r="O2309" i="7"/>
  <c r="G2310" i="7"/>
  <c r="O2310" i="7"/>
  <c r="G2311" i="7"/>
  <c r="O2311" i="7"/>
  <c r="G2312" i="7"/>
  <c r="O2312" i="7"/>
  <c r="G2313" i="7"/>
  <c r="O2313" i="7"/>
  <c r="G2314" i="7"/>
  <c r="O2314" i="7"/>
  <c r="G2315" i="7"/>
  <c r="O2315" i="7"/>
  <c r="G2316" i="7"/>
  <c r="O2316" i="7"/>
  <c r="G2317" i="7"/>
  <c r="O2317" i="7"/>
  <c r="G2318" i="7"/>
  <c r="O2318" i="7"/>
  <c r="G2319" i="7"/>
  <c r="O2319" i="7"/>
  <c r="G2320" i="7"/>
  <c r="O2320" i="7"/>
  <c r="G2321" i="7"/>
  <c r="O2321" i="7"/>
  <c r="G2322" i="7"/>
  <c r="O2322" i="7"/>
  <c r="G2323" i="7"/>
  <c r="O2323" i="7"/>
  <c r="G2324" i="7"/>
  <c r="O2324" i="7"/>
  <c r="G2325" i="7"/>
  <c r="O2325" i="7"/>
  <c r="G2326" i="7"/>
  <c r="O2326" i="7"/>
  <c r="G2327" i="7"/>
  <c r="O2327" i="7"/>
  <c r="G2328" i="7"/>
  <c r="O2328" i="7"/>
  <c r="G2329" i="7"/>
  <c r="O2329" i="7"/>
  <c r="G2330" i="7"/>
  <c r="O2330" i="7"/>
  <c r="G2331" i="7"/>
  <c r="O2331" i="7"/>
  <c r="G2332" i="7"/>
  <c r="O2332" i="7"/>
  <c r="G2333" i="7"/>
  <c r="O2333" i="7"/>
  <c r="G2334" i="7"/>
  <c r="O2334" i="7"/>
  <c r="G2335" i="7"/>
  <c r="O2335" i="7"/>
  <c r="G2336" i="7"/>
  <c r="O2336" i="7"/>
  <c r="G2337" i="7"/>
  <c r="O2337" i="7"/>
  <c r="G2338" i="7"/>
  <c r="O2338" i="7"/>
  <c r="G2339" i="7"/>
  <c r="O2339" i="7"/>
  <c r="G2340" i="7"/>
  <c r="O2340" i="7"/>
  <c r="G2341" i="7"/>
  <c r="O2341" i="7"/>
  <c r="G2342" i="7"/>
  <c r="O2342" i="7"/>
  <c r="G2343" i="7"/>
  <c r="O2343" i="7"/>
  <c r="G2344" i="7"/>
  <c r="O2344" i="7"/>
  <c r="G2345" i="7"/>
  <c r="O2345" i="7"/>
  <c r="G2346" i="7"/>
  <c r="O2346" i="7"/>
  <c r="G2347" i="7"/>
  <c r="O2347" i="7"/>
  <c r="G2348" i="7"/>
  <c r="O2348" i="7"/>
  <c r="G2349" i="7"/>
  <c r="O2349" i="7"/>
  <c r="G2350" i="7"/>
  <c r="O2350" i="7"/>
  <c r="G2351" i="7"/>
  <c r="O2351" i="7"/>
  <c r="G2352" i="7"/>
  <c r="O2352" i="7"/>
  <c r="G2353" i="7"/>
  <c r="O2353" i="7"/>
  <c r="G2354" i="7"/>
  <c r="O2354" i="7"/>
  <c r="G2355" i="7"/>
  <c r="O2355" i="7"/>
  <c r="G2356" i="7"/>
  <c r="O2356" i="7"/>
  <c r="G2357" i="7"/>
  <c r="O2357" i="7"/>
  <c r="G2358" i="7"/>
  <c r="O2358" i="7"/>
  <c r="G2359" i="7"/>
  <c r="O2359" i="7"/>
  <c r="G2360" i="7"/>
  <c r="O2360" i="7"/>
  <c r="G2361" i="7"/>
  <c r="O2361" i="7"/>
  <c r="G2362" i="7"/>
  <c r="O2362" i="7"/>
  <c r="G2363" i="7"/>
  <c r="O2363" i="7"/>
  <c r="G2364" i="7"/>
  <c r="O2364" i="7"/>
  <c r="G2365" i="7"/>
  <c r="O2365" i="7"/>
  <c r="G2366" i="7"/>
  <c r="O2366" i="7"/>
  <c r="G2367" i="7"/>
  <c r="O2367" i="7"/>
  <c r="G2368" i="7"/>
  <c r="O2368" i="7"/>
  <c r="G2369" i="7"/>
  <c r="O2369" i="7"/>
  <c r="G2370" i="7"/>
  <c r="O2370" i="7"/>
  <c r="G2371" i="7"/>
  <c r="O2371" i="7"/>
  <c r="G2372" i="7"/>
  <c r="O2372" i="7"/>
  <c r="G2373" i="7"/>
  <c r="O2373" i="7"/>
  <c r="G2374" i="7"/>
  <c r="O2374" i="7"/>
  <c r="G2375" i="7"/>
  <c r="O2375" i="7"/>
  <c r="G2376" i="7"/>
  <c r="O2376" i="7"/>
  <c r="G2377" i="7"/>
  <c r="O2377" i="7"/>
  <c r="G2378" i="7"/>
  <c r="O2378" i="7"/>
  <c r="G2379" i="7"/>
  <c r="O2379" i="7"/>
  <c r="G2380" i="7"/>
  <c r="O2380" i="7"/>
  <c r="G2381" i="7"/>
  <c r="O2381" i="7"/>
  <c r="G2382" i="7"/>
  <c r="O2382" i="7"/>
  <c r="G2383" i="7"/>
  <c r="O2383" i="7"/>
  <c r="G2384" i="7"/>
  <c r="O2384" i="7"/>
  <c r="G2385" i="7"/>
  <c r="O2385" i="7"/>
  <c r="G2386" i="7"/>
  <c r="O2386" i="7"/>
  <c r="G2387" i="7"/>
  <c r="O2387" i="7"/>
  <c r="G2388" i="7"/>
  <c r="O2388" i="7"/>
  <c r="G2389" i="7"/>
  <c r="O2389" i="7"/>
  <c r="G2390" i="7"/>
  <c r="O2390" i="7"/>
  <c r="G2391" i="7"/>
  <c r="O2391" i="7"/>
  <c r="G2392" i="7"/>
  <c r="O2392" i="7"/>
  <c r="G2393" i="7"/>
  <c r="O2393" i="7"/>
  <c r="G2394" i="7"/>
  <c r="O2394" i="7"/>
  <c r="G2395" i="7"/>
  <c r="O2395" i="7"/>
  <c r="G2396" i="7"/>
  <c r="O2396" i="7"/>
  <c r="G2397" i="7"/>
  <c r="O2397" i="7"/>
  <c r="G2398" i="7"/>
  <c r="O2398" i="7"/>
  <c r="G2399" i="7"/>
  <c r="O2399" i="7"/>
  <c r="G2400" i="7"/>
  <c r="O2400" i="7"/>
  <c r="G2401" i="7"/>
  <c r="O2401" i="7"/>
  <c r="G2402" i="7"/>
  <c r="O2402" i="7"/>
  <c r="G2403" i="7"/>
  <c r="O2403" i="7"/>
  <c r="G2404" i="7"/>
  <c r="O2404" i="7"/>
  <c r="G2405" i="7"/>
  <c r="O2405" i="7"/>
  <c r="G2406" i="7"/>
  <c r="O2406" i="7"/>
  <c r="G2407" i="7"/>
  <c r="O2407" i="7"/>
  <c r="G2408" i="7"/>
  <c r="O2408" i="7"/>
  <c r="G2409" i="7"/>
  <c r="O2409" i="7"/>
  <c r="G2410" i="7"/>
  <c r="O2410" i="7"/>
  <c r="G2411" i="7"/>
  <c r="O2411" i="7"/>
  <c r="G2412" i="7"/>
  <c r="O2412" i="7"/>
  <c r="G2413" i="7"/>
  <c r="O2413" i="7"/>
  <c r="G2414" i="7"/>
  <c r="O2414" i="7"/>
  <c r="G2415" i="7"/>
  <c r="O2415" i="7"/>
  <c r="G2416" i="7"/>
  <c r="O2416" i="7"/>
  <c r="G2417" i="7"/>
  <c r="O2417" i="7"/>
  <c r="G2418" i="7"/>
  <c r="O2418" i="7"/>
  <c r="G2419" i="7"/>
  <c r="O2419" i="7"/>
  <c r="G2420" i="7"/>
  <c r="O2420" i="7"/>
  <c r="G2421" i="7"/>
  <c r="O2421" i="7"/>
  <c r="G2422" i="7"/>
  <c r="O2422" i="7"/>
  <c r="G2423" i="7"/>
  <c r="O2423" i="7"/>
  <c r="G2424" i="7"/>
  <c r="O2424" i="7"/>
  <c r="G2425" i="7"/>
  <c r="O2425" i="7"/>
  <c r="G2426" i="7"/>
  <c r="O2426" i="7"/>
  <c r="G2427" i="7"/>
  <c r="O2427" i="7"/>
  <c r="G2428" i="7"/>
  <c r="O2428" i="7"/>
  <c r="G2429" i="7"/>
  <c r="O2429" i="7"/>
  <c r="G2430" i="7"/>
  <c r="O2430" i="7"/>
  <c r="G2431" i="7"/>
  <c r="O2431" i="7"/>
  <c r="G2432" i="7"/>
  <c r="O2432" i="7"/>
  <c r="G2433" i="7"/>
  <c r="O2433" i="7"/>
  <c r="G2434" i="7"/>
  <c r="O2434" i="7"/>
  <c r="G2435" i="7"/>
  <c r="O2435" i="7"/>
  <c r="G2436" i="7"/>
  <c r="O2436" i="7"/>
  <c r="G2437" i="7"/>
  <c r="O2437" i="7"/>
  <c r="G2438" i="7"/>
  <c r="O2438" i="7"/>
  <c r="G2439" i="7"/>
  <c r="O2439" i="7"/>
  <c r="G2440" i="7"/>
  <c r="O2440" i="7"/>
  <c r="G2441" i="7"/>
  <c r="O2441" i="7"/>
  <c r="G2442" i="7"/>
  <c r="O2442" i="7"/>
  <c r="G2443" i="7"/>
  <c r="O2443" i="7"/>
  <c r="G2444" i="7"/>
  <c r="O2444" i="7"/>
  <c r="G2445" i="7"/>
  <c r="O2445" i="7"/>
  <c r="G2446" i="7"/>
  <c r="O2446" i="7"/>
  <c r="G2447" i="7"/>
  <c r="O2447" i="7"/>
  <c r="G2448" i="7"/>
  <c r="O2448" i="7"/>
  <c r="G2449" i="7"/>
  <c r="O2449" i="7"/>
  <c r="G2450" i="7"/>
  <c r="O2450" i="7"/>
  <c r="G2451" i="7"/>
  <c r="O2451" i="7"/>
  <c r="G2452" i="7"/>
  <c r="O2452" i="7"/>
  <c r="G2453" i="7"/>
  <c r="O2453" i="7"/>
  <c r="G2454" i="7"/>
  <c r="O2454" i="7"/>
  <c r="G2455" i="7"/>
  <c r="O2455" i="7"/>
  <c r="G2456" i="7"/>
  <c r="O2456" i="7"/>
  <c r="G2457" i="7"/>
  <c r="O2457" i="7"/>
  <c r="G2458" i="7"/>
  <c r="O2458" i="7"/>
  <c r="G2459" i="7"/>
  <c r="O2459" i="7"/>
  <c r="G2460" i="7"/>
  <c r="O2460" i="7"/>
  <c r="G2461" i="7"/>
  <c r="O2461" i="7"/>
  <c r="G2462" i="7"/>
  <c r="O2462" i="7"/>
  <c r="G2463" i="7"/>
  <c r="O2463" i="7"/>
  <c r="G2464" i="7"/>
  <c r="O2464" i="7"/>
  <c r="G2465" i="7"/>
  <c r="O2465" i="7"/>
  <c r="G2466" i="7"/>
  <c r="O2466" i="7"/>
  <c r="G2467" i="7"/>
  <c r="O2467" i="7"/>
  <c r="G2468" i="7"/>
  <c r="O2468" i="7"/>
  <c r="G2469" i="7"/>
  <c r="O2469" i="7"/>
  <c r="G2470" i="7"/>
  <c r="O2470" i="7"/>
  <c r="G2471" i="7"/>
  <c r="O2471" i="7"/>
  <c r="G2472" i="7"/>
  <c r="O2472" i="7"/>
  <c r="G2473" i="7"/>
  <c r="O2473" i="7"/>
  <c r="G2474" i="7"/>
  <c r="O2474" i="7"/>
  <c r="G2475" i="7"/>
  <c r="O2475" i="7"/>
  <c r="G2476" i="7"/>
  <c r="O2476" i="7"/>
  <c r="G2477" i="7"/>
  <c r="O2477" i="7"/>
  <c r="G2478" i="7"/>
  <c r="O2478" i="7"/>
  <c r="G2479" i="7"/>
  <c r="O2479" i="7"/>
  <c r="G2480" i="7"/>
  <c r="O2480" i="7"/>
  <c r="G2481" i="7"/>
  <c r="O2481" i="7"/>
  <c r="G2482" i="7"/>
  <c r="O2482" i="7"/>
  <c r="G2483" i="7"/>
  <c r="O2483" i="7"/>
  <c r="G2484" i="7"/>
  <c r="O2484" i="7"/>
  <c r="G2485" i="7"/>
  <c r="O2485" i="7"/>
  <c r="G2486" i="7"/>
  <c r="O2486" i="7"/>
  <c r="G2487" i="7"/>
  <c r="O2487" i="7"/>
  <c r="G2488" i="7"/>
  <c r="O2488" i="7"/>
  <c r="G2489" i="7"/>
  <c r="O2489" i="7"/>
  <c r="G2490" i="7"/>
  <c r="O2490" i="7"/>
  <c r="G2491" i="7"/>
  <c r="O2491" i="7"/>
  <c r="G2492" i="7"/>
  <c r="O2492" i="7"/>
  <c r="G2493" i="7"/>
  <c r="O2493" i="7"/>
  <c r="G2494" i="7"/>
  <c r="O2494" i="7"/>
  <c r="G2495" i="7"/>
  <c r="O2495" i="7"/>
  <c r="G2496" i="7"/>
  <c r="O2496" i="7"/>
  <c r="G2497" i="7"/>
  <c r="O2497" i="7"/>
  <c r="G2498" i="7"/>
  <c r="O2498" i="7"/>
  <c r="G2499" i="7"/>
  <c r="O2499" i="7"/>
  <c r="G2500" i="7"/>
  <c r="O2500" i="7"/>
  <c r="G2501" i="7"/>
  <c r="O2501" i="7"/>
  <c r="G2502" i="7"/>
  <c r="O2502" i="7"/>
  <c r="G2503" i="7"/>
  <c r="O2503" i="7"/>
  <c r="G2504" i="7"/>
  <c r="O2504" i="7"/>
  <c r="G2505" i="7"/>
  <c r="O2505" i="7"/>
  <c r="G2506" i="7"/>
  <c r="O2506" i="7"/>
  <c r="G2507" i="7"/>
  <c r="O2507" i="7"/>
  <c r="G2508" i="7"/>
  <c r="O2508" i="7"/>
  <c r="G2509" i="7"/>
  <c r="O2509" i="7"/>
  <c r="G2510" i="7"/>
  <c r="O2510" i="7"/>
  <c r="G2511" i="7"/>
  <c r="O2511" i="7"/>
  <c r="G2512" i="7"/>
  <c r="O2512" i="7"/>
  <c r="G2513" i="7"/>
  <c r="O2513" i="7"/>
  <c r="G2514" i="7"/>
  <c r="O2514" i="7"/>
  <c r="G2515" i="7"/>
  <c r="O2515" i="7"/>
  <c r="G2516" i="7"/>
  <c r="O2516" i="7"/>
  <c r="G2517" i="7"/>
  <c r="O2517" i="7"/>
  <c r="G2518" i="7"/>
  <c r="O2518" i="7"/>
  <c r="G2519" i="7"/>
  <c r="O2519" i="7"/>
  <c r="G2520" i="7"/>
  <c r="O2520" i="7"/>
  <c r="G2521" i="7"/>
  <c r="O2521" i="7"/>
  <c r="G2522" i="7"/>
  <c r="O2522" i="7"/>
  <c r="G2523" i="7"/>
  <c r="O2523" i="7"/>
  <c r="G2524" i="7"/>
  <c r="O2524" i="7"/>
  <c r="G2525" i="7"/>
  <c r="O2525" i="7"/>
  <c r="G2526" i="7"/>
  <c r="O2526" i="7"/>
  <c r="G2527" i="7"/>
  <c r="O2527" i="7"/>
  <c r="G2528" i="7"/>
  <c r="O2528" i="7"/>
  <c r="G2529" i="7"/>
  <c r="O2529" i="7"/>
  <c r="G2530" i="7"/>
  <c r="O2530" i="7"/>
  <c r="G2531" i="7"/>
  <c r="O2531" i="7"/>
  <c r="G2532" i="7"/>
  <c r="O2532" i="7"/>
  <c r="G2533" i="7"/>
  <c r="O2533" i="7"/>
  <c r="G2534" i="7"/>
  <c r="O2534" i="7"/>
  <c r="G2535" i="7"/>
  <c r="O2535" i="7"/>
  <c r="G2536" i="7"/>
  <c r="O2536" i="7"/>
  <c r="G2537" i="7"/>
  <c r="O2537" i="7"/>
  <c r="G2538" i="7"/>
  <c r="O2538" i="7"/>
  <c r="G2539" i="7"/>
  <c r="O2539" i="7"/>
  <c r="G2540" i="7"/>
  <c r="O2540" i="7"/>
  <c r="G2541" i="7"/>
  <c r="O2541" i="7"/>
  <c r="G2542" i="7"/>
  <c r="O2542" i="7"/>
  <c r="G2543" i="7"/>
  <c r="O2543" i="7"/>
  <c r="G2544" i="7"/>
  <c r="O2544" i="7"/>
  <c r="G2545" i="7"/>
  <c r="O2545" i="7"/>
  <c r="G2546" i="7"/>
  <c r="O2546" i="7"/>
  <c r="G2547" i="7"/>
  <c r="O2547" i="7"/>
  <c r="G2548" i="7"/>
  <c r="O2548" i="7"/>
  <c r="G2549" i="7"/>
  <c r="O2549" i="7"/>
  <c r="G2550" i="7"/>
  <c r="O2550" i="7"/>
  <c r="G2551" i="7"/>
  <c r="O2551" i="7"/>
  <c r="G2552" i="7"/>
  <c r="O2552" i="7"/>
  <c r="G2553" i="7"/>
  <c r="O2553" i="7"/>
  <c r="G2554" i="7"/>
  <c r="O2554" i="7"/>
  <c r="G2555" i="7"/>
  <c r="O2555" i="7"/>
  <c r="G2556" i="7"/>
  <c r="O2556" i="7"/>
  <c r="G2557" i="7"/>
  <c r="O2557" i="7"/>
  <c r="G2558" i="7"/>
  <c r="O2558" i="7"/>
  <c r="G2559" i="7"/>
  <c r="O2559" i="7"/>
  <c r="G2560" i="7"/>
  <c r="O2560" i="7"/>
  <c r="G2561" i="7"/>
  <c r="O2561" i="7"/>
  <c r="G2562" i="7"/>
  <c r="O2562" i="7"/>
  <c r="G2563" i="7"/>
  <c r="O2563" i="7"/>
  <c r="G2564" i="7"/>
  <c r="O2564" i="7"/>
  <c r="G2565" i="7"/>
  <c r="O2565" i="7"/>
  <c r="G2566" i="7"/>
  <c r="O2566" i="7"/>
  <c r="G2567" i="7"/>
  <c r="O2567" i="7"/>
  <c r="G2568" i="7"/>
  <c r="O2568" i="7"/>
  <c r="G2569" i="7"/>
  <c r="O2569" i="7"/>
  <c r="G2570" i="7"/>
  <c r="O2570" i="7"/>
  <c r="G2571" i="7"/>
  <c r="O2571" i="7"/>
  <c r="G2572" i="7"/>
  <c r="O2572" i="7"/>
  <c r="G2573" i="7"/>
  <c r="O2573" i="7"/>
  <c r="G2574" i="7"/>
  <c r="O2574" i="7"/>
  <c r="G2575" i="7"/>
  <c r="O2575" i="7"/>
  <c r="G2576" i="7"/>
  <c r="O2576" i="7"/>
  <c r="G2577" i="7"/>
  <c r="O2577" i="7"/>
  <c r="G2578" i="7"/>
  <c r="O2578" i="7"/>
  <c r="G2579" i="7"/>
  <c r="O2579" i="7"/>
  <c r="G2580" i="7"/>
  <c r="O2580" i="7"/>
  <c r="G2581" i="7"/>
  <c r="O2581" i="7"/>
  <c r="G2582" i="7"/>
  <c r="O2582" i="7"/>
  <c r="G2583" i="7"/>
  <c r="O2583" i="7"/>
  <c r="G2584" i="7"/>
  <c r="O2584" i="7"/>
  <c r="G2585" i="7"/>
  <c r="O2585" i="7"/>
  <c r="G2586" i="7"/>
  <c r="O2586" i="7"/>
  <c r="G2587" i="7"/>
  <c r="O2587" i="7"/>
  <c r="G2588" i="7"/>
  <c r="O2588" i="7"/>
  <c r="G2589" i="7"/>
  <c r="O2589" i="7"/>
  <c r="G2590" i="7"/>
  <c r="O2590" i="7"/>
  <c r="G2591" i="7"/>
  <c r="O2591" i="7"/>
  <c r="G2592" i="7"/>
  <c r="O2592" i="7"/>
  <c r="G2593" i="7"/>
  <c r="O2593" i="7"/>
  <c r="G2594" i="7"/>
  <c r="O2594" i="7"/>
  <c r="G2595" i="7"/>
  <c r="O2595" i="7"/>
  <c r="G2596" i="7"/>
  <c r="O2596" i="7"/>
  <c r="G2597" i="7"/>
  <c r="O2597" i="7"/>
  <c r="G2598" i="7"/>
  <c r="O2598" i="7"/>
  <c r="G2599" i="7"/>
  <c r="O2599" i="7"/>
  <c r="G2600" i="7"/>
  <c r="O2600" i="7"/>
  <c r="G2601" i="7"/>
  <c r="O2601" i="7"/>
  <c r="G2602" i="7"/>
  <c r="O2602" i="7"/>
  <c r="G2603" i="7"/>
  <c r="O2603" i="7"/>
  <c r="G2604" i="7"/>
  <c r="O2604" i="7"/>
  <c r="G2605" i="7"/>
  <c r="O2605" i="7"/>
  <c r="G2606" i="7"/>
  <c r="O2606" i="7"/>
  <c r="G2607" i="7"/>
  <c r="O2607" i="7"/>
  <c r="G2608" i="7"/>
  <c r="O2608" i="7"/>
  <c r="G2609" i="7"/>
  <c r="O2609" i="7"/>
  <c r="G2610" i="7"/>
  <c r="O2610" i="7"/>
  <c r="G2611" i="7"/>
  <c r="O2611" i="7"/>
  <c r="G2612" i="7"/>
  <c r="O2612" i="7"/>
  <c r="G2613" i="7"/>
  <c r="O2613" i="7"/>
  <c r="G2614" i="7"/>
  <c r="O2614" i="7"/>
  <c r="G2615" i="7"/>
  <c r="O2615" i="7"/>
  <c r="G2616" i="7"/>
  <c r="O2616" i="7"/>
  <c r="G2617" i="7"/>
  <c r="O2617" i="7"/>
  <c r="G2618" i="7"/>
  <c r="O2618" i="7"/>
  <c r="G2619" i="7"/>
  <c r="O2619" i="7"/>
  <c r="G2620" i="7"/>
  <c r="O2620" i="7"/>
  <c r="G2621" i="7"/>
  <c r="O2621" i="7"/>
  <c r="G2622" i="7"/>
  <c r="O2622" i="7"/>
  <c r="G2623" i="7"/>
  <c r="O2623" i="7"/>
  <c r="G2624" i="7"/>
  <c r="O2624" i="7"/>
  <c r="G2625" i="7"/>
  <c r="O2625" i="7"/>
  <c r="G2626" i="7"/>
  <c r="O2626" i="7"/>
  <c r="G2627" i="7"/>
  <c r="O2627" i="7"/>
  <c r="G2628" i="7"/>
  <c r="O2628" i="7"/>
  <c r="G2629" i="7"/>
  <c r="O2629" i="7"/>
  <c r="G2630" i="7"/>
  <c r="O2630" i="7"/>
  <c r="G2631" i="7"/>
  <c r="O2631" i="7"/>
  <c r="G2632" i="7"/>
  <c r="O2632" i="7"/>
  <c r="G2633" i="7"/>
  <c r="O2633" i="7"/>
  <c r="G2634" i="7"/>
  <c r="O2634" i="7"/>
  <c r="G2635" i="7"/>
  <c r="O2635" i="7"/>
  <c r="G2636" i="7"/>
  <c r="O2636" i="7"/>
  <c r="G2637" i="7"/>
  <c r="O2637" i="7"/>
  <c r="G2638" i="7"/>
  <c r="O2638" i="7"/>
  <c r="G2639" i="7"/>
  <c r="O2639" i="7"/>
  <c r="G2640" i="7"/>
  <c r="O2640" i="7"/>
  <c r="G2641" i="7"/>
  <c r="O2641" i="7"/>
  <c r="G2642" i="7"/>
  <c r="O2642" i="7"/>
  <c r="G2643" i="7"/>
  <c r="O2643" i="7"/>
  <c r="G2644" i="7"/>
  <c r="O2644" i="7"/>
  <c r="G2645" i="7"/>
  <c r="O2645" i="7"/>
  <c r="G2646" i="7"/>
  <c r="O2646" i="7"/>
  <c r="G2647" i="7"/>
  <c r="O2647" i="7"/>
  <c r="G2648" i="7"/>
  <c r="O2648" i="7"/>
  <c r="G2649" i="7"/>
  <c r="O2649" i="7"/>
  <c r="G2650" i="7"/>
  <c r="O2650" i="7"/>
  <c r="G2651" i="7"/>
  <c r="O2651" i="7"/>
  <c r="G2652" i="7"/>
  <c r="O2652" i="7"/>
  <c r="G2653" i="7"/>
  <c r="O2653" i="7"/>
  <c r="G2654" i="7"/>
  <c r="O2654" i="7"/>
  <c r="G2655" i="7"/>
  <c r="O2655" i="7"/>
  <c r="G2656" i="7"/>
  <c r="O2656" i="7"/>
  <c r="G2657" i="7"/>
  <c r="O2657" i="7"/>
  <c r="G2658" i="7"/>
  <c r="O2658" i="7"/>
  <c r="G2659" i="7"/>
  <c r="O2659" i="7"/>
  <c r="G2660" i="7"/>
  <c r="O2660" i="7"/>
  <c r="G2661" i="7"/>
  <c r="O2661" i="7"/>
  <c r="G2662" i="7"/>
  <c r="O2662" i="7"/>
  <c r="G2663" i="7"/>
  <c r="O2663" i="7"/>
  <c r="G2664" i="7"/>
  <c r="O2664" i="7"/>
  <c r="G2665" i="7"/>
  <c r="O2665" i="7"/>
  <c r="G2666" i="7"/>
  <c r="O2666" i="7"/>
  <c r="G2667" i="7"/>
  <c r="O2667" i="7"/>
  <c r="G2668" i="7"/>
  <c r="O2668" i="7"/>
  <c r="G2669" i="7"/>
  <c r="O2669" i="7"/>
  <c r="G2670" i="7"/>
  <c r="O2670" i="7"/>
  <c r="G2671" i="7"/>
  <c r="O2671" i="7"/>
  <c r="G2672" i="7"/>
  <c r="O2672" i="7"/>
  <c r="G2673" i="7"/>
  <c r="O2673" i="7"/>
  <c r="G2674" i="7"/>
  <c r="O2674" i="7"/>
  <c r="G2675" i="7"/>
  <c r="O2675" i="7"/>
  <c r="G2676" i="7"/>
  <c r="O2676" i="7"/>
  <c r="G2677" i="7"/>
  <c r="O2677" i="7"/>
  <c r="G2678" i="7"/>
  <c r="O2678" i="7"/>
  <c r="G2679" i="7"/>
  <c r="O2679" i="7"/>
  <c r="G2680" i="7"/>
  <c r="O2680" i="7"/>
  <c r="G2681" i="7"/>
  <c r="O2681" i="7"/>
  <c r="G2682" i="7"/>
  <c r="O2682" i="7"/>
  <c r="G2683" i="7"/>
  <c r="O2683" i="7"/>
  <c r="G2684" i="7"/>
  <c r="O2684" i="7"/>
  <c r="G2685" i="7"/>
  <c r="O2685" i="7"/>
  <c r="G2686" i="7"/>
  <c r="O2686" i="7"/>
  <c r="G2687" i="7"/>
  <c r="O2687" i="7"/>
  <c r="G2688" i="7"/>
  <c r="O2688" i="7"/>
  <c r="G2689" i="7"/>
  <c r="O2689" i="7"/>
  <c r="G2690" i="7"/>
  <c r="O2690" i="7"/>
  <c r="G2691" i="7"/>
  <c r="O2691" i="7"/>
  <c r="G2692" i="7"/>
  <c r="O2692" i="7"/>
  <c r="G2693" i="7"/>
  <c r="O2693" i="7"/>
  <c r="G2694" i="7"/>
  <c r="O2694" i="7"/>
  <c r="G2695" i="7"/>
  <c r="O2695" i="7"/>
  <c r="G2696" i="7"/>
  <c r="O2696" i="7"/>
  <c r="G2697" i="7"/>
  <c r="O2697" i="7"/>
  <c r="G2698" i="7"/>
  <c r="O2698" i="7"/>
  <c r="G2699" i="7"/>
  <c r="O2699" i="7"/>
  <c r="G2700" i="7"/>
  <c r="O2700" i="7"/>
  <c r="G2701" i="7"/>
  <c r="O2701" i="7"/>
  <c r="G2702" i="7"/>
  <c r="O2702" i="7"/>
  <c r="G2703" i="7"/>
  <c r="O2703" i="7"/>
  <c r="G2704" i="7"/>
  <c r="O2704" i="7"/>
  <c r="G2705" i="7"/>
  <c r="O2705" i="7"/>
  <c r="G2706" i="7"/>
  <c r="O2706" i="7"/>
  <c r="G2707" i="7"/>
  <c r="O2707" i="7"/>
  <c r="G2708" i="7"/>
  <c r="O2708" i="7"/>
  <c r="G2709" i="7"/>
  <c r="O2709" i="7"/>
  <c r="G2710" i="7"/>
  <c r="O2710" i="7"/>
  <c r="G2711" i="7"/>
  <c r="O2711" i="7"/>
  <c r="G2712" i="7"/>
  <c r="O2712" i="7"/>
  <c r="G2713" i="7"/>
  <c r="O2713" i="7"/>
  <c r="G2714" i="7"/>
  <c r="O2714" i="7"/>
  <c r="G2715" i="7"/>
  <c r="O2715" i="7"/>
  <c r="G2716" i="7"/>
  <c r="O2716" i="7"/>
  <c r="G2717" i="7"/>
  <c r="O2717" i="7"/>
  <c r="G2718" i="7"/>
  <c r="O2718" i="7"/>
  <c r="G2719" i="7"/>
  <c r="O2719" i="7"/>
  <c r="G2720" i="7"/>
  <c r="O2720" i="7"/>
  <c r="G2721" i="7"/>
  <c r="O2721" i="7"/>
  <c r="G2722" i="7"/>
  <c r="O2722" i="7"/>
  <c r="G2723" i="7"/>
  <c r="O2723" i="7"/>
  <c r="G2724" i="7"/>
  <c r="O2724" i="7"/>
  <c r="G2725" i="7"/>
  <c r="O2725" i="7"/>
  <c r="G2726" i="7"/>
  <c r="O2726" i="7"/>
  <c r="G2727" i="7"/>
  <c r="O2727" i="7"/>
  <c r="G2728" i="7"/>
  <c r="O2728" i="7"/>
  <c r="G2729" i="7"/>
  <c r="O2729" i="7"/>
  <c r="G2730" i="7"/>
  <c r="O2730" i="7"/>
  <c r="G2731" i="7"/>
  <c r="O2731" i="7"/>
  <c r="G2732" i="7"/>
  <c r="O2732" i="7"/>
  <c r="G2733" i="7"/>
  <c r="O2733" i="7"/>
  <c r="G2734" i="7"/>
  <c r="O2734" i="7"/>
  <c r="G2735" i="7"/>
  <c r="O2735" i="7"/>
  <c r="G2736" i="7"/>
  <c r="O2736" i="7"/>
  <c r="G2737" i="7"/>
  <c r="O2737" i="7"/>
  <c r="G2738" i="7"/>
  <c r="O2738" i="7"/>
  <c r="G2739" i="7"/>
  <c r="O2739" i="7"/>
  <c r="G2740" i="7"/>
  <c r="O2740" i="7"/>
  <c r="G2741" i="7"/>
  <c r="O2741" i="7"/>
  <c r="G2742" i="7"/>
  <c r="O2742" i="7"/>
  <c r="G2743" i="7"/>
  <c r="O2743" i="7"/>
  <c r="G2744" i="7"/>
  <c r="O2744" i="7"/>
  <c r="G2745" i="7"/>
  <c r="O2745" i="7"/>
  <c r="G2746" i="7"/>
  <c r="O2746" i="7"/>
  <c r="G2747" i="7"/>
  <c r="O2747" i="7"/>
  <c r="G2748" i="7"/>
  <c r="O2748" i="7"/>
  <c r="G2749" i="7"/>
  <c r="O2749" i="7"/>
  <c r="G2750" i="7"/>
  <c r="O2750" i="7"/>
  <c r="G2751" i="7"/>
  <c r="O2751" i="7"/>
  <c r="G2752" i="7"/>
  <c r="O2752" i="7"/>
  <c r="G2753" i="7"/>
  <c r="O2753" i="7"/>
  <c r="G2754" i="7"/>
  <c r="O2754" i="7"/>
  <c r="G2755" i="7"/>
  <c r="O2755" i="7"/>
  <c r="G2756" i="7"/>
  <c r="O2756" i="7"/>
  <c r="G2757" i="7"/>
  <c r="O2757" i="7"/>
  <c r="G2758" i="7"/>
  <c r="O2758" i="7"/>
  <c r="G2759" i="7"/>
  <c r="O2759" i="7"/>
  <c r="G2760" i="7"/>
  <c r="O2760" i="7"/>
  <c r="G2761" i="7"/>
  <c r="O2761" i="7"/>
  <c r="G2762" i="7"/>
  <c r="O2762" i="7"/>
  <c r="G2763" i="7"/>
  <c r="O2763" i="7"/>
  <c r="G2764" i="7"/>
  <c r="O2764" i="7"/>
  <c r="G2765" i="7"/>
  <c r="O2765" i="7"/>
  <c r="G2766" i="7"/>
  <c r="O2766" i="7"/>
  <c r="G2767" i="7"/>
  <c r="O2767" i="7"/>
  <c r="G2768" i="7"/>
  <c r="O2768" i="7"/>
  <c r="G2769" i="7"/>
  <c r="O2769" i="7"/>
  <c r="G2770" i="7"/>
  <c r="O2770" i="7"/>
  <c r="G2771" i="7"/>
  <c r="O2771" i="7"/>
  <c r="G2772" i="7"/>
  <c r="O2772" i="7"/>
  <c r="G2773" i="7"/>
  <c r="O2773" i="7"/>
  <c r="G2774" i="7"/>
  <c r="O2774" i="7"/>
  <c r="G2775" i="7"/>
  <c r="O2775" i="7"/>
  <c r="G2776" i="7"/>
  <c r="O2776" i="7"/>
  <c r="G2777" i="7"/>
  <c r="O2777" i="7"/>
  <c r="G2778" i="7"/>
  <c r="O2778" i="7"/>
  <c r="G2779" i="7"/>
  <c r="O2779" i="7"/>
  <c r="G2780" i="7"/>
  <c r="O2780" i="7"/>
  <c r="G2781" i="7"/>
  <c r="O2781" i="7"/>
  <c r="G2782" i="7"/>
  <c r="O2782" i="7"/>
  <c r="G2783" i="7"/>
  <c r="O2783" i="7"/>
  <c r="G2784" i="7"/>
  <c r="O2784" i="7"/>
  <c r="G2785" i="7"/>
  <c r="O2785" i="7"/>
  <c r="G2786" i="7"/>
  <c r="O2786" i="7"/>
  <c r="G2787" i="7"/>
  <c r="O2787" i="7"/>
  <c r="G2788" i="7"/>
  <c r="O2788" i="7"/>
  <c r="G2789" i="7"/>
  <c r="O2789" i="7"/>
  <c r="G2790" i="7"/>
  <c r="O2790" i="7"/>
  <c r="G2791" i="7"/>
  <c r="O2791" i="7"/>
  <c r="G2792" i="7"/>
  <c r="O2792" i="7"/>
  <c r="G2793" i="7"/>
  <c r="O2793" i="7"/>
  <c r="G2794" i="7"/>
  <c r="O2794" i="7"/>
  <c r="G2795" i="7"/>
  <c r="O2795" i="7"/>
  <c r="G2796" i="7"/>
  <c r="O2796" i="7"/>
  <c r="G2797" i="7"/>
  <c r="O2797" i="7"/>
  <c r="G2798" i="7"/>
  <c r="O2798" i="7"/>
  <c r="G2799" i="7"/>
  <c r="O2799" i="7"/>
  <c r="G2800" i="7"/>
  <c r="O2800" i="7"/>
  <c r="G2801" i="7"/>
  <c r="O2801" i="7"/>
  <c r="G2802" i="7"/>
  <c r="O2802" i="7"/>
  <c r="G2803" i="7"/>
  <c r="O2803" i="7"/>
  <c r="G2804" i="7"/>
  <c r="O2804" i="7"/>
  <c r="G2805" i="7"/>
  <c r="O2805" i="7"/>
  <c r="G2806" i="7"/>
  <c r="O2806" i="7"/>
  <c r="G2807" i="7"/>
  <c r="O2807" i="7"/>
  <c r="G2808" i="7"/>
  <c r="O2808" i="7"/>
  <c r="G2809" i="7"/>
  <c r="O2809" i="7"/>
  <c r="G2810" i="7"/>
  <c r="O2810" i="7"/>
  <c r="G2811" i="7"/>
  <c r="O2811" i="7"/>
  <c r="G2812" i="7"/>
  <c r="O2812" i="7"/>
  <c r="G2813" i="7"/>
  <c r="O2813" i="7"/>
  <c r="G2814" i="7"/>
  <c r="O2814" i="7"/>
  <c r="G2815" i="7"/>
  <c r="O2815" i="7"/>
  <c r="G2816" i="7"/>
  <c r="O2816" i="7"/>
  <c r="G2817" i="7"/>
  <c r="O2817" i="7"/>
  <c r="G2818" i="7"/>
  <c r="O2818" i="7"/>
  <c r="G2819" i="7"/>
  <c r="O2819" i="7"/>
  <c r="G2820" i="7"/>
  <c r="O2820" i="7"/>
  <c r="G2821" i="7"/>
  <c r="O2821" i="7"/>
  <c r="G2822" i="7"/>
  <c r="O2822" i="7"/>
  <c r="G2823" i="7"/>
  <c r="O2823" i="7"/>
  <c r="G2824" i="7"/>
  <c r="O2824" i="7"/>
  <c r="G2825" i="7"/>
  <c r="O2825" i="7"/>
  <c r="G2826" i="7"/>
  <c r="O2826" i="7"/>
  <c r="G2827" i="7"/>
  <c r="O2827" i="7"/>
  <c r="G2828" i="7"/>
  <c r="O2828" i="7"/>
  <c r="G2829" i="7"/>
  <c r="O2829" i="7"/>
  <c r="G2830" i="7"/>
  <c r="O2830" i="7"/>
  <c r="G2831" i="7"/>
  <c r="O2831" i="7"/>
  <c r="G2832" i="7"/>
  <c r="O2832" i="7"/>
  <c r="G2833" i="7"/>
  <c r="O2833" i="7"/>
  <c r="G2834" i="7"/>
  <c r="O2834" i="7"/>
  <c r="G2835" i="7"/>
  <c r="O2835" i="7"/>
  <c r="G2836" i="7"/>
  <c r="O2836" i="7"/>
  <c r="G2837" i="7"/>
  <c r="O2837" i="7"/>
  <c r="G2838" i="7"/>
  <c r="O2838" i="7"/>
  <c r="G2839" i="7"/>
  <c r="O2839" i="7"/>
  <c r="G2840" i="7"/>
  <c r="O2840" i="7"/>
  <c r="G2841" i="7"/>
  <c r="O2841" i="7"/>
  <c r="G2842" i="7"/>
  <c r="O2842" i="7"/>
  <c r="G2843" i="7"/>
  <c r="O2843" i="7"/>
  <c r="G2844" i="7"/>
  <c r="O2844" i="7"/>
  <c r="G2845" i="7"/>
  <c r="O2845" i="7"/>
  <c r="G2846" i="7"/>
  <c r="O2846" i="7"/>
  <c r="G2847" i="7"/>
  <c r="O2847" i="7"/>
  <c r="G2848" i="7"/>
  <c r="O2848" i="7"/>
  <c r="G2849" i="7"/>
  <c r="O2849" i="7"/>
  <c r="G2850" i="7"/>
  <c r="O2850" i="7"/>
  <c r="G2851" i="7"/>
  <c r="O2851" i="7"/>
  <c r="G2852" i="7"/>
  <c r="O2852" i="7"/>
  <c r="G2853" i="7"/>
  <c r="O2853" i="7"/>
  <c r="G2854" i="7"/>
  <c r="O2854" i="7"/>
  <c r="G2855" i="7"/>
  <c r="O2855" i="7"/>
  <c r="G2856" i="7"/>
  <c r="O2856" i="7"/>
  <c r="G2857" i="7"/>
  <c r="O2857" i="7"/>
  <c r="G2858" i="7"/>
  <c r="O2858" i="7"/>
  <c r="G2859" i="7"/>
  <c r="O2859" i="7"/>
  <c r="G2860" i="7"/>
  <c r="O2860" i="7"/>
  <c r="G2861" i="7"/>
  <c r="O2861" i="7"/>
  <c r="G2862" i="7"/>
  <c r="O2862" i="7"/>
  <c r="G2863" i="7"/>
  <c r="O2863" i="7"/>
  <c r="G2864" i="7"/>
  <c r="O2864" i="7"/>
  <c r="G2865" i="7"/>
  <c r="O2865" i="7"/>
  <c r="G2866" i="7"/>
  <c r="O2866" i="7"/>
  <c r="G2867" i="7"/>
  <c r="O2867" i="7"/>
  <c r="G2868" i="7"/>
  <c r="O2868" i="7"/>
  <c r="G2869" i="7"/>
  <c r="O2869" i="7"/>
  <c r="G2870" i="7"/>
  <c r="O2870" i="7"/>
  <c r="G2871" i="7"/>
  <c r="O2871" i="7"/>
  <c r="G2872" i="7"/>
  <c r="O2872" i="7"/>
  <c r="G2873" i="7"/>
  <c r="O2873" i="7"/>
  <c r="G2874" i="7"/>
  <c r="O2874" i="7"/>
  <c r="G2875" i="7"/>
  <c r="O2875" i="7"/>
  <c r="G2876" i="7"/>
  <c r="O2876" i="7"/>
  <c r="G2877" i="7"/>
  <c r="O2877" i="7"/>
  <c r="G2878" i="7"/>
  <c r="O2878" i="7"/>
  <c r="G2879" i="7"/>
  <c r="O2879" i="7"/>
  <c r="G2880" i="7"/>
  <c r="O2880" i="7"/>
  <c r="G2881" i="7"/>
  <c r="O2881" i="7"/>
  <c r="G2882" i="7"/>
  <c r="O2882" i="7"/>
  <c r="G2883" i="7"/>
  <c r="O2883" i="7"/>
  <c r="G2884" i="7"/>
  <c r="O2884" i="7"/>
  <c r="G2885" i="7"/>
  <c r="O2885" i="7"/>
  <c r="G2886" i="7"/>
  <c r="O2886" i="7"/>
  <c r="G2887" i="7"/>
  <c r="O2887" i="7"/>
  <c r="G2888" i="7"/>
  <c r="O2888" i="7"/>
  <c r="G2889" i="7"/>
  <c r="O2889" i="7"/>
  <c r="G2890" i="7"/>
  <c r="O2890" i="7"/>
  <c r="G2891" i="7"/>
  <c r="O2891" i="7"/>
  <c r="G2892" i="7"/>
  <c r="O2892" i="7"/>
  <c r="G2893" i="7"/>
  <c r="O2893" i="7"/>
  <c r="G2894" i="7"/>
  <c r="O2894" i="7"/>
  <c r="G2895" i="7"/>
  <c r="O2895" i="7"/>
  <c r="G2896" i="7"/>
  <c r="O2896" i="7"/>
  <c r="G2897" i="7"/>
  <c r="O2897" i="7"/>
  <c r="G2898" i="7"/>
  <c r="O2898" i="7"/>
  <c r="G2899" i="7"/>
  <c r="O2899" i="7"/>
  <c r="G2900" i="7"/>
  <c r="O2900" i="7"/>
  <c r="G2901" i="7"/>
  <c r="O2901" i="7"/>
  <c r="G2902" i="7"/>
  <c r="O2902" i="7"/>
  <c r="G2903" i="7"/>
  <c r="O2903" i="7"/>
  <c r="G2904" i="7"/>
  <c r="O2904" i="7"/>
  <c r="G2905" i="7"/>
  <c r="O2905" i="7"/>
  <c r="G2906" i="7"/>
  <c r="O2906" i="7"/>
  <c r="G2907" i="7"/>
  <c r="O2907" i="7"/>
  <c r="G2908" i="7"/>
  <c r="O2908" i="7"/>
  <c r="G2909" i="7"/>
  <c r="O2909" i="7"/>
  <c r="G2910" i="7"/>
  <c r="O2910" i="7"/>
  <c r="G2911" i="7"/>
  <c r="O2911" i="7"/>
  <c r="G2912" i="7"/>
  <c r="O2912" i="7"/>
  <c r="G2913" i="7"/>
  <c r="O2913" i="7"/>
  <c r="G2914" i="7"/>
  <c r="O2914" i="7"/>
  <c r="G2915" i="7"/>
  <c r="O2915" i="7"/>
  <c r="G2916" i="7"/>
  <c r="O2916" i="7"/>
  <c r="G2917" i="7"/>
  <c r="O2917" i="7"/>
  <c r="G2918" i="7"/>
  <c r="O2918" i="7"/>
  <c r="G2919" i="7"/>
  <c r="O2919" i="7"/>
  <c r="G2920" i="7"/>
  <c r="O2920" i="7"/>
  <c r="G2921" i="7"/>
  <c r="O2921" i="7"/>
  <c r="G2922" i="7"/>
  <c r="O2922" i="7"/>
  <c r="G2923" i="7"/>
  <c r="O2923" i="7"/>
  <c r="G2924" i="7"/>
  <c r="O2924" i="7"/>
  <c r="G2925" i="7"/>
  <c r="O2925" i="7"/>
  <c r="G2926" i="7"/>
  <c r="O2926" i="7"/>
  <c r="G2927" i="7"/>
  <c r="O2927" i="7"/>
  <c r="G2928" i="7"/>
  <c r="O2928" i="7"/>
  <c r="G2929" i="7"/>
  <c r="O2929" i="7"/>
  <c r="G2930" i="7"/>
  <c r="O2930" i="7"/>
  <c r="G2931" i="7"/>
  <c r="O2931" i="7"/>
  <c r="G2932" i="7"/>
  <c r="O2932" i="7"/>
  <c r="G2933" i="7"/>
  <c r="O2933" i="7"/>
  <c r="G2934" i="7"/>
  <c r="O2934" i="7"/>
  <c r="G2935" i="7"/>
  <c r="O2935" i="7"/>
  <c r="G2936" i="7"/>
  <c r="O2936" i="7"/>
  <c r="G2937" i="7"/>
  <c r="O2937" i="7"/>
  <c r="G2938" i="7"/>
  <c r="O2938" i="7"/>
  <c r="G2939" i="7"/>
  <c r="O2939" i="7"/>
  <c r="G2940" i="7"/>
  <c r="O2940" i="7"/>
  <c r="G2941" i="7"/>
  <c r="O2941" i="7"/>
  <c r="G2942" i="7"/>
  <c r="O2942" i="7"/>
  <c r="G2943" i="7"/>
  <c r="O2943" i="7"/>
  <c r="G2944" i="7"/>
  <c r="O2944" i="7"/>
  <c r="G2945" i="7"/>
  <c r="O2945" i="7"/>
  <c r="G2946" i="7"/>
  <c r="O2946" i="7"/>
  <c r="G2947" i="7"/>
  <c r="O2947" i="7"/>
  <c r="G2948" i="7"/>
  <c r="O2948" i="7"/>
  <c r="G2949" i="7"/>
  <c r="O2949" i="7"/>
  <c r="G2950" i="7"/>
  <c r="O2950" i="7"/>
  <c r="G2951" i="7"/>
  <c r="O2951" i="7"/>
  <c r="G2952" i="7"/>
  <c r="O2952" i="7"/>
  <c r="G2953" i="7"/>
  <c r="O2953" i="7"/>
  <c r="G2954" i="7"/>
  <c r="O2954" i="7"/>
  <c r="G2955" i="7"/>
  <c r="O2955" i="7"/>
  <c r="G2956" i="7"/>
  <c r="O2956" i="7"/>
  <c r="G2957" i="7"/>
  <c r="O2957" i="7"/>
  <c r="G2958" i="7"/>
  <c r="O2958" i="7"/>
  <c r="G2959" i="7"/>
  <c r="O2959" i="7"/>
  <c r="G2960" i="7"/>
  <c r="O2960" i="7"/>
  <c r="G2961" i="7"/>
  <c r="O2961" i="7"/>
  <c r="G2962" i="7"/>
  <c r="O2962" i="7"/>
  <c r="G2963" i="7"/>
  <c r="O2963" i="7"/>
  <c r="G2964" i="7"/>
  <c r="O2964" i="7"/>
  <c r="G2965" i="7"/>
  <c r="O2965" i="7"/>
  <c r="G2966" i="7"/>
  <c r="O2966" i="7"/>
  <c r="G2967" i="7"/>
  <c r="O2967" i="7"/>
  <c r="G2968" i="7"/>
  <c r="O2968" i="7"/>
  <c r="G2969" i="7"/>
  <c r="O2969" i="7"/>
  <c r="G2970" i="7"/>
  <c r="O2970" i="7"/>
  <c r="G2971" i="7"/>
  <c r="O2971" i="7"/>
  <c r="G2972" i="7"/>
  <c r="O2972" i="7"/>
  <c r="G2973" i="7"/>
  <c r="O2973" i="7"/>
  <c r="G2974" i="7"/>
  <c r="O2974" i="7"/>
  <c r="G2975" i="7"/>
  <c r="O2975" i="7"/>
  <c r="G2976" i="7"/>
  <c r="O2976" i="7"/>
  <c r="G2977" i="7"/>
  <c r="O2977" i="7"/>
  <c r="G2978" i="7"/>
  <c r="O2978" i="7"/>
  <c r="G2979" i="7"/>
  <c r="O2979" i="7"/>
  <c r="G2980" i="7"/>
  <c r="O2980" i="7"/>
  <c r="G2981" i="7"/>
  <c r="O2981" i="7"/>
  <c r="G2982" i="7"/>
  <c r="O2982" i="7"/>
  <c r="G2983" i="7"/>
  <c r="O2983" i="7"/>
  <c r="G2984" i="7"/>
  <c r="O2984" i="7"/>
  <c r="G2985" i="7"/>
  <c r="O2985" i="7"/>
  <c r="G2986" i="7"/>
  <c r="O2986" i="7"/>
  <c r="G2987" i="7"/>
  <c r="O2987" i="7"/>
  <c r="G2988" i="7"/>
  <c r="O2988" i="7"/>
  <c r="G2989" i="7"/>
  <c r="O2989" i="7"/>
  <c r="G2990" i="7"/>
  <c r="O2990" i="7"/>
  <c r="G2991" i="7"/>
  <c r="O2991" i="7"/>
  <c r="G2992" i="7"/>
  <c r="O2992" i="7"/>
  <c r="G2993" i="7"/>
  <c r="O2993" i="7"/>
  <c r="G2994" i="7"/>
  <c r="O2994" i="7"/>
  <c r="G2995" i="7"/>
  <c r="O2995" i="7"/>
  <c r="G2996" i="7"/>
  <c r="O2996" i="7"/>
  <c r="G2997" i="7"/>
  <c r="O2997" i="7"/>
  <c r="G2998" i="7"/>
  <c r="O2998" i="7"/>
  <c r="G2999" i="7"/>
  <c r="O2999" i="7"/>
  <c r="G3000" i="7"/>
  <c r="O3000" i="7"/>
  <c r="G3001" i="7"/>
  <c r="O3001" i="7"/>
  <c r="G3002" i="7"/>
  <c r="O3002" i="7"/>
  <c r="G3003" i="7"/>
  <c r="O3003" i="7"/>
  <c r="G3004" i="7"/>
  <c r="O3004" i="7"/>
  <c r="G3005" i="7"/>
  <c r="O3005" i="7"/>
  <c r="G3006" i="7"/>
  <c r="O3006" i="7"/>
  <c r="G3007" i="7"/>
  <c r="O3007" i="7"/>
  <c r="G3008" i="7"/>
  <c r="O3008" i="7"/>
  <c r="G3009" i="7"/>
  <c r="O3009" i="7"/>
  <c r="G3010" i="7"/>
  <c r="O3010" i="7"/>
  <c r="G3011" i="7"/>
  <c r="O3011" i="7"/>
  <c r="G3012" i="7"/>
  <c r="O3012" i="7"/>
  <c r="G3013" i="7"/>
  <c r="O3013" i="7"/>
  <c r="G3014" i="7"/>
  <c r="O3014" i="7"/>
  <c r="G3015" i="7"/>
  <c r="O3015" i="7"/>
  <c r="G3016" i="7"/>
  <c r="O3016" i="7"/>
  <c r="G3017" i="7"/>
  <c r="O3017" i="7"/>
  <c r="G3018" i="7"/>
  <c r="O3018" i="7"/>
  <c r="G3019" i="7"/>
  <c r="O3019" i="7"/>
  <c r="G3020" i="7"/>
  <c r="O3020" i="7"/>
  <c r="G3021" i="7"/>
  <c r="O3021" i="7"/>
  <c r="G3022" i="7"/>
  <c r="O3022" i="7"/>
  <c r="G3023" i="7"/>
  <c r="O3023" i="7"/>
  <c r="G3024" i="7"/>
  <c r="O3024" i="7"/>
  <c r="G3025" i="7"/>
  <c r="O3025" i="7"/>
  <c r="G3026" i="7"/>
  <c r="O3026" i="7"/>
  <c r="G3027" i="7"/>
  <c r="O3027" i="7"/>
  <c r="G3028" i="7"/>
  <c r="O3028" i="7"/>
  <c r="G3029" i="7"/>
  <c r="O3029" i="7"/>
  <c r="G3030" i="7"/>
  <c r="O3030" i="7"/>
  <c r="G3031" i="7"/>
  <c r="O3031" i="7"/>
  <c r="G3032" i="7"/>
  <c r="O3032" i="7"/>
  <c r="G3033" i="7"/>
  <c r="O3033" i="7"/>
  <c r="G3034" i="7"/>
  <c r="O3034" i="7"/>
  <c r="G3035" i="7"/>
  <c r="O3035" i="7"/>
  <c r="G3036" i="7"/>
  <c r="O3036" i="7"/>
  <c r="G3037" i="7"/>
  <c r="O3037" i="7"/>
  <c r="G3038" i="7"/>
  <c r="O3038" i="7"/>
  <c r="G3039" i="7"/>
  <c r="O3039" i="7"/>
  <c r="G3040" i="7"/>
  <c r="O3040" i="7"/>
  <c r="G3041" i="7"/>
  <c r="O3041" i="7"/>
  <c r="G3042" i="7"/>
  <c r="O3042" i="7"/>
  <c r="G3043" i="7"/>
  <c r="O3043" i="7"/>
  <c r="G3044" i="7"/>
  <c r="O3044" i="7"/>
  <c r="G3045" i="7"/>
  <c r="O3045" i="7"/>
  <c r="G3046" i="7"/>
  <c r="O3046" i="7"/>
  <c r="G3047" i="7"/>
  <c r="O3047" i="7"/>
  <c r="G3048" i="7"/>
  <c r="O3048" i="7"/>
  <c r="G3049" i="7"/>
  <c r="O3049" i="7"/>
  <c r="G3050" i="7"/>
  <c r="O3050" i="7"/>
  <c r="G3051" i="7"/>
  <c r="O3051" i="7"/>
  <c r="G3052" i="7"/>
  <c r="O3052" i="7"/>
  <c r="G3053" i="7"/>
  <c r="O3053" i="7"/>
  <c r="G3054" i="7"/>
  <c r="O3054" i="7"/>
  <c r="G3055" i="7"/>
  <c r="O3055" i="7"/>
  <c r="G3056" i="7"/>
  <c r="O3056" i="7"/>
  <c r="G3057" i="7"/>
  <c r="O3057" i="7"/>
  <c r="G3058" i="7"/>
  <c r="O3058" i="7"/>
  <c r="G3059" i="7"/>
  <c r="O3059" i="7"/>
  <c r="G3060" i="7"/>
  <c r="O3060" i="7"/>
  <c r="G3061" i="7"/>
  <c r="O3061" i="7"/>
  <c r="G3062" i="7"/>
  <c r="O3062" i="7"/>
  <c r="G3063" i="7"/>
  <c r="O3063" i="7"/>
  <c r="G3064" i="7"/>
  <c r="O3064" i="7"/>
  <c r="G3065" i="7"/>
  <c r="O3065" i="7"/>
  <c r="G3066" i="7"/>
  <c r="O3066" i="7"/>
  <c r="G3067" i="7"/>
  <c r="O3067" i="7"/>
  <c r="G3068" i="7"/>
  <c r="O3068" i="7"/>
  <c r="G3069" i="7"/>
  <c r="O3069" i="7"/>
  <c r="G3070" i="7"/>
  <c r="O3070" i="7"/>
  <c r="G3071" i="7"/>
  <c r="O3071" i="7"/>
  <c r="G3072" i="7"/>
  <c r="O3072" i="7"/>
  <c r="G3073" i="7"/>
  <c r="O3073" i="7"/>
  <c r="G3074" i="7"/>
  <c r="O3074" i="7"/>
  <c r="G3075" i="7"/>
  <c r="O3075" i="7"/>
  <c r="G3076" i="7"/>
  <c r="O3076" i="7"/>
  <c r="G3077" i="7"/>
  <c r="O3077" i="7"/>
  <c r="G3078" i="7"/>
  <c r="O3078" i="7"/>
  <c r="G3079" i="7"/>
  <c r="O3079" i="7"/>
  <c r="G3080" i="7"/>
  <c r="O3080" i="7"/>
  <c r="G3081" i="7"/>
  <c r="O3081" i="7"/>
  <c r="G3082" i="7"/>
  <c r="O3082" i="7"/>
  <c r="G3083" i="7"/>
  <c r="O3083" i="7"/>
  <c r="G3084" i="7"/>
  <c r="O3084" i="7"/>
  <c r="G3085" i="7"/>
  <c r="O3085" i="7"/>
  <c r="G3086" i="7"/>
  <c r="O3086" i="7"/>
  <c r="G3087" i="7"/>
  <c r="O3087" i="7"/>
  <c r="G3088" i="7"/>
  <c r="O3088" i="7"/>
  <c r="G3089" i="7"/>
  <c r="O3089" i="7"/>
  <c r="G3090" i="7"/>
  <c r="O3090" i="7"/>
  <c r="G3091" i="7"/>
  <c r="O3091" i="7"/>
  <c r="G3092" i="7"/>
  <c r="O3092" i="7"/>
  <c r="G3093" i="7"/>
  <c r="O3093" i="7"/>
  <c r="G3094" i="7"/>
  <c r="O3094" i="7"/>
  <c r="G3095" i="7"/>
  <c r="O3095" i="7"/>
  <c r="G3096" i="7"/>
  <c r="O3096" i="7"/>
  <c r="G3097" i="7"/>
  <c r="O3097" i="7"/>
  <c r="G3098" i="7"/>
  <c r="O3098" i="7"/>
  <c r="G3099" i="7"/>
  <c r="O3099" i="7"/>
  <c r="G3100" i="7"/>
  <c r="O3100" i="7"/>
  <c r="G3101" i="7"/>
  <c r="O3101" i="7"/>
  <c r="G3102" i="7"/>
  <c r="O3102" i="7"/>
  <c r="G3103" i="7"/>
  <c r="O3103" i="7"/>
  <c r="G3104" i="7"/>
  <c r="O3104" i="7"/>
  <c r="G3105" i="7"/>
  <c r="O3105" i="7"/>
  <c r="G3106" i="7"/>
  <c r="O3106" i="7"/>
  <c r="G3107" i="7"/>
  <c r="O3107" i="7"/>
  <c r="G3108" i="7"/>
  <c r="O3108" i="7"/>
  <c r="G3109" i="7"/>
  <c r="O3109" i="7"/>
  <c r="G3110" i="7"/>
  <c r="O3110" i="7"/>
  <c r="G3111" i="7"/>
  <c r="O3111" i="7"/>
  <c r="G3112" i="7"/>
  <c r="O3112" i="7"/>
  <c r="G3113" i="7"/>
  <c r="O3113" i="7"/>
  <c r="G3114" i="7"/>
  <c r="O3114" i="7"/>
  <c r="G3115" i="7"/>
  <c r="O3115" i="7"/>
  <c r="G3116" i="7"/>
  <c r="O3116" i="7"/>
  <c r="G3117" i="7"/>
  <c r="O3117" i="7"/>
  <c r="G3118" i="7"/>
  <c r="O3118" i="7"/>
  <c r="G3119" i="7"/>
  <c r="O3119" i="7"/>
  <c r="G3120" i="7"/>
  <c r="O3120" i="7"/>
  <c r="G3121" i="7"/>
  <c r="O3121" i="7"/>
  <c r="G3122" i="7"/>
  <c r="O3122" i="7"/>
  <c r="G3123" i="7"/>
  <c r="O3123" i="7"/>
  <c r="G3124" i="7"/>
  <c r="O3124" i="7"/>
  <c r="G3125" i="7"/>
  <c r="O3125" i="7"/>
  <c r="G3126" i="7"/>
  <c r="O3126" i="7"/>
  <c r="G3127" i="7"/>
  <c r="O3127" i="7"/>
  <c r="G3128" i="7"/>
  <c r="O3128" i="7"/>
  <c r="G3129" i="7"/>
  <c r="O3129" i="7"/>
  <c r="G3130" i="7"/>
  <c r="O3130" i="7"/>
  <c r="G3131" i="7"/>
  <c r="O3131" i="7"/>
  <c r="G3132" i="7"/>
  <c r="O3132" i="7"/>
  <c r="G3133" i="7"/>
  <c r="O3133" i="7"/>
  <c r="G3134" i="7"/>
  <c r="O3134" i="7"/>
  <c r="G3135" i="7"/>
  <c r="O3135" i="7"/>
  <c r="G3136" i="7"/>
  <c r="O3136" i="7"/>
  <c r="G3137" i="7"/>
  <c r="O3137" i="7"/>
  <c r="G3138" i="7"/>
  <c r="O3138" i="7"/>
  <c r="G3139" i="7"/>
  <c r="O3139" i="7"/>
  <c r="G3140" i="7"/>
  <c r="O3140" i="7"/>
  <c r="G3141" i="7"/>
  <c r="O3141" i="7"/>
  <c r="G3142" i="7"/>
  <c r="O3142" i="7"/>
  <c r="G3143" i="7"/>
  <c r="O3143" i="7"/>
  <c r="G3144" i="7"/>
  <c r="O3144" i="7"/>
  <c r="G3145" i="7"/>
  <c r="O3145" i="7"/>
  <c r="G3146" i="7"/>
  <c r="O3146" i="7"/>
  <c r="G3147" i="7"/>
  <c r="O3147" i="7"/>
  <c r="G3148" i="7"/>
  <c r="O3148" i="7"/>
  <c r="G3149" i="7"/>
  <c r="O3149" i="7"/>
  <c r="G3150" i="7"/>
  <c r="O3150" i="7"/>
  <c r="G3151" i="7"/>
  <c r="O3151" i="7"/>
  <c r="G3152" i="7"/>
  <c r="O3152" i="7"/>
  <c r="G3153" i="7"/>
  <c r="O3153" i="7"/>
  <c r="G3154" i="7"/>
  <c r="O3154" i="7"/>
  <c r="G3155" i="7"/>
  <c r="O3155" i="7"/>
  <c r="G3156" i="7"/>
  <c r="O3156" i="7"/>
  <c r="G3157" i="7"/>
  <c r="O3157" i="7"/>
  <c r="G3158" i="7"/>
  <c r="O3158" i="7"/>
  <c r="G3159" i="7"/>
  <c r="O3159" i="7"/>
  <c r="G3160" i="7"/>
  <c r="O3160" i="7"/>
  <c r="G3161" i="7"/>
  <c r="O3161" i="7"/>
  <c r="G3162" i="7"/>
  <c r="O3162" i="7"/>
  <c r="G3163" i="7"/>
  <c r="O3163" i="7"/>
  <c r="G3164" i="7"/>
  <c r="O3164" i="7"/>
  <c r="G3165" i="7"/>
  <c r="O3165" i="7"/>
  <c r="G3166" i="7"/>
  <c r="O3166" i="7"/>
  <c r="G3167" i="7"/>
  <c r="O3167" i="7"/>
  <c r="G3168" i="7"/>
  <c r="O3168" i="7"/>
  <c r="G3169" i="7"/>
  <c r="O3169" i="7"/>
  <c r="G3170" i="7"/>
  <c r="O3170" i="7"/>
  <c r="G3171" i="7"/>
  <c r="O3171" i="7"/>
  <c r="G3172" i="7"/>
  <c r="O3172" i="7"/>
  <c r="G3173" i="7"/>
  <c r="O3173" i="7"/>
  <c r="G3174" i="7"/>
  <c r="O3174" i="7"/>
  <c r="G3175" i="7"/>
  <c r="O3175" i="7"/>
  <c r="G3176" i="7"/>
  <c r="O3176" i="7"/>
  <c r="G3177" i="7"/>
  <c r="O3177" i="7"/>
  <c r="G3178" i="7"/>
  <c r="O3178" i="7"/>
  <c r="G3179" i="7"/>
  <c r="O3179" i="7"/>
  <c r="G3180" i="7"/>
  <c r="O3180" i="7"/>
  <c r="G3181" i="7"/>
  <c r="O3181" i="7"/>
  <c r="G3182" i="7"/>
  <c r="O3182" i="7"/>
  <c r="G3183" i="7"/>
  <c r="O3183" i="7"/>
  <c r="G3184" i="7"/>
  <c r="O3184" i="7"/>
  <c r="G3185" i="7"/>
  <c r="O3185" i="7"/>
  <c r="G3186" i="7"/>
  <c r="O3186" i="7"/>
  <c r="G3187" i="7"/>
  <c r="O3187" i="7"/>
  <c r="G3188" i="7"/>
  <c r="O3188" i="7"/>
  <c r="G3189" i="7"/>
  <c r="O3189" i="7"/>
  <c r="G3190" i="7"/>
  <c r="O3190" i="7"/>
  <c r="G3191" i="7"/>
  <c r="O3191" i="7"/>
  <c r="G3192" i="7"/>
  <c r="O3192" i="7"/>
  <c r="G3193" i="7"/>
  <c r="O3193" i="7"/>
  <c r="G3194" i="7"/>
  <c r="O3194" i="7"/>
  <c r="G3195" i="7"/>
  <c r="O3195" i="7"/>
  <c r="G3196" i="7"/>
  <c r="O3196" i="7"/>
  <c r="G3197" i="7"/>
  <c r="O3197" i="7"/>
  <c r="G3198" i="7"/>
  <c r="O3198" i="7"/>
  <c r="G3199" i="7"/>
  <c r="O3199" i="7"/>
  <c r="G3200" i="7"/>
  <c r="O3200" i="7"/>
  <c r="G3201" i="7"/>
  <c r="O3201" i="7"/>
  <c r="G3202" i="7"/>
  <c r="O3202" i="7"/>
  <c r="G3203" i="7"/>
  <c r="O3203" i="7"/>
  <c r="G3204" i="7"/>
  <c r="O3204" i="7"/>
  <c r="G3205" i="7"/>
  <c r="O3205" i="7"/>
  <c r="G3206" i="7"/>
  <c r="O3206" i="7"/>
  <c r="G3207" i="7"/>
  <c r="O3207" i="7"/>
  <c r="G3208" i="7"/>
  <c r="O3208" i="7"/>
  <c r="G3209" i="7"/>
  <c r="O3209" i="7"/>
  <c r="G3210" i="7"/>
  <c r="O3210" i="7"/>
  <c r="G3211" i="7"/>
  <c r="O3211" i="7"/>
  <c r="G3212" i="7"/>
  <c r="O3212" i="7"/>
  <c r="G3213" i="7"/>
  <c r="O3213" i="7"/>
  <c r="G3214" i="7"/>
  <c r="O3214" i="7"/>
  <c r="G3215" i="7"/>
  <c r="O3215" i="7"/>
  <c r="G3216" i="7"/>
  <c r="O3216" i="7"/>
  <c r="G3217" i="7"/>
  <c r="O3217" i="7"/>
  <c r="G3218" i="7"/>
  <c r="O3218" i="7"/>
  <c r="G3219" i="7"/>
  <c r="O3219" i="7"/>
  <c r="G3220" i="7"/>
  <c r="O3220" i="7"/>
  <c r="G3221" i="7"/>
  <c r="O3221" i="7"/>
  <c r="G3222" i="7"/>
  <c r="O3222" i="7"/>
  <c r="G3223" i="7"/>
  <c r="O3223" i="7"/>
  <c r="G3224" i="7"/>
  <c r="O3224" i="7"/>
  <c r="G3225" i="7"/>
  <c r="O3225" i="7"/>
  <c r="G3226" i="7"/>
  <c r="O3226" i="7"/>
  <c r="G3227" i="7"/>
  <c r="O3227" i="7"/>
  <c r="G3228" i="7"/>
  <c r="O3228" i="7"/>
  <c r="G3229" i="7"/>
  <c r="O3229" i="7"/>
  <c r="G3230" i="7"/>
  <c r="O3230" i="7"/>
  <c r="G3231" i="7"/>
  <c r="O3231" i="7"/>
  <c r="G3232" i="7"/>
  <c r="O3232" i="7"/>
  <c r="G3233" i="7"/>
  <c r="O3233" i="7"/>
  <c r="G3234" i="7"/>
  <c r="O3234" i="7"/>
  <c r="G3235" i="7"/>
  <c r="O3235" i="7"/>
  <c r="G3236" i="7"/>
  <c r="O3236" i="7"/>
  <c r="G3237" i="7"/>
  <c r="O3237" i="7"/>
  <c r="G3238" i="7"/>
  <c r="O3238" i="7"/>
  <c r="G3239" i="7"/>
  <c r="O3239" i="7"/>
  <c r="G3240" i="7"/>
  <c r="O3240" i="7"/>
  <c r="G3241" i="7"/>
  <c r="O3241" i="7"/>
  <c r="G3242" i="7"/>
  <c r="O3242" i="7"/>
  <c r="G3243" i="7"/>
  <c r="O3243" i="7"/>
  <c r="G3244" i="7"/>
  <c r="O3244" i="7"/>
  <c r="G3245" i="7"/>
  <c r="O3245" i="7"/>
  <c r="G3246" i="7"/>
  <c r="O3246" i="7"/>
  <c r="G3247" i="7"/>
  <c r="O3247" i="7"/>
  <c r="G3248" i="7"/>
  <c r="O3248" i="7"/>
  <c r="G3249" i="7"/>
  <c r="O3249" i="7"/>
  <c r="G3250" i="7"/>
  <c r="O3250" i="7"/>
  <c r="G3251" i="7"/>
  <c r="O3251" i="7"/>
  <c r="G3252" i="7"/>
  <c r="O3252" i="7"/>
  <c r="G3253" i="7"/>
  <c r="O3253" i="7"/>
  <c r="G3254" i="7"/>
  <c r="O3254" i="7"/>
  <c r="G3255" i="7"/>
  <c r="O3255" i="7"/>
  <c r="G3256" i="7"/>
  <c r="O3256" i="7"/>
  <c r="G3257" i="7"/>
  <c r="O3257" i="7"/>
  <c r="G3258" i="7"/>
  <c r="O3258" i="7"/>
  <c r="G3259" i="7"/>
  <c r="O3259" i="7"/>
  <c r="G3260" i="7"/>
  <c r="O3260" i="7"/>
  <c r="G3261" i="7"/>
  <c r="O3261" i="7"/>
  <c r="G3262" i="7"/>
  <c r="O3262" i="7"/>
  <c r="G3263" i="7"/>
  <c r="O3263" i="7"/>
  <c r="G3264" i="7"/>
  <c r="O3264" i="7"/>
  <c r="G3265" i="7"/>
  <c r="O3265" i="7"/>
  <c r="G3266" i="7"/>
  <c r="O3266" i="7"/>
  <c r="G3267" i="7"/>
  <c r="O3267" i="7"/>
  <c r="G3268" i="7"/>
  <c r="O3268" i="7"/>
  <c r="G3269" i="7"/>
  <c r="O3269" i="7"/>
  <c r="G3270" i="7"/>
  <c r="O3270" i="7"/>
  <c r="G3271" i="7"/>
  <c r="O3271" i="7"/>
  <c r="G3272" i="7"/>
  <c r="O3272" i="7"/>
  <c r="G3273" i="7"/>
  <c r="O3273" i="7"/>
  <c r="G3274" i="7"/>
  <c r="O3274" i="7"/>
  <c r="G3275" i="7"/>
  <c r="O3275" i="7"/>
  <c r="G3276" i="7"/>
  <c r="O3276" i="7"/>
  <c r="G3277" i="7"/>
  <c r="O3277" i="7"/>
  <c r="G3278" i="7"/>
  <c r="O3278" i="7"/>
  <c r="G3279" i="7"/>
  <c r="O3279" i="7"/>
  <c r="G3280" i="7"/>
  <c r="O3280" i="7"/>
  <c r="G3281" i="7"/>
  <c r="O3281" i="7"/>
  <c r="G3282" i="7"/>
  <c r="O3282" i="7"/>
  <c r="G3283" i="7"/>
  <c r="O3283" i="7"/>
  <c r="G3284" i="7"/>
  <c r="O3284" i="7"/>
  <c r="G3285" i="7"/>
  <c r="O3285" i="7"/>
  <c r="G3286" i="7"/>
  <c r="O3286" i="7"/>
  <c r="G3287" i="7"/>
  <c r="O3287" i="7"/>
  <c r="G3288" i="7"/>
  <c r="O3288" i="7"/>
  <c r="G3289" i="7"/>
  <c r="O3289" i="7"/>
  <c r="G3290" i="7"/>
  <c r="O3290" i="7"/>
  <c r="G3291" i="7"/>
  <c r="O3291" i="7"/>
  <c r="G3292" i="7"/>
  <c r="O3292" i="7"/>
  <c r="G3293" i="7"/>
  <c r="O3293" i="7"/>
  <c r="G3294" i="7"/>
  <c r="O3294" i="7"/>
  <c r="G3295" i="7"/>
  <c r="O3295" i="7"/>
  <c r="G3296" i="7"/>
  <c r="O3296" i="7"/>
  <c r="G3297" i="7"/>
  <c r="O3297" i="7"/>
  <c r="G3298" i="7"/>
  <c r="O3298" i="7"/>
  <c r="G3299" i="7"/>
  <c r="O3299" i="7"/>
  <c r="G3300" i="7"/>
  <c r="O3300" i="7"/>
  <c r="G3301" i="7"/>
  <c r="O3301" i="7"/>
  <c r="G3302" i="7"/>
  <c r="O3302" i="7"/>
  <c r="G3303" i="7"/>
  <c r="O3303" i="7"/>
  <c r="G3304" i="7"/>
  <c r="O3304" i="7"/>
  <c r="G3305" i="7"/>
  <c r="O3305" i="7"/>
  <c r="G3306" i="7"/>
  <c r="O3306" i="7"/>
  <c r="G3307" i="7"/>
  <c r="O3307" i="7"/>
  <c r="G3308" i="7"/>
  <c r="O3308" i="7"/>
  <c r="G3309" i="7"/>
  <c r="O3309" i="7"/>
  <c r="G3310" i="7"/>
  <c r="O3310" i="7"/>
  <c r="G3311" i="7"/>
  <c r="O3311" i="7"/>
  <c r="G3312" i="7"/>
  <c r="O3312" i="7"/>
  <c r="G3313" i="7"/>
  <c r="O3313" i="7"/>
  <c r="G3314" i="7"/>
  <c r="O3314" i="7"/>
  <c r="G3315" i="7"/>
  <c r="O3315" i="7"/>
  <c r="G3316" i="7"/>
  <c r="O3316" i="7"/>
  <c r="G3317" i="7"/>
  <c r="O3317" i="7"/>
  <c r="G3318" i="7"/>
  <c r="O3318" i="7"/>
  <c r="G3319" i="7"/>
  <c r="O3319" i="7"/>
  <c r="G3320" i="7"/>
  <c r="O3320" i="7"/>
  <c r="G3321" i="7"/>
  <c r="O3321" i="7"/>
  <c r="G3322" i="7"/>
  <c r="O3322" i="7"/>
  <c r="G3323" i="7"/>
  <c r="O3323" i="7"/>
  <c r="G3324" i="7"/>
  <c r="O3324" i="7"/>
  <c r="G3325" i="7"/>
  <c r="O3325" i="7"/>
  <c r="G3326" i="7"/>
  <c r="O3326" i="7"/>
  <c r="G3327" i="7"/>
  <c r="O3327" i="7"/>
  <c r="G3328" i="7"/>
  <c r="O3328" i="7"/>
  <c r="G3329" i="7"/>
  <c r="O3329" i="7"/>
  <c r="G3330" i="7"/>
  <c r="O3330" i="7"/>
  <c r="G3331" i="7"/>
  <c r="O3331" i="7"/>
  <c r="G3332" i="7"/>
  <c r="O3332" i="7"/>
  <c r="G3333" i="7"/>
  <c r="O3333" i="7"/>
  <c r="G3334" i="7"/>
  <c r="O3334" i="7"/>
  <c r="G3335" i="7"/>
  <c r="O3335" i="7"/>
  <c r="G3336" i="7"/>
  <c r="O3336" i="7"/>
  <c r="G3337" i="7"/>
  <c r="O3337" i="7"/>
  <c r="G3338" i="7"/>
  <c r="O3338" i="7"/>
  <c r="G3339" i="7"/>
  <c r="O3339" i="7"/>
  <c r="G3340" i="7"/>
  <c r="O3340" i="7"/>
  <c r="G3341" i="7"/>
  <c r="O3341" i="7"/>
  <c r="G3342" i="7"/>
  <c r="O3342" i="7"/>
  <c r="G3343" i="7"/>
  <c r="O3343" i="7"/>
  <c r="G3344" i="7"/>
  <c r="O3344" i="7"/>
  <c r="G3345" i="7"/>
  <c r="O3345" i="7"/>
  <c r="G3346" i="7"/>
  <c r="O3346" i="7"/>
  <c r="G3347" i="7"/>
  <c r="O3347" i="7"/>
  <c r="G3348" i="7"/>
  <c r="O3348" i="7"/>
  <c r="G3349" i="7"/>
  <c r="O3349" i="7"/>
  <c r="G3350" i="7"/>
  <c r="O3350" i="7"/>
  <c r="G3351" i="7"/>
  <c r="O3351" i="7"/>
  <c r="G3352" i="7"/>
  <c r="O3352" i="7"/>
  <c r="G3353" i="7"/>
  <c r="O3353" i="7"/>
  <c r="G3354" i="7"/>
  <c r="O3354" i="7"/>
  <c r="G3355" i="7"/>
  <c r="O3355" i="7"/>
  <c r="G3356" i="7"/>
  <c r="O3356" i="7"/>
  <c r="G3357" i="7"/>
  <c r="O3357" i="7"/>
  <c r="G3358" i="7"/>
  <c r="O3358" i="7"/>
  <c r="G3359" i="7"/>
  <c r="O3359" i="7"/>
  <c r="G3360" i="7"/>
  <c r="O3360" i="7"/>
  <c r="G3361" i="7"/>
  <c r="O3361" i="7"/>
  <c r="G3362" i="7"/>
  <c r="O3362" i="7"/>
  <c r="G3363" i="7"/>
  <c r="O3363" i="7"/>
  <c r="G3364" i="7"/>
  <c r="O3364" i="7"/>
  <c r="G3365" i="7"/>
  <c r="O3365" i="7"/>
  <c r="G3366" i="7"/>
  <c r="O3366" i="7"/>
  <c r="G3367" i="7"/>
  <c r="O3367" i="7"/>
  <c r="G3368" i="7"/>
  <c r="O3368" i="7"/>
  <c r="G3369" i="7"/>
  <c r="O3369" i="7"/>
  <c r="G3370" i="7"/>
  <c r="O3370" i="7"/>
  <c r="G3371" i="7"/>
  <c r="O3371" i="7"/>
  <c r="G3372" i="7"/>
  <c r="O3372" i="7"/>
  <c r="G3373" i="7"/>
  <c r="O3373" i="7"/>
  <c r="G3374" i="7"/>
  <c r="O3374" i="7"/>
  <c r="G3375" i="7"/>
  <c r="O3375" i="7"/>
  <c r="G3376" i="7"/>
  <c r="O3376" i="7"/>
  <c r="G3377" i="7"/>
  <c r="O3377" i="7"/>
  <c r="G3378" i="7"/>
  <c r="O3378" i="7"/>
  <c r="G3379" i="7"/>
  <c r="O3379" i="7"/>
  <c r="G3380" i="7"/>
  <c r="O3380" i="7"/>
  <c r="G3381" i="7"/>
  <c r="O3381" i="7"/>
  <c r="G3382" i="7"/>
  <c r="O3382" i="7"/>
  <c r="G3383" i="7"/>
  <c r="O3383" i="7"/>
  <c r="G3384" i="7"/>
  <c r="O3384" i="7"/>
  <c r="G3385" i="7"/>
  <c r="O3385" i="7"/>
  <c r="G3386" i="7"/>
  <c r="O3386" i="7"/>
  <c r="G3387" i="7"/>
  <c r="O3387" i="7"/>
  <c r="G3388" i="7"/>
  <c r="O3388" i="7"/>
  <c r="G3389" i="7"/>
  <c r="O3389" i="7"/>
  <c r="G3390" i="7"/>
  <c r="O3390" i="7"/>
  <c r="G3391" i="7"/>
  <c r="O3391" i="7"/>
  <c r="G3392" i="7"/>
  <c r="O3392" i="7"/>
  <c r="G3393" i="7"/>
  <c r="O3393" i="7"/>
  <c r="G3394" i="7"/>
  <c r="O3394" i="7"/>
  <c r="G3395" i="7"/>
  <c r="O3395" i="7"/>
  <c r="G3396" i="7"/>
  <c r="O3396" i="7"/>
  <c r="G3397" i="7"/>
  <c r="O3397" i="7"/>
  <c r="G3398" i="7"/>
  <c r="O3398" i="7"/>
  <c r="G3399" i="7"/>
  <c r="O3399" i="7"/>
  <c r="G3400" i="7"/>
  <c r="O3400" i="7"/>
  <c r="G3401" i="7"/>
  <c r="O3401" i="7"/>
  <c r="G3402" i="7"/>
  <c r="O3402" i="7"/>
  <c r="G3403" i="7"/>
  <c r="O3403" i="7"/>
  <c r="G3404" i="7"/>
  <c r="O3404" i="7"/>
  <c r="G3405" i="7"/>
  <c r="O3405" i="7"/>
  <c r="G3406" i="7"/>
  <c r="O3406" i="7"/>
  <c r="G3407" i="7"/>
  <c r="O3407" i="7"/>
  <c r="G3408" i="7"/>
  <c r="O3408" i="7"/>
  <c r="G3409" i="7"/>
  <c r="O3409" i="7"/>
  <c r="G3410" i="7"/>
  <c r="O3410" i="7"/>
  <c r="G3411" i="7"/>
  <c r="O3411" i="7"/>
  <c r="G3412" i="7"/>
  <c r="O3412" i="7"/>
  <c r="G3413" i="7"/>
  <c r="O3413" i="7"/>
  <c r="G3414" i="7"/>
  <c r="O3414" i="7"/>
  <c r="G3415" i="7"/>
  <c r="O3415" i="7"/>
  <c r="G3416" i="7"/>
  <c r="O3416" i="7"/>
  <c r="G3417" i="7"/>
  <c r="O3417" i="7"/>
  <c r="G3418" i="7"/>
  <c r="O3418" i="7"/>
  <c r="G3419" i="7"/>
  <c r="O3419" i="7"/>
  <c r="G3420" i="7"/>
  <c r="O3420" i="7"/>
  <c r="G3421" i="7"/>
  <c r="O3421" i="7"/>
  <c r="G3422" i="7"/>
  <c r="O3422" i="7"/>
  <c r="G3423" i="7"/>
  <c r="O3423" i="7"/>
  <c r="G3424" i="7"/>
  <c r="O3424" i="7"/>
  <c r="G3425" i="7"/>
  <c r="O3425" i="7"/>
  <c r="G3426" i="7"/>
  <c r="O3426" i="7"/>
  <c r="G3427" i="7"/>
  <c r="O3427" i="7"/>
  <c r="G3428" i="7"/>
  <c r="O3428" i="7"/>
  <c r="G3429" i="7"/>
  <c r="O3429" i="7"/>
  <c r="G3430" i="7"/>
  <c r="O3430" i="7"/>
  <c r="G3431" i="7"/>
  <c r="O3431" i="7"/>
  <c r="G3432" i="7"/>
  <c r="O3432" i="7"/>
  <c r="G3433" i="7"/>
  <c r="O3433" i="7"/>
  <c r="G3434" i="7"/>
  <c r="O3434" i="7"/>
  <c r="G3435" i="7"/>
  <c r="O3435" i="7"/>
  <c r="G3436" i="7"/>
  <c r="O3436" i="7"/>
  <c r="G3437" i="7"/>
  <c r="O3437" i="7"/>
  <c r="G3438" i="7"/>
  <c r="O3438" i="7"/>
  <c r="G3439" i="7"/>
  <c r="O3439" i="7"/>
  <c r="G3440" i="7"/>
  <c r="O3440" i="7"/>
  <c r="G3441" i="7"/>
  <c r="O3441" i="7"/>
  <c r="G3442" i="7"/>
  <c r="O3442" i="7"/>
  <c r="G3443" i="7"/>
  <c r="O3443" i="7"/>
  <c r="G3444" i="7"/>
  <c r="O3444" i="7"/>
  <c r="G3445" i="7"/>
  <c r="O3445" i="7"/>
  <c r="G3446" i="7"/>
  <c r="O3446" i="7"/>
  <c r="G3447" i="7"/>
  <c r="O3447" i="7"/>
  <c r="G3448" i="7"/>
  <c r="O3448" i="7"/>
  <c r="G3449" i="7"/>
  <c r="O3449" i="7"/>
  <c r="G3450" i="7"/>
  <c r="O3450" i="7"/>
  <c r="G3451" i="7"/>
  <c r="O3451" i="7"/>
  <c r="G3452" i="7"/>
  <c r="O3452" i="7"/>
  <c r="G3453" i="7"/>
  <c r="O3453" i="7"/>
  <c r="G3454" i="7"/>
  <c r="O3454" i="7"/>
  <c r="G3455" i="7"/>
  <c r="O3455" i="7"/>
  <c r="G3456" i="7"/>
  <c r="O3456" i="7"/>
  <c r="G3457" i="7"/>
  <c r="O3457" i="7"/>
  <c r="G3458" i="7"/>
  <c r="O3458" i="7"/>
  <c r="G3459" i="7"/>
  <c r="O3459" i="7"/>
  <c r="G3460" i="7"/>
  <c r="O3460" i="7"/>
  <c r="G3461" i="7"/>
  <c r="O3461" i="7"/>
  <c r="G3462" i="7"/>
  <c r="O3462" i="7"/>
  <c r="G3463" i="7"/>
  <c r="O3463" i="7"/>
  <c r="G3464" i="7"/>
  <c r="O3464" i="7"/>
  <c r="G3465" i="7"/>
  <c r="O3465" i="7"/>
  <c r="G3466" i="7"/>
  <c r="O3466" i="7"/>
  <c r="G3467" i="7"/>
  <c r="O3467" i="7"/>
  <c r="G3468" i="7"/>
  <c r="O3468" i="7"/>
  <c r="G3469" i="7"/>
  <c r="O3469" i="7"/>
  <c r="G3470" i="7"/>
  <c r="O3470" i="7"/>
  <c r="G3471" i="7"/>
  <c r="O3471" i="7"/>
  <c r="G3472" i="7"/>
  <c r="O3472" i="7"/>
  <c r="G3473" i="7"/>
  <c r="O3473" i="7"/>
  <c r="G3474" i="7"/>
  <c r="O3474" i="7"/>
  <c r="G3475" i="7"/>
  <c r="O3475" i="7"/>
  <c r="G3476" i="7"/>
  <c r="O3476" i="7"/>
  <c r="G3477" i="7"/>
  <c r="O3477" i="7"/>
  <c r="G3478" i="7"/>
  <c r="O3478" i="7"/>
  <c r="G3479" i="7"/>
  <c r="O3479" i="7"/>
  <c r="G3480" i="7"/>
  <c r="O3480" i="7"/>
  <c r="G3481" i="7"/>
  <c r="O3481" i="7"/>
  <c r="G3482" i="7"/>
  <c r="O3482" i="7"/>
  <c r="G3483" i="7"/>
  <c r="O3483" i="7"/>
  <c r="G3484" i="7"/>
  <c r="O3484" i="7"/>
  <c r="G3485" i="7"/>
  <c r="O3485" i="7"/>
  <c r="G3486" i="7"/>
  <c r="O3486" i="7"/>
  <c r="G3487" i="7"/>
  <c r="O3487" i="7"/>
  <c r="G3488" i="7"/>
  <c r="O3488" i="7"/>
  <c r="G3489" i="7"/>
  <c r="O3489" i="7"/>
  <c r="G3490" i="7"/>
  <c r="O3490" i="7"/>
  <c r="G3491" i="7"/>
  <c r="O3491" i="7"/>
  <c r="G3492" i="7"/>
  <c r="O3492" i="7"/>
  <c r="G3493" i="7"/>
  <c r="O3493" i="7"/>
  <c r="G3494" i="7"/>
  <c r="O3494" i="7"/>
  <c r="G3495" i="7"/>
  <c r="O3495" i="7"/>
  <c r="G3496" i="7"/>
  <c r="O3496" i="7"/>
  <c r="G3497" i="7"/>
  <c r="O3497" i="7"/>
  <c r="G3498" i="7"/>
  <c r="O3498" i="7"/>
  <c r="G3499" i="7"/>
  <c r="O3499" i="7"/>
  <c r="G3500" i="7"/>
  <c r="O3500" i="7"/>
  <c r="G3501" i="7"/>
  <c r="O3501" i="7"/>
  <c r="G3502" i="7"/>
  <c r="O3502" i="7"/>
  <c r="G3503" i="7"/>
  <c r="O3503" i="7"/>
  <c r="G3504" i="7"/>
  <c r="O3504" i="7"/>
  <c r="G3505" i="7"/>
  <c r="O3505" i="7"/>
  <c r="G3506" i="7"/>
  <c r="O3506" i="7"/>
  <c r="G3507" i="7"/>
  <c r="O3507" i="7"/>
  <c r="G3508" i="7"/>
  <c r="O3508" i="7"/>
  <c r="G3509" i="7"/>
  <c r="O3509" i="7"/>
  <c r="G3510" i="7"/>
  <c r="O3510" i="7"/>
  <c r="G3511" i="7"/>
  <c r="O3511" i="7"/>
  <c r="G3512" i="7"/>
  <c r="O3512" i="7"/>
  <c r="G3513" i="7"/>
  <c r="O3513" i="7"/>
  <c r="G3514" i="7"/>
  <c r="O3514" i="7"/>
  <c r="G3515" i="7"/>
  <c r="O3515" i="7"/>
  <c r="G3516" i="7"/>
  <c r="O3516" i="7"/>
  <c r="G3517" i="7"/>
  <c r="O3517" i="7"/>
  <c r="G3518" i="7"/>
  <c r="O3518" i="7"/>
  <c r="G3519" i="7"/>
  <c r="O3519" i="7"/>
  <c r="G3520" i="7"/>
  <c r="O3520" i="7"/>
  <c r="G3521" i="7"/>
  <c r="O3521" i="7"/>
  <c r="G3522" i="7"/>
  <c r="O3522" i="7"/>
  <c r="G3523" i="7"/>
  <c r="O3523" i="7"/>
  <c r="G3524" i="7"/>
  <c r="O3524" i="7"/>
  <c r="G3525" i="7"/>
  <c r="O3525" i="7"/>
  <c r="G3526" i="7"/>
  <c r="O3526" i="7"/>
  <c r="G3527" i="7"/>
  <c r="O3527" i="7"/>
  <c r="G3528" i="7"/>
  <c r="O3528" i="7"/>
  <c r="G3529" i="7"/>
  <c r="O3529" i="7"/>
  <c r="G3530" i="7"/>
  <c r="O3530" i="7"/>
  <c r="G3531" i="7"/>
  <c r="O3531" i="7"/>
  <c r="G3532" i="7"/>
  <c r="O3532" i="7"/>
  <c r="G3533" i="7"/>
  <c r="O3533" i="7"/>
  <c r="G3534" i="7"/>
  <c r="O3534" i="7"/>
  <c r="G3535" i="7"/>
  <c r="O3535" i="7"/>
  <c r="G3536" i="7"/>
  <c r="O3536" i="7"/>
  <c r="G3537" i="7"/>
  <c r="O3537" i="7"/>
  <c r="G3538" i="7"/>
  <c r="O3538" i="7"/>
  <c r="G3539" i="7"/>
  <c r="O3539" i="7"/>
  <c r="G3540" i="7"/>
  <c r="O3540" i="7"/>
  <c r="G3541" i="7"/>
  <c r="O3541" i="7"/>
  <c r="G3542" i="7"/>
  <c r="O3542" i="7"/>
  <c r="G3543" i="7"/>
  <c r="O3543" i="7"/>
  <c r="G3544" i="7"/>
  <c r="O3544" i="7"/>
  <c r="G3545" i="7"/>
  <c r="O3545" i="7"/>
  <c r="G3546" i="7"/>
  <c r="O3546" i="7"/>
  <c r="G3547" i="7"/>
  <c r="O3547" i="7"/>
  <c r="G3548" i="7"/>
  <c r="O3548" i="7"/>
  <c r="G3549" i="7"/>
  <c r="O3549" i="7"/>
  <c r="G3550" i="7"/>
  <c r="O3550" i="7"/>
  <c r="G3551" i="7"/>
  <c r="O3551" i="7"/>
  <c r="G3552" i="7"/>
  <c r="O3552" i="7"/>
  <c r="G3553" i="7"/>
  <c r="O3553" i="7"/>
  <c r="G3554" i="7"/>
  <c r="O3554" i="7"/>
  <c r="G3555" i="7"/>
  <c r="O3555" i="7"/>
  <c r="G3556" i="7"/>
  <c r="O3556" i="7"/>
  <c r="G3557" i="7"/>
  <c r="O3557" i="7"/>
  <c r="G3558" i="7"/>
  <c r="O3558" i="7"/>
  <c r="G3559" i="7"/>
  <c r="O3559" i="7"/>
  <c r="G3560" i="7"/>
  <c r="O3560" i="7"/>
  <c r="G3561" i="7"/>
  <c r="O3561" i="7"/>
  <c r="G3562" i="7"/>
  <c r="O3562" i="7"/>
  <c r="G3563" i="7"/>
  <c r="O3563" i="7"/>
  <c r="G3564" i="7"/>
  <c r="O3564" i="7"/>
  <c r="G3565" i="7"/>
  <c r="O3565" i="7"/>
  <c r="G3566" i="7"/>
  <c r="O3566" i="7"/>
  <c r="G3567" i="7"/>
  <c r="O3567" i="7"/>
  <c r="G3568" i="7"/>
  <c r="O3568" i="7"/>
  <c r="G3569" i="7"/>
  <c r="O3569" i="7"/>
  <c r="G3570" i="7"/>
  <c r="O3570" i="7"/>
  <c r="G3571" i="7"/>
  <c r="O3571" i="7"/>
  <c r="G3572" i="7"/>
  <c r="O3572" i="7"/>
  <c r="G3573" i="7"/>
  <c r="O3573" i="7"/>
  <c r="G3574" i="7"/>
  <c r="O3574" i="7"/>
  <c r="G3575" i="7"/>
  <c r="O3575" i="7"/>
  <c r="G3576" i="7"/>
  <c r="O3576" i="7"/>
  <c r="G3577" i="7"/>
  <c r="O3577" i="7"/>
  <c r="G3578" i="7"/>
  <c r="O3578" i="7"/>
  <c r="G3579" i="7"/>
  <c r="O3579" i="7"/>
  <c r="G3580" i="7"/>
  <c r="O3580" i="7"/>
  <c r="G3581" i="7"/>
  <c r="O3581" i="7"/>
  <c r="G3582" i="7"/>
  <c r="O3582" i="7"/>
  <c r="G3583" i="7"/>
  <c r="O3583" i="7"/>
  <c r="G3584" i="7"/>
  <c r="O3584" i="7"/>
  <c r="G3585" i="7"/>
  <c r="O3585" i="7"/>
  <c r="G3586" i="7"/>
  <c r="O3586" i="7"/>
  <c r="G3587" i="7"/>
  <c r="O3587" i="7"/>
  <c r="G3588" i="7"/>
  <c r="O3588" i="7"/>
  <c r="G3589" i="7"/>
  <c r="O3589" i="7"/>
  <c r="G3590" i="7"/>
  <c r="O3590" i="7"/>
  <c r="G3591" i="7"/>
  <c r="O3591" i="7"/>
  <c r="G3592" i="7"/>
  <c r="O3592" i="7"/>
  <c r="G3593" i="7"/>
  <c r="O3593" i="7"/>
  <c r="G3594" i="7"/>
  <c r="O3594" i="7"/>
  <c r="G3595" i="7"/>
  <c r="O3595" i="7"/>
  <c r="G3596" i="7"/>
  <c r="O3596" i="7"/>
  <c r="G3597" i="7"/>
  <c r="O3597" i="7"/>
  <c r="G3598" i="7"/>
  <c r="O3598" i="7"/>
  <c r="G3599" i="7"/>
  <c r="O3599" i="7"/>
  <c r="G3600" i="7"/>
  <c r="O3600" i="7"/>
  <c r="G3601" i="7"/>
  <c r="O3601" i="7"/>
  <c r="G3602" i="7"/>
  <c r="O3602" i="7"/>
  <c r="G3603" i="7"/>
  <c r="O3603" i="7"/>
  <c r="G3604" i="7"/>
  <c r="O3604" i="7"/>
  <c r="G3605" i="7"/>
  <c r="O3605" i="7"/>
  <c r="G3606" i="7"/>
  <c r="O3606" i="7"/>
  <c r="G3607" i="7"/>
  <c r="O3607" i="7"/>
  <c r="G3608" i="7"/>
  <c r="O3608" i="7"/>
  <c r="G3609" i="7"/>
  <c r="O3609" i="7"/>
  <c r="G3610" i="7"/>
  <c r="O3610" i="7"/>
  <c r="G3611" i="7"/>
  <c r="O3611" i="7"/>
  <c r="G3612" i="7"/>
  <c r="O3612" i="7"/>
  <c r="G3613" i="7"/>
  <c r="O3613" i="7"/>
  <c r="G3614" i="7"/>
  <c r="O3614" i="7"/>
  <c r="G3615" i="7"/>
  <c r="O3615" i="7"/>
  <c r="G3616" i="7"/>
  <c r="O3616" i="7"/>
  <c r="G3617" i="7"/>
  <c r="O3617" i="7"/>
  <c r="G3618" i="7"/>
  <c r="O3618" i="7"/>
  <c r="G3619" i="7"/>
  <c r="O3619" i="7"/>
  <c r="G3620" i="7"/>
  <c r="O3620" i="7"/>
  <c r="G3621" i="7"/>
  <c r="O3621" i="7"/>
  <c r="G3622" i="7"/>
  <c r="O3622" i="7"/>
  <c r="G3623" i="7"/>
  <c r="O3623" i="7"/>
  <c r="G3624" i="7"/>
  <c r="O3624" i="7"/>
  <c r="G3625" i="7"/>
  <c r="O3625" i="7"/>
  <c r="G3626" i="7"/>
  <c r="O3626" i="7"/>
  <c r="G3627" i="7"/>
  <c r="O3627" i="7"/>
  <c r="G3628" i="7"/>
  <c r="O3628" i="7"/>
  <c r="G3629" i="7"/>
  <c r="O3629" i="7"/>
  <c r="G3630" i="7"/>
  <c r="O3630" i="7"/>
  <c r="G3631" i="7"/>
  <c r="O3631" i="7"/>
  <c r="G3632" i="7"/>
  <c r="O3632" i="7"/>
  <c r="G3633" i="7"/>
  <c r="O3633" i="7"/>
  <c r="G3634" i="7"/>
  <c r="O3634" i="7"/>
  <c r="G3635" i="7"/>
  <c r="O3635" i="7"/>
  <c r="G3636" i="7"/>
  <c r="O3636" i="7"/>
  <c r="G3637" i="7"/>
  <c r="O3637" i="7"/>
  <c r="G3638" i="7"/>
  <c r="O3638" i="7"/>
  <c r="G3639" i="7"/>
  <c r="O3639" i="7"/>
  <c r="G3640" i="7"/>
  <c r="O3640" i="7"/>
  <c r="G3641" i="7"/>
  <c r="O3641" i="7"/>
  <c r="G3642" i="7"/>
  <c r="O3642" i="7"/>
  <c r="G3643" i="7"/>
  <c r="O3643" i="7"/>
  <c r="G3644" i="7"/>
  <c r="O3644" i="7"/>
  <c r="G3645" i="7"/>
  <c r="O3645" i="7"/>
  <c r="G3646" i="7"/>
  <c r="O3646" i="7"/>
  <c r="G3647" i="7"/>
  <c r="O3647" i="7"/>
  <c r="G3648" i="7"/>
  <c r="O3648" i="7"/>
  <c r="G3649" i="7"/>
  <c r="O3649" i="7"/>
  <c r="G3650" i="7"/>
  <c r="O3650" i="7"/>
  <c r="G3651" i="7"/>
  <c r="O3651" i="7"/>
  <c r="G3652" i="7"/>
  <c r="O3652" i="7"/>
  <c r="G3653" i="7"/>
  <c r="O3653" i="7"/>
  <c r="G3654" i="7"/>
  <c r="O3654" i="7"/>
  <c r="G3655" i="7"/>
  <c r="O3655" i="7"/>
  <c r="G3656" i="7"/>
  <c r="O3656" i="7"/>
  <c r="G3657" i="7"/>
  <c r="O3657" i="7"/>
  <c r="G3658" i="7"/>
  <c r="O3658" i="7"/>
  <c r="G3659" i="7"/>
  <c r="O3659" i="7"/>
  <c r="G3660" i="7"/>
  <c r="O3660" i="7"/>
  <c r="G3661" i="7"/>
  <c r="O3661" i="7"/>
  <c r="G3662" i="7"/>
  <c r="O3662" i="7"/>
  <c r="G3663" i="7"/>
  <c r="O3663" i="7"/>
  <c r="G3664" i="7"/>
  <c r="O3664" i="7"/>
  <c r="G3665" i="7"/>
  <c r="O3665" i="7"/>
  <c r="G3666" i="7"/>
  <c r="O3666" i="7"/>
  <c r="G3667" i="7"/>
  <c r="O3667" i="7"/>
  <c r="G3668" i="7"/>
  <c r="O3668" i="7"/>
  <c r="G3669" i="7"/>
  <c r="O3669" i="7"/>
  <c r="G3670" i="7"/>
  <c r="O3670" i="7"/>
  <c r="G3671" i="7"/>
  <c r="O3671" i="7"/>
  <c r="G3672" i="7"/>
  <c r="O3672" i="7"/>
  <c r="G3673" i="7"/>
  <c r="O3673" i="7"/>
  <c r="G3674" i="7"/>
  <c r="O3674" i="7"/>
  <c r="G3675" i="7"/>
  <c r="O3675" i="7"/>
  <c r="G3676" i="7"/>
  <c r="O3676" i="7"/>
  <c r="G3677" i="7"/>
  <c r="O3677" i="7"/>
  <c r="G3678" i="7"/>
  <c r="O3678" i="7"/>
  <c r="G3679" i="7"/>
  <c r="O3679" i="7"/>
  <c r="G3680" i="7"/>
  <c r="O3680" i="7"/>
  <c r="G3681" i="7"/>
  <c r="O3681" i="7"/>
  <c r="G3682" i="7"/>
  <c r="O3682" i="7"/>
  <c r="G3683" i="7"/>
  <c r="O3683" i="7"/>
  <c r="G3684" i="7"/>
  <c r="O3684" i="7"/>
  <c r="G3685" i="7"/>
  <c r="O3685" i="7"/>
  <c r="G3686" i="7"/>
  <c r="O3686" i="7"/>
  <c r="G3687" i="7"/>
  <c r="O3687" i="7"/>
  <c r="G3688" i="7"/>
  <c r="O3688" i="7"/>
  <c r="G3689" i="7"/>
  <c r="O3689" i="7"/>
  <c r="G3690" i="7"/>
  <c r="O3690" i="7"/>
  <c r="G3691" i="7"/>
  <c r="O3691" i="7"/>
  <c r="G3692" i="7"/>
  <c r="O3692" i="7"/>
  <c r="G3693" i="7"/>
  <c r="O3693" i="7"/>
  <c r="G3694" i="7"/>
  <c r="O3694" i="7"/>
  <c r="G3695" i="7"/>
  <c r="O3695" i="7"/>
  <c r="G3696" i="7"/>
  <c r="O3696" i="7"/>
  <c r="G3697" i="7"/>
  <c r="O3697" i="7"/>
  <c r="G3698" i="7"/>
  <c r="O3698" i="7"/>
  <c r="G3699" i="7"/>
  <c r="O3699" i="7"/>
  <c r="G3700" i="7"/>
  <c r="O3700" i="7"/>
  <c r="G3701" i="7"/>
  <c r="O3701" i="7"/>
  <c r="G3702" i="7"/>
  <c r="O3702" i="7"/>
  <c r="G3703" i="7"/>
  <c r="O3703" i="7"/>
  <c r="G3704" i="7"/>
  <c r="O3704" i="7"/>
  <c r="G3705" i="7"/>
  <c r="O3705" i="7"/>
  <c r="G3706" i="7"/>
  <c r="O3706" i="7"/>
  <c r="G3707" i="7"/>
  <c r="O3707" i="7"/>
  <c r="G3708" i="7"/>
  <c r="O3708" i="7"/>
  <c r="G3709" i="7"/>
  <c r="O3709" i="7"/>
  <c r="G3710" i="7"/>
  <c r="O3710" i="7"/>
  <c r="G3711" i="7"/>
  <c r="O3711" i="7"/>
  <c r="G3712" i="7"/>
  <c r="O3712" i="7"/>
  <c r="G3713" i="7"/>
  <c r="O3713" i="7"/>
  <c r="G3714" i="7"/>
  <c r="O3714" i="7"/>
  <c r="G3715" i="7"/>
  <c r="O3715" i="7"/>
  <c r="G3716" i="7"/>
  <c r="O3716" i="7"/>
  <c r="G3717" i="7"/>
  <c r="O3717" i="7"/>
  <c r="G3718" i="7"/>
  <c r="O3718" i="7"/>
  <c r="G3719" i="7"/>
  <c r="O3719" i="7"/>
  <c r="G3720" i="7"/>
  <c r="O3720" i="7"/>
  <c r="G3721" i="7"/>
  <c r="O3721" i="7"/>
  <c r="G3722" i="7"/>
  <c r="O3722" i="7"/>
  <c r="G3723" i="7"/>
  <c r="O3723" i="7"/>
  <c r="G3724" i="7"/>
  <c r="O3724" i="7"/>
  <c r="G3725" i="7"/>
  <c r="O3725" i="7"/>
  <c r="G3726" i="7"/>
  <c r="O3726" i="7"/>
  <c r="G3727" i="7"/>
  <c r="O3727" i="7"/>
  <c r="G3728" i="7"/>
  <c r="O3728" i="7"/>
  <c r="G3729" i="7"/>
  <c r="O3729" i="7"/>
  <c r="G3730" i="7"/>
  <c r="O3730" i="7"/>
  <c r="G3731" i="7"/>
  <c r="O3731" i="7"/>
  <c r="G3732" i="7"/>
  <c r="O3732" i="7"/>
  <c r="G3733" i="7"/>
  <c r="O3733" i="7"/>
  <c r="G3734" i="7"/>
  <c r="O3734" i="7"/>
  <c r="G3735" i="7"/>
  <c r="O3735" i="7"/>
  <c r="G3736" i="7"/>
  <c r="O3736" i="7"/>
  <c r="G3737" i="7"/>
  <c r="O3737" i="7"/>
  <c r="G3738" i="7"/>
  <c r="O3738" i="7"/>
  <c r="G3739" i="7"/>
  <c r="O3739" i="7"/>
  <c r="G3740" i="7"/>
  <c r="O3740" i="7"/>
  <c r="G3741" i="7"/>
  <c r="O3741" i="7"/>
  <c r="G3742" i="7"/>
  <c r="O3742" i="7"/>
  <c r="G3743" i="7"/>
  <c r="O3743" i="7"/>
  <c r="G3744" i="7"/>
  <c r="O3744" i="7"/>
  <c r="G3745" i="7"/>
  <c r="O3745" i="7"/>
  <c r="G3746" i="7"/>
  <c r="O3746" i="7"/>
  <c r="G3747" i="7"/>
  <c r="O3747" i="7"/>
  <c r="G3748" i="7"/>
  <c r="O3748" i="7"/>
  <c r="G3749" i="7"/>
  <c r="O3749" i="7"/>
  <c r="G3750" i="7"/>
  <c r="O3750" i="7"/>
  <c r="G3751" i="7"/>
  <c r="O3751" i="7"/>
  <c r="G3752" i="7"/>
  <c r="O3752" i="7"/>
  <c r="G3753" i="7"/>
  <c r="O3753" i="7"/>
  <c r="G3754" i="7"/>
  <c r="O3754" i="7"/>
  <c r="G3755" i="7"/>
  <c r="O3755" i="7"/>
  <c r="G3756" i="7"/>
  <c r="O3756" i="7"/>
  <c r="G3757" i="7"/>
  <c r="O3757" i="7"/>
  <c r="G3758" i="7"/>
  <c r="O3758" i="7"/>
  <c r="G3759" i="7"/>
  <c r="O3759" i="7"/>
  <c r="G3760" i="7"/>
  <c r="O3760" i="7"/>
  <c r="G3761" i="7"/>
  <c r="O3761" i="7"/>
  <c r="G3762" i="7"/>
  <c r="O3762" i="7"/>
  <c r="G3763" i="7"/>
  <c r="O3763" i="7"/>
  <c r="G3764" i="7"/>
  <c r="O3764" i="7"/>
  <c r="G3765" i="7"/>
  <c r="O3765" i="7"/>
  <c r="G3766" i="7"/>
  <c r="O3766" i="7"/>
  <c r="G3767" i="7"/>
  <c r="O3767" i="7"/>
  <c r="G3768" i="7"/>
  <c r="O3768" i="7"/>
  <c r="G3769" i="7"/>
  <c r="O3769" i="7"/>
  <c r="G3770" i="7"/>
  <c r="O3770" i="7"/>
  <c r="G3771" i="7"/>
  <c r="O3771" i="7"/>
  <c r="G3772" i="7"/>
  <c r="O3772" i="7"/>
  <c r="G3773" i="7"/>
  <c r="O3773" i="7"/>
  <c r="G3774" i="7"/>
  <c r="O3774" i="7"/>
  <c r="G3775" i="7"/>
  <c r="O3775" i="7"/>
  <c r="G3776" i="7"/>
  <c r="O3776" i="7"/>
  <c r="G3777" i="7"/>
  <c r="O3777" i="7"/>
  <c r="G3778" i="7"/>
  <c r="O3778" i="7"/>
  <c r="G3779" i="7"/>
  <c r="O3779" i="7"/>
  <c r="G3780" i="7"/>
  <c r="O3780" i="7"/>
  <c r="G3781" i="7"/>
  <c r="O3781" i="7"/>
  <c r="G3782" i="7"/>
  <c r="O3782" i="7"/>
  <c r="G3783" i="7"/>
  <c r="O3783" i="7"/>
  <c r="G3784" i="7"/>
  <c r="O3784" i="7"/>
  <c r="G3785" i="7"/>
  <c r="O3785" i="7"/>
  <c r="G3786" i="7"/>
  <c r="O3786" i="7"/>
  <c r="G3787" i="7"/>
  <c r="O3787" i="7"/>
  <c r="G3788" i="7"/>
  <c r="O3788" i="7"/>
  <c r="G3789" i="7"/>
  <c r="O3789" i="7"/>
  <c r="G3790" i="7"/>
  <c r="O3790" i="7"/>
  <c r="G3791" i="7"/>
  <c r="O3791" i="7"/>
  <c r="G3792" i="7"/>
  <c r="O3792" i="7"/>
  <c r="G3793" i="7"/>
  <c r="O3793" i="7"/>
  <c r="G3794" i="7"/>
  <c r="O3794" i="7"/>
  <c r="G3795" i="7"/>
  <c r="O3795" i="7"/>
  <c r="G3796" i="7"/>
  <c r="O3796" i="7"/>
  <c r="G3797" i="7"/>
  <c r="O3797" i="7"/>
  <c r="G3798" i="7"/>
  <c r="O3798" i="7"/>
  <c r="G3799" i="7"/>
  <c r="O3799" i="7"/>
  <c r="G3800" i="7"/>
  <c r="O3800" i="7"/>
  <c r="G3801" i="7"/>
  <c r="O3801" i="7"/>
  <c r="G3802" i="7"/>
  <c r="O3802" i="7"/>
  <c r="G3803" i="7"/>
  <c r="O3803" i="7"/>
  <c r="G3804" i="7"/>
  <c r="O3804" i="7"/>
  <c r="G3805" i="7"/>
  <c r="O3805" i="7"/>
  <c r="G3806" i="7"/>
  <c r="O3806" i="7"/>
  <c r="G3807" i="7"/>
  <c r="O3807" i="7"/>
  <c r="G3808" i="7"/>
  <c r="O3808" i="7"/>
  <c r="G3809" i="7"/>
  <c r="O3809" i="7"/>
  <c r="G3810" i="7"/>
  <c r="O3810" i="7"/>
  <c r="G3811" i="7"/>
  <c r="O3811" i="7"/>
  <c r="G3812" i="7"/>
  <c r="O3812" i="7"/>
  <c r="G3813" i="7"/>
  <c r="O3813" i="7"/>
  <c r="G3814" i="7"/>
  <c r="O3814" i="7"/>
  <c r="G3815" i="7"/>
  <c r="O3815" i="7"/>
  <c r="G3816" i="7"/>
  <c r="O3816" i="7"/>
  <c r="G3817" i="7"/>
  <c r="O3817" i="7"/>
  <c r="G3818" i="7"/>
  <c r="O3818" i="7"/>
  <c r="G3819" i="7"/>
  <c r="O3819" i="7"/>
  <c r="G3820" i="7"/>
  <c r="O3820" i="7"/>
  <c r="G3821" i="7"/>
  <c r="O3821" i="7"/>
  <c r="G3822" i="7"/>
  <c r="O3822" i="7"/>
  <c r="G3823" i="7"/>
  <c r="O3823" i="7"/>
  <c r="G3824" i="7"/>
  <c r="O3824" i="7"/>
  <c r="G3825" i="7"/>
  <c r="O3825" i="7"/>
  <c r="G3826" i="7"/>
  <c r="O3826" i="7"/>
  <c r="G3827" i="7"/>
  <c r="O3827" i="7"/>
  <c r="G3828" i="7"/>
  <c r="O3828" i="7"/>
  <c r="G3829" i="7"/>
  <c r="O3829" i="7"/>
  <c r="G3830" i="7"/>
  <c r="O3830" i="7"/>
  <c r="G3831" i="7"/>
  <c r="O3831" i="7"/>
  <c r="G3832" i="7"/>
  <c r="O3832" i="7"/>
  <c r="G3833" i="7"/>
  <c r="O3833" i="7"/>
  <c r="G3834" i="7"/>
  <c r="O3834" i="7"/>
  <c r="G3835" i="7"/>
  <c r="O3835" i="7"/>
  <c r="G3836" i="7"/>
  <c r="O3836" i="7"/>
  <c r="G3837" i="7"/>
  <c r="O3837" i="7"/>
  <c r="G3838" i="7"/>
  <c r="O3838" i="7"/>
  <c r="G3839" i="7"/>
  <c r="O3839" i="7"/>
  <c r="G3840" i="7"/>
  <c r="O3840" i="7"/>
  <c r="G3841" i="7"/>
  <c r="O3841" i="7"/>
  <c r="G3842" i="7"/>
  <c r="O3842" i="7"/>
  <c r="G3843" i="7"/>
  <c r="O3843" i="7"/>
  <c r="G3844" i="7"/>
  <c r="O3844" i="7"/>
  <c r="G3845" i="7"/>
  <c r="O3845" i="7"/>
  <c r="G3846" i="7"/>
  <c r="O3846" i="7"/>
  <c r="G3847" i="7"/>
  <c r="O3847" i="7"/>
  <c r="G3848" i="7"/>
  <c r="O3848" i="7"/>
  <c r="G3849" i="7"/>
  <c r="O3849" i="7"/>
  <c r="G3850" i="7"/>
  <c r="O3850" i="7"/>
  <c r="G3851" i="7"/>
  <c r="O3851" i="7"/>
  <c r="G3852" i="7"/>
  <c r="O3852" i="7"/>
  <c r="G3853" i="7"/>
  <c r="O3853" i="7"/>
  <c r="G3854" i="7"/>
  <c r="O3854" i="7"/>
  <c r="G3855" i="7"/>
  <c r="O3855" i="7"/>
  <c r="G3856" i="7"/>
  <c r="O3856" i="7"/>
  <c r="G3857" i="7"/>
  <c r="O3857" i="7"/>
  <c r="G3858" i="7"/>
  <c r="O3858" i="7"/>
  <c r="G3859" i="7"/>
  <c r="O3859" i="7"/>
  <c r="G3860" i="7"/>
  <c r="O3860" i="7"/>
  <c r="G3861" i="7"/>
  <c r="O3861" i="7"/>
  <c r="G3862" i="7"/>
  <c r="O3862" i="7"/>
  <c r="G3863" i="7"/>
  <c r="O3863" i="7"/>
  <c r="G3864" i="7"/>
  <c r="O3864" i="7"/>
  <c r="G3865" i="7"/>
  <c r="O3865" i="7"/>
  <c r="G3866" i="7"/>
  <c r="O3866" i="7"/>
  <c r="G3867" i="7"/>
  <c r="O3867" i="7"/>
  <c r="G3868" i="7"/>
  <c r="O3868" i="7"/>
  <c r="G3869" i="7"/>
  <c r="O3869" i="7"/>
  <c r="G3870" i="7"/>
  <c r="O3870" i="7"/>
  <c r="G3871" i="7"/>
  <c r="O3871" i="7"/>
  <c r="G3872" i="7"/>
  <c r="O3872" i="7"/>
  <c r="G3873" i="7"/>
  <c r="O3873" i="7"/>
  <c r="G3874" i="7"/>
  <c r="O3874" i="7"/>
  <c r="G3875" i="7"/>
  <c r="O3875" i="7"/>
  <c r="G3876" i="7"/>
  <c r="O3876" i="7"/>
  <c r="G3877" i="7"/>
  <c r="O3877" i="7"/>
  <c r="G3878" i="7"/>
  <c r="O3878" i="7"/>
  <c r="G3879" i="7"/>
  <c r="O3879" i="7"/>
  <c r="G3880" i="7"/>
  <c r="O3880" i="7"/>
  <c r="G3881" i="7"/>
  <c r="O3881" i="7"/>
  <c r="G3882" i="7"/>
  <c r="O3882" i="7"/>
  <c r="G3883" i="7"/>
  <c r="O3883" i="7"/>
  <c r="G3884" i="7"/>
  <c r="O3884" i="7"/>
  <c r="G3885" i="7"/>
  <c r="O3885" i="7"/>
  <c r="G3886" i="7"/>
  <c r="O3886" i="7"/>
  <c r="G3887" i="7"/>
  <c r="O3887" i="7"/>
  <c r="G3888" i="7"/>
  <c r="O3888" i="7"/>
  <c r="G3889" i="7"/>
  <c r="O3889" i="7"/>
  <c r="G3890" i="7"/>
  <c r="O3890" i="7"/>
  <c r="G3891" i="7"/>
  <c r="O3891" i="7"/>
  <c r="G3892" i="7"/>
  <c r="O3892" i="7"/>
  <c r="G3893" i="7"/>
  <c r="O3893" i="7"/>
  <c r="G3894" i="7"/>
  <c r="O3894" i="7"/>
  <c r="G3895" i="7"/>
  <c r="O3895" i="7"/>
  <c r="G3896" i="7"/>
  <c r="O3896" i="7"/>
  <c r="G3897" i="7"/>
  <c r="O3897" i="7"/>
  <c r="G3898" i="7"/>
  <c r="O3898" i="7"/>
  <c r="G3899" i="7"/>
  <c r="O3899" i="7"/>
  <c r="G3900" i="7"/>
  <c r="O3900" i="7"/>
  <c r="G3901" i="7"/>
  <c r="O3901" i="7"/>
  <c r="G3902" i="7"/>
  <c r="O3902" i="7"/>
  <c r="G3903" i="7"/>
  <c r="O3903" i="7"/>
  <c r="G3904" i="7"/>
  <c r="O3904" i="7"/>
  <c r="G3905" i="7"/>
  <c r="O3905" i="7"/>
  <c r="G3906" i="7"/>
  <c r="O3906" i="7"/>
  <c r="G3907" i="7"/>
  <c r="O3907" i="7"/>
  <c r="G3908" i="7"/>
  <c r="O3908" i="7"/>
  <c r="G3909" i="7"/>
  <c r="O3909" i="7"/>
  <c r="G3910" i="7"/>
  <c r="O3910" i="7"/>
  <c r="G3911" i="7"/>
  <c r="O3911" i="7"/>
  <c r="G3912" i="7"/>
  <c r="O3912" i="7"/>
  <c r="G3913" i="7"/>
  <c r="O3913" i="7"/>
  <c r="G3914" i="7"/>
  <c r="O3914" i="7"/>
  <c r="G3915" i="7"/>
  <c r="O3915" i="7"/>
  <c r="G3916" i="7"/>
  <c r="O3916" i="7"/>
  <c r="G3917" i="7"/>
  <c r="O3917" i="7"/>
  <c r="G3918" i="7"/>
  <c r="O3918" i="7"/>
  <c r="G3919" i="7"/>
  <c r="O3919" i="7"/>
  <c r="G3920" i="7"/>
  <c r="O3920" i="7"/>
  <c r="G3921" i="7"/>
  <c r="O3921" i="7"/>
  <c r="G3922" i="7"/>
  <c r="O3922" i="7"/>
  <c r="G3923" i="7"/>
  <c r="O3923" i="7"/>
  <c r="G3924" i="7"/>
  <c r="O3924" i="7"/>
  <c r="G3925" i="7"/>
  <c r="O3925" i="7"/>
  <c r="G3926" i="7"/>
  <c r="O3926" i="7"/>
  <c r="G3927" i="7"/>
  <c r="O3927" i="7"/>
  <c r="G3928" i="7"/>
  <c r="O3928" i="7"/>
  <c r="G3929" i="7"/>
  <c r="O3929" i="7"/>
  <c r="G3930" i="7"/>
  <c r="O3930" i="7"/>
  <c r="G3931" i="7"/>
  <c r="O3931" i="7"/>
  <c r="G3932" i="7"/>
  <c r="O3932" i="7"/>
  <c r="G3933" i="7"/>
  <c r="O3933" i="7"/>
  <c r="G3934" i="7"/>
  <c r="O3934" i="7"/>
  <c r="G3935" i="7"/>
  <c r="O3935" i="7"/>
  <c r="G3936" i="7"/>
  <c r="O3936" i="7"/>
  <c r="G3937" i="7"/>
  <c r="O3937" i="7"/>
  <c r="G3938" i="7"/>
  <c r="O3938" i="7"/>
  <c r="G3939" i="7"/>
  <c r="O3939" i="7"/>
  <c r="G3940" i="7"/>
  <c r="O3940" i="7"/>
  <c r="G3941" i="7"/>
  <c r="O3941" i="7"/>
  <c r="G3942" i="7"/>
  <c r="O3942" i="7"/>
  <c r="G3943" i="7"/>
  <c r="O3943" i="7"/>
  <c r="G3944" i="7"/>
  <c r="O3944" i="7"/>
  <c r="G3945" i="7"/>
  <c r="O3945" i="7"/>
  <c r="G3946" i="7"/>
  <c r="O3946" i="7"/>
  <c r="G3947" i="7"/>
  <c r="O3947" i="7"/>
  <c r="G3948" i="7"/>
  <c r="O3948" i="7"/>
  <c r="G3949" i="7"/>
  <c r="O3949" i="7"/>
  <c r="G3950" i="7"/>
  <c r="O3950" i="7"/>
  <c r="G3951" i="7"/>
  <c r="O3951" i="7"/>
  <c r="G3952" i="7"/>
  <c r="O3952" i="7"/>
  <c r="G3953" i="7"/>
  <c r="O3953" i="7"/>
  <c r="G3954" i="7"/>
  <c r="O3954" i="7"/>
  <c r="G3955" i="7"/>
  <c r="O3955" i="7"/>
  <c r="G3956" i="7"/>
  <c r="O3956" i="7"/>
  <c r="G3957" i="7"/>
  <c r="O3957" i="7"/>
  <c r="G3958" i="7"/>
  <c r="O3958" i="7"/>
  <c r="G3959" i="7"/>
  <c r="O3959" i="7"/>
  <c r="G3960" i="7"/>
  <c r="O3960" i="7"/>
  <c r="G3961" i="7"/>
  <c r="O3961" i="7"/>
  <c r="G3962" i="7"/>
  <c r="O3962" i="7"/>
  <c r="G3963" i="7"/>
  <c r="O3963" i="7"/>
  <c r="G3964" i="7"/>
  <c r="O3964" i="7"/>
  <c r="G3965" i="7"/>
  <c r="O3965" i="7"/>
  <c r="G3966" i="7"/>
  <c r="O3966" i="7"/>
  <c r="G3967" i="7"/>
  <c r="O3967" i="7"/>
  <c r="G3968" i="7"/>
  <c r="O3968" i="7"/>
  <c r="G3969" i="7"/>
  <c r="O3969" i="7"/>
  <c r="G3970" i="7"/>
  <c r="O3970" i="7"/>
  <c r="G3971" i="7"/>
  <c r="O3971" i="7"/>
  <c r="G3972" i="7"/>
  <c r="O3972" i="7"/>
  <c r="G3973" i="7"/>
  <c r="O3973" i="7"/>
  <c r="G3974" i="7"/>
  <c r="O3974" i="7"/>
  <c r="G3975" i="7"/>
  <c r="O3975" i="7"/>
  <c r="G3976" i="7"/>
  <c r="O3976" i="7"/>
  <c r="G3977" i="7"/>
  <c r="O3977" i="7"/>
  <c r="G3978" i="7"/>
  <c r="O3978" i="7"/>
  <c r="G3979" i="7"/>
  <c r="O3979" i="7"/>
  <c r="G3980" i="7"/>
  <c r="O3980" i="7"/>
  <c r="G3981" i="7"/>
  <c r="O3981" i="7"/>
  <c r="G3982" i="7"/>
  <c r="O3982" i="7"/>
  <c r="G3983" i="7"/>
  <c r="O3983" i="7"/>
  <c r="G3984" i="7"/>
  <c r="O3984" i="7"/>
  <c r="G3985" i="7"/>
  <c r="O3985" i="7"/>
  <c r="G3986" i="7"/>
  <c r="O3986" i="7"/>
  <c r="G3987" i="7"/>
  <c r="O3987" i="7"/>
  <c r="G3988" i="7"/>
  <c r="O3988" i="7"/>
  <c r="G3989" i="7"/>
  <c r="O3989" i="7"/>
  <c r="G3990" i="7"/>
  <c r="O3990" i="7"/>
  <c r="G3991" i="7"/>
  <c r="O3991" i="7"/>
  <c r="G3992" i="7"/>
  <c r="O3992" i="7"/>
  <c r="G3993" i="7"/>
  <c r="O3993" i="7"/>
  <c r="G3994" i="7"/>
  <c r="O3994" i="7"/>
  <c r="G3995" i="7"/>
  <c r="O3995" i="7"/>
  <c r="G3996" i="7"/>
  <c r="O3996" i="7"/>
  <c r="G3997" i="7"/>
  <c r="O3997" i="7"/>
  <c r="G3998" i="7"/>
  <c r="O3998" i="7"/>
  <c r="G3999" i="7"/>
  <c r="O3999" i="7"/>
  <c r="G4000" i="7"/>
  <c r="O4000" i="7"/>
  <c r="G4001" i="7"/>
  <c r="O4001" i="7"/>
  <c r="G4002" i="7"/>
  <c r="O4002" i="7"/>
  <c r="G4003" i="7"/>
  <c r="O4003" i="7"/>
  <c r="G4004" i="7"/>
  <c r="O4004" i="7"/>
  <c r="G4005" i="7"/>
  <c r="O4005" i="7"/>
  <c r="G4006" i="7"/>
  <c r="O4006" i="7"/>
  <c r="G4007" i="7"/>
  <c r="O4007" i="7"/>
  <c r="G4008" i="7"/>
  <c r="O4008" i="7"/>
  <c r="G4009" i="7"/>
  <c r="O4009" i="7"/>
  <c r="G4010" i="7"/>
  <c r="O4010" i="7"/>
  <c r="G4011" i="7"/>
  <c r="O4011" i="7"/>
  <c r="G4012" i="7"/>
  <c r="O4012" i="7"/>
  <c r="G4013" i="7"/>
  <c r="O4013" i="7"/>
  <c r="G4014" i="7"/>
  <c r="O4014" i="7"/>
  <c r="G4015" i="7"/>
  <c r="O4015" i="7"/>
  <c r="G4016" i="7"/>
  <c r="O4016" i="7"/>
  <c r="G4017" i="7"/>
  <c r="O4017" i="7"/>
  <c r="G4018" i="7"/>
  <c r="O4018" i="7"/>
  <c r="G4019" i="7"/>
  <c r="O4019" i="7"/>
  <c r="G4020" i="7"/>
  <c r="O4020" i="7"/>
  <c r="G4021" i="7"/>
  <c r="O4021" i="7"/>
  <c r="G4022" i="7"/>
  <c r="O4022" i="7"/>
  <c r="G4023" i="7"/>
  <c r="O4023" i="7"/>
  <c r="G4024" i="7"/>
  <c r="O4024" i="7"/>
  <c r="G4025" i="7"/>
  <c r="O4025" i="7"/>
  <c r="G4026" i="7"/>
  <c r="O4026" i="7"/>
  <c r="G4027" i="7"/>
  <c r="O4027" i="7"/>
  <c r="G4028" i="7"/>
  <c r="O4028" i="7"/>
  <c r="G4029" i="7"/>
  <c r="O4029" i="7"/>
  <c r="G4030" i="7"/>
  <c r="O4030" i="7"/>
  <c r="G4031" i="7"/>
  <c r="O4031" i="7"/>
  <c r="G4032" i="7"/>
  <c r="O4032" i="7"/>
  <c r="G4033" i="7"/>
  <c r="O4033" i="7"/>
  <c r="G4034" i="7"/>
  <c r="O4034" i="7"/>
  <c r="G4035" i="7"/>
  <c r="O4035" i="7"/>
  <c r="G4036" i="7"/>
  <c r="O4036" i="7"/>
  <c r="G4037" i="7"/>
  <c r="O4037" i="7"/>
  <c r="G4038" i="7"/>
  <c r="O4038" i="7"/>
  <c r="G4039" i="7"/>
  <c r="O4039" i="7"/>
  <c r="G4040" i="7"/>
  <c r="O4040" i="7"/>
  <c r="G4041" i="7"/>
  <c r="O4041" i="7"/>
  <c r="G4042" i="7"/>
  <c r="O4042" i="7"/>
  <c r="G4043" i="7"/>
  <c r="O4043" i="7"/>
  <c r="G4044" i="7"/>
  <c r="O4044" i="7"/>
  <c r="G4045" i="7"/>
  <c r="O4045" i="7"/>
  <c r="G4046" i="7"/>
  <c r="O4046" i="7"/>
  <c r="G4047" i="7"/>
  <c r="O4047" i="7"/>
  <c r="G4048" i="7"/>
  <c r="O4048" i="7"/>
  <c r="G4049" i="7"/>
  <c r="O4049" i="7"/>
  <c r="G4050" i="7"/>
  <c r="O4050" i="7"/>
  <c r="G4051" i="7"/>
  <c r="O4051" i="7"/>
  <c r="G4052" i="7"/>
  <c r="O4052" i="7"/>
  <c r="G4053" i="7"/>
  <c r="O4053" i="7"/>
  <c r="G4054" i="7"/>
  <c r="O4054" i="7"/>
  <c r="G4055" i="7"/>
  <c r="O4055" i="7"/>
  <c r="G4056" i="7"/>
  <c r="O4056" i="7"/>
  <c r="G4057" i="7"/>
  <c r="O4057" i="7"/>
  <c r="G4058" i="7"/>
  <c r="O4058" i="7"/>
  <c r="G4059" i="7"/>
  <c r="O4059" i="7"/>
  <c r="G4060" i="7"/>
  <c r="O4060" i="7"/>
  <c r="G4061" i="7"/>
  <c r="O4061" i="7"/>
  <c r="G4062" i="7"/>
  <c r="O4062" i="7"/>
  <c r="G4063" i="7"/>
  <c r="O4063" i="7"/>
  <c r="G4064" i="7"/>
  <c r="O4064" i="7"/>
  <c r="G4065" i="7"/>
  <c r="O4065" i="7"/>
  <c r="G4066" i="7"/>
  <c r="O4066" i="7"/>
  <c r="G4067" i="7"/>
  <c r="O4067" i="7"/>
  <c r="G4068" i="7"/>
  <c r="O4068" i="7"/>
  <c r="G4069" i="7"/>
  <c r="O4069" i="7"/>
  <c r="G4070" i="7"/>
  <c r="O4070" i="7"/>
  <c r="G4071" i="7"/>
  <c r="O4071" i="7"/>
  <c r="G4072" i="7"/>
  <c r="O4072" i="7"/>
  <c r="G4073" i="7"/>
  <c r="O4073" i="7"/>
  <c r="G4074" i="7"/>
  <c r="O4074" i="7"/>
  <c r="G4075" i="7"/>
  <c r="O4075" i="7"/>
  <c r="G4076" i="7"/>
  <c r="O4076" i="7"/>
  <c r="G4077" i="7"/>
  <c r="O4077" i="7"/>
  <c r="G4078" i="7"/>
  <c r="O4078" i="7"/>
  <c r="G4079" i="7"/>
  <c r="O4079" i="7"/>
  <c r="G4080" i="7"/>
  <c r="O4080" i="7"/>
  <c r="G4081" i="7"/>
  <c r="O4081" i="7"/>
  <c r="G4082" i="7"/>
  <c r="O4082" i="7"/>
  <c r="G4083" i="7"/>
  <c r="O4083" i="7"/>
  <c r="G4084" i="7"/>
  <c r="O4084" i="7"/>
  <c r="G4085" i="7"/>
  <c r="O4085" i="7"/>
  <c r="G4086" i="7"/>
  <c r="O4086" i="7"/>
  <c r="G4087" i="7"/>
  <c r="O4087" i="7"/>
  <c r="G4088" i="7"/>
  <c r="O4088" i="7"/>
  <c r="G4089" i="7"/>
  <c r="O4089" i="7"/>
  <c r="G4090" i="7"/>
  <c r="O4090" i="7"/>
  <c r="G4091" i="7"/>
  <c r="O4091" i="7"/>
  <c r="G4092" i="7"/>
  <c r="O4092" i="7"/>
  <c r="G4093" i="7"/>
  <c r="O4093" i="7"/>
  <c r="G4094" i="7"/>
  <c r="O4094" i="7"/>
  <c r="G4095" i="7"/>
  <c r="O4095" i="7"/>
  <c r="G4096" i="7"/>
  <c r="O4096" i="7"/>
  <c r="G4097" i="7"/>
  <c r="O4097" i="7"/>
  <c r="G4098" i="7"/>
  <c r="O4098" i="7"/>
  <c r="G4099" i="7"/>
  <c r="O4099" i="7"/>
  <c r="G4100" i="7"/>
  <c r="O4100" i="7"/>
  <c r="G4101" i="7"/>
  <c r="O4101" i="7"/>
  <c r="G4102" i="7"/>
  <c r="O4102" i="7"/>
  <c r="G4103" i="7"/>
  <c r="O4103" i="7"/>
  <c r="G4104" i="7"/>
  <c r="O4104" i="7"/>
  <c r="G4105" i="7"/>
  <c r="O4105" i="7"/>
  <c r="G4106" i="7"/>
  <c r="O4106" i="7"/>
  <c r="G4107" i="7"/>
  <c r="O4107" i="7"/>
  <c r="G4108" i="7"/>
  <c r="O4108" i="7"/>
  <c r="G4109" i="7"/>
  <c r="O4109" i="7"/>
  <c r="G4110" i="7"/>
  <c r="O4110" i="7"/>
  <c r="G4111" i="7"/>
  <c r="O4111" i="7"/>
  <c r="G4112" i="7"/>
  <c r="O4112" i="7"/>
  <c r="G4113" i="7"/>
  <c r="O4113" i="7"/>
  <c r="G4114" i="7"/>
  <c r="O4114" i="7"/>
  <c r="G4115" i="7"/>
  <c r="O4115" i="7"/>
  <c r="G4116" i="7"/>
  <c r="O4116" i="7"/>
  <c r="G4117" i="7"/>
  <c r="O4117" i="7"/>
  <c r="G4118" i="7"/>
  <c r="O4118" i="7"/>
  <c r="G4119" i="7"/>
  <c r="O4119" i="7"/>
  <c r="G4120" i="7"/>
  <c r="O4120" i="7"/>
  <c r="G4121" i="7"/>
  <c r="O4121" i="7"/>
  <c r="G4122" i="7"/>
  <c r="O4122" i="7"/>
  <c r="G4123" i="7"/>
  <c r="O4123" i="7"/>
  <c r="G4124" i="7"/>
  <c r="O4124" i="7"/>
  <c r="G4125" i="7"/>
  <c r="O4125" i="7"/>
  <c r="G4126" i="7"/>
  <c r="O4126" i="7"/>
  <c r="G4127" i="7"/>
  <c r="O4127" i="7"/>
  <c r="G4128" i="7"/>
  <c r="O4128" i="7"/>
  <c r="G4129" i="7"/>
  <c r="O4129" i="7"/>
  <c r="G4130" i="7"/>
  <c r="O4130" i="7"/>
  <c r="G4131" i="7"/>
  <c r="O4131" i="7"/>
  <c r="G4132" i="7"/>
  <c r="O4132" i="7"/>
  <c r="G4133" i="7"/>
  <c r="O4133" i="7"/>
  <c r="G4134" i="7"/>
  <c r="O4134" i="7"/>
  <c r="G4135" i="7"/>
  <c r="O4135" i="7"/>
  <c r="G4136" i="7"/>
  <c r="O4136" i="7"/>
  <c r="G4137" i="7"/>
  <c r="O4137" i="7"/>
  <c r="G4138" i="7"/>
  <c r="O4138" i="7"/>
  <c r="G4139" i="7"/>
  <c r="O4139" i="7"/>
  <c r="G4140" i="7"/>
  <c r="O4140" i="7"/>
  <c r="G4141" i="7"/>
  <c r="O4141" i="7"/>
  <c r="G4142" i="7"/>
  <c r="O4142" i="7"/>
  <c r="G4143" i="7"/>
  <c r="O4143" i="7"/>
  <c r="G4144" i="7"/>
  <c r="O4144" i="7"/>
  <c r="G4145" i="7"/>
  <c r="O4145" i="7"/>
  <c r="G4146" i="7"/>
  <c r="O4146" i="7"/>
  <c r="G4147" i="7"/>
  <c r="O4147" i="7"/>
  <c r="G4148" i="7"/>
  <c r="O4148" i="7"/>
  <c r="G4149" i="7"/>
  <c r="O4149" i="7"/>
  <c r="G4150" i="7"/>
  <c r="O4150" i="7"/>
  <c r="G4151" i="7"/>
  <c r="O4151" i="7"/>
  <c r="G4152" i="7"/>
  <c r="O4152" i="7"/>
  <c r="G4153" i="7"/>
  <c r="O4153" i="7"/>
  <c r="G4154" i="7"/>
  <c r="O4154" i="7"/>
  <c r="G4155" i="7"/>
  <c r="O4155" i="7"/>
  <c r="G4156" i="7"/>
  <c r="O4156" i="7"/>
  <c r="G4157" i="7"/>
  <c r="O4157" i="7"/>
  <c r="G4158" i="7"/>
  <c r="O4158" i="7"/>
  <c r="G4159" i="7"/>
  <c r="O4159" i="7"/>
  <c r="G4160" i="7"/>
  <c r="O4160" i="7"/>
  <c r="G4161" i="7"/>
  <c r="O4161" i="7"/>
  <c r="G4162" i="7"/>
  <c r="O4162" i="7"/>
  <c r="G4163" i="7"/>
  <c r="O4163" i="7"/>
  <c r="G4164" i="7"/>
  <c r="O4164" i="7"/>
  <c r="G4165" i="7"/>
  <c r="O4165" i="7"/>
  <c r="G4166" i="7"/>
  <c r="O4166" i="7"/>
  <c r="G4167" i="7"/>
  <c r="O4167" i="7"/>
  <c r="G4168" i="7"/>
  <c r="O4168" i="7"/>
  <c r="G4169" i="7"/>
  <c r="O4169" i="7"/>
  <c r="G4170" i="7"/>
  <c r="O4170" i="7"/>
  <c r="G4171" i="7"/>
  <c r="O4171" i="7"/>
  <c r="G4172" i="7"/>
  <c r="O4172" i="7"/>
  <c r="G4173" i="7"/>
  <c r="O4173" i="7"/>
  <c r="G4174" i="7"/>
  <c r="O4174" i="7"/>
  <c r="G4175" i="7"/>
  <c r="O4175" i="7"/>
  <c r="G4176" i="7"/>
  <c r="O4176" i="7"/>
  <c r="G4177" i="7"/>
  <c r="O4177" i="7"/>
  <c r="G4178" i="7"/>
  <c r="O4178" i="7"/>
  <c r="G4179" i="7"/>
  <c r="O4179" i="7"/>
  <c r="G4180" i="7"/>
  <c r="O4180" i="7"/>
  <c r="G4181" i="7"/>
  <c r="O4181" i="7"/>
  <c r="G4182" i="7"/>
  <c r="O4182" i="7"/>
  <c r="G4183" i="7"/>
  <c r="O4183" i="7"/>
  <c r="G4184" i="7"/>
  <c r="O4184" i="7"/>
  <c r="G4185" i="7"/>
  <c r="O4185" i="7"/>
  <c r="G4186" i="7"/>
  <c r="O4186" i="7"/>
  <c r="G4187" i="7"/>
  <c r="O4187" i="7"/>
  <c r="G4188" i="7"/>
  <c r="O4188" i="7"/>
  <c r="G4189" i="7"/>
  <c r="O4189" i="7"/>
  <c r="G4190" i="7"/>
  <c r="O4190" i="7"/>
  <c r="G4191" i="7"/>
  <c r="O4191" i="7"/>
  <c r="G4192" i="7"/>
  <c r="O4192" i="7"/>
  <c r="G4193" i="7"/>
  <c r="O4193" i="7"/>
  <c r="G4194" i="7"/>
  <c r="O4194" i="7"/>
  <c r="G4195" i="7"/>
  <c r="O4195" i="7"/>
  <c r="G4196" i="7"/>
  <c r="O4196" i="7"/>
  <c r="G4197" i="7"/>
  <c r="O4197" i="7"/>
  <c r="G4198" i="7"/>
  <c r="O4198" i="7"/>
  <c r="G4199" i="7"/>
  <c r="O4199" i="7"/>
  <c r="G4200" i="7"/>
  <c r="O4200" i="7"/>
  <c r="G4201" i="7"/>
  <c r="O4201" i="7"/>
  <c r="G4202" i="7"/>
  <c r="O4202" i="7"/>
  <c r="G4203" i="7"/>
  <c r="O4203" i="7"/>
  <c r="G4204" i="7"/>
  <c r="O4204" i="7"/>
  <c r="G4205" i="7"/>
  <c r="O4205" i="7"/>
  <c r="G4206" i="7"/>
  <c r="O4206" i="7"/>
  <c r="G4207" i="7"/>
  <c r="O4207" i="7"/>
  <c r="G4208" i="7"/>
  <c r="O4208" i="7"/>
  <c r="G4209" i="7"/>
  <c r="O4209" i="7"/>
  <c r="G4210" i="7"/>
  <c r="O4210" i="7"/>
  <c r="G4211" i="7"/>
  <c r="O4211" i="7"/>
  <c r="G4212" i="7"/>
  <c r="O4212" i="7"/>
  <c r="G4213" i="7"/>
  <c r="O4213" i="7"/>
  <c r="G4214" i="7"/>
  <c r="O4214" i="7"/>
  <c r="G4215" i="7"/>
  <c r="O4215" i="7"/>
  <c r="G4216" i="7"/>
  <c r="O4216" i="7"/>
  <c r="G4217" i="7"/>
  <c r="O4217" i="7"/>
  <c r="G4218" i="7"/>
  <c r="O4218" i="7"/>
  <c r="G4219" i="7"/>
  <c r="O4219" i="7"/>
  <c r="G4220" i="7"/>
  <c r="O4220" i="7"/>
  <c r="G4221" i="7"/>
  <c r="O4221" i="7"/>
  <c r="G4222" i="7"/>
  <c r="O4222" i="7"/>
  <c r="G4223" i="7"/>
  <c r="O4223" i="7"/>
  <c r="G4224" i="7"/>
  <c r="O4224" i="7"/>
  <c r="G4225" i="7"/>
  <c r="O4225" i="7"/>
  <c r="G4226" i="7"/>
  <c r="O4226" i="7"/>
  <c r="G4227" i="7"/>
  <c r="O4227" i="7"/>
  <c r="G4228" i="7"/>
  <c r="O4228" i="7"/>
  <c r="G4229" i="7"/>
  <c r="O4229" i="7"/>
  <c r="G4230" i="7"/>
  <c r="O4230" i="7"/>
  <c r="G4231" i="7"/>
  <c r="O4231" i="7"/>
  <c r="G4232" i="7"/>
  <c r="O4232" i="7"/>
  <c r="G4233" i="7"/>
  <c r="O4233" i="7"/>
  <c r="G4234" i="7"/>
  <c r="O4234" i="7"/>
  <c r="G4235" i="7"/>
  <c r="O4235" i="7"/>
  <c r="G4236" i="7"/>
  <c r="O4236" i="7"/>
  <c r="G4237" i="7"/>
  <c r="O4237" i="7"/>
  <c r="G4238" i="7"/>
  <c r="O4238" i="7"/>
  <c r="G4239" i="7"/>
  <c r="O4239" i="7"/>
  <c r="G4240" i="7"/>
  <c r="O4240" i="7"/>
  <c r="G4241" i="7"/>
  <c r="O4241" i="7"/>
  <c r="G4242" i="7"/>
  <c r="O4242" i="7"/>
  <c r="G4243" i="7"/>
  <c r="O4243" i="7"/>
  <c r="G4244" i="7"/>
  <c r="O4244" i="7"/>
  <c r="G4245" i="7"/>
  <c r="O4245" i="7"/>
  <c r="G4246" i="7"/>
  <c r="O4246" i="7"/>
  <c r="G4247" i="7"/>
  <c r="O4247" i="7"/>
  <c r="G4248" i="7"/>
  <c r="O4248" i="7"/>
  <c r="G4249" i="7"/>
  <c r="O4249" i="7"/>
  <c r="G4250" i="7"/>
  <c r="O4250" i="7"/>
  <c r="G4251" i="7"/>
  <c r="O4251" i="7"/>
  <c r="G4252" i="7"/>
  <c r="O4252" i="7"/>
  <c r="G4253" i="7"/>
  <c r="O4253" i="7"/>
  <c r="G4254" i="7"/>
  <c r="O4254" i="7"/>
  <c r="G4255" i="7"/>
  <c r="O4255" i="7"/>
  <c r="G4256" i="7"/>
  <c r="O4256" i="7"/>
  <c r="G4257" i="7"/>
  <c r="O4257" i="7"/>
  <c r="G4258" i="7"/>
  <c r="O4258" i="7"/>
  <c r="G4259" i="7"/>
  <c r="O4259" i="7"/>
  <c r="G4260" i="7"/>
  <c r="O4260" i="7"/>
  <c r="G4261" i="7"/>
  <c r="O4261" i="7"/>
  <c r="G4262" i="7"/>
  <c r="O4262" i="7"/>
  <c r="G4263" i="7"/>
  <c r="O4263" i="7"/>
  <c r="G4264" i="7"/>
  <c r="O4264" i="7"/>
  <c r="G4265" i="7"/>
  <c r="O4265" i="7"/>
  <c r="G4266" i="7"/>
  <c r="O4266" i="7"/>
  <c r="G4267" i="7"/>
  <c r="O4267" i="7"/>
  <c r="G4268" i="7"/>
  <c r="O4268" i="7"/>
  <c r="G4269" i="7"/>
  <c r="O4269" i="7"/>
  <c r="G4270" i="7"/>
  <c r="O4270" i="7"/>
  <c r="G4271" i="7"/>
  <c r="O4271" i="7"/>
  <c r="G4272" i="7"/>
  <c r="O4272" i="7"/>
  <c r="G4273" i="7"/>
  <c r="O4273" i="7"/>
  <c r="G4274" i="7"/>
  <c r="O4274" i="7"/>
  <c r="G4275" i="7"/>
  <c r="O4275" i="7"/>
  <c r="G4276" i="7"/>
  <c r="O4276" i="7"/>
  <c r="G4277" i="7"/>
  <c r="O4277" i="7"/>
  <c r="G4278" i="7"/>
  <c r="O4278" i="7"/>
  <c r="G4279" i="7"/>
  <c r="O4279" i="7"/>
  <c r="G4280" i="7"/>
  <c r="O4280" i="7"/>
  <c r="G4281" i="7"/>
  <c r="O4281" i="7"/>
  <c r="G4282" i="7"/>
  <c r="O4282" i="7"/>
  <c r="G4283" i="7"/>
  <c r="O4283" i="7"/>
  <c r="G4284" i="7"/>
  <c r="O4284" i="7"/>
  <c r="G4285" i="7"/>
  <c r="O4285" i="7"/>
  <c r="G4286" i="7"/>
  <c r="O4286" i="7"/>
  <c r="G4287" i="7"/>
  <c r="O4287" i="7"/>
  <c r="G4288" i="7"/>
  <c r="O4288" i="7"/>
  <c r="G4289" i="7"/>
  <c r="O4289" i="7"/>
  <c r="G4290" i="7"/>
  <c r="O4290" i="7"/>
  <c r="G4291" i="7"/>
  <c r="O4291" i="7"/>
  <c r="G4292" i="7"/>
  <c r="O4292" i="7"/>
  <c r="G4293" i="7"/>
  <c r="O4293" i="7"/>
  <c r="G4294" i="7"/>
  <c r="O4294" i="7"/>
  <c r="G4295" i="7"/>
  <c r="O4295" i="7"/>
  <c r="G4296" i="7"/>
  <c r="O4296" i="7"/>
  <c r="G4297" i="7"/>
  <c r="O4297" i="7"/>
  <c r="G4298" i="7"/>
  <c r="O4298" i="7"/>
  <c r="G4299" i="7"/>
  <c r="O4299" i="7"/>
  <c r="G4300" i="7"/>
  <c r="O4300" i="7"/>
  <c r="G4301" i="7"/>
  <c r="O4301" i="7"/>
  <c r="G4302" i="7"/>
  <c r="O4302" i="7"/>
  <c r="G4303" i="7"/>
  <c r="O4303" i="7"/>
  <c r="G4304" i="7"/>
  <c r="O4304" i="7"/>
  <c r="G4305" i="7"/>
  <c r="O4305" i="7"/>
  <c r="G4306" i="7"/>
  <c r="O4306" i="7"/>
  <c r="G4307" i="7"/>
  <c r="O4307" i="7"/>
  <c r="G4308" i="7"/>
  <c r="O4308" i="7"/>
  <c r="G4309" i="7"/>
  <c r="O4309" i="7"/>
  <c r="G4310" i="7"/>
  <c r="O4310" i="7"/>
  <c r="G4311" i="7"/>
  <c r="O4311" i="7"/>
  <c r="G4312" i="7"/>
  <c r="O4312" i="7"/>
  <c r="G4313" i="7"/>
  <c r="O4313" i="7"/>
  <c r="G4314" i="7"/>
  <c r="O4314" i="7"/>
  <c r="G4315" i="7"/>
  <c r="O4315" i="7"/>
  <c r="G4316" i="7"/>
  <c r="O4316" i="7"/>
  <c r="G4317" i="7"/>
  <c r="O4317" i="7"/>
  <c r="G4318" i="7"/>
  <c r="O4318" i="7"/>
  <c r="G4319" i="7"/>
  <c r="O4319" i="7"/>
  <c r="G4320" i="7"/>
  <c r="O4320" i="7"/>
  <c r="G4321" i="7"/>
  <c r="O4321" i="7"/>
  <c r="G4322" i="7"/>
  <c r="O4322" i="7"/>
  <c r="G4323" i="7"/>
  <c r="O4323" i="7"/>
  <c r="G4324" i="7"/>
  <c r="O4324" i="7"/>
  <c r="G4325" i="7"/>
  <c r="O4325" i="7"/>
  <c r="G4326" i="7"/>
  <c r="O4326" i="7"/>
  <c r="G4327" i="7"/>
  <c r="O4327" i="7"/>
  <c r="G4328" i="7"/>
  <c r="O4328" i="7"/>
  <c r="G4329" i="7"/>
  <c r="O4329" i="7"/>
  <c r="G4330" i="7"/>
  <c r="O4330" i="7"/>
  <c r="G4331" i="7"/>
  <c r="O4331" i="7"/>
  <c r="G4332" i="7"/>
  <c r="O4332" i="7"/>
  <c r="G4333" i="7"/>
  <c r="O4333" i="7"/>
  <c r="G4334" i="7"/>
  <c r="O4334" i="7"/>
  <c r="G4335" i="7"/>
  <c r="O4335" i="7"/>
  <c r="G4336" i="7"/>
  <c r="O4336" i="7"/>
  <c r="G4337" i="7"/>
  <c r="O4337" i="7"/>
  <c r="G4338" i="7"/>
  <c r="O4338" i="7"/>
  <c r="G4339" i="7"/>
  <c r="O4339" i="7"/>
  <c r="G4340" i="7"/>
  <c r="O4340" i="7"/>
  <c r="G4341" i="7"/>
  <c r="O4341" i="7"/>
  <c r="G4342" i="7"/>
  <c r="O4342" i="7"/>
  <c r="G4343" i="7"/>
  <c r="O4343" i="7"/>
  <c r="G4344" i="7"/>
  <c r="O4344" i="7"/>
  <c r="G4345" i="7"/>
  <c r="O4345" i="7"/>
  <c r="G4346" i="7"/>
  <c r="O4346" i="7"/>
  <c r="G4347" i="7"/>
  <c r="O4347" i="7"/>
  <c r="G4348" i="7"/>
  <c r="O4348" i="7"/>
  <c r="G4349" i="7"/>
  <c r="O4349" i="7"/>
  <c r="G4350" i="7"/>
  <c r="O4350" i="7"/>
  <c r="G4351" i="7"/>
  <c r="O4351" i="7"/>
  <c r="G4352" i="7"/>
  <c r="O4352" i="7"/>
  <c r="G4353" i="7"/>
  <c r="O4353" i="7"/>
  <c r="G4354" i="7"/>
  <c r="O4354" i="7"/>
  <c r="G4355" i="7"/>
  <c r="O4355" i="7"/>
  <c r="G4356" i="7"/>
  <c r="O4356" i="7"/>
  <c r="G4357" i="7"/>
  <c r="O4357" i="7"/>
  <c r="G4358" i="7"/>
  <c r="O4358" i="7"/>
  <c r="G4359" i="7"/>
  <c r="O4359" i="7"/>
  <c r="G4360" i="7"/>
  <c r="O4360" i="7"/>
  <c r="G4361" i="7"/>
  <c r="O4361" i="7"/>
  <c r="G4362" i="7"/>
  <c r="O4362" i="7"/>
  <c r="G4363" i="7"/>
  <c r="O4363" i="7"/>
  <c r="G4364" i="7"/>
  <c r="O4364" i="7"/>
  <c r="G4365" i="7"/>
  <c r="O4365" i="7"/>
  <c r="G4366" i="7"/>
  <c r="O4366" i="7"/>
  <c r="G4367" i="7"/>
  <c r="O4367" i="7"/>
  <c r="G4368" i="7"/>
  <c r="O4368" i="7"/>
  <c r="G4369" i="7"/>
  <c r="O4369" i="7"/>
  <c r="G4370" i="7"/>
  <c r="O4370" i="7"/>
  <c r="G4371" i="7"/>
  <c r="O4371" i="7"/>
  <c r="G4372" i="7"/>
  <c r="O4372" i="7"/>
  <c r="G4373" i="7"/>
  <c r="O4373" i="7"/>
  <c r="G4374" i="7"/>
  <c r="O4374" i="7"/>
  <c r="G4375" i="7"/>
  <c r="O4375" i="7"/>
  <c r="G4376" i="7"/>
  <c r="O4376" i="7"/>
  <c r="G4377" i="7"/>
  <c r="O4377" i="7"/>
  <c r="G4378" i="7"/>
  <c r="O4378" i="7"/>
  <c r="G4379" i="7"/>
  <c r="O4379" i="7"/>
  <c r="G4380" i="7"/>
  <c r="O4380" i="7"/>
  <c r="G4381" i="7"/>
  <c r="O4381" i="7"/>
  <c r="G4382" i="7"/>
  <c r="O4382" i="7"/>
  <c r="G4383" i="7"/>
  <c r="O4383" i="7"/>
  <c r="G4384" i="7"/>
  <c r="O4384" i="7"/>
  <c r="G4385" i="7"/>
  <c r="O4385" i="7"/>
  <c r="G4386" i="7"/>
  <c r="O4386" i="7"/>
  <c r="G4387" i="7"/>
  <c r="O4387" i="7"/>
  <c r="G4388" i="7"/>
  <c r="O4388" i="7"/>
  <c r="G4389" i="7"/>
  <c r="O4389" i="7"/>
  <c r="G4390" i="7"/>
  <c r="O4390" i="7"/>
  <c r="G4391" i="7"/>
  <c r="O4391" i="7"/>
  <c r="G4392" i="7"/>
  <c r="O4392" i="7"/>
  <c r="G4393" i="7"/>
  <c r="O4393" i="7"/>
  <c r="G4394" i="7"/>
  <c r="O4394" i="7"/>
  <c r="G4395" i="7"/>
  <c r="O4395" i="7"/>
  <c r="G4396" i="7"/>
  <c r="O4396" i="7"/>
  <c r="G4397" i="7"/>
  <c r="O4397" i="7"/>
  <c r="G4398" i="7"/>
  <c r="O4398" i="7"/>
  <c r="G4399" i="7"/>
  <c r="O4399" i="7"/>
  <c r="G4400" i="7"/>
  <c r="O4400" i="7"/>
  <c r="G4401" i="7"/>
  <c r="O4401" i="7"/>
  <c r="G4402" i="7"/>
  <c r="O4402" i="7"/>
  <c r="G4403" i="7"/>
  <c r="O4403" i="7"/>
  <c r="G4404" i="7"/>
  <c r="O4404" i="7"/>
  <c r="G4405" i="7"/>
  <c r="O4405" i="7"/>
  <c r="G4406" i="7"/>
  <c r="O4406" i="7"/>
  <c r="G4407" i="7"/>
  <c r="O4407" i="7"/>
  <c r="G4408" i="7"/>
  <c r="O4408" i="7"/>
  <c r="G4409" i="7"/>
  <c r="O4409" i="7"/>
  <c r="G4410" i="7"/>
  <c r="O4410" i="7"/>
  <c r="G4411" i="7"/>
  <c r="O4411" i="7"/>
  <c r="G4412" i="7"/>
  <c r="O4412" i="7"/>
  <c r="G4413" i="7"/>
  <c r="O4413" i="7"/>
  <c r="G4414" i="7"/>
  <c r="O4414" i="7"/>
  <c r="G4415" i="7"/>
  <c r="O4415" i="7"/>
  <c r="G4416" i="7"/>
  <c r="O4416" i="7"/>
  <c r="G4417" i="7"/>
  <c r="O4417" i="7"/>
  <c r="G4418" i="7"/>
  <c r="O4418" i="7"/>
  <c r="G4419" i="7"/>
  <c r="O4419" i="7"/>
  <c r="G4420" i="7"/>
  <c r="O4420" i="7"/>
  <c r="G4421" i="7"/>
  <c r="O4421" i="7"/>
  <c r="G4422" i="7"/>
  <c r="O4422" i="7"/>
  <c r="G4423" i="7"/>
  <c r="O4423" i="7"/>
  <c r="G4424" i="7"/>
  <c r="O4424" i="7"/>
  <c r="G4425" i="7"/>
  <c r="O4425" i="7"/>
  <c r="G4426" i="7"/>
  <c r="O4426" i="7"/>
  <c r="G4427" i="7"/>
  <c r="O4427" i="7"/>
  <c r="G4428" i="7"/>
  <c r="O4428" i="7"/>
  <c r="G4429" i="7"/>
  <c r="O4429" i="7"/>
  <c r="G4430" i="7"/>
  <c r="O4430" i="7"/>
  <c r="G4431" i="7"/>
  <c r="O4431" i="7"/>
  <c r="G4432" i="7"/>
  <c r="O4432" i="7"/>
  <c r="G4433" i="7"/>
  <c r="O4433" i="7"/>
  <c r="G4434" i="7"/>
  <c r="O4434" i="7"/>
  <c r="G4435" i="7"/>
  <c r="O4435" i="7"/>
  <c r="G4436" i="7"/>
  <c r="O4436" i="7"/>
  <c r="G4437" i="7"/>
  <c r="O4437" i="7"/>
  <c r="G4438" i="7"/>
  <c r="O4438" i="7"/>
  <c r="G4439" i="7"/>
  <c r="O4439" i="7"/>
  <c r="G4440" i="7"/>
  <c r="O4440" i="7"/>
  <c r="G4441" i="7"/>
  <c r="O4441" i="7"/>
  <c r="G4442" i="7"/>
  <c r="O4442" i="7"/>
  <c r="G4443" i="7"/>
  <c r="O4443" i="7"/>
  <c r="G4444" i="7"/>
  <c r="O4444" i="7"/>
  <c r="G4445" i="7"/>
  <c r="O4445" i="7"/>
  <c r="G4446" i="7"/>
  <c r="O4446" i="7"/>
  <c r="G4447" i="7"/>
  <c r="O4447" i="7"/>
  <c r="G4448" i="7"/>
  <c r="O4448" i="7"/>
  <c r="G4449" i="7"/>
  <c r="O4449" i="7"/>
  <c r="G4450" i="7"/>
  <c r="O4450" i="7"/>
  <c r="G4451" i="7"/>
  <c r="O4451" i="7"/>
  <c r="G4452" i="7"/>
  <c r="O4452" i="7"/>
  <c r="G4453" i="7"/>
  <c r="O4453" i="7"/>
  <c r="G4454" i="7"/>
  <c r="O4454" i="7"/>
  <c r="G4455" i="7"/>
  <c r="O4455" i="7"/>
  <c r="G4456" i="7"/>
  <c r="O4456" i="7"/>
  <c r="G4457" i="7"/>
  <c r="O4457" i="7"/>
  <c r="G4458" i="7"/>
  <c r="O4458" i="7"/>
  <c r="G4459" i="7"/>
  <c r="O4459" i="7"/>
  <c r="G4460" i="7"/>
  <c r="O4460" i="7"/>
  <c r="G4461" i="7"/>
  <c r="O4461" i="7"/>
  <c r="G4462" i="7"/>
  <c r="O4462" i="7"/>
  <c r="G4463" i="7"/>
  <c r="O4463" i="7"/>
  <c r="G4464" i="7"/>
  <c r="O4464" i="7"/>
  <c r="G4465" i="7"/>
  <c r="O4465" i="7"/>
  <c r="G4466" i="7"/>
  <c r="O4466" i="7"/>
  <c r="G4467" i="7"/>
  <c r="O4467" i="7"/>
  <c r="G4468" i="7"/>
  <c r="O4468" i="7"/>
  <c r="G4469" i="7"/>
  <c r="O4469" i="7"/>
  <c r="G4470" i="7"/>
  <c r="O4470" i="7"/>
  <c r="G4471" i="7"/>
  <c r="O4471" i="7"/>
  <c r="G4472" i="7"/>
  <c r="O4472" i="7"/>
  <c r="G4473" i="7"/>
  <c r="O4473" i="7"/>
  <c r="G4474" i="7"/>
  <c r="O4474" i="7"/>
  <c r="G4475" i="7"/>
  <c r="O4475" i="7"/>
  <c r="G4476" i="7"/>
  <c r="O4476" i="7"/>
  <c r="G4477" i="7"/>
  <c r="O4477" i="7"/>
  <c r="G4478" i="7"/>
  <c r="O4478" i="7"/>
  <c r="G4479" i="7"/>
  <c r="O4479" i="7"/>
  <c r="G4480" i="7"/>
  <c r="O4480" i="7"/>
  <c r="G4481" i="7"/>
  <c r="O4481" i="7"/>
  <c r="G4482" i="7"/>
  <c r="O4482" i="7"/>
  <c r="G4483" i="7"/>
  <c r="O4483" i="7"/>
  <c r="G4484" i="7"/>
  <c r="O4484" i="7"/>
  <c r="G4485" i="7"/>
  <c r="O4485" i="7"/>
  <c r="G4486" i="7"/>
  <c r="O4486" i="7"/>
  <c r="G4487" i="7"/>
  <c r="O4487" i="7"/>
  <c r="G4488" i="7"/>
  <c r="O4488" i="7"/>
  <c r="G4489" i="7"/>
  <c r="O4489" i="7"/>
  <c r="G4490" i="7"/>
  <c r="O4490" i="7"/>
  <c r="G4491" i="7"/>
  <c r="O4491" i="7"/>
  <c r="G4492" i="7"/>
  <c r="O4492" i="7"/>
  <c r="G4493" i="7"/>
  <c r="O4493" i="7"/>
  <c r="G4494" i="7"/>
  <c r="O4494" i="7"/>
  <c r="G4495" i="7"/>
  <c r="O4495" i="7"/>
  <c r="G4496" i="7"/>
  <c r="O4496" i="7"/>
  <c r="G4497" i="7"/>
  <c r="O4497" i="7"/>
  <c r="G4498" i="7"/>
  <c r="O4498" i="7"/>
  <c r="G4499" i="7"/>
  <c r="O4499" i="7"/>
  <c r="G4500" i="7"/>
  <c r="O4500" i="7"/>
  <c r="G4501" i="7"/>
  <c r="O4501" i="7"/>
  <c r="G4502" i="7"/>
  <c r="O4502" i="7"/>
  <c r="G4503" i="7"/>
  <c r="O4503" i="7"/>
  <c r="G4504" i="7"/>
  <c r="O4504" i="7"/>
  <c r="G4505" i="7"/>
  <c r="O4505" i="7"/>
  <c r="G4506" i="7"/>
  <c r="O4506" i="7"/>
  <c r="G4507" i="7"/>
  <c r="O4507" i="7"/>
  <c r="G4508" i="7"/>
  <c r="O4508" i="7"/>
  <c r="G4509" i="7"/>
  <c r="O4509" i="7"/>
  <c r="G4510" i="7"/>
  <c r="O4510" i="7"/>
  <c r="G4511" i="7"/>
  <c r="O4511" i="7"/>
  <c r="G4512" i="7"/>
  <c r="O4512" i="7"/>
  <c r="G4513" i="7"/>
  <c r="O4513" i="7"/>
  <c r="G4514" i="7"/>
  <c r="O4514" i="7"/>
  <c r="G4515" i="7"/>
  <c r="O4515" i="7"/>
  <c r="G4516" i="7"/>
  <c r="O4516" i="7"/>
  <c r="G4517" i="7"/>
  <c r="O4517" i="7"/>
  <c r="G4518" i="7"/>
  <c r="O4518" i="7"/>
  <c r="G4519" i="7"/>
  <c r="O4519" i="7"/>
  <c r="G4520" i="7"/>
  <c r="O4520" i="7"/>
  <c r="G4521" i="7"/>
  <c r="O4521" i="7"/>
  <c r="G4522" i="7"/>
  <c r="O4522" i="7"/>
  <c r="G4523" i="7"/>
  <c r="O4523" i="7"/>
  <c r="G4524" i="7"/>
  <c r="O4524" i="7"/>
  <c r="G4525" i="7"/>
  <c r="O4525" i="7"/>
  <c r="G4526" i="7"/>
  <c r="O4526" i="7"/>
  <c r="G4527" i="7"/>
  <c r="O4527" i="7"/>
  <c r="G4528" i="7"/>
  <c r="O4528" i="7"/>
  <c r="G4529" i="7"/>
  <c r="O4529" i="7"/>
  <c r="G4530" i="7"/>
  <c r="O4530" i="7"/>
  <c r="G4531" i="7"/>
  <c r="O4531" i="7"/>
  <c r="G4532" i="7"/>
  <c r="O4532" i="7"/>
  <c r="G4533" i="7"/>
  <c r="O4533" i="7"/>
  <c r="G4534" i="7"/>
  <c r="O4534" i="7"/>
  <c r="G4535" i="7"/>
  <c r="O4535" i="7"/>
  <c r="G4536" i="7"/>
  <c r="O4536" i="7"/>
  <c r="G4537" i="7"/>
  <c r="O4537" i="7"/>
  <c r="G4538" i="7"/>
  <c r="O4538" i="7"/>
  <c r="G4539" i="7"/>
  <c r="O4539" i="7"/>
  <c r="G4540" i="7"/>
  <c r="O4540" i="7"/>
  <c r="G4541" i="7"/>
  <c r="O4541" i="7"/>
  <c r="G4542" i="7"/>
  <c r="O4542" i="7"/>
  <c r="G4543" i="7"/>
  <c r="O4543" i="7"/>
  <c r="G4544" i="7"/>
  <c r="O4544" i="7"/>
  <c r="G4545" i="7"/>
  <c r="O4545" i="7"/>
  <c r="G4546" i="7"/>
  <c r="O4546" i="7"/>
  <c r="G4547" i="7"/>
  <c r="O4547" i="7"/>
  <c r="G4548" i="7"/>
  <c r="O4548" i="7"/>
  <c r="G4549" i="7"/>
  <c r="O4549" i="7"/>
  <c r="G4550" i="7"/>
  <c r="O4550" i="7"/>
  <c r="G4551" i="7"/>
  <c r="O4551" i="7"/>
  <c r="G4552" i="7"/>
  <c r="O4552" i="7"/>
  <c r="G4553" i="7"/>
  <c r="O4553" i="7"/>
  <c r="G4554" i="7"/>
  <c r="O4554" i="7"/>
  <c r="G4555" i="7"/>
  <c r="O4555" i="7"/>
  <c r="G4556" i="7"/>
  <c r="O4556" i="7"/>
  <c r="G4557" i="7"/>
  <c r="O4557" i="7"/>
  <c r="G4558" i="7"/>
  <c r="O4558" i="7"/>
  <c r="G4559" i="7"/>
  <c r="O4559" i="7"/>
  <c r="G4560" i="7"/>
  <c r="O4560" i="7"/>
  <c r="G4561" i="7"/>
  <c r="O4561" i="7"/>
  <c r="G4562" i="7"/>
  <c r="O4562" i="7"/>
  <c r="G4563" i="7"/>
  <c r="O4563" i="7"/>
  <c r="G4564" i="7"/>
  <c r="O4564" i="7"/>
  <c r="G4565" i="7"/>
  <c r="O4565" i="7"/>
  <c r="G4566" i="7"/>
  <c r="O4566" i="7"/>
  <c r="G4567" i="7"/>
  <c r="O4567" i="7"/>
  <c r="G4568" i="7"/>
  <c r="O4568" i="7"/>
  <c r="G4569" i="7"/>
  <c r="O4569" i="7"/>
  <c r="G4570" i="7"/>
  <c r="O4570" i="7"/>
  <c r="G4571" i="7"/>
  <c r="O4571" i="7"/>
  <c r="G4572" i="7"/>
  <c r="O4572" i="7"/>
  <c r="G4573" i="7"/>
  <c r="O4573" i="7"/>
  <c r="G4574" i="7"/>
  <c r="O4574" i="7"/>
  <c r="G4575" i="7"/>
  <c r="O4575" i="7"/>
  <c r="G4576" i="7"/>
  <c r="O4576" i="7"/>
  <c r="G4577" i="7"/>
  <c r="O4577" i="7"/>
  <c r="G4578" i="7"/>
  <c r="O4578" i="7"/>
  <c r="G4579" i="7"/>
  <c r="O4579" i="7"/>
  <c r="G4580" i="7"/>
  <c r="O4580" i="7"/>
  <c r="G4581" i="7"/>
  <c r="O4581" i="7"/>
  <c r="G4582" i="7"/>
  <c r="O4582" i="7"/>
  <c r="G4583" i="7"/>
  <c r="O4583" i="7"/>
  <c r="G4584" i="7"/>
  <c r="O4584" i="7"/>
  <c r="G4585" i="7"/>
  <c r="O4585" i="7"/>
  <c r="G4586" i="7"/>
  <c r="O4586" i="7"/>
  <c r="G4587" i="7"/>
  <c r="O4587" i="7"/>
  <c r="G4588" i="7"/>
  <c r="O4588" i="7"/>
  <c r="G4589" i="7"/>
  <c r="O4589" i="7"/>
  <c r="G4590" i="7"/>
  <c r="O4590" i="7"/>
  <c r="G4591" i="7"/>
  <c r="O4591" i="7"/>
  <c r="G4592" i="7"/>
  <c r="O4592" i="7"/>
  <c r="G4593" i="7"/>
  <c r="O4593" i="7"/>
  <c r="G4594" i="7"/>
  <c r="O4594" i="7"/>
  <c r="G4595" i="7"/>
  <c r="O4595" i="7"/>
  <c r="G4596" i="7"/>
  <c r="O4596" i="7"/>
  <c r="G4597" i="7"/>
  <c r="O4597" i="7"/>
  <c r="G4598" i="7"/>
  <c r="O4598" i="7"/>
  <c r="G4599" i="7"/>
  <c r="O4599" i="7"/>
  <c r="G4600" i="7"/>
  <c r="O4600" i="7"/>
  <c r="G4601" i="7"/>
  <c r="O4601" i="7"/>
  <c r="G4602" i="7"/>
  <c r="O4602" i="7"/>
  <c r="G4603" i="7"/>
  <c r="O4603" i="7"/>
  <c r="G4604" i="7"/>
  <c r="O4604" i="7"/>
  <c r="G4605" i="7"/>
  <c r="O4605" i="7"/>
  <c r="G4606" i="7"/>
  <c r="O4606" i="7"/>
  <c r="G4607" i="7"/>
  <c r="O4607" i="7"/>
  <c r="G4608" i="7"/>
  <c r="O4608" i="7"/>
  <c r="G4609" i="7"/>
  <c r="O4609" i="7"/>
  <c r="G4610" i="7"/>
  <c r="O4610" i="7"/>
  <c r="G4611" i="7"/>
  <c r="O4611" i="7"/>
  <c r="G4612" i="7"/>
  <c r="O4612" i="7"/>
  <c r="G4613" i="7"/>
  <c r="O4613" i="7"/>
  <c r="G4614" i="7"/>
  <c r="O4614" i="7"/>
  <c r="G4615" i="7"/>
  <c r="O4615" i="7"/>
  <c r="G4616" i="7"/>
  <c r="O4616" i="7"/>
  <c r="G4617" i="7"/>
  <c r="O4617" i="7"/>
  <c r="G4618" i="7"/>
  <c r="O4618" i="7"/>
  <c r="G4619" i="7"/>
  <c r="O4619" i="7"/>
  <c r="G4620" i="7"/>
  <c r="O4620" i="7"/>
  <c r="G4621" i="7"/>
  <c r="O4621" i="7"/>
  <c r="G4622" i="7"/>
  <c r="O4622" i="7"/>
  <c r="G4623" i="7"/>
  <c r="O4623" i="7"/>
  <c r="G4624" i="7"/>
  <c r="O4624" i="7"/>
  <c r="G4625" i="7"/>
  <c r="O4625" i="7"/>
  <c r="G4626" i="7"/>
  <c r="O4626" i="7"/>
  <c r="G4627" i="7"/>
  <c r="O4627" i="7"/>
  <c r="G4628" i="7"/>
  <c r="O4628" i="7"/>
  <c r="G4629" i="7"/>
  <c r="O4629" i="7"/>
  <c r="G4630" i="7"/>
  <c r="O4630" i="7"/>
  <c r="G4631" i="7"/>
  <c r="O4631" i="7"/>
  <c r="G4632" i="7"/>
  <c r="O4632" i="7"/>
  <c r="G4633" i="7"/>
  <c r="O4633" i="7"/>
  <c r="G4634" i="7"/>
  <c r="O4634" i="7"/>
  <c r="G4635" i="7"/>
  <c r="O4635" i="7"/>
  <c r="G4636" i="7"/>
  <c r="O4636" i="7"/>
  <c r="G4637" i="7"/>
  <c r="O4637" i="7"/>
  <c r="G4638" i="7"/>
  <c r="O4638" i="7"/>
  <c r="G4639" i="7"/>
  <c r="O4639" i="7"/>
  <c r="G4640" i="7"/>
  <c r="O4640" i="7"/>
  <c r="G4641" i="7"/>
  <c r="O4641" i="7"/>
  <c r="G4642" i="7"/>
  <c r="O4642" i="7"/>
  <c r="G4643" i="7"/>
  <c r="O4643" i="7"/>
  <c r="G4644" i="7"/>
  <c r="O4644" i="7"/>
  <c r="G4645" i="7"/>
  <c r="O4645" i="7"/>
  <c r="G4646" i="7"/>
  <c r="O4646" i="7"/>
  <c r="G4647" i="7"/>
  <c r="O4647" i="7"/>
  <c r="G4648" i="7"/>
  <c r="O4648" i="7"/>
  <c r="G4649" i="7"/>
  <c r="O4649" i="7"/>
  <c r="G4650" i="7"/>
  <c r="O4650" i="7"/>
  <c r="G4651" i="7"/>
  <c r="O4651" i="7"/>
  <c r="G4652" i="7"/>
  <c r="O4652" i="7"/>
  <c r="G4653" i="7"/>
  <c r="O4653" i="7"/>
  <c r="G4654" i="7"/>
  <c r="O4654" i="7"/>
  <c r="G4655" i="7"/>
  <c r="O4655" i="7"/>
  <c r="G4656" i="7"/>
  <c r="O4656" i="7"/>
  <c r="G4657" i="7"/>
  <c r="O4657" i="7"/>
  <c r="G4658" i="7"/>
  <c r="O4658" i="7"/>
  <c r="G4659" i="7"/>
  <c r="O4659" i="7"/>
  <c r="G4660" i="7"/>
  <c r="O4660" i="7"/>
  <c r="G4661" i="7"/>
  <c r="O4661" i="7"/>
  <c r="G4662" i="7"/>
  <c r="O4662" i="7"/>
  <c r="G4663" i="7"/>
  <c r="O4663" i="7"/>
  <c r="G4664" i="7"/>
  <c r="O4664" i="7"/>
  <c r="G4665" i="7"/>
  <c r="O4665" i="7"/>
  <c r="G4666" i="7"/>
  <c r="O4666" i="7"/>
  <c r="G4667" i="7"/>
  <c r="O4667" i="7"/>
  <c r="G4668" i="7"/>
  <c r="O4668" i="7"/>
  <c r="G4669" i="7"/>
  <c r="O4669" i="7"/>
  <c r="G4670" i="7"/>
  <c r="O4670" i="7"/>
  <c r="G4671" i="7"/>
  <c r="O4671" i="7"/>
  <c r="G4672" i="7"/>
  <c r="O4672" i="7"/>
  <c r="G4673" i="7"/>
  <c r="O4673" i="7"/>
  <c r="G4674" i="7"/>
  <c r="O4674" i="7"/>
  <c r="G4675" i="7"/>
  <c r="O4675" i="7"/>
  <c r="G4676" i="7"/>
  <c r="O4676" i="7"/>
  <c r="G4677" i="7"/>
  <c r="O4677" i="7"/>
  <c r="G4678" i="7"/>
  <c r="O4678" i="7"/>
  <c r="G4679" i="7"/>
  <c r="O4679" i="7"/>
  <c r="G4680" i="7"/>
  <c r="O4680" i="7"/>
  <c r="G4681" i="7"/>
  <c r="O4681" i="7"/>
  <c r="G4682" i="7"/>
  <c r="O4682" i="7"/>
  <c r="G4683" i="7"/>
  <c r="O4683" i="7"/>
  <c r="G4684" i="7"/>
  <c r="O4684" i="7"/>
  <c r="G4685" i="7"/>
  <c r="O4685" i="7"/>
  <c r="G4686" i="7"/>
  <c r="O4686" i="7"/>
  <c r="G4687" i="7"/>
  <c r="O4687" i="7"/>
  <c r="G4688" i="7"/>
  <c r="O4688" i="7"/>
  <c r="G4689" i="7"/>
  <c r="O4689" i="7"/>
  <c r="G4690" i="7"/>
  <c r="O4690" i="7"/>
  <c r="G4691" i="7"/>
  <c r="O4691" i="7"/>
  <c r="G4692" i="7"/>
  <c r="O4692" i="7"/>
  <c r="G4693" i="7"/>
  <c r="O4693" i="7"/>
  <c r="G4694" i="7"/>
  <c r="O4694" i="7"/>
  <c r="G4695" i="7"/>
  <c r="O4695" i="7"/>
  <c r="G4696" i="7"/>
  <c r="O4696" i="7"/>
  <c r="G4697" i="7"/>
  <c r="O4697" i="7"/>
  <c r="G4698" i="7"/>
  <c r="O4698" i="7"/>
  <c r="G4699" i="7"/>
  <c r="O4699" i="7"/>
  <c r="G4700" i="7"/>
  <c r="O4700" i="7"/>
  <c r="G4701" i="7"/>
  <c r="O4701" i="7"/>
  <c r="G4702" i="7"/>
  <c r="O4702" i="7"/>
  <c r="G4703" i="7"/>
  <c r="O4703" i="7"/>
  <c r="G4704" i="7"/>
  <c r="O4704" i="7"/>
  <c r="G4705" i="7"/>
  <c r="O4705" i="7"/>
  <c r="G4706" i="7"/>
  <c r="O4706" i="7"/>
  <c r="G4707" i="7"/>
  <c r="O4707" i="7"/>
  <c r="G4708" i="7"/>
  <c r="O4708" i="7"/>
  <c r="G4709" i="7"/>
  <c r="O4709" i="7"/>
  <c r="G4710" i="7"/>
  <c r="O4710" i="7"/>
  <c r="G4711" i="7"/>
  <c r="O4711" i="7"/>
  <c r="G4712" i="7"/>
  <c r="O4712" i="7"/>
  <c r="G4713" i="7"/>
  <c r="O4713" i="7"/>
  <c r="G4714" i="7"/>
  <c r="O4714" i="7"/>
  <c r="G4715" i="7"/>
  <c r="O4715" i="7"/>
  <c r="G4716" i="7"/>
  <c r="O4716" i="7"/>
  <c r="G4717" i="7"/>
  <c r="O4717" i="7"/>
  <c r="G4718" i="7"/>
  <c r="O4718" i="7"/>
  <c r="G4719" i="7"/>
  <c r="O4719" i="7"/>
  <c r="G4720" i="7"/>
  <c r="O4720" i="7"/>
  <c r="G4721" i="7"/>
  <c r="O4721" i="7"/>
  <c r="G4722" i="7"/>
  <c r="O4722" i="7"/>
  <c r="G4723" i="7"/>
  <c r="O4723" i="7"/>
  <c r="G4724" i="7"/>
  <c r="O4724" i="7"/>
  <c r="G4725" i="7"/>
  <c r="O4725" i="7"/>
  <c r="G4726" i="7"/>
  <c r="O4726" i="7"/>
  <c r="G4727" i="7"/>
  <c r="O4727" i="7"/>
  <c r="G4728" i="7"/>
  <c r="O4728" i="7"/>
  <c r="G4729" i="7"/>
  <c r="O4729" i="7"/>
  <c r="G4730" i="7"/>
  <c r="O4730" i="7"/>
  <c r="G4731" i="7"/>
  <c r="O4731" i="7"/>
  <c r="G4732" i="7"/>
  <c r="O4732" i="7"/>
  <c r="G4733" i="7"/>
  <c r="O4733" i="7"/>
  <c r="G4734" i="7"/>
  <c r="O4734" i="7"/>
  <c r="G4735" i="7"/>
  <c r="O4735" i="7"/>
  <c r="G4736" i="7"/>
  <c r="O4736" i="7"/>
  <c r="G4737" i="7"/>
  <c r="O4737" i="7"/>
  <c r="G4738" i="7"/>
  <c r="O4738" i="7"/>
  <c r="G4739" i="7"/>
  <c r="O4739" i="7"/>
  <c r="G4740" i="7"/>
  <c r="O4740" i="7"/>
  <c r="G4741" i="7"/>
  <c r="O4741" i="7"/>
  <c r="G4742" i="7"/>
  <c r="O4742" i="7"/>
  <c r="G4743" i="7"/>
  <c r="O4743" i="7"/>
  <c r="G4744" i="7"/>
  <c r="O4744" i="7"/>
  <c r="G4745" i="7"/>
  <c r="O4745" i="7"/>
  <c r="G4746" i="7"/>
  <c r="O4746" i="7"/>
  <c r="G4747" i="7"/>
  <c r="O4747" i="7"/>
  <c r="G4748" i="7"/>
  <c r="O4748" i="7"/>
  <c r="G4749" i="7"/>
  <c r="O4749" i="7"/>
  <c r="G4750" i="7"/>
  <c r="O4750" i="7"/>
  <c r="G4751" i="7"/>
  <c r="O4751" i="7"/>
  <c r="G4752" i="7"/>
  <c r="O4752" i="7"/>
  <c r="G4753" i="7"/>
  <c r="O4753" i="7"/>
  <c r="G4754" i="7"/>
  <c r="O4754" i="7"/>
  <c r="G4755" i="7"/>
  <c r="O4755" i="7"/>
  <c r="G4756" i="7"/>
  <c r="O4756" i="7"/>
  <c r="G4757" i="7"/>
  <c r="O4757" i="7"/>
  <c r="G4758" i="7"/>
  <c r="O4758" i="7"/>
  <c r="G4759" i="7"/>
  <c r="O4759" i="7"/>
  <c r="G4760" i="7"/>
  <c r="O4760" i="7"/>
  <c r="G4761" i="7"/>
  <c r="O4761" i="7"/>
  <c r="G4762" i="7"/>
  <c r="O4762" i="7"/>
  <c r="G4763" i="7"/>
  <c r="O4763" i="7"/>
  <c r="G4764" i="7"/>
  <c r="O4764" i="7"/>
  <c r="G4765" i="7"/>
  <c r="O4765" i="7"/>
  <c r="G4766" i="7"/>
  <c r="O4766" i="7"/>
  <c r="G4767" i="7"/>
  <c r="O4767" i="7"/>
  <c r="G4768" i="7"/>
  <c r="O4768" i="7"/>
  <c r="G4769" i="7"/>
  <c r="O4769" i="7"/>
  <c r="G4770" i="7"/>
  <c r="O4770" i="7"/>
  <c r="G4771" i="7"/>
  <c r="O4771" i="7"/>
  <c r="G4772" i="7"/>
  <c r="O4772" i="7"/>
  <c r="G4773" i="7"/>
  <c r="O4773" i="7"/>
  <c r="G4774" i="7"/>
  <c r="O4774" i="7"/>
  <c r="G4775" i="7"/>
  <c r="O4775" i="7"/>
  <c r="G4776" i="7"/>
  <c r="O4776" i="7"/>
  <c r="G4777" i="7"/>
  <c r="O4777" i="7"/>
  <c r="G4778" i="7"/>
  <c r="O4778" i="7"/>
  <c r="G4779" i="7"/>
  <c r="O4779" i="7"/>
  <c r="G4780" i="7"/>
  <c r="O4780" i="7"/>
  <c r="G4781" i="7"/>
  <c r="O4781" i="7"/>
  <c r="G4782" i="7"/>
  <c r="O4782" i="7"/>
  <c r="G4783" i="7"/>
  <c r="O4783" i="7"/>
  <c r="G4784" i="7"/>
  <c r="O4784" i="7"/>
  <c r="G4785" i="7"/>
  <c r="O4785" i="7"/>
  <c r="G4786" i="7"/>
  <c r="O4786" i="7"/>
  <c r="G4787" i="7"/>
  <c r="O4787" i="7"/>
  <c r="G4788" i="7"/>
  <c r="O4788" i="7"/>
  <c r="G4789" i="7"/>
  <c r="O4789" i="7"/>
  <c r="G4790" i="7"/>
  <c r="O4790" i="7"/>
  <c r="G4791" i="7"/>
  <c r="O4791" i="7"/>
  <c r="G4792" i="7"/>
  <c r="O4792" i="7"/>
  <c r="G4793" i="7"/>
  <c r="O4793" i="7"/>
  <c r="G4794" i="7"/>
  <c r="O4794" i="7"/>
  <c r="G4795" i="7"/>
  <c r="O4795" i="7"/>
  <c r="G4796" i="7"/>
  <c r="O4796" i="7"/>
  <c r="G4797" i="7"/>
  <c r="O4797" i="7"/>
  <c r="G4798" i="7"/>
  <c r="O4798" i="7"/>
  <c r="G4799" i="7"/>
  <c r="O4799" i="7"/>
  <c r="G4800" i="7"/>
  <c r="O4800" i="7"/>
  <c r="G4801" i="7"/>
  <c r="O4801" i="7"/>
  <c r="G4802" i="7"/>
  <c r="O4802" i="7"/>
  <c r="G4803" i="7"/>
  <c r="O4803" i="7"/>
  <c r="G4804" i="7"/>
  <c r="O4804" i="7"/>
  <c r="G4805" i="7"/>
  <c r="O4805" i="7"/>
  <c r="G4806" i="7"/>
  <c r="O4806" i="7"/>
  <c r="G4807" i="7"/>
  <c r="O4807" i="7"/>
  <c r="G4808" i="7"/>
  <c r="O4808" i="7"/>
  <c r="G4809" i="7"/>
  <c r="O4809" i="7"/>
  <c r="G4810" i="7"/>
  <c r="O4810" i="7"/>
  <c r="G4811" i="7"/>
  <c r="O4811" i="7"/>
  <c r="G4812" i="7"/>
  <c r="O4812" i="7"/>
  <c r="G4813" i="7"/>
  <c r="O4813" i="7"/>
  <c r="G4814" i="7"/>
  <c r="O4814" i="7"/>
  <c r="G4815" i="7"/>
  <c r="O4815" i="7"/>
  <c r="G4816" i="7"/>
  <c r="O4816" i="7"/>
  <c r="G4817" i="7"/>
  <c r="O4817" i="7"/>
  <c r="G4818" i="7"/>
  <c r="O4818" i="7"/>
  <c r="G4819" i="7"/>
  <c r="O4819" i="7"/>
  <c r="G4820" i="7"/>
  <c r="O4820" i="7"/>
  <c r="G4821" i="7"/>
  <c r="O4821" i="7"/>
  <c r="G4822" i="7"/>
  <c r="O4822" i="7"/>
  <c r="G4823" i="7"/>
  <c r="O4823" i="7"/>
  <c r="G4824" i="7"/>
  <c r="O4824" i="7"/>
  <c r="G4825" i="7"/>
  <c r="O4825" i="7"/>
  <c r="G4826" i="7"/>
  <c r="O4826" i="7"/>
  <c r="G4827" i="7"/>
  <c r="O4827" i="7"/>
  <c r="G4828" i="7"/>
  <c r="O4828" i="7"/>
  <c r="G4829" i="7"/>
  <c r="O4829" i="7"/>
  <c r="G4830" i="7"/>
  <c r="O4830" i="7"/>
  <c r="G4831" i="7"/>
  <c r="O4831" i="7"/>
  <c r="G4832" i="7"/>
  <c r="O4832" i="7"/>
  <c r="G4833" i="7"/>
  <c r="O4833" i="7"/>
  <c r="G4834" i="7"/>
  <c r="O4834" i="7"/>
  <c r="G4835" i="7"/>
  <c r="O4835" i="7"/>
  <c r="G4836" i="7"/>
  <c r="O4836" i="7"/>
  <c r="G4837" i="7"/>
  <c r="O4837" i="7"/>
  <c r="G4838" i="7"/>
  <c r="O4838" i="7"/>
  <c r="G4839" i="7"/>
  <c r="O4839" i="7"/>
  <c r="G4840" i="7"/>
  <c r="O4840" i="7"/>
  <c r="G4841" i="7"/>
  <c r="O4841" i="7"/>
  <c r="G4842" i="7"/>
  <c r="O4842" i="7"/>
  <c r="G4843" i="7"/>
  <c r="O4843" i="7"/>
  <c r="G4844" i="7"/>
  <c r="O4844" i="7"/>
  <c r="G4845" i="7"/>
  <c r="O4845" i="7"/>
  <c r="G4846" i="7"/>
  <c r="O4846" i="7"/>
  <c r="G4847" i="7"/>
  <c r="O4847" i="7"/>
  <c r="G4848" i="7"/>
  <c r="O4848" i="7"/>
  <c r="G4849" i="7"/>
  <c r="O4849" i="7"/>
  <c r="G4850" i="7"/>
  <c r="O4850" i="7"/>
  <c r="G4851" i="7"/>
  <c r="O4851" i="7"/>
  <c r="G4852" i="7"/>
  <c r="O4852" i="7"/>
  <c r="G4853" i="7"/>
  <c r="O4853" i="7"/>
  <c r="G4854" i="7"/>
  <c r="O4854" i="7"/>
  <c r="G4855" i="7"/>
  <c r="O4855" i="7"/>
  <c r="G4856" i="7"/>
  <c r="O4856" i="7"/>
  <c r="G4857" i="7"/>
  <c r="O4857" i="7"/>
  <c r="G4858" i="7"/>
  <c r="O4858" i="7"/>
  <c r="G4859" i="7"/>
  <c r="O4859" i="7"/>
  <c r="G4860" i="7"/>
  <c r="O4860" i="7"/>
  <c r="G4861" i="7"/>
  <c r="O4861" i="7"/>
  <c r="G4862" i="7"/>
  <c r="O4862" i="7"/>
  <c r="G4863" i="7"/>
  <c r="O4863" i="7"/>
  <c r="G4864" i="7"/>
  <c r="O4864" i="7"/>
  <c r="G4865" i="7"/>
  <c r="O4865" i="7"/>
  <c r="G4866" i="7"/>
  <c r="O4866" i="7"/>
  <c r="G4867" i="7"/>
  <c r="O4867" i="7"/>
  <c r="G4868" i="7"/>
  <c r="O4868" i="7"/>
  <c r="G4869" i="7"/>
  <c r="O4869" i="7"/>
  <c r="G4870" i="7"/>
  <c r="O4870" i="7"/>
  <c r="G4871" i="7"/>
  <c r="O4871" i="7"/>
  <c r="G4872" i="7"/>
  <c r="O4872" i="7"/>
  <c r="G4873" i="7"/>
  <c r="O4873" i="7"/>
  <c r="G4874" i="7"/>
  <c r="O4874" i="7"/>
  <c r="G4875" i="7"/>
  <c r="O4875" i="7"/>
  <c r="G4876" i="7"/>
  <c r="O4876" i="7"/>
  <c r="G4877" i="7"/>
  <c r="O4877" i="7"/>
  <c r="G4878" i="7"/>
  <c r="O4878" i="7"/>
  <c r="G4879" i="7"/>
  <c r="O4879" i="7"/>
  <c r="G4880" i="7"/>
  <c r="O4880" i="7"/>
  <c r="G4881" i="7"/>
  <c r="O4881" i="7"/>
  <c r="G4882" i="7"/>
  <c r="O4882" i="7"/>
  <c r="G4883" i="7"/>
  <c r="O4883" i="7"/>
  <c r="G4884" i="7"/>
  <c r="O4884" i="7"/>
  <c r="G4885" i="7"/>
  <c r="O4885" i="7"/>
  <c r="G4886" i="7"/>
  <c r="O4886" i="7"/>
  <c r="G4887" i="7"/>
  <c r="O4887" i="7"/>
  <c r="G4888" i="7"/>
  <c r="O4888" i="7"/>
  <c r="G4889" i="7"/>
  <c r="O4889" i="7"/>
  <c r="G4890" i="7"/>
  <c r="O4890" i="7"/>
  <c r="G4891" i="7"/>
  <c r="O4891" i="7"/>
  <c r="G4892" i="7"/>
  <c r="O4892" i="7"/>
  <c r="G4893" i="7"/>
  <c r="O4893" i="7"/>
  <c r="G4894" i="7"/>
  <c r="O4894" i="7"/>
  <c r="G4895" i="7"/>
  <c r="O4895" i="7"/>
  <c r="G4896" i="7"/>
  <c r="O4896" i="7"/>
  <c r="G4897" i="7"/>
  <c r="O4897" i="7"/>
  <c r="G4898" i="7"/>
  <c r="O4898" i="7"/>
  <c r="G4899" i="7"/>
  <c r="O4899" i="7"/>
  <c r="G4900" i="7"/>
  <c r="O4900" i="7"/>
  <c r="G4901" i="7"/>
  <c r="O4901" i="7"/>
  <c r="G4902" i="7"/>
  <c r="O4902" i="7"/>
  <c r="G4903" i="7"/>
  <c r="O4903" i="7"/>
  <c r="G4904" i="7"/>
  <c r="O4904" i="7"/>
  <c r="G4905" i="7"/>
  <c r="O4905" i="7"/>
  <c r="G4906" i="7"/>
  <c r="O4906" i="7"/>
  <c r="G4907" i="7"/>
  <c r="O4907" i="7"/>
  <c r="G4908" i="7"/>
  <c r="O4908" i="7"/>
  <c r="G4909" i="7"/>
  <c r="O4909" i="7"/>
  <c r="G4910" i="7"/>
  <c r="O4910" i="7"/>
  <c r="G4911" i="7"/>
  <c r="O4911" i="7"/>
  <c r="G4912" i="7"/>
  <c r="O4912" i="7"/>
  <c r="G4913" i="7"/>
  <c r="O4913" i="7"/>
  <c r="G4914" i="7"/>
  <c r="O4914" i="7"/>
  <c r="G4915" i="7"/>
  <c r="O4915" i="7"/>
  <c r="G4916" i="7"/>
  <c r="O4916" i="7"/>
  <c r="G4917" i="7"/>
  <c r="O4917" i="7"/>
  <c r="G4918" i="7"/>
  <c r="O4918" i="7"/>
  <c r="G4919" i="7"/>
  <c r="O4919" i="7"/>
  <c r="G4920" i="7"/>
  <c r="O4920" i="7"/>
  <c r="G4921" i="7"/>
  <c r="O4921" i="7"/>
  <c r="G4922" i="7"/>
  <c r="O4922" i="7"/>
  <c r="G4923" i="7"/>
  <c r="O4923" i="7"/>
  <c r="G4924" i="7"/>
  <c r="O4924" i="7"/>
  <c r="G4925" i="7"/>
  <c r="O4925" i="7"/>
  <c r="G4926" i="7"/>
  <c r="O4926" i="7"/>
  <c r="G4927" i="7"/>
  <c r="O4927" i="7"/>
  <c r="G4928" i="7"/>
  <c r="O4928" i="7"/>
  <c r="G4929" i="7"/>
  <c r="O4929" i="7"/>
  <c r="G4930" i="7"/>
  <c r="O4930" i="7"/>
  <c r="G4931" i="7"/>
  <c r="O4931" i="7"/>
  <c r="G4932" i="7"/>
  <c r="O4932" i="7"/>
  <c r="G4933" i="7"/>
  <c r="O4933" i="7"/>
  <c r="G4934" i="7"/>
  <c r="O4934" i="7"/>
  <c r="G4935" i="7"/>
  <c r="O4935" i="7"/>
  <c r="G4936" i="7"/>
  <c r="O4936" i="7"/>
  <c r="G4937" i="7"/>
  <c r="O4937" i="7"/>
  <c r="G4938" i="7"/>
  <c r="O4938" i="7"/>
  <c r="G4939" i="7"/>
  <c r="O4939" i="7"/>
  <c r="G4940" i="7"/>
  <c r="O4940" i="7"/>
  <c r="G4941" i="7"/>
  <c r="O4941" i="7"/>
  <c r="G4942" i="7"/>
  <c r="O4942" i="7"/>
  <c r="G4943" i="7"/>
  <c r="O4943" i="7"/>
  <c r="G4944" i="7"/>
  <c r="O4944" i="7"/>
  <c r="G4945" i="7"/>
  <c r="O4945" i="7"/>
  <c r="G4946" i="7"/>
  <c r="O4946" i="7"/>
  <c r="G4947" i="7"/>
  <c r="O4947" i="7"/>
  <c r="G4948" i="7"/>
  <c r="O4948" i="7"/>
  <c r="G4949" i="7"/>
  <c r="O4949" i="7"/>
  <c r="G4950" i="7"/>
  <c r="O4950" i="7"/>
  <c r="G4951" i="7"/>
  <c r="O4951" i="7"/>
  <c r="G4952" i="7"/>
  <c r="O4952" i="7"/>
  <c r="G4953" i="7"/>
  <c r="O4953" i="7"/>
  <c r="G4954" i="7"/>
  <c r="O4954" i="7"/>
  <c r="G4955" i="7"/>
  <c r="O4955" i="7"/>
  <c r="G4956" i="7"/>
  <c r="O4956" i="7"/>
  <c r="G4957" i="7"/>
  <c r="O4957" i="7"/>
  <c r="G4958" i="7"/>
  <c r="O4958" i="7"/>
  <c r="G4959" i="7"/>
  <c r="O4959" i="7"/>
  <c r="G4960" i="7"/>
  <c r="O4960" i="7"/>
  <c r="G4961" i="7"/>
  <c r="O4961" i="7"/>
  <c r="G4962" i="7"/>
  <c r="O4962" i="7"/>
  <c r="G4963" i="7"/>
  <c r="O4963" i="7"/>
  <c r="G4964" i="7"/>
  <c r="O4964" i="7"/>
  <c r="G4965" i="7"/>
  <c r="O4965" i="7"/>
  <c r="G4966" i="7"/>
  <c r="O4966" i="7"/>
  <c r="G4967" i="7"/>
  <c r="O4967" i="7"/>
  <c r="G4968" i="7"/>
  <c r="O4968" i="7"/>
  <c r="G4969" i="7"/>
  <c r="O4969" i="7"/>
  <c r="G4970" i="7"/>
  <c r="O4970" i="7"/>
  <c r="G4971" i="7"/>
  <c r="O4971" i="7"/>
  <c r="G4972" i="7"/>
  <c r="O4972" i="7"/>
  <c r="G4973" i="7"/>
  <c r="O4973" i="7"/>
  <c r="G4974" i="7"/>
  <c r="O4974" i="7"/>
  <c r="G4975" i="7"/>
  <c r="O4975" i="7"/>
  <c r="G4976" i="7"/>
  <c r="O4976" i="7"/>
  <c r="G4977" i="7"/>
  <c r="O4977" i="7"/>
  <c r="G4978" i="7"/>
  <c r="O4978" i="7"/>
  <c r="G4979" i="7"/>
  <c r="O4979" i="7"/>
  <c r="G4980" i="7"/>
  <c r="O4980" i="7"/>
  <c r="G4981" i="7"/>
  <c r="O4981" i="7"/>
  <c r="G4982" i="7"/>
  <c r="O4982" i="7"/>
  <c r="G4983" i="7"/>
  <c r="O4983" i="7"/>
  <c r="G4984" i="7"/>
  <c r="O4984" i="7"/>
  <c r="G4985" i="7"/>
  <c r="O4985" i="7"/>
  <c r="G4986" i="7"/>
  <c r="O4986" i="7"/>
  <c r="G4987" i="7"/>
  <c r="O4987" i="7"/>
  <c r="G4988" i="7"/>
  <c r="O4988" i="7"/>
  <c r="G4989" i="7"/>
  <c r="O4989" i="7"/>
  <c r="G4990" i="7"/>
  <c r="O4990" i="7"/>
  <c r="G4991" i="7"/>
  <c r="O4991" i="7"/>
  <c r="G4992" i="7"/>
  <c r="O4992" i="7"/>
  <c r="G4993" i="7"/>
  <c r="O4993" i="7"/>
  <c r="G4994" i="7"/>
  <c r="O4994" i="7"/>
  <c r="G4995" i="7"/>
  <c r="O4995" i="7"/>
  <c r="G4996" i="7"/>
  <c r="O4996" i="7"/>
  <c r="G4997" i="7"/>
  <c r="O4997" i="7"/>
  <c r="G4998" i="7"/>
  <c r="O4998" i="7"/>
  <c r="G4999" i="7"/>
  <c r="O4999" i="7"/>
  <c r="G5000" i="7"/>
  <c r="O5000" i="7"/>
  <c r="G5001" i="7"/>
  <c r="O5001" i="7"/>
  <c r="G5002" i="7"/>
  <c r="O5002" i="7"/>
  <c r="G5003" i="7"/>
  <c r="O5003" i="7"/>
  <c r="G5004" i="7"/>
  <c r="O5004" i="7"/>
  <c r="G5005" i="7"/>
  <c r="O5005" i="7"/>
  <c r="G5006" i="7"/>
  <c r="O5006" i="7"/>
  <c r="G5007" i="7"/>
  <c r="O5007" i="7"/>
  <c r="G5008" i="7"/>
  <c r="O5008" i="7"/>
  <c r="G5009" i="7"/>
  <c r="O5009" i="7"/>
  <c r="G5010" i="7"/>
  <c r="O5010" i="7"/>
  <c r="G5011" i="7"/>
  <c r="O5011" i="7"/>
  <c r="G5012" i="7"/>
  <c r="O5012" i="7"/>
  <c r="G5013" i="7"/>
  <c r="O5013" i="7"/>
  <c r="G5014" i="7"/>
  <c r="O5014" i="7"/>
  <c r="G5015" i="7"/>
  <c r="O5015" i="7"/>
  <c r="G5016" i="7"/>
  <c r="O5016" i="7"/>
  <c r="G5017" i="7"/>
  <c r="O5017" i="7"/>
  <c r="G5018" i="7"/>
  <c r="O5018" i="7"/>
  <c r="G5019" i="7"/>
  <c r="O5019" i="7"/>
  <c r="G5020" i="7"/>
  <c r="O5020" i="7"/>
  <c r="G5021" i="7"/>
  <c r="O5021" i="7"/>
  <c r="G5022" i="7"/>
  <c r="O5022" i="7"/>
  <c r="G5023" i="7"/>
  <c r="O5023" i="7"/>
  <c r="G5024" i="7"/>
  <c r="O5024" i="7"/>
  <c r="G5025" i="7"/>
  <c r="O5025" i="7"/>
  <c r="G5026" i="7"/>
  <c r="O5026" i="7"/>
  <c r="G5027" i="7"/>
  <c r="O5027" i="7"/>
  <c r="G5028" i="7"/>
  <c r="O5028" i="7"/>
  <c r="G5029" i="7"/>
  <c r="O5029" i="7"/>
  <c r="G5030" i="7"/>
  <c r="O5030" i="7"/>
  <c r="G5031" i="7"/>
  <c r="O5031" i="7"/>
  <c r="G5032" i="7"/>
  <c r="O5032" i="7"/>
  <c r="G5033" i="7"/>
  <c r="O5033" i="7"/>
  <c r="G5034" i="7"/>
  <c r="O5034" i="7"/>
  <c r="G5035" i="7"/>
  <c r="O5035" i="7"/>
  <c r="G5036" i="7"/>
  <c r="O5036" i="7"/>
  <c r="G5037" i="7"/>
  <c r="O5037" i="7"/>
  <c r="G5038" i="7"/>
  <c r="O5038" i="7"/>
  <c r="G5039" i="7"/>
  <c r="O5039" i="7"/>
  <c r="G5040" i="7"/>
  <c r="O5040" i="7"/>
  <c r="G5041" i="7"/>
  <c r="O5041" i="7"/>
  <c r="G5042" i="7"/>
  <c r="O5042" i="7"/>
  <c r="G5043" i="7"/>
  <c r="O5043" i="7"/>
  <c r="G5044" i="7"/>
  <c r="O5044" i="7"/>
  <c r="G5045" i="7"/>
  <c r="O5045" i="7"/>
  <c r="G5046" i="7"/>
  <c r="O5046" i="7"/>
  <c r="G5047" i="7"/>
  <c r="O5047" i="7"/>
  <c r="G5048" i="7"/>
  <c r="O5048" i="7"/>
  <c r="G5049" i="7"/>
  <c r="O5049" i="7"/>
  <c r="G5050" i="7"/>
  <c r="O5050" i="7"/>
  <c r="G5051" i="7"/>
  <c r="O5051" i="7"/>
  <c r="G5052" i="7"/>
  <c r="O5052" i="7"/>
  <c r="G5053" i="7"/>
  <c r="O5053" i="7"/>
  <c r="G5054" i="7"/>
  <c r="O5054" i="7"/>
  <c r="G5055" i="7"/>
  <c r="O5055" i="7"/>
  <c r="G5056" i="7"/>
  <c r="O5056" i="7"/>
  <c r="G5057" i="7"/>
  <c r="O5057" i="7"/>
  <c r="G5058" i="7"/>
  <c r="O5058" i="7"/>
  <c r="G5059" i="7"/>
  <c r="O5059" i="7"/>
  <c r="G5060" i="7"/>
  <c r="O5060" i="7"/>
  <c r="G5061" i="7"/>
  <c r="O5061" i="7"/>
  <c r="G5062" i="7"/>
  <c r="O5062" i="7"/>
  <c r="G5063" i="7"/>
  <c r="O5063" i="7"/>
  <c r="G5064" i="7"/>
  <c r="O5064" i="7"/>
  <c r="G5065" i="7"/>
  <c r="O5065" i="7"/>
  <c r="G5066" i="7"/>
  <c r="O5066" i="7"/>
  <c r="G5067" i="7"/>
  <c r="O5067" i="7"/>
  <c r="G5068" i="7"/>
  <c r="O5068" i="7"/>
  <c r="G5069" i="7"/>
  <c r="O5069" i="7"/>
  <c r="G5070" i="7"/>
  <c r="O5070" i="7"/>
  <c r="G5071" i="7"/>
  <c r="O5071" i="7"/>
  <c r="G5072" i="7"/>
  <c r="O5072" i="7"/>
  <c r="G5073" i="7"/>
  <c r="O5073" i="7"/>
  <c r="G5074" i="7"/>
  <c r="O5074" i="7"/>
  <c r="G5075" i="7"/>
  <c r="O5075" i="7"/>
  <c r="G5076" i="7"/>
  <c r="O5076" i="7"/>
  <c r="G5077" i="7"/>
  <c r="O5077" i="7"/>
  <c r="G5078" i="7"/>
  <c r="O5078" i="7"/>
  <c r="G5079" i="7"/>
  <c r="O5079" i="7"/>
  <c r="G5080" i="7"/>
  <c r="O5080" i="7"/>
  <c r="G5081" i="7"/>
  <c r="O5081" i="7"/>
  <c r="G5082" i="7"/>
  <c r="O5082" i="7"/>
  <c r="G5083" i="7"/>
  <c r="O5083" i="7"/>
  <c r="G5084" i="7"/>
  <c r="O5084" i="7"/>
  <c r="G5085" i="7"/>
  <c r="O5085" i="7"/>
  <c r="G5086" i="7"/>
  <c r="O5086" i="7"/>
  <c r="G5087" i="7"/>
  <c r="O5087" i="7"/>
  <c r="G5088" i="7"/>
  <c r="O5088" i="7"/>
  <c r="G5089" i="7"/>
  <c r="O5089" i="7"/>
  <c r="G5090" i="7"/>
  <c r="O5090" i="7"/>
  <c r="G5091" i="7"/>
  <c r="O5091" i="7"/>
  <c r="G5092" i="7"/>
  <c r="O5092" i="7"/>
  <c r="G5093" i="7"/>
  <c r="O5093" i="7"/>
  <c r="G5094" i="7"/>
  <c r="O5094" i="7"/>
  <c r="G5095" i="7"/>
  <c r="O5095" i="7"/>
  <c r="G5096" i="7"/>
  <c r="O5096" i="7"/>
  <c r="G5097" i="7"/>
  <c r="O5097" i="7"/>
  <c r="G5098" i="7"/>
  <c r="O5098" i="7"/>
  <c r="G5099" i="7"/>
  <c r="O5099" i="7"/>
  <c r="G5100" i="7"/>
  <c r="O5100" i="7"/>
  <c r="G5101" i="7"/>
  <c r="O5101" i="7"/>
  <c r="G5102" i="7"/>
  <c r="O5102" i="7"/>
  <c r="G5103" i="7"/>
  <c r="O5103" i="7"/>
  <c r="G5104" i="7"/>
  <c r="O5104" i="7"/>
  <c r="G5105" i="7"/>
  <c r="O5105" i="7"/>
  <c r="G5106" i="7"/>
  <c r="O5106" i="7"/>
  <c r="G5107" i="7"/>
  <c r="O5107" i="7"/>
  <c r="G5108" i="7"/>
  <c r="O5108" i="7"/>
  <c r="G5109" i="7"/>
  <c r="O5109" i="7"/>
  <c r="G5110" i="7"/>
  <c r="O5110" i="7"/>
  <c r="G5111" i="7"/>
  <c r="O5111" i="7"/>
  <c r="G5112" i="7"/>
  <c r="O5112" i="7"/>
  <c r="G5113" i="7"/>
  <c r="O5113" i="7"/>
  <c r="G5114" i="7"/>
  <c r="O5114" i="7"/>
  <c r="G5115" i="7"/>
  <c r="O5115" i="7"/>
  <c r="G5116" i="7"/>
  <c r="O5116" i="7"/>
  <c r="G5117" i="7"/>
  <c r="O5117" i="7"/>
  <c r="G5118" i="7"/>
  <c r="O5118" i="7"/>
  <c r="G5119" i="7"/>
  <c r="O5119" i="7"/>
  <c r="G5120" i="7"/>
  <c r="O5120" i="7"/>
  <c r="G5121" i="7"/>
  <c r="O5121" i="7"/>
  <c r="G5122" i="7"/>
  <c r="O5122" i="7"/>
  <c r="G5123" i="7"/>
  <c r="O5123" i="7"/>
  <c r="G5124" i="7"/>
  <c r="O5124" i="7"/>
  <c r="G5125" i="7"/>
  <c r="O5125" i="7"/>
  <c r="G5126" i="7"/>
  <c r="O5126" i="7"/>
  <c r="G5127" i="7"/>
  <c r="O5127" i="7"/>
  <c r="G5128" i="7"/>
  <c r="O5128" i="7"/>
  <c r="G5129" i="7"/>
  <c r="O5129" i="7"/>
  <c r="G5130" i="7"/>
  <c r="O5130" i="7"/>
  <c r="G5131" i="7"/>
  <c r="O5131" i="7"/>
  <c r="G5132" i="7"/>
  <c r="O5132" i="7"/>
  <c r="G5133" i="7"/>
  <c r="O5133" i="7"/>
  <c r="G5134" i="7"/>
  <c r="O5134" i="7"/>
  <c r="G5135" i="7"/>
  <c r="O5135" i="7"/>
  <c r="G5136" i="7"/>
  <c r="O5136" i="7"/>
  <c r="G5137" i="7"/>
  <c r="O5137" i="7"/>
  <c r="G5138" i="7"/>
  <c r="O5138" i="7"/>
  <c r="G5139" i="7"/>
  <c r="O5139" i="7"/>
  <c r="G5140" i="7"/>
  <c r="O5140" i="7"/>
  <c r="G5141" i="7"/>
  <c r="O5141" i="7"/>
  <c r="G5142" i="7"/>
  <c r="O5142" i="7"/>
  <c r="G5143" i="7"/>
  <c r="O5143" i="7"/>
  <c r="G5144" i="7"/>
  <c r="O5144" i="7"/>
  <c r="G5145" i="7"/>
  <c r="O5145" i="7"/>
  <c r="G5146" i="7"/>
  <c r="O5146" i="7"/>
  <c r="G5147" i="7"/>
  <c r="O5147" i="7"/>
  <c r="G5148" i="7"/>
  <c r="O5148" i="7"/>
  <c r="G5149" i="7"/>
  <c r="O5149" i="7"/>
  <c r="G5150" i="7"/>
  <c r="O5150" i="7"/>
  <c r="G5151" i="7"/>
  <c r="O5151" i="7"/>
  <c r="G5152" i="7"/>
  <c r="O5152" i="7"/>
  <c r="G5153" i="7"/>
  <c r="O5153" i="7"/>
  <c r="G5154" i="7"/>
  <c r="O5154" i="7"/>
  <c r="G5155" i="7"/>
  <c r="O5155" i="7"/>
  <c r="G5156" i="7"/>
  <c r="O5156" i="7"/>
  <c r="G5157" i="7"/>
  <c r="O5157" i="7"/>
  <c r="G5158" i="7"/>
  <c r="O5158" i="7"/>
  <c r="G5159" i="7"/>
  <c r="O5159" i="7"/>
  <c r="G5160" i="7"/>
  <c r="O5160" i="7"/>
  <c r="G5161" i="7"/>
  <c r="O5161" i="7"/>
  <c r="G5162" i="7"/>
  <c r="O5162" i="7"/>
  <c r="G5163" i="7"/>
  <c r="O5163" i="7"/>
  <c r="G5164" i="7"/>
  <c r="O5164" i="7"/>
  <c r="G5165" i="7"/>
  <c r="O5165" i="7"/>
  <c r="G5166" i="7"/>
  <c r="O5166" i="7"/>
  <c r="G5167" i="7"/>
  <c r="O5167" i="7"/>
  <c r="G5168" i="7"/>
  <c r="O5168" i="7"/>
  <c r="G5169" i="7"/>
  <c r="O5169" i="7"/>
  <c r="G5170" i="7"/>
  <c r="O5170" i="7"/>
  <c r="G5171" i="7"/>
  <c r="O5171" i="7"/>
  <c r="G5172" i="7"/>
  <c r="O5172" i="7"/>
  <c r="G5173" i="7"/>
  <c r="O5173" i="7"/>
  <c r="G5174" i="7"/>
  <c r="O5174" i="7"/>
  <c r="G5175" i="7"/>
  <c r="O5175" i="7"/>
  <c r="G5176" i="7"/>
  <c r="O5176" i="7"/>
  <c r="G5177" i="7"/>
  <c r="O5177" i="7"/>
  <c r="G5178" i="7"/>
  <c r="O5178" i="7"/>
  <c r="G5179" i="7"/>
  <c r="O5179" i="7"/>
  <c r="G5180" i="7"/>
  <c r="O5180" i="7"/>
  <c r="G5181" i="7"/>
  <c r="O5181" i="7"/>
  <c r="G5182" i="7"/>
  <c r="O5182" i="7"/>
  <c r="G5183" i="7"/>
  <c r="O5183" i="7"/>
  <c r="G5184" i="7"/>
  <c r="O5184" i="7"/>
  <c r="G5185" i="7"/>
  <c r="O5185" i="7"/>
  <c r="G5186" i="7"/>
  <c r="O5186" i="7"/>
  <c r="G5187" i="7"/>
  <c r="O5187" i="7"/>
  <c r="G5188" i="7"/>
  <c r="O5188" i="7"/>
  <c r="G5189" i="7"/>
  <c r="O5189" i="7"/>
  <c r="G5190" i="7"/>
  <c r="O5190" i="7"/>
  <c r="G5191" i="7"/>
  <c r="O5191" i="7"/>
  <c r="G5192" i="7"/>
  <c r="O5192" i="7"/>
  <c r="G5193" i="7"/>
  <c r="O5193" i="7"/>
  <c r="G5194" i="7"/>
  <c r="O5194" i="7"/>
  <c r="G5195" i="7"/>
  <c r="O5195" i="7"/>
  <c r="G5196" i="7"/>
  <c r="O5196" i="7"/>
  <c r="G5197" i="7"/>
  <c r="O5197" i="7"/>
  <c r="G5198" i="7"/>
  <c r="O5198" i="7"/>
  <c r="G5199" i="7"/>
  <c r="O5199" i="7"/>
  <c r="G5200" i="7"/>
  <c r="O5200" i="7"/>
  <c r="G5201" i="7"/>
  <c r="O5201" i="7"/>
  <c r="G5202" i="7"/>
  <c r="O5202" i="7"/>
  <c r="G5203" i="7"/>
  <c r="O5203" i="7"/>
  <c r="G5204" i="7"/>
  <c r="O5204" i="7"/>
  <c r="G5205" i="7"/>
  <c r="O5205" i="7"/>
  <c r="G5206" i="7"/>
  <c r="O5206" i="7"/>
  <c r="G5207" i="7"/>
  <c r="O5207" i="7"/>
  <c r="G5208" i="7"/>
  <c r="O5208" i="7"/>
  <c r="G5209" i="7"/>
  <c r="O5209" i="7"/>
  <c r="G5210" i="7"/>
  <c r="O5210" i="7"/>
  <c r="G5211" i="7"/>
  <c r="O5211" i="7"/>
  <c r="G5212" i="7"/>
  <c r="O5212" i="7"/>
  <c r="G5213" i="7"/>
  <c r="O5213" i="7"/>
  <c r="G5214" i="7"/>
  <c r="O5214" i="7"/>
  <c r="G5215" i="7"/>
  <c r="O5215" i="7"/>
  <c r="G5216" i="7"/>
  <c r="O5216" i="7"/>
  <c r="G5217" i="7"/>
  <c r="O5217" i="7"/>
  <c r="G5218" i="7"/>
  <c r="O5218" i="7"/>
  <c r="G5219" i="7"/>
  <c r="O5219" i="7"/>
  <c r="G5220" i="7"/>
  <c r="O5220" i="7"/>
  <c r="G5221" i="7"/>
  <c r="O5221" i="7"/>
  <c r="G5222" i="7"/>
  <c r="O5222" i="7"/>
  <c r="G5223" i="7"/>
  <c r="O5223" i="7"/>
  <c r="G5224" i="7"/>
  <c r="O5224" i="7"/>
  <c r="G5225" i="7"/>
  <c r="O5225" i="7"/>
  <c r="G5226" i="7"/>
  <c r="O5226" i="7"/>
  <c r="G5227" i="7"/>
  <c r="O5227" i="7"/>
  <c r="G5228" i="7"/>
  <c r="O5228" i="7"/>
  <c r="G5229" i="7"/>
  <c r="O5229" i="7"/>
  <c r="G5230" i="7"/>
  <c r="O5230" i="7"/>
  <c r="G5231" i="7"/>
  <c r="O5231" i="7"/>
  <c r="G5232" i="7"/>
  <c r="O5232" i="7"/>
  <c r="G5233" i="7"/>
  <c r="O5233" i="7"/>
  <c r="G5234" i="7"/>
  <c r="O5234" i="7"/>
  <c r="G5235" i="7"/>
  <c r="O5235" i="7"/>
  <c r="G5236" i="7"/>
  <c r="O5236" i="7"/>
  <c r="G5237" i="7"/>
  <c r="O5237" i="7"/>
  <c r="G5238" i="7"/>
  <c r="O5238" i="7"/>
  <c r="G5239" i="7"/>
  <c r="O5239" i="7"/>
  <c r="G5240" i="7"/>
  <c r="O5240" i="7"/>
  <c r="G5241" i="7"/>
  <c r="O5241" i="7"/>
  <c r="G5242" i="7"/>
  <c r="O5242" i="7"/>
  <c r="G5243" i="7"/>
  <c r="O5243" i="7"/>
  <c r="G5244" i="7"/>
  <c r="O5244" i="7"/>
  <c r="G5245" i="7"/>
  <c r="O5245" i="7"/>
  <c r="G5246" i="7"/>
  <c r="O5246" i="7"/>
  <c r="G5247" i="7"/>
  <c r="O5247" i="7"/>
  <c r="G5248" i="7"/>
  <c r="O5248" i="7"/>
  <c r="G5249" i="7"/>
  <c r="O5249" i="7"/>
  <c r="G5250" i="7"/>
  <c r="O5250" i="7"/>
  <c r="G5251" i="7"/>
  <c r="O5251" i="7"/>
  <c r="G5252" i="7"/>
  <c r="O5252" i="7"/>
  <c r="G5253" i="7"/>
  <c r="O5253" i="7"/>
  <c r="G5254" i="7"/>
  <c r="O5254" i="7"/>
  <c r="G5255" i="7"/>
  <c r="O5255" i="7"/>
  <c r="G5256" i="7"/>
  <c r="O5256" i="7"/>
  <c r="G5257" i="7"/>
  <c r="O5257" i="7"/>
  <c r="G5258" i="7"/>
  <c r="O5258" i="7"/>
  <c r="G5259" i="7"/>
  <c r="O5259" i="7"/>
  <c r="G5260" i="7"/>
  <c r="O5260" i="7"/>
  <c r="G5261" i="7"/>
  <c r="O5261" i="7"/>
  <c r="G5262" i="7"/>
  <c r="O5262" i="7"/>
  <c r="G5263" i="7"/>
  <c r="O5263" i="7"/>
  <c r="G5264" i="7"/>
  <c r="O5264" i="7"/>
  <c r="G5265" i="7"/>
  <c r="O5265" i="7"/>
  <c r="G5266" i="7"/>
  <c r="O5266" i="7"/>
  <c r="G5267" i="7"/>
  <c r="O5267" i="7"/>
  <c r="G5268" i="7"/>
  <c r="O5268" i="7"/>
  <c r="G5269" i="7"/>
  <c r="O5269" i="7"/>
  <c r="G5270" i="7"/>
  <c r="O5270" i="7"/>
  <c r="G5271" i="7"/>
  <c r="O5271" i="7"/>
  <c r="G5272" i="7"/>
  <c r="O5272" i="7"/>
  <c r="G5273" i="7"/>
  <c r="O5273" i="7"/>
  <c r="G5274" i="7"/>
  <c r="O5274" i="7"/>
  <c r="G5275" i="7"/>
  <c r="O5275" i="7"/>
  <c r="G5276" i="7"/>
  <c r="O5276" i="7"/>
  <c r="G5277" i="7"/>
  <c r="O5277" i="7"/>
  <c r="G5278" i="7"/>
  <c r="O5278" i="7"/>
  <c r="G5279" i="7"/>
  <c r="O5279" i="7"/>
  <c r="G5280" i="7"/>
  <c r="O5280" i="7"/>
  <c r="G5281" i="7"/>
  <c r="O5281" i="7"/>
  <c r="G5282" i="7"/>
  <c r="O5282" i="7"/>
  <c r="G5283" i="7"/>
  <c r="O5283" i="7"/>
  <c r="G5284" i="7"/>
  <c r="O5284" i="7"/>
  <c r="G5285" i="7"/>
  <c r="O5285" i="7"/>
  <c r="G5286" i="7"/>
  <c r="O5286" i="7"/>
  <c r="G5287" i="7"/>
  <c r="O5287" i="7"/>
  <c r="G5288" i="7"/>
  <c r="O5288" i="7"/>
  <c r="G5289" i="7"/>
  <c r="O5289" i="7"/>
  <c r="G5290" i="7"/>
  <c r="O5290" i="7"/>
  <c r="G5291" i="7"/>
  <c r="O5291" i="7"/>
  <c r="G5292" i="7"/>
  <c r="O5292" i="7"/>
  <c r="G5293" i="7"/>
  <c r="O5293" i="7"/>
  <c r="G5294" i="7"/>
  <c r="O5294" i="7"/>
  <c r="G5295" i="7"/>
  <c r="O5295" i="7"/>
  <c r="G5296" i="7"/>
  <c r="O5296" i="7"/>
  <c r="G5297" i="7"/>
  <c r="O5297" i="7"/>
  <c r="G5298" i="7"/>
  <c r="O5298" i="7"/>
  <c r="G5299" i="7"/>
  <c r="O5299" i="7"/>
  <c r="G5300" i="7"/>
  <c r="O5300" i="7"/>
  <c r="G5301" i="7"/>
  <c r="O5301" i="7"/>
  <c r="G5302" i="7"/>
  <c r="O5302" i="7"/>
  <c r="G5303" i="7"/>
  <c r="O5303" i="7"/>
  <c r="G5304" i="7"/>
  <c r="O5304" i="7"/>
  <c r="G5305" i="7"/>
  <c r="O5305" i="7"/>
  <c r="G5306" i="7"/>
  <c r="O5306" i="7"/>
  <c r="G5307" i="7"/>
  <c r="O5307" i="7"/>
  <c r="G5308" i="7"/>
  <c r="O5308" i="7"/>
  <c r="G5309" i="7"/>
  <c r="O5309" i="7"/>
  <c r="G5310" i="7"/>
  <c r="O5310" i="7"/>
  <c r="G5311" i="7"/>
  <c r="O5311" i="7"/>
  <c r="G5312" i="7"/>
  <c r="O5312" i="7"/>
  <c r="G5313" i="7"/>
  <c r="O5313" i="7"/>
  <c r="G5314" i="7"/>
  <c r="O5314" i="7"/>
  <c r="G5315" i="7"/>
  <c r="O5315" i="7"/>
  <c r="G5316" i="7"/>
  <c r="O5316" i="7"/>
  <c r="G5317" i="7"/>
  <c r="O5317" i="7"/>
  <c r="G5318" i="7"/>
  <c r="O5318" i="7"/>
  <c r="G5319" i="7"/>
  <c r="O5319" i="7"/>
  <c r="G5320" i="7"/>
  <c r="O5320" i="7"/>
  <c r="G5321" i="7"/>
  <c r="O5321" i="7"/>
  <c r="G5322" i="7"/>
  <c r="O5322" i="7"/>
  <c r="G5323" i="7"/>
  <c r="O5323" i="7"/>
  <c r="G5324" i="7"/>
  <c r="O5324" i="7"/>
  <c r="G5325" i="7"/>
  <c r="O5325" i="7"/>
  <c r="G5326" i="7"/>
  <c r="O5326" i="7"/>
  <c r="G5327" i="7"/>
  <c r="O5327" i="7"/>
  <c r="G5328" i="7"/>
  <c r="O5328" i="7"/>
  <c r="G5329" i="7"/>
  <c r="O5329" i="7"/>
  <c r="G5330" i="7"/>
  <c r="O5330" i="7"/>
  <c r="G5331" i="7"/>
  <c r="O5331" i="7"/>
  <c r="G5332" i="7"/>
  <c r="O5332" i="7"/>
  <c r="G5333" i="7"/>
  <c r="O5333" i="7"/>
  <c r="G5334" i="7"/>
  <c r="O5334" i="7"/>
  <c r="G5335" i="7"/>
  <c r="O5335" i="7"/>
  <c r="G5336" i="7"/>
  <c r="O5336" i="7"/>
  <c r="G5337" i="7"/>
  <c r="O5337" i="7"/>
  <c r="G5338" i="7"/>
  <c r="O5338" i="7"/>
  <c r="G5339" i="7"/>
  <c r="O5339" i="7"/>
  <c r="G5340" i="7"/>
  <c r="O5340" i="7"/>
  <c r="G5341" i="7"/>
  <c r="O5341" i="7"/>
  <c r="G5342" i="7"/>
  <c r="O5342" i="7"/>
  <c r="G5343" i="7"/>
  <c r="O5343" i="7"/>
  <c r="G5344" i="7"/>
  <c r="O5344" i="7"/>
  <c r="G5345" i="7"/>
  <c r="O5345" i="7"/>
  <c r="G5346" i="7"/>
  <c r="O5346" i="7"/>
  <c r="G5347" i="7"/>
  <c r="O5347" i="7"/>
  <c r="G5348" i="7"/>
  <c r="O5348" i="7"/>
  <c r="G5349" i="7"/>
  <c r="O5349" i="7"/>
  <c r="G5350" i="7"/>
  <c r="O5350" i="7"/>
  <c r="G5351" i="7"/>
  <c r="O5351" i="7"/>
  <c r="G5352" i="7"/>
  <c r="O5352" i="7"/>
  <c r="G5353" i="7"/>
  <c r="O5353" i="7"/>
  <c r="G5354" i="7"/>
  <c r="O5354" i="7"/>
  <c r="G5355" i="7"/>
  <c r="O5355" i="7"/>
  <c r="G5356" i="7"/>
  <c r="O5356" i="7"/>
  <c r="G5357" i="7"/>
  <c r="O5357" i="7"/>
  <c r="G5358" i="7"/>
  <c r="O5358" i="7"/>
  <c r="G5359" i="7"/>
  <c r="O5359" i="7"/>
  <c r="G5360" i="7"/>
  <c r="O5360" i="7"/>
  <c r="G5361" i="7"/>
  <c r="O5361" i="7"/>
  <c r="G5362" i="7"/>
  <c r="O5362" i="7"/>
  <c r="G5363" i="7"/>
  <c r="O5363" i="7"/>
  <c r="G5364" i="7"/>
  <c r="O5364" i="7"/>
  <c r="G5365" i="7"/>
  <c r="O5365" i="7"/>
  <c r="G5366" i="7"/>
  <c r="O5366" i="7"/>
  <c r="G5367" i="7"/>
  <c r="O5367" i="7"/>
  <c r="G5368" i="7"/>
  <c r="O5368" i="7"/>
  <c r="G5369" i="7"/>
  <c r="O5369" i="7"/>
  <c r="G5370" i="7"/>
  <c r="O5370" i="7"/>
  <c r="G5371" i="7"/>
  <c r="O5371" i="7"/>
  <c r="G5372" i="7"/>
  <c r="O5372" i="7"/>
  <c r="G5373" i="7"/>
  <c r="O5373" i="7"/>
  <c r="G5374" i="7"/>
  <c r="O5374" i="7"/>
  <c r="G5375" i="7"/>
  <c r="O5375" i="7"/>
  <c r="G5376" i="7"/>
  <c r="O5376" i="7"/>
  <c r="G5377" i="7"/>
  <c r="O5377" i="7"/>
  <c r="G5378" i="7"/>
  <c r="O5378" i="7"/>
  <c r="G5379" i="7"/>
  <c r="O5379" i="7"/>
  <c r="G5380" i="7"/>
  <c r="O5380" i="7"/>
  <c r="G5381" i="7"/>
  <c r="O5381" i="7"/>
  <c r="G5382" i="7"/>
  <c r="O5382" i="7"/>
  <c r="G5383" i="7"/>
  <c r="O5383" i="7"/>
  <c r="G5384" i="7"/>
  <c r="O5384" i="7"/>
  <c r="G5385" i="7"/>
  <c r="O5385" i="7"/>
  <c r="G5386" i="7"/>
  <c r="O5386" i="7"/>
  <c r="G5387" i="7"/>
  <c r="O5387" i="7"/>
  <c r="G5388" i="7"/>
  <c r="O5388" i="7"/>
  <c r="G5389" i="7"/>
  <c r="O5389" i="7"/>
  <c r="G5390" i="7"/>
  <c r="O5390" i="7"/>
  <c r="G5391" i="7"/>
  <c r="O5391" i="7"/>
  <c r="G5392" i="7"/>
  <c r="O5392" i="7"/>
  <c r="G5393" i="7"/>
  <c r="O5393" i="7"/>
  <c r="G5394" i="7"/>
  <c r="O5394" i="7"/>
  <c r="G5395" i="7"/>
  <c r="O5395" i="7"/>
  <c r="G5396" i="7"/>
  <c r="O5396" i="7"/>
  <c r="G5397" i="7"/>
  <c r="O5397" i="7"/>
  <c r="G5398" i="7"/>
  <c r="O5398" i="7"/>
  <c r="G5399" i="7"/>
  <c r="O5399" i="7"/>
  <c r="G5400" i="7"/>
  <c r="O5400" i="7"/>
  <c r="G5401" i="7"/>
  <c r="O5401" i="7"/>
  <c r="G5402" i="7"/>
  <c r="O5402" i="7"/>
  <c r="G5403" i="7"/>
  <c r="O5403" i="7"/>
  <c r="G5404" i="7"/>
  <c r="O5404" i="7"/>
  <c r="G5405" i="7"/>
  <c r="O5405" i="7"/>
  <c r="G5406" i="7"/>
  <c r="O5406" i="7"/>
  <c r="G5407" i="7"/>
  <c r="O5407" i="7"/>
  <c r="G5408" i="7"/>
  <c r="O5408" i="7"/>
  <c r="G5409" i="7"/>
  <c r="O5409" i="7"/>
  <c r="G5410" i="7"/>
  <c r="O5410" i="7"/>
  <c r="G5411" i="7"/>
  <c r="O5411" i="7"/>
  <c r="G5412" i="7"/>
  <c r="O5412" i="7"/>
  <c r="G5413" i="7"/>
  <c r="O5413" i="7"/>
  <c r="G5414" i="7"/>
  <c r="O5414" i="7"/>
  <c r="G5415" i="7"/>
  <c r="O5415" i="7"/>
  <c r="G5416" i="7"/>
  <c r="O5416" i="7"/>
  <c r="G5417" i="7"/>
  <c r="O5417" i="7"/>
  <c r="G5418" i="7"/>
  <c r="O5418" i="7"/>
  <c r="G5419" i="7"/>
  <c r="O5419" i="7"/>
  <c r="G5420" i="7"/>
  <c r="O5420" i="7"/>
  <c r="G5421" i="7"/>
  <c r="O5421" i="7"/>
  <c r="G5422" i="7"/>
  <c r="O5422" i="7"/>
  <c r="G5423" i="7"/>
  <c r="O5423" i="7"/>
  <c r="G5424" i="7"/>
  <c r="O5424" i="7"/>
  <c r="G5425" i="7"/>
  <c r="O5425" i="7"/>
  <c r="G5426" i="7"/>
  <c r="O5426" i="7"/>
  <c r="G5427" i="7"/>
  <c r="O5427" i="7"/>
  <c r="G5428" i="7"/>
  <c r="O5428" i="7"/>
  <c r="G5429" i="7"/>
  <c r="O5429" i="7"/>
  <c r="G5430" i="7"/>
  <c r="O5430" i="7"/>
  <c r="G5431" i="7"/>
  <c r="O5431" i="7"/>
  <c r="G5432" i="7"/>
  <c r="O5432" i="7"/>
  <c r="G5433" i="7"/>
  <c r="O5433" i="7"/>
  <c r="G5434" i="7"/>
  <c r="O5434" i="7"/>
  <c r="G5435" i="7"/>
  <c r="O5435" i="7"/>
  <c r="G5436" i="7"/>
  <c r="O5436" i="7"/>
  <c r="G5437" i="7"/>
  <c r="O5437" i="7"/>
  <c r="G5438" i="7"/>
  <c r="O5438" i="7"/>
  <c r="G5439" i="7"/>
  <c r="O5439" i="7"/>
  <c r="G5440" i="7"/>
  <c r="O5440" i="7"/>
  <c r="G5441" i="7"/>
  <c r="O5441" i="7"/>
  <c r="G5442" i="7"/>
  <c r="O5442" i="7"/>
  <c r="G5443" i="7"/>
  <c r="O5443" i="7"/>
  <c r="G5444" i="7"/>
  <c r="O5444" i="7"/>
  <c r="G5445" i="7"/>
  <c r="O5445" i="7"/>
  <c r="G5446" i="7"/>
  <c r="O5446" i="7"/>
  <c r="G5447" i="7"/>
  <c r="O5447" i="7"/>
  <c r="G5448" i="7"/>
  <c r="O5448" i="7"/>
  <c r="G5449" i="7"/>
  <c r="O5449" i="7"/>
  <c r="G5450" i="7"/>
  <c r="O5450" i="7"/>
  <c r="G5451" i="7"/>
  <c r="O5451" i="7"/>
  <c r="G5452" i="7"/>
  <c r="O5452" i="7"/>
  <c r="G5453" i="7"/>
  <c r="O5453" i="7"/>
  <c r="G5454" i="7"/>
  <c r="O5454" i="7"/>
  <c r="G5455" i="7"/>
  <c r="O5455" i="7"/>
  <c r="G5456" i="7"/>
  <c r="O5456" i="7"/>
  <c r="G5457" i="7"/>
  <c r="O5457" i="7"/>
  <c r="G5458" i="7"/>
  <c r="O5458" i="7"/>
  <c r="G5459" i="7"/>
  <c r="O5459" i="7"/>
  <c r="G5460" i="7"/>
  <c r="O5460" i="7"/>
  <c r="G5461" i="7"/>
  <c r="O5461" i="7"/>
  <c r="G5462" i="7"/>
  <c r="O5462" i="7"/>
  <c r="G5463" i="7"/>
  <c r="O5463" i="7"/>
  <c r="G5464" i="7"/>
  <c r="O5464" i="7"/>
  <c r="G5465" i="7"/>
  <c r="O5465" i="7"/>
  <c r="G5466" i="7"/>
  <c r="O5466" i="7"/>
  <c r="G5467" i="7"/>
  <c r="O5467" i="7"/>
  <c r="G5468" i="7"/>
  <c r="O5468" i="7"/>
  <c r="G5469" i="7"/>
  <c r="O5469" i="7"/>
  <c r="G5470" i="7"/>
  <c r="O5470" i="7"/>
  <c r="G5471" i="7"/>
  <c r="O5471" i="7"/>
  <c r="G5472" i="7"/>
  <c r="O5472" i="7"/>
  <c r="G5473" i="7"/>
  <c r="O5473" i="7"/>
  <c r="G5474" i="7"/>
  <c r="O5474" i="7"/>
  <c r="G5475" i="7"/>
  <c r="O5475" i="7"/>
  <c r="G5476" i="7"/>
  <c r="O5476" i="7"/>
  <c r="G5477" i="7"/>
  <c r="O5477" i="7"/>
  <c r="G5478" i="7"/>
  <c r="O5478" i="7"/>
  <c r="G5479" i="7"/>
  <c r="O5479" i="7"/>
  <c r="G5480" i="7"/>
  <c r="O5480" i="7"/>
  <c r="G5481" i="7"/>
  <c r="O5481" i="7"/>
  <c r="G5482" i="7"/>
  <c r="O5482" i="7"/>
  <c r="G5483" i="7"/>
  <c r="O5483" i="7"/>
  <c r="G5484" i="7"/>
  <c r="O5484" i="7"/>
  <c r="G5485" i="7"/>
  <c r="O5485" i="7"/>
  <c r="G5486" i="7"/>
  <c r="O5486" i="7"/>
  <c r="G5487" i="7"/>
  <c r="O5487" i="7"/>
  <c r="G5488" i="7"/>
  <c r="O5488" i="7"/>
  <c r="G5489" i="7"/>
  <c r="O5489" i="7"/>
  <c r="G5490" i="7"/>
  <c r="O5490" i="7"/>
  <c r="G5491" i="7"/>
  <c r="O5491" i="7"/>
  <c r="G5492" i="7"/>
  <c r="O5492" i="7"/>
  <c r="G5493" i="7"/>
  <c r="O5493" i="7"/>
  <c r="G5494" i="7"/>
  <c r="O5494" i="7"/>
  <c r="G5495" i="7"/>
  <c r="O5495" i="7"/>
  <c r="G5496" i="7"/>
  <c r="O5496" i="7"/>
  <c r="G5497" i="7"/>
  <c r="O5497" i="7"/>
  <c r="G5498" i="7"/>
  <c r="O5498" i="7"/>
  <c r="G5499" i="7"/>
  <c r="O5499" i="7"/>
  <c r="G5500" i="7"/>
  <c r="O5500" i="7"/>
  <c r="G5501" i="7"/>
  <c r="O5501" i="7"/>
  <c r="G5502" i="7"/>
  <c r="O5502" i="7"/>
  <c r="G5503" i="7"/>
  <c r="O5503" i="7"/>
  <c r="G5504" i="7"/>
  <c r="O5504" i="7"/>
  <c r="G5505" i="7"/>
  <c r="O5505" i="7"/>
  <c r="G5506" i="7"/>
  <c r="O5506" i="7"/>
  <c r="G5507" i="7"/>
  <c r="O5507" i="7"/>
  <c r="G5508" i="7"/>
  <c r="O5508" i="7"/>
  <c r="G5509" i="7"/>
  <c r="O5509" i="7"/>
  <c r="G5510" i="7"/>
  <c r="O5510" i="7"/>
  <c r="G5511" i="7"/>
  <c r="O5511" i="7"/>
  <c r="G5512" i="7"/>
  <c r="O5512" i="7"/>
  <c r="G5513" i="7"/>
  <c r="O5513" i="7"/>
  <c r="G5514" i="7"/>
  <c r="O5514" i="7"/>
  <c r="G5515" i="7"/>
  <c r="O5515" i="7"/>
  <c r="G5516" i="7"/>
  <c r="O5516" i="7"/>
  <c r="G5517" i="7"/>
  <c r="O5517" i="7"/>
  <c r="G5518" i="7"/>
  <c r="O5518" i="7"/>
  <c r="G5519" i="7"/>
  <c r="O5519" i="7"/>
  <c r="G5520" i="7"/>
  <c r="O5520" i="7"/>
  <c r="G5521" i="7"/>
  <c r="O5521" i="7"/>
  <c r="G5522" i="7"/>
  <c r="O5522" i="7"/>
  <c r="G5523" i="7"/>
  <c r="O5523" i="7"/>
  <c r="G5524" i="7"/>
  <c r="O5524" i="7"/>
  <c r="G5525" i="7"/>
  <c r="O5525" i="7"/>
  <c r="G5526" i="7"/>
  <c r="O5526" i="7"/>
  <c r="G5527" i="7"/>
  <c r="O5527" i="7"/>
  <c r="G5528" i="7"/>
  <c r="O5528" i="7"/>
  <c r="G5529" i="7"/>
  <c r="O5529" i="7"/>
  <c r="G5530" i="7"/>
  <c r="O5530" i="7"/>
  <c r="G5531" i="7"/>
  <c r="O5531" i="7"/>
  <c r="G5532" i="7"/>
  <c r="O5532" i="7"/>
  <c r="G5533" i="7"/>
  <c r="O5533" i="7"/>
  <c r="G5534" i="7"/>
  <c r="O5534" i="7"/>
  <c r="G5535" i="7"/>
  <c r="O5535" i="7"/>
  <c r="G5536" i="7"/>
  <c r="O5536" i="7"/>
  <c r="G5537" i="7"/>
  <c r="O5537" i="7"/>
  <c r="G5538" i="7"/>
  <c r="O5538" i="7"/>
  <c r="G5539" i="7"/>
  <c r="O5539" i="7"/>
  <c r="G5540" i="7"/>
  <c r="O5540" i="7"/>
  <c r="G5541" i="7"/>
  <c r="O5541" i="7"/>
  <c r="G5542" i="7"/>
  <c r="O5542" i="7"/>
  <c r="G5543" i="7"/>
  <c r="O5543" i="7"/>
  <c r="G5544" i="7"/>
  <c r="O5544" i="7"/>
  <c r="G5545" i="7"/>
  <c r="O5545" i="7"/>
  <c r="G5546" i="7"/>
  <c r="O5546" i="7"/>
  <c r="G5547" i="7"/>
  <c r="O5547" i="7"/>
  <c r="G5548" i="7"/>
  <c r="O5548" i="7"/>
  <c r="G5549" i="7"/>
  <c r="O5549" i="7"/>
  <c r="G5550" i="7"/>
  <c r="O5550" i="7"/>
  <c r="G5551" i="7"/>
  <c r="O5551" i="7"/>
  <c r="G5552" i="7"/>
  <c r="O5552" i="7"/>
  <c r="G5553" i="7"/>
  <c r="O5553" i="7"/>
  <c r="G5554" i="7"/>
  <c r="O5554" i="7"/>
  <c r="G5555" i="7"/>
  <c r="O5555" i="7"/>
  <c r="G5556" i="7"/>
  <c r="O5556" i="7"/>
  <c r="G5557" i="7"/>
  <c r="O5557" i="7"/>
  <c r="G5558" i="7"/>
  <c r="O5558" i="7"/>
  <c r="G5559" i="7"/>
  <c r="O5559" i="7"/>
  <c r="G5560" i="7"/>
  <c r="O5560" i="7"/>
  <c r="G5561" i="7"/>
  <c r="O5561" i="7"/>
  <c r="G5562" i="7"/>
  <c r="O5562" i="7"/>
  <c r="G5563" i="7"/>
  <c r="O5563" i="7"/>
  <c r="G5564" i="7"/>
  <c r="O5564" i="7"/>
  <c r="G5565" i="7"/>
  <c r="O5565" i="7"/>
  <c r="G5566" i="7"/>
  <c r="O5566" i="7"/>
  <c r="G5567" i="7"/>
  <c r="O5567" i="7"/>
  <c r="G5568" i="7"/>
  <c r="O5568" i="7"/>
  <c r="G5569" i="7"/>
  <c r="O5569" i="7"/>
  <c r="G5570" i="7"/>
  <c r="O5570" i="7"/>
  <c r="G5571" i="7"/>
  <c r="O5571" i="7"/>
  <c r="G5572" i="7"/>
  <c r="O5572" i="7"/>
  <c r="G5573" i="7"/>
  <c r="O5573" i="7"/>
  <c r="G5574" i="7"/>
  <c r="O5574" i="7"/>
  <c r="G5575" i="7"/>
  <c r="O5575" i="7"/>
  <c r="G5576" i="7"/>
  <c r="O5576" i="7"/>
  <c r="G5577" i="7"/>
  <c r="O5577" i="7"/>
  <c r="G5578" i="7"/>
  <c r="O5578" i="7"/>
  <c r="G5579" i="7"/>
  <c r="O5579" i="7"/>
  <c r="G5580" i="7"/>
  <c r="O5580" i="7"/>
  <c r="G5581" i="7"/>
  <c r="O5581" i="7"/>
  <c r="G5582" i="7"/>
  <c r="O5582" i="7"/>
  <c r="G5583" i="7"/>
  <c r="O5583" i="7"/>
  <c r="G5584" i="7"/>
  <c r="O5584" i="7"/>
  <c r="G5585" i="7"/>
  <c r="O5585" i="7"/>
  <c r="G5586" i="7"/>
  <c r="O5586" i="7"/>
  <c r="G5587" i="7"/>
  <c r="O5587" i="7"/>
  <c r="G5588" i="7"/>
  <c r="O5588" i="7"/>
  <c r="G5589" i="7"/>
  <c r="O5589" i="7"/>
  <c r="G5590" i="7"/>
  <c r="O5590" i="7"/>
  <c r="G5591" i="7"/>
  <c r="O5591" i="7"/>
  <c r="G5592" i="7"/>
  <c r="O5592" i="7"/>
  <c r="G5593" i="7"/>
  <c r="O5593" i="7"/>
  <c r="G5594" i="7"/>
  <c r="O5594" i="7"/>
  <c r="G5595" i="7"/>
  <c r="O5595" i="7"/>
  <c r="G5596" i="7"/>
  <c r="O5596" i="7"/>
  <c r="G5597" i="7"/>
  <c r="O5597" i="7"/>
  <c r="G5598" i="7"/>
  <c r="O5598" i="7"/>
  <c r="G5599" i="7"/>
  <c r="O5599" i="7"/>
  <c r="G5600" i="7"/>
  <c r="O5600" i="7"/>
  <c r="G5601" i="7"/>
  <c r="O5601" i="7"/>
  <c r="G5602" i="7"/>
  <c r="O5602" i="7"/>
  <c r="G5603" i="7"/>
  <c r="O5603" i="7"/>
  <c r="G5604" i="7"/>
  <c r="O5604" i="7"/>
  <c r="G5605" i="7"/>
  <c r="O5605" i="7"/>
  <c r="G5606" i="7"/>
  <c r="O5606" i="7"/>
  <c r="G5607" i="7"/>
  <c r="O5607" i="7"/>
  <c r="G5608" i="7"/>
  <c r="O5608" i="7"/>
  <c r="G5609" i="7"/>
  <c r="O5609" i="7"/>
  <c r="G5610" i="7"/>
  <c r="O5610" i="7"/>
  <c r="G5611" i="7"/>
  <c r="O5611" i="7"/>
  <c r="G5612" i="7"/>
  <c r="O5612" i="7"/>
  <c r="G5613" i="7"/>
  <c r="O5613" i="7"/>
  <c r="G5614" i="7"/>
  <c r="O5614" i="7"/>
  <c r="G5615" i="7"/>
  <c r="O5615" i="7"/>
  <c r="G5616" i="7"/>
  <c r="O5616" i="7"/>
  <c r="G5617" i="7"/>
  <c r="O5617" i="7"/>
  <c r="G5618" i="7"/>
  <c r="O5618" i="7"/>
  <c r="G5619" i="7"/>
  <c r="O5619" i="7"/>
  <c r="G5620" i="7"/>
  <c r="O5620" i="7"/>
  <c r="G5621" i="7"/>
  <c r="O5621" i="7"/>
  <c r="G5622" i="7"/>
  <c r="O5622" i="7"/>
  <c r="G5623" i="7"/>
  <c r="O5623" i="7"/>
  <c r="G5624" i="7"/>
  <c r="O5624" i="7"/>
  <c r="G5625" i="7"/>
  <c r="O5625" i="7"/>
  <c r="G5626" i="7"/>
  <c r="O5626" i="7"/>
  <c r="G5627" i="7"/>
  <c r="O5627" i="7"/>
  <c r="G5628" i="7"/>
  <c r="O5628" i="7"/>
  <c r="G5629" i="7"/>
  <c r="O5629" i="7"/>
  <c r="G5630" i="7"/>
  <c r="O5630" i="7"/>
  <c r="G5631" i="7"/>
  <c r="O5631" i="7"/>
  <c r="G5632" i="7"/>
  <c r="O5632" i="7"/>
  <c r="G5633" i="7"/>
  <c r="O5633" i="7"/>
  <c r="G5634" i="7"/>
  <c r="O5634" i="7"/>
  <c r="G5635" i="7"/>
  <c r="O5635" i="7"/>
  <c r="G5636" i="7"/>
  <c r="O5636" i="7"/>
  <c r="G5637" i="7"/>
  <c r="O5637" i="7"/>
  <c r="G5638" i="7"/>
  <c r="O5638" i="7"/>
  <c r="G5639" i="7"/>
  <c r="O5639" i="7"/>
  <c r="G5640" i="7"/>
  <c r="O5640" i="7"/>
  <c r="G5641" i="7"/>
  <c r="O5641" i="7"/>
  <c r="G5642" i="7"/>
  <c r="O5642" i="7"/>
  <c r="G5643" i="7"/>
  <c r="O5643" i="7"/>
  <c r="G5644" i="7"/>
  <c r="O5644" i="7"/>
  <c r="G5645" i="7"/>
  <c r="O5645" i="7"/>
  <c r="G5646" i="7"/>
  <c r="O5646" i="7"/>
  <c r="G5647" i="7"/>
  <c r="O5647" i="7"/>
  <c r="G5648" i="7"/>
  <c r="O5648" i="7"/>
  <c r="G5649" i="7"/>
  <c r="O5649" i="7"/>
  <c r="G5650" i="7"/>
  <c r="O5650" i="7"/>
  <c r="G5651" i="7"/>
  <c r="O5651" i="7"/>
  <c r="G5652" i="7"/>
  <c r="O5652" i="7"/>
  <c r="G5653" i="7"/>
  <c r="O5653" i="7"/>
  <c r="G5654" i="7"/>
  <c r="O5654" i="7"/>
  <c r="G5655" i="7"/>
  <c r="O5655" i="7"/>
  <c r="G5656" i="7"/>
  <c r="O5656" i="7"/>
  <c r="G5657" i="7"/>
  <c r="O5657" i="7"/>
  <c r="G5658" i="7"/>
  <c r="O5658" i="7"/>
  <c r="G5659" i="7"/>
  <c r="O5659" i="7"/>
  <c r="G5660" i="7"/>
  <c r="O5660" i="7"/>
  <c r="G5661" i="7"/>
  <c r="O5661" i="7"/>
  <c r="G5662" i="7"/>
  <c r="O5662" i="7"/>
  <c r="G5663" i="7"/>
  <c r="O5663" i="7"/>
  <c r="G5664" i="7"/>
  <c r="O5664" i="7"/>
  <c r="G5665" i="7"/>
  <c r="O5665" i="7"/>
  <c r="G5666" i="7"/>
  <c r="O5666" i="7"/>
  <c r="G5667" i="7"/>
  <c r="O5667" i="7"/>
  <c r="G5668" i="7"/>
  <c r="O5668" i="7"/>
  <c r="G5669" i="7"/>
  <c r="O5669" i="7"/>
  <c r="G5670" i="7"/>
  <c r="O5670" i="7"/>
  <c r="G5671" i="7"/>
  <c r="O5671" i="7"/>
  <c r="G5672" i="7"/>
  <c r="O5672" i="7"/>
  <c r="G5673" i="7"/>
  <c r="O5673" i="7"/>
  <c r="G5674" i="7"/>
  <c r="O5674" i="7"/>
  <c r="G5675" i="7"/>
  <c r="O5675" i="7"/>
  <c r="G5676" i="7"/>
  <c r="O5676" i="7"/>
  <c r="G5677" i="7"/>
  <c r="O5677" i="7"/>
  <c r="G5678" i="7"/>
  <c r="O5678" i="7"/>
  <c r="G5679" i="7"/>
  <c r="O5679" i="7"/>
  <c r="G5680" i="7"/>
  <c r="O5680" i="7"/>
  <c r="G5681" i="7"/>
  <c r="O5681" i="7"/>
  <c r="G5682" i="7"/>
  <c r="O5682" i="7"/>
  <c r="G5683" i="7"/>
  <c r="O5683" i="7"/>
  <c r="G5684" i="7"/>
  <c r="O5684" i="7"/>
  <c r="G5685" i="7"/>
  <c r="O5685" i="7"/>
  <c r="G5686" i="7"/>
  <c r="O5686" i="7"/>
  <c r="G5687" i="7"/>
  <c r="O5687" i="7"/>
  <c r="G5688" i="7"/>
  <c r="O5688" i="7"/>
  <c r="G5689" i="7"/>
  <c r="O5689" i="7"/>
  <c r="G5690" i="7"/>
  <c r="O5690" i="7"/>
  <c r="G5691" i="7"/>
  <c r="O5691" i="7"/>
  <c r="G5692" i="7"/>
  <c r="O5692" i="7"/>
  <c r="G5693" i="7"/>
  <c r="O5693" i="7"/>
  <c r="G5694" i="7"/>
  <c r="O5694" i="7"/>
  <c r="G5695" i="7"/>
  <c r="O5695" i="7"/>
  <c r="G5696" i="7"/>
  <c r="O5696" i="7"/>
  <c r="G5697" i="7"/>
  <c r="O5697" i="7"/>
  <c r="G5698" i="7"/>
  <c r="O5698" i="7"/>
  <c r="G5699" i="7"/>
  <c r="O5699" i="7"/>
  <c r="G5700" i="7"/>
  <c r="O5700" i="7"/>
  <c r="G5701" i="7"/>
  <c r="O5701" i="7"/>
  <c r="G5702" i="7"/>
  <c r="O5702" i="7"/>
  <c r="G5703" i="7"/>
  <c r="O5703" i="7"/>
  <c r="G5704" i="7"/>
  <c r="O5704" i="7"/>
  <c r="G5705" i="7"/>
  <c r="O5705" i="7"/>
  <c r="G5706" i="7"/>
  <c r="O5706" i="7"/>
  <c r="G5707" i="7"/>
  <c r="O5707" i="7"/>
  <c r="G5708" i="7"/>
  <c r="O5708" i="7"/>
  <c r="G5709" i="7"/>
  <c r="O5709" i="7"/>
  <c r="G5710" i="7"/>
  <c r="O5710" i="7"/>
  <c r="G5711" i="7"/>
  <c r="O5711" i="7"/>
  <c r="G5712" i="7"/>
  <c r="O5712" i="7"/>
  <c r="G5713" i="7"/>
  <c r="O5713" i="7"/>
  <c r="G5714" i="7"/>
  <c r="O5714" i="7"/>
  <c r="G5715" i="7"/>
  <c r="O5715" i="7"/>
  <c r="G5716" i="7"/>
  <c r="O5716" i="7"/>
  <c r="G5717" i="7"/>
  <c r="O5717" i="7"/>
  <c r="G5718" i="7"/>
  <c r="O5718" i="7"/>
  <c r="G5719" i="7"/>
  <c r="O5719" i="7"/>
  <c r="G5720" i="7"/>
  <c r="O5720" i="7"/>
  <c r="G5721" i="7"/>
  <c r="O5721" i="7"/>
  <c r="G5722" i="7"/>
  <c r="O5722" i="7"/>
  <c r="G5723" i="7"/>
  <c r="O5723" i="7"/>
  <c r="G5724" i="7"/>
  <c r="O5724" i="7"/>
  <c r="G5725" i="7"/>
  <c r="O5725" i="7"/>
  <c r="G5726" i="7"/>
  <c r="O5726" i="7"/>
  <c r="G5727" i="7"/>
  <c r="O5727" i="7"/>
  <c r="G5728" i="7"/>
  <c r="O5728" i="7"/>
  <c r="G5729" i="7"/>
  <c r="O5729" i="7"/>
  <c r="G5730" i="7"/>
  <c r="O5730" i="7"/>
  <c r="G5731" i="7"/>
  <c r="O5731" i="7"/>
  <c r="G5732" i="7"/>
  <c r="O5732" i="7"/>
  <c r="G5733" i="7"/>
  <c r="O5733" i="7"/>
  <c r="G5734" i="7"/>
  <c r="O5734" i="7"/>
  <c r="G5735" i="7"/>
  <c r="O5735" i="7"/>
  <c r="G5736" i="7"/>
  <c r="O5736" i="7"/>
  <c r="G5737" i="7"/>
  <c r="O5737" i="7"/>
  <c r="G5738" i="7"/>
  <c r="O5738" i="7"/>
  <c r="G5739" i="7"/>
  <c r="O5739" i="7"/>
  <c r="G5740" i="7"/>
  <c r="O5740" i="7"/>
  <c r="G5741" i="7"/>
  <c r="O5741" i="7"/>
  <c r="G5742" i="7"/>
  <c r="O5742" i="7"/>
  <c r="G5743" i="7"/>
  <c r="O5743" i="7"/>
  <c r="G5744" i="7"/>
  <c r="O5744" i="7"/>
  <c r="G5745" i="7"/>
  <c r="O5745" i="7"/>
  <c r="G5746" i="7"/>
  <c r="O5746" i="7"/>
  <c r="G5747" i="7"/>
  <c r="O5747" i="7"/>
  <c r="G5748" i="7"/>
  <c r="O5748" i="7"/>
  <c r="G5749" i="7"/>
  <c r="O5749" i="7"/>
  <c r="G5750" i="7"/>
  <c r="O5750" i="7"/>
  <c r="G5751" i="7"/>
  <c r="O5751" i="7"/>
  <c r="G5752" i="7"/>
  <c r="O5752" i="7"/>
  <c r="G5753" i="7"/>
  <c r="O5753" i="7"/>
  <c r="G5754" i="7"/>
  <c r="O5754" i="7"/>
  <c r="G5755" i="7"/>
  <c r="O5755" i="7"/>
  <c r="G5756" i="7"/>
  <c r="O5756" i="7"/>
  <c r="G5757" i="7"/>
  <c r="O5757" i="7"/>
  <c r="G5758" i="7"/>
  <c r="O5758" i="7"/>
  <c r="G5759" i="7"/>
  <c r="O5759" i="7"/>
  <c r="G5760" i="7"/>
  <c r="O5760" i="7"/>
  <c r="G5761" i="7"/>
  <c r="O5761" i="7"/>
  <c r="G5762" i="7"/>
  <c r="O5762" i="7"/>
  <c r="G5763" i="7"/>
  <c r="O5763" i="7"/>
  <c r="G5764" i="7"/>
  <c r="O5764" i="7"/>
  <c r="G5765" i="7"/>
  <c r="O5765" i="7"/>
  <c r="G5766" i="7"/>
  <c r="O5766" i="7"/>
  <c r="G5767" i="7"/>
  <c r="O5767" i="7"/>
  <c r="G5768" i="7"/>
  <c r="O5768" i="7"/>
  <c r="G5769" i="7"/>
  <c r="O5769" i="7"/>
  <c r="G5770" i="7"/>
  <c r="O5770" i="7"/>
  <c r="G5771" i="7"/>
  <c r="O5771" i="7"/>
  <c r="G5772" i="7"/>
  <c r="O5772" i="7"/>
  <c r="G5773" i="7"/>
  <c r="O5773" i="7"/>
  <c r="G5774" i="7"/>
  <c r="O5774" i="7"/>
  <c r="G5775" i="7"/>
  <c r="O5775" i="7"/>
  <c r="G5776" i="7"/>
  <c r="O5776" i="7"/>
  <c r="G5777" i="7"/>
  <c r="O5777" i="7"/>
  <c r="G5778" i="7"/>
  <c r="O5778" i="7"/>
  <c r="G5779" i="7"/>
  <c r="O5779" i="7"/>
  <c r="G5780" i="7"/>
  <c r="O5780" i="7"/>
  <c r="G5781" i="7"/>
  <c r="O5781" i="7"/>
  <c r="G5782" i="7"/>
  <c r="O5782" i="7"/>
  <c r="G5783" i="7"/>
  <c r="O5783" i="7"/>
  <c r="G5784" i="7"/>
  <c r="O5784" i="7"/>
  <c r="G5785" i="7"/>
  <c r="O5785" i="7"/>
  <c r="G5786" i="7"/>
  <c r="O5786" i="7"/>
  <c r="G5787" i="7"/>
  <c r="O5787" i="7"/>
  <c r="G5788" i="7"/>
  <c r="O5788" i="7"/>
  <c r="G5789" i="7"/>
  <c r="O5789" i="7"/>
  <c r="G5790" i="7"/>
  <c r="O5790" i="7"/>
  <c r="G5791" i="7"/>
  <c r="O5791" i="7"/>
  <c r="G5792" i="7"/>
  <c r="O5792" i="7"/>
  <c r="G5793" i="7"/>
  <c r="O5793" i="7"/>
  <c r="G5794" i="7"/>
  <c r="O5794" i="7"/>
  <c r="G5795" i="7"/>
  <c r="O5795" i="7"/>
  <c r="G5796" i="7"/>
  <c r="O5796" i="7"/>
  <c r="G5797" i="7"/>
  <c r="O5797" i="7"/>
  <c r="G5798" i="7"/>
  <c r="O5798" i="7"/>
  <c r="G5799" i="7"/>
  <c r="O5799" i="7"/>
  <c r="G5800" i="7"/>
  <c r="O5800" i="7"/>
  <c r="G5801" i="7"/>
  <c r="O5801" i="7"/>
  <c r="G5802" i="7"/>
  <c r="O5802" i="7"/>
  <c r="G5803" i="7"/>
  <c r="O5803" i="7"/>
  <c r="G5804" i="7"/>
  <c r="O5804" i="7"/>
  <c r="G5805" i="7"/>
  <c r="O5805" i="7"/>
  <c r="G5806" i="7"/>
  <c r="O5806" i="7"/>
  <c r="G5807" i="7"/>
  <c r="O5807" i="7"/>
  <c r="G5808" i="7"/>
  <c r="O5808" i="7"/>
  <c r="G5809" i="7"/>
  <c r="O5809" i="7"/>
  <c r="G5810" i="7"/>
  <c r="O5810" i="7"/>
  <c r="G5811" i="7"/>
  <c r="O5811" i="7"/>
  <c r="G5812" i="7"/>
  <c r="O5812" i="7"/>
  <c r="G5813" i="7"/>
  <c r="O5813" i="7"/>
  <c r="G5814" i="7"/>
  <c r="O5814" i="7"/>
  <c r="G5815" i="7"/>
  <c r="O5815" i="7"/>
  <c r="G5816" i="7"/>
  <c r="O5816" i="7"/>
  <c r="G5817" i="7"/>
  <c r="O5817" i="7"/>
  <c r="G5818" i="7"/>
  <c r="O5818" i="7"/>
  <c r="G5819" i="7"/>
  <c r="O5819" i="7"/>
  <c r="G5820" i="7"/>
  <c r="O5820" i="7"/>
  <c r="G5821" i="7"/>
  <c r="O5821" i="7"/>
  <c r="G5822" i="7"/>
  <c r="O5822" i="7"/>
  <c r="G5823" i="7"/>
  <c r="O5823" i="7"/>
  <c r="G5824" i="7"/>
  <c r="O5824" i="7"/>
  <c r="G5825" i="7"/>
  <c r="O5825" i="7"/>
  <c r="G5826" i="7"/>
  <c r="O5826" i="7"/>
  <c r="G5827" i="7"/>
  <c r="O5827" i="7"/>
  <c r="G5828" i="7"/>
  <c r="O5828" i="7"/>
  <c r="G5829" i="7"/>
  <c r="O5829" i="7"/>
  <c r="G5830" i="7"/>
  <c r="O5830" i="7"/>
  <c r="G5831" i="7"/>
  <c r="O5831" i="7"/>
  <c r="G5832" i="7"/>
  <c r="O5832" i="7"/>
  <c r="G5833" i="7"/>
  <c r="O5833" i="7"/>
  <c r="G5834" i="7"/>
  <c r="O5834" i="7"/>
  <c r="G5835" i="7"/>
  <c r="O5835" i="7"/>
  <c r="G5836" i="7"/>
  <c r="O5836" i="7"/>
  <c r="G5837" i="7"/>
  <c r="O5837" i="7"/>
  <c r="G5838" i="7"/>
  <c r="O5838" i="7"/>
  <c r="G5839" i="7"/>
  <c r="O5839" i="7"/>
  <c r="G5840" i="7"/>
  <c r="O5840" i="7"/>
  <c r="G5841" i="7"/>
  <c r="O5841" i="7"/>
  <c r="G5842" i="7"/>
  <c r="O5842" i="7"/>
  <c r="G5843" i="7"/>
  <c r="O5843" i="7"/>
  <c r="G5844" i="7"/>
  <c r="O5844" i="7"/>
  <c r="G5845" i="7"/>
  <c r="O5845" i="7"/>
  <c r="G5846" i="7"/>
  <c r="O5846" i="7"/>
  <c r="G5847" i="7"/>
  <c r="O5847" i="7"/>
  <c r="G5848" i="7"/>
  <c r="O5848" i="7"/>
  <c r="G5849" i="7"/>
  <c r="O5849" i="7"/>
  <c r="G5850" i="7"/>
  <c r="O5850" i="7"/>
  <c r="G5851" i="7"/>
  <c r="O5851" i="7"/>
  <c r="G5852" i="7"/>
  <c r="O5852" i="7"/>
  <c r="G5853" i="7"/>
  <c r="O5853" i="7"/>
  <c r="G5854" i="7"/>
  <c r="O5854" i="7"/>
  <c r="G5855" i="7"/>
  <c r="O5855" i="7"/>
  <c r="G5856" i="7"/>
  <c r="O5856" i="7"/>
  <c r="G5857" i="7"/>
  <c r="O5857" i="7"/>
  <c r="G5858" i="7"/>
  <c r="O5858" i="7"/>
  <c r="G5859" i="7"/>
  <c r="O5859" i="7"/>
  <c r="G5860" i="7"/>
  <c r="O5860" i="7"/>
  <c r="G5861" i="7"/>
  <c r="O5861" i="7"/>
  <c r="G5862" i="7"/>
  <c r="O5862" i="7"/>
  <c r="G5863" i="7"/>
  <c r="O5863" i="7"/>
  <c r="G5864" i="7"/>
  <c r="O5864" i="7"/>
  <c r="G5865" i="7"/>
  <c r="O5865" i="7"/>
  <c r="G5866" i="7"/>
  <c r="O5866" i="7"/>
  <c r="G5867" i="7"/>
  <c r="O5867" i="7"/>
  <c r="G5868" i="7"/>
  <c r="O5868" i="7"/>
  <c r="G5869" i="7"/>
  <c r="O5869" i="7"/>
  <c r="G5870" i="7"/>
  <c r="O5870" i="7"/>
  <c r="G5871" i="7"/>
  <c r="O5871" i="7"/>
  <c r="G5872" i="7"/>
  <c r="O5872" i="7"/>
  <c r="G5873" i="7"/>
  <c r="O5873" i="7"/>
  <c r="G5874" i="7"/>
  <c r="O5874" i="7"/>
  <c r="G5875" i="7"/>
  <c r="O5875" i="7"/>
  <c r="G5876" i="7"/>
  <c r="O5876" i="7"/>
  <c r="G5877" i="7"/>
  <c r="O5877" i="7"/>
  <c r="G5878" i="7"/>
  <c r="O5878" i="7"/>
  <c r="G5879" i="7"/>
  <c r="O5879" i="7"/>
  <c r="G5880" i="7"/>
  <c r="O5880" i="7"/>
  <c r="G5881" i="7"/>
  <c r="O5881" i="7"/>
  <c r="G5882" i="7"/>
  <c r="O5882" i="7"/>
  <c r="G5883" i="7"/>
  <c r="O5883" i="7"/>
  <c r="G5884" i="7"/>
  <c r="O5884" i="7"/>
  <c r="G5885" i="7"/>
  <c r="O5885" i="7"/>
  <c r="G5886" i="7"/>
  <c r="O5886" i="7"/>
  <c r="G5887" i="7"/>
  <c r="O5887" i="7"/>
  <c r="G5888" i="7"/>
  <c r="O5888" i="7"/>
  <c r="G5889" i="7"/>
  <c r="O5889" i="7"/>
  <c r="G5890" i="7"/>
  <c r="O5890" i="7"/>
  <c r="G5891" i="7"/>
  <c r="O5891" i="7"/>
  <c r="G5892" i="7"/>
  <c r="O5892" i="7"/>
  <c r="G5893" i="7"/>
  <c r="O5893" i="7"/>
  <c r="G5894" i="7"/>
  <c r="O5894" i="7"/>
  <c r="G5895" i="7"/>
  <c r="O5895" i="7"/>
  <c r="G5896" i="7"/>
  <c r="O5896" i="7"/>
  <c r="G5897" i="7"/>
  <c r="O5897" i="7"/>
  <c r="G5898" i="7"/>
  <c r="O5898" i="7"/>
  <c r="G5899" i="7"/>
  <c r="O5899" i="7"/>
  <c r="G5900" i="7"/>
  <c r="O5900" i="7"/>
  <c r="G5901" i="7"/>
  <c r="O5901" i="7"/>
  <c r="G5902" i="7"/>
  <c r="O5902" i="7"/>
  <c r="G5903" i="7"/>
  <c r="O5903" i="7"/>
  <c r="G5904" i="7"/>
  <c r="O5904" i="7"/>
  <c r="G5905" i="7"/>
  <c r="O5905" i="7"/>
  <c r="G5906" i="7"/>
  <c r="O5906" i="7"/>
  <c r="G5907" i="7"/>
  <c r="O5907" i="7"/>
  <c r="G5908" i="7"/>
  <c r="O5908" i="7"/>
  <c r="G5909" i="7"/>
  <c r="O5909" i="7"/>
  <c r="G5910" i="7"/>
  <c r="O5910" i="7"/>
  <c r="G5911" i="7"/>
  <c r="O5911" i="7"/>
  <c r="G5912" i="7"/>
  <c r="O5912" i="7"/>
  <c r="G5913" i="7"/>
  <c r="O5913" i="7"/>
  <c r="G5914" i="7"/>
  <c r="O5914" i="7"/>
  <c r="G5915" i="7"/>
  <c r="O5915" i="7"/>
  <c r="G5916" i="7"/>
  <c r="O5916" i="7"/>
  <c r="G5917" i="7"/>
  <c r="O5917" i="7"/>
  <c r="G5918" i="7"/>
  <c r="O5918" i="7"/>
  <c r="G5919" i="7"/>
  <c r="O5919" i="7"/>
  <c r="G5920" i="7"/>
  <c r="O5920" i="7"/>
  <c r="G5921" i="7"/>
  <c r="O5921" i="7"/>
  <c r="G5922" i="7"/>
  <c r="O5922" i="7"/>
  <c r="G5923" i="7"/>
  <c r="O5923" i="7"/>
  <c r="G5924" i="7"/>
  <c r="O5924" i="7"/>
  <c r="G5925" i="7"/>
  <c r="O5925" i="7"/>
  <c r="G5926" i="7"/>
  <c r="O5926" i="7"/>
  <c r="G5927" i="7"/>
  <c r="O5927" i="7"/>
  <c r="G5928" i="7"/>
  <c r="O5928" i="7"/>
  <c r="G5929" i="7"/>
  <c r="O5929" i="7"/>
  <c r="G5930" i="7"/>
  <c r="O5930" i="7"/>
  <c r="G5931" i="7"/>
  <c r="O5931" i="7"/>
  <c r="G5932" i="7"/>
  <c r="O5932" i="7"/>
  <c r="G5933" i="7"/>
  <c r="O5933" i="7"/>
  <c r="G5934" i="7"/>
  <c r="O5934" i="7"/>
  <c r="G5935" i="7"/>
  <c r="O5935" i="7"/>
  <c r="G5936" i="7"/>
  <c r="O5936" i="7"/>
  <c r="G5937" i="7"/>
  <c r="O5937" i="7"/>
  <c r="G5938" i="7"/>
  <c r="O5938" i="7"/>
  <c r="G5939" i="7"/>
  <c r="O5939" i="7"/>
  <c r="G5940" i="7"/>
  <c r="O5940" i="7"/>
  <c r="G5941" i="7"/>
  <c r="O5941" i="7"/>
  <c r="G5942" i="7"/>
  <c r="O5942" i="7"/>
  <c r="G5943" i="7"/>
  <c r="O5943" i="7"/>
  <c r="G5944" i="7"/>
  <c r="O5944" i="7"/>
  <c r="G5945" i="7"/>
  <c r="O5945" i="7"/>
  <c r="G5946" i="7"/>
  <c r="O5946" i="7"/>
  <c r="G5947" i="7"/>
  <c r="O5947" i="7"/>
  <c r="G5948" i="7"/>
  <c r="O5948" i="7"/>
  <c r="G5949" i="7"/>
  <c r="O5949" i="7"/>
  <c r="G5950" i="7"/>
  <c r="O5950" i="7"/>
  <c r="G5951" i="7"/>
  <c r="O5951" i="7"/>
  <c r="G5952" i="7"/>
  <c r="O5952" i="7"/>
  <c r="G5953" i="7"/>
  <c r="O5953" i="7"/>
  <c r="G5954" i="7"/>
  <c r="O5954" i="7"/>
  <c r="G5955" i="7"/>
  <c r="O5955" i="7"/>
  <c r="G5956" i="7"/>
  <c r="O5956" i="7"/>
  <c r="G5957" i="7"/>
  <c r="O5957" i="7"/>
  <c r="G5958" i="7"/>
  <c r="O5958" i="7"/>
  <c r="G5959" i="7"/>
  <c r="O5959" i="7"/>
  <c r="G5960" i="7"/>
  <c r="O5960" i="7"/>
  <c r="G5961" i="7"/>
  <c r="O5961" i="7"/>
  <c r="G5962" i="7"/>
  <c r="O5962" i="7"/>
  <c r="G5963" i="7"/>
  <c r="O5963" i="7"/>
  <c r="G5964" i="7"/>
  <c r="O5964" i="7"/>
  <c r="G5965" i="7"/>
  <c r="O5965" i="7"/>
  <c r="G5966" i="7"/>
  <c r="O5966" i="7"/>
  <c r="G5967" i="7"/>
  <c r="O5967" i="7"/>
  <c r="G5968" i="7"/>
  <c r="O5968" i="7"/>
  <c r="G5969" i="7"/>
  <c r="O5969" i="7"/>
  <c r="G5970" i="7"/>
  <c r="O5970" i="7"/>
  <c r="G5971" i="7"/>
  <c r="O5971" i="7"/>
  <c r="G5972" i="7"/>
  <c r="O5972" i="7"/>
  <c r="G5973" i="7"/>
  <c r="O5973" i="7"/>
  <c r="G5974" i="7"/>
  <c r="O5974" i="7"/>
  <c r="G5975" i="7"/>
  <c r="O5975" i="7"/>
  <c r="G5976" i="7"/>
  <c r="O5976" i="7"/>
  <c r="G5977" i="7"/>
  <c r="O5977" i="7"/>
  <c r="G5978" i="7"/>
  <c r="O5978" i="7"/>
  <c r="G5979" i="7"/>
  <c r="O5979" i="7"/>
  <c r="G5980" i="7"/>
  <c r="O5980" i="7"/>
  <c r="G5981" i="7"/>
  <c r="O5981" i="7"/>
  <c r="G5982" i="7"/>
  <c r="O5982" i="7"/>
  <c r="G5983" i="7"/>
  <c r="O5983" i="7"/>
  <c r="G5984" i="7"/>
  <c r="O5984" i="7"/>
  <c r="G5985" i="7"/>
  <c r="O5985" i="7"/>
  <c r="G5986" i="7"/>
  <c r="O5986" i="7"/>
  <c r="G5987" i="7"/>
  <c r="O5987" i="7"/>
  <c r="G5988" i="7"/>
  <c r="O5988" i="7"/>
  <c r="G5989" i="7"/>
  <c r="O5989" i="7"/>
  <c r="G5990" i="7"/>
  <c r="O5990" i="7"/>
  <c r="G5991" i="7"/>
  <c r="O5991" i="7"/>
  <c r="G5992" i="7"/>
  <c r="O5992" i="7"/>
  <c r="G5993" i="7"/>
  <c r="O5993" i="7"/>
  <c r="G5994" i="7"/>
  <c r="O5994" i="7"/>
  <c r="G5995" i="7"/>
  <c r="O5995" i="7"/>
  <c r="G5996" i="7"/>
  <c r="O5996" i="7"/>
  <c r="G5997" i="7"/>
  <c r="O5997" i="7"/>
  <c r="G5998" i="7"/>
  <c r="O5998" i="7"/>
  <c r="G5999" i="7"/>
  <c r="O5999" i="7"/>
  <c r="G6000" i="7"/>
  <c r="O6000" i="7"/>
  <c r="G6001" i="7"/>
  <c r="O6001" i="7"/>
  <c r="G6002" i="7"/>
  <c r="O6002" i="7"/>
  <c r="G6003" i="7"/>
  <c r="O6003" i="7"/>
  <c r="G6004" i="7"/>
  <c r="O6004" i="7"/>
  <c r="G6005" i="7"/>
  <c r="O6005" i="7"/>
  <c r="G6006" i="7"/>
  <c r="O6006" i="7"/>
  <c r="G6007" i="7"/>
  <c r="O6007" i="7"/>
  <c r="G6008" i="7"/>
  <c r="O6008" i="7"/>
  <c r="G6009" i="7"/>
  <c r="O6009" i="7"/>
  <c r="G6010" i="7"/>
  <c r="O6010" i="7"/>
  <c r="G6011" i="7"/>
  <c r="O6011" i="7"/>
  <c r="G6012" i="7"/>
  <c r="O6012" i="7"/>
  <c r="G6013" i="7"/>
  <c r="O6013" i="7"/>
  <c r="G6014" i="7"/>
  <c r="O6014" i="7"/>
  <c r="G6015" i="7"/>
  <c r="O6015" i="7"/>
  <c r="G6016" i="7"/>
  <c r="O6016" i="7"/>
  <c r="G6017" i="7"/>
  <c r="O6017" i="7"/>
  <c r="G6018" i="7"/>
  <c r="O6018" i="7"/>
  <c r="G6019" i="7"/>
  <c r="O6019" i="7"/>
  <c r="G6020" i="7"/>
  <c r="O6020" i="7"/>
  <c r="G6021" i="7"/>
  <c r="O6021" i="7"/>
  <c r="G6022" i="7"/>
  <c r="O6022" i="7"/>
  <c r="G6023" i="7"/>
  <c r="O6023" i="7"/>
  <c r="G6024" i="7"/>
  <c r="O6024" i="7"/>
  <c r="G6025" i="7"/>
  <c r="O6025" i="7"/>
  <c r="G6026" i="7"/>
  <c r="O6026" i="7"/>
  <c r="G6027" i="7"/>
  <c r="O6027" i="7"/>
  <c r="G6028" i="7"/>
  <c r="O6028" i="7"/>
  <c r="G6029" i="7"/>
  <c r="O6029" i="7"/>
  <c r="G6030" i="7"/>
  <c r="O6030" i="7"/>
  <c r="G6031" i="7"/>
  <c r="O6031" i="7"/>
  <c r="G6032" i="7"/>
  <c r="O6032" i="7"/>
  <c r="G6033" i="7"/>
  <c r="O6033" i="7"/>
  <c r="G6034" i="7"/>
  <c r="O6034" i="7"/>
  <c r="G6035" i="7"/>
  <c r="O6035" i="7"/>
  <c r="G6036" i="7"/>
  <c r="O6036" i="7"/>
  <c r="G6037" i="7"/>
  <c r="O6037" i="7"/>
  <c r="G6038" i="7"/>
  <c r="O6038" i="7"/>
  <c r="G6039" i="7"/>
  <c r="O6039" i="7"/>
  <c r="G6040" i="7"/>
  <c r="O6040" i="7"/>
  <c r="G6041" i="7"/>
  <c r="O6041" i="7"/>
  <c r="G6042" i="7"/>
  <c r="O6042" i="7"/>
  <c r="G6043" i="7"/>
  <c r="O6043" i="7"/>
  <c r="G6044" i="7"/>
  <c r="O6044" i="7"/>
  <c r="G6045" i="7"/>
  <c r="O6045" i="7"/>
  <c r="G6046" i="7"/>
  <c r="O6046" i="7"/>
  <c r="G6047" i="7"/>
  <c r="O6047" i="7"/>
  <c r="G6048" i="7"/>
  <c r="O6048" i="7"/>
  <c r="G6049" i="7"/>
  <c r="O6049" i="7"/>
  <c r="G6050" i="7"/>
  <c r="O6050" i="7"/>
  <c r="G6051" i="7"/>
  <c r="O6051" i="7"/>
  <c r="G6052" i="7"/>
  <c r="O6052" i="7"/>
  <c r="G6053" i="7"/>
  <c r="O6053" i="7"/>
  <c r="G6054" i="7"/>
  <c r="O6054" i="7"/>
  <c r="G6055" i="7"/>
  <c r="O6055" i="7"/>
  <c r="G6056" i="7"/>
  <c r="O6056" i="7"/>
  <c r="G6057" i="7"/>
  <c r="O6057" i="7"/>
  <c r="G6058" i="7"/>
  <c r="O6058" i="7"/>
  <c r="G6059" i="7"/>
  <c r="O6059" i="7"/>
  <c r="G6060" i="7"/>
  <c r="O6060" i="7"/>
  <c r="G6061" i="7"/>
  <c r="O6061" i="7"/>
  <c r="G6062" i="7"/>
  <c r="O6062" i="7"/>
  <c r="G6063" i="7"/>
  <c r="O6063" i="7"/>
  <c r="G6064" i="7"/>
  <c r="O6064" i="7"/>
  <c r="G6065" i="7"/>
  <c r="O6065" i="7"/>
  <c r="G6066" i="7"/>
  <c r="O6066" i="7"/>
  <c r="G6067" i="7"/>
  <c r="O6067" i="7"/>
  <c r="G6068" i="7"/>
  <c r="O6068" i="7"/>
  <c r="G6069" i="7"/>
  <c r="O6069" i="7"/>
  <c r="G6070" i="7"/>
  <c r="O6070" i="7"/>
  <c r="G6071" i="7"/>
  <c r="O6071" i="7"/>
  <c r="G6072" i="7"/>
  <c r="O6072" i="7"/>
  <c r="G6073" i="7"/>
  <c r="O6073" i="7"/>
  <c r="G6074" i="7"/>
  <c r="O6074" i="7"/>
  <c r="G6075" i="7"/>
  <c r="O6075" i="7"/>
  <c r="G6076" i="7"/>
  <c r="O6076" i="7"/>
  <c r="G6077" i="7"/>
  <c r="O6077" i="7"/>
  <c r="G6078" i="7"/>
  <c r="O6078" i="7"/>
  <c r="G6079" i="7"/>
  <c r="O6079" i="7"/>
  <c r="G6080" i="7"/>
  <c r="O6080" i="7"/>
  <c r="G6081" i="7"/>
  <c r="O6081" i="7"/>
  <c r="G6082" i="7"/>
  <c r="O6082" i="7"/>
  <c r="G6083" i="7"/>
  <c r="O6083" i="7"/>
  <c r="G6084" i="7"/>
  <c r="O6084" i="7"/>
  <c r="G6085" i="7"/>
  <c r="O6085" i="7"/>
  <c r="G6086" i="7"/>
  <c r="O6086" i="7"/>
  <c r="G6087" i="7"/>
  <c r="O6087" i="7"/>
  <c r="G6088" i="7"/>
  <c r="O6088" i="7"/>
  <c r="G6089" i="7"/>
  <c r="O6089" i="7"/>
  <c r="G6090" i="7"/>
  <c r="O6090" i="7"/>
  <c r="G6091" i="7"/>
  <c r="O6091" i="7"/>
  <c r="G6092" i="7"/>
  <c r="O6092" i="7"/>
  <c r="G6093" i="7"/>
  <c r="O6093" i="7"/>
  <c r="G6094" i="7"/>
  <c r="O6094" i="7"/>
  <c r="G6095" i="7"/>
  <c r="O6095" i="7"/>
  <c r="G6096" i="7"/>
  <c r="O6096" i="7"/>
  <c r="G6097" i="7"/>
  <c r="O6097" i="7"/>
  <c r="G6098" i="7"/>
  <c r="O6098" i="7"/>
  <c r="G6099" i="7"/>
  <c r="O6099" i="7"/>
  <c r="G6100" i="7"/>
  <c r="O6100" i="7"/>
  <c r="G6101" i="7"/>
  <c r="O6101" i="7"/>
  <c r="G6102" i="7"/>
  <c r="O6102" i="7"/>
  <c r="G6103" i="7"/>
  <c r="O6103" i="7"/>
  <c r="G6104" i="7"/>
  <c r="O6104" i="7"/>
  <c r="G6105" i="7"/>
  <c r="O6105" i="7"/>
  <c r="G6106" i="7"/>
  <c r="O6106" i="7"/>
  <c r="G6107" i="7"/>
  <c r="O6107" i="7"/>
  <c r="G6108" i="7"/>
  <c r="O6108" i="7"/>
  <c r="G6109" i="7"/>
  <c r="O6109" i="7"/>
  <c r="G6110" i="7"/>
  <c r="O6110" i="7"/>
  <c r="G6111" i="7"/>
  <c r="O6111" i="7"/>
  <c r="G6112" i="7"/>
  <c r="O6112" i="7"/>
  <c r="G6113" i="7"/>
  <c r="O6113" i="7"/>
  <c r="G6114" i="7"/>
  <c r="O6114" i="7"/>
  <c r="G6115" i="7"/>
  <c r="O6115" i="7"/>
  <c r="G6116" i="7"/>
  <c r="O6116" i="7"/>
  <c r="G6117" i="7"/>
  <c r="O6117" i="7"/>
  <c r="G6118" i="7"/>
  <c r="O6118" i="7"/>
  <c r="G6119" i="7"/>
  <c r="O6119" i="7"/>
  <c r="G6120" i="7"/>
  <c r="O6120" i="7"/>
  <c r="G6121" i="7"/>
  <c r="O6121" i="7"/>
  <c r="G6122" i="7"/>
  <c r="O6122" i="7"/>
  <c r="G6123" i="7"/>
  <c r="O6123" i="7"/>
  <c r="G6124" i="7"/>
  <c r="O6124" i="7"/>
  <c r="G6125" i="7"/>
  <c r="O6125" i="7"/>
  <c r="G6126" i="7"/>
  <c r="O6126" i="7"/>
  <c r="G6127" i="7"/>
  <c r="O6127" i="7"/>
  <c r="G6128" i="7"/>
  <c r="O6128" i="7"/>
  <c r="G6129" i="7"/>
  <c r="O6129" i="7"/>
  <c r="G6130" i="7"/>
  <c r="O6130" i="7"/>
  <c r="G6131" i="7"/>
  <c r="O6131" i="7"/>
  <c r="G6132" i="7"/>
  <c r="O6132" i="7"/>
  <c r="G6133" i="7"/>
  <c r="O6133" i="7"/>
  <c r="G6134" i="7"/>
  <c r="O6134" i="7"/>
  <c r="G6135" i="7"/>
  <c r="O6135" i="7"/>
  <c r="G6136" i="7"/>
  <c r="O6136" i="7"/>
  <c r="G6137" i="7"/>
  <c r="O6137" i="7"/>
  <c r="G6138" i="7"/>
  <c r="O6138" i="7"/>
  <c r="G6139" i="7"/>
  <c r="O6139" i="7"/>
  <c r="G6140" i="7"/>
  <c r="O6140" i="7"/>
  <c r="G6141" i="7"/>
  <c r="O6141" i="7"/>
  <c r="G6142" i="7"/>
  <c r="O6142" i="7"/>
  <c r="G6143" i="7"/>
  <c r="O6143" i="7"/>
  <c r="G6144" i="7"/>
  <c r="O6144" i="7"/>
  <c r="G6145" i="7"/>
  <c r="O6145" i="7"/>
  <c r="G6146" i="7"/>
  <c r="O6146" i="7"/>
  <c r="G6147" i="7"/>
  <c r="O6147" i="7"/>
  <c r="G6148" i="7"/>
  <c r="O6148" i="7"/>
  <c r="G6149" i="7"/>
  <c r="O6149" i="7"/>
  <c r="G6150" i="7"/>
  <c r="O6150" i="7"/>
  <c r="G6151" i="7"/>
  <c r="O6151" i="7"/>
  <c r="G6152" i="7"/>
  <c r="O6152" i="7"/>
  <c r="G6153" i="7"/>
  <c r="O6153" i="7"/>
  <c r="G6154" i="7"/>
  <c r="O6154" i="7"/>
  <c r="G6155" i="7"/>
  <c r="O6155" i="7"/>
  <c r="G6156" i="7"/>
  <c r="O6156" i="7"/>
  <c r="G6157" i="7"/>
  <c r="O6157" i="7"/>
  <c r="G6158" i="7"/>
  <c r="O6158" i="7"/>
  <c r="G6159" i="7"/>
  <c r="O6159" i="7"/>
  <c r="G6160" i="7"/>
  <c r="O6160" i="7"/>
  <c r="G6161" i="7"/>
  <c r="O6161" i="7"/>
  <c r="G6162" i="7"/>
  <c r="O6162" i="7"/>
  <c r="G6163" i="7"/>
  <c r="O6163" i="7"/>
  <c r="G6164" i="7"/>
  <c r="O6164" i="7"/>
  <c r="G6165" i="7"/>
  <c r="O6165" i="7"/>
  <c r="G6166" i="7"/>
  <c r="O6166" i="7"/>
  <c r="G6167" i="7"/>
  <c r="O6167" i="7"/>
  <c r="G6168" i="7"/>
  <c r="O6168" i="7"/>
  <c r="G6169" i="7"/>
  <c r="O6169" i="7"/>
  <c r="G6170" i="7"/>
  <c r="O6170" i="7"/>
  <c r="G6171" i="7"/>
  <c r="O6171" i="7"/>
  <c r="G6172" i="7"/>
  <c r="O6172" i="7"/>
  <c r="G6173" i="7"/>
  <c r="O6173" i="7"/>
  <c r="G6174" i="7"/>
  <c r="O6174" i="7"/>
  <c r="G6175" i="7"/>
  <c r="O6175" i="7"/>
  <c r="G6176" i="7"/>
  <c r="O6176" i="7"/>
  <c r="G6177" i="7"/>
  <c r="O6177" i="7"/>
  <c r="G6178" i="7"/>
  <c r="O6178" i="7"/>
  <c r="G6179" i="7"/>
  <c r="O6179" i="7"/>
  <c r="G6180" i="7"/>
  <c r="O6180" i="7"/>
  <c r="G6181" i="7"/>
  <c r="O6181" i="7"/>
  <c r="G6182" i="7"/>
  <c r="O6182" i="7"/>
  <c r="G6183" i="7"/>
  <c r="O6183" i="7"/>
  <c r="G6184" i="7"/>
  <c r="O6184" i="7"/>
  <c r="G6185" i="7"/>
  <c r="O6185" i="7"/>
  <c r="G6186" i="7"/>
  <c r="O6186" i="7"/>
  <c r="G6187" i="7"/>
  <c r="O6187" i="7"/>
  <c r="G6188" i="7"/>
  <c r="O6188" i="7"/>
  <c r="G6189" i="7"/>
  <c r="O6189" i="7"/>
  <c r="G6190" i="7"/>
  <c r="O6190" i="7"/>
  <c r="G6191" i="7"/>
  <c r="O6191" i="7"/>
  <c r="G6192" i="7"/>
  <c r="O6192" i="7"/>
  <c r="G6193" i="7"/>
  <c r="O6193" i="7"/>
  <c r="G6194" i="7"/>
  <c r="O6194" i="7"/>
  <c r="G6195" i="7"/>
  <c r="O6195" i="7"/>
  <c r="G6196" i="7"/>
  <c r="O6196" i="7"/>
  <c r="G6197" i="7"/>
  <c r="O6197" i="7"/>
  <c r="G6198" i="7"/>
  <c r="O6198" i="7"/>
  <c r="G6199" i="7"/>
  <c r="O6199" i="7"/>
  <c r="G6200" i="7"/>
  <c r="O6200" i="7"/>
  <c r="G6201" i="7"/>
  <c r="O6201" i="7"/>
  <c r="G6202" i="7"/>
  <c r="O6202" i="7"/>
  <c r="G6203" i="7"/>
  <c r="O6203" i="7"/>
  <c r="G6204" i="7"/>
  <c r="O6204" i="7"/>
  <c r="G6205" i="7"/>
  <c r="O6205" i="7"/>
  <c r="G6206" i="7"/>
  <c r="O6206" i="7"/>
  <c r="G6207" i="7"/>
  <c r="O6207" i="7"/>
  <c r="G6208" i="7"/>
  <c r="O6208" i="7"/>
  <c r="G6209" i="7"/>
  <c r="O6209" i="7"/>
  <c r="G6210" i="7"/>
  <c r="O6210" i="7"/>
  <c r="G6211" i="7"/>
  <c r="O6211" i="7"/>
  <c r="G6212" i="7"/>
  <c r="O6212" i="7"/>
  <c r="G6213" i="7"/>
  <c r="O6213" i="7"/>
  <c r="G6214" i="7"/>
  <c r="O6214" i="7"/>
  <c r="G6215" i="7"/>
  <c r="O6215" i="7"/>
  <c r="G6216" i="7"/>
  <c r="O6216" i="7"/>
  <c r="G6217" i="7"/>
  <c r="O6217" i="7"/>
  <c r="G6218" i="7"/>
  <c r="O6218" i="7"/>
  <c r="G6219" i="7"/>
  <c r="O6219" i="7"/>
  <c r="G6220" i="7"/>
  <c r="O6220" i="7"/>
  <c r="G6221" i="7"/>
  <c r="O6221" i="7"/>
  <c r="G6222" i="7"/>
  <c r="O6222" i="7"/>
  <c r="G6223" i="7"/>
  <c r="O6223" i="7"/>
  <c r="G6224" i="7"/>
  <c r="O6224" i="7"/>
  <c r="G6225" i="7"/>
  <c r="O6225" i="7"/>
  <c r="G6226" i="7"/>
  <c r="O6226" i="7"/>
  <c r="G6227" i="7"/>
  <c r="O6227" i="7"/>
  <c r="G6228" i="7"/>
  <c r="O6228" i="7"/>
  <c r="G6229" i="7"/>
  <c r="O6229" i="7"/>
  <c r="G6230" i="7"/>
  <c r="O6230" i="7"/>
  <c r="G6231" i="7"/>
  <c r="O6231" i="7"/>
  <c r="G6232" i="7"/>
  <c r="O6232" i="7"/>
  <c r="G6233" i="7"/>
  <c r="O6233" i="7"/>
  <c r="G6234" i="7"/>
  <c r="O6234" i="7"/>
  <c r="G6235" i="7"/>
  <c r="O6235" i="7"/>
  <c r="G6236" i="7"/>
  <c r="O6236" i="7"/>
  <c r="G6237" i="7"/>
  <c r="O6237" i="7"/>
  <c r="G6238" i="7"/>
  <c r="O6238" i="7"/>
  <c r="G6239" i="7"/>
  <c r="O6239" i="7"/>
  <c r="G6240" i="7"/>
  <c r="O6240" i="7"/>
  <c r="G6241" i="7"/>
  <c r="O6241" i="7"/>
  <c r="G6242" i="7"/>
  <c r="O6242" i="7"/>
  <c r="G6243" i="7"/>
  <c r="O6243" i="7"/>
  <c r="G6244" i="7"/>
  <c r="O6244" i="7"/>
  <c r="G6245" i="7"/>
  <c r="O6245" i="7"/>
  <c r="G6246" i="7"/>
  <c r="O6246" i="7"/>
  <c r="G6247" i="7"/>
  <c r="O6247" i="7"/>
  <c r="G6248" i="7"/>
  <c r="O6248" i="7"/>
  <c r="G6249" i="7"/>
  <c r="O6249" i="7"/>
  <c r="G6250" i="7"/>
  <c r="O6250" i="7"/>
  <c r="G6251" i="7"/>
  <c r="O6251" i="7"/>
  <c r="G6252" i="7"/>
  <c r="O6252" i="7"/>
  <c r="G6253" i="7"/>
  <c r="O6253" i="7"/>
  <c r="G6254" i="7"/>
  <c r="O6254" i="7"/>
  <c r="G6255" i="7"/>
  <c r="O6255" i="7"/>
  <c r="G6256" i="7"/>
  <c r="O6256" i="7"/>
  <c r="G6257" i="7"/>
  <c r="O6257" i="7"/>
  <c r="G6258" i="7"/>
  <c r="O6258" i="7"/>
  <c r="G6259" i="7"/>
  <c r="O6259" i="7"/>
  <c r="G6260" i="7"/>
  <c r="O6260" i="7"/>
  <c r="G6261" i="7"/>
  <c r="O6261" i="7"/>
  <c r="G6262" i="7"/>
  <c r="O6262" i="7"/>
  <c r="G6263" i="7"/>
  <c r="O6263" i="7"/>
  <c r="G6264" i="7"/>
  <c r="O6264" i="7"/>
  <c r="G6265" i="7"/>
  <c r="O6265" i="7"/>
  <c r="G6266" i="7"/>
  <c r="O6266" i="7"/>
  <c r="G6267" i="7"/>
  <c r="O6267" i="7"/>
  <c r="G6268" i="7"/>
  <c r="O6268" i="7"/>
  <c r="G6269" i="7"/>
  <c r="O6269" i="7"/>
  <c r="G6270" i="7"/>
  <c r="O6270" i="7"/>
  <c r="G6271" i="7"/>
  <c r="O6271" i="7"/>
  <c r="G6272" i="7"/>
  <c r="O6272" i="7"/>
  <c r="G6273" i="7"/>
  <c r="O6273" i="7"/>
  <c r="G6274" i="7"/>
  <c r="O6274" i="7"/>
  <c r="G6275" i="7"/>
  <c r="O6275" i="7"/>
  <c r="G6276" i="7"/>
  <c r="O6276" i="7"/>
  <c r="G6277" i="7"/>
  <c r="O6277" i="7"/>
  <c r="G6278" i="7"/>
  <c r="O6278" i="7"/>
  <c r="G6279" i="7"/>
  <c r="O6279" i="7"/>
  <c r="G6280" i="7"/>
  <c r="O6280" i="7"/>
  <c r="G6281" i="7"/>
  <c r="O6281" i="7"/>
  <c r="G6282" i="7"/>
  <c r="O6282" i="7"/>
  <c r="G6283" i="7"/>
  <c r="O6283" i="7"/>
  <c r="G6284" i="7"/>
  <c r="O6284" i="7"/>
  <c r="G6285" i="7"/>
  <c r="O6285" i="7"/>
  <c r="G6286" i="7"/>
  <c r="O6286" i="7"/>
  <c r="G6287" i="7"/>
  <c r="O6287" i="7"/>
  <c r="G6288" i="7"/>
  <c r="O6288" i="7"/>
  <c r="G6289" i="7"/>
  <c r="O6289" i="7"/>
  <c r="G6290" i="7"/>
  <c r="O6290" i="7"/>
  <c r="G6291" i="7"/>
  <c r="O6291" i="7"/>
  <c r="G6292" i="7"/>
  <c r="O6292" i="7"/>
  <c r="G6293" i="7"/>
  <c r="O6293" i="7"/>
  <c r="G6294" i="7"/>
  <c r="O6294" i="7"/>
  <c r="G6295" i="7"/>
  <c r="O6295" i="7"/>
  <c r="G6296" i="7"/>
  <c r="O6296" i="7"/>
  <c r="G6297" i="7"/>
  <c r="O6297" i="7"/>
  <c r="G6298" i="7"/>
  <c r="O6298" i="7"/>
  <c r="G6299" i="7"/>
  <c r="O6299" i="7"/>
  <c r="G6300" i="7"/>
  <c r="O6300" i="7"/>
  <c r="G6301" i="7"/>
  <c r="O6301" i="7"/>
  <c r="G6302" i="7"/>
  <c r="O6302" i="7"/>
  <c r="G6303" i="7"/>
  <c r="O6303" i="7"/>
  <c r="G6304" i="7"/>
  <c r="O6304" i="7"/>
  <c r="G6305" i="7"/>
  <c r="O6305" i="7"/>
  <c r="G6306" i="7"/>
  <c r="O6306" i="7"/>
  <c r="G6307" i="7"/>
  <c r="O6307" i="7"/>
  <c r="G6308" i="7"/>
  <c r="O6308" i="7"/>
  <c r="G6309" i="7"/>
  <c r="O6309" i="7"/>
  <c r="G6310" i="7"/>
  <c r="O6310" i="7"/>
  <c r="G6311" i="7"/>
  <c r="O6311" i="7"/>
  <c r="G6312" i="7"/>
  <c r="O6312" i="7"/>
  <c r="G6313" i="7"/>
  <c r="O6313" i="7"/>
  <c r="G6314" i="7"/>
  <c r="O6314" i="7"/>
  <c r="G6315" i="7"/>
  <c r="O6315" i="7"/>
  <c r="G6316" i="7"/>
  <c r="O6316" i="7"/>
  <c r="G6317" i="7"/>
  <c r="O6317" i="7"/>
  <c r="G6318" i="7"/>
  <c r="O6318" i="7"/>
  <c r="G6319" i="7"/>
  <c r="O6319" i="7"/>
  <c r="G6320" i="7"/>
  <c r="O6320" i="7"/>
  <c r="G6321" i="7"/>
  <c r="O6321" i="7"/>
  <c r="G6322" i="7"/>
  <c r="O6322" i="7"/>
  <c r="G6323" i="7"/>
  <c r="O6323" i="7"/>
  <c r="G6324" i="7"/>
  <c r="O6324" i="7"/>
  <c r="G6325" i="7"/>
  <c r="O6325" i="7"/>
  <c r="G6326" i="7"/>
  <c r="O6326" i="7"/>
  <c r="G6327" i="7"/>
  <c r="O6327" i="7"/>
  <c r="G6328" i="7"/>
  <c r="O6328" i="7"/>
  <c r="G6329" i="7"/>
  <c r="O6329" i="7"/>
  <c r="G6330" i="7"/>
  <c r="O6330" i="7"/>
  <c r="G6331" i="7"/>
  <c r="O6331" i="7"/>
  <c r="G6332" i="7"/>
  <c r="O6332" i="7"/>
  <c r="G6333" i="7"/>
  <c r="O6333" i="7"/>
  <c r="G6334" i="7"/>
  <c r="O6334" i="7"/>
  <c r="G6335" i="7"/>
  <c r="O6335" i="7"/>
  <c r="G6336" i="7"/>
  <c r="O6336" i="7"/>
  <c r="G6337" i="7"/>
  <c r="O6337" i="7"/>
  <c r="G6338" i="7"/>
  <c r="O6338" i="7"/>
  <c r="G6339" i="7"/>
  <c r="O6339" i="7"/>
  <c r="G6340" i="7"/>
  <c r="O6340" i="7"/>
  <c r="G6341" i="7"/>
  <c r="O6341" i="7"/>
  <c r="G6342" i="7"/>
  <c r="O6342" i="7"/>
  <c r="G6343" i="7"/>
  <c r="O6343" i="7"/>
  <c r="G6344" i="7"/>
  <c r="O6344" i="7"/>
  <c r="G6345" i="7"/>
  <c r="O6345" i="7"/>
  <c r="G6346" i="7"/>
  <c r="O6346" i="7"/>
  <c r="G6347" i="7"/>
  <c r="O6347" i="7"/>
  <c r="G6348" i="7"/>
  <c r="O6348" i="7"/>
  <c r="G6349" i="7"/>
  <c r="O6349" i="7"/>
  <c r="G6350" i="7"/>
  <c r="O6350" i="7"/>
  <c r="G6351" i="7"/>
  <c r="O6351" i="7"/>
  <c r="G6352" i="7"/>
  <c r="O6352" i="7"/>
  <c r="G6353" i="7"/>
  <c r="O6353" i="7"/>
  <c r="G6354" i="7"/>
  <c r="O6354" i="7"/>
  <c r="G6355" i="7"/>
  <c r="O6355" i="7"/>
  <c r="G6356" i="7"/>
  <c r="O6356" i="7"/>
  <c r="G6357" i="7"/>
  <c r="O6357" i="7"/>
  <c r="G6358" i="7"/>
  <c r="O6358" i="7"/>
  <c r="G6359" i="7"/>
  <c r="O6359" i="7"/>
  <c r="G6360" i="7"/>
  <c r="O6360" i="7"/>
  <c r="G6361" i="7"/>
  <c r="O6361" i="7"/>
  <c r="G6362" i="7"/>
  <c r="O6362" i="7"/>
  <c r="G6363" i="7"/>
  <c r="O6363" i="7"/>
  <c r="G6364" i="7"/>
  <c r="O6364" i="7"/>
  <c r="G6365" i="7"/>
  <c r="O6365" i="7"/>
  <c r="G6366" i="7"/>
  <c r="O6366" i="7"/>
  <c r="G6367" i="7"/>
  <c r="O6367" i="7"/>
  <c r="G6368" i="7"/>
  <c r="O6368" i="7"/>
  <c r="G6369" i="7"/>
  <c r="O6369" i="7"/>
  <c r="G6370" i="7"/>
  <c r="O6370" i="7"/>
  <c r="G6371" i="7"/>
  <c r="O6371" i="7"/>
  <c r="G6372" i="7"/>
  <c r="O6372" i="7"/>
  <c r="G6373" i="7"/>
  <c r="O6373" i="7"/>
  <c r="G6374" i="7"/>
  <c r="O6374" i="7"/>
  <c r="G6375" i="7"/>
  <c r="O6375" i="7"/>
  <c r="G6376" i="7"/>
  <c r="O6376" i="7"/>
  <c r="G6377" i="7"/>
  <c r="O6377" i="7"/>
  <c r="G6378" i="7"/>
  <c r="O6378" i="7"/>
  <c r="G6379" i="7"/>
  <c r="O6379" i="7"/>
  <c r="G6380" i="7"/>
  <c r="O6380" i="7"/>
  <c r="G6381" i="7"/>
  <c r="O6381" i="7"/>
  <c r="G6382" i="7"/>
  <c r="O6382" i="7"/>
  <c r="G6383" i="7"/>
  <c r="O6383" i="7"/>
  <c r="G6384" i="7"/>
  <c r="O6384" i="7"/>
  <c r="G6385" i="7"/>
  <c r="O6385" i="7"/>
  <c r="G6386" i="7"/>
  <c r="O6386" i="7"/>
  <c r="G6387" i="7"/>
  <c r="O6387" i="7"/>
  <c r="G6388" i="7"/>
  <c r="O6388" i="7"/>
  <c r="G6389" i="7"/>
  <c r="O6389" i="7"/>
  <c r="G6390" i="7"/>
  <c r="O6390" i="7"/>
  <c r="G6391" i="7"/>
  <c r="O6391" i="7"/>
  <c r="G6392" i="7"/>
  <c r="O6392" i="7"/>
  <c r="G6393" i="7"/>
  <c r="O6393" i="7"/>
  <c r="G6394" i="7"/>
  <c r="O6394" i="7"/>
  <c r="G6395" i="7"/>
  <c r="O6395" i="7"/>
  <c r="G6396" i="7"/>
  <c r="O6396" i="7"/>
  <c r="G6397" i="7"/>
  <c r="O6397" i="7"/>
  <c r="G6398" i="7"/>
  <c r="O6398" i="7"/>
  <c r="G6399" i="7"/>
  <c r="O6399" i="7"/>
  <c r="G6400" i="7"/>
  <c r="O6400" i="7"/>
  <c r="G6401" i="7"/>
  <c r="O6401" i="7"/>
  <c r="G6402" i="7"/>
  <c r="O6402" i="7"/>
  <c r="G6403" i="7"/>
  <c r="O6403" i="7"/>
  <c r="G6404" i="7"/>
  <c r="O6404" i="7"/>
  <c r="G6405" i="7"/>
  <c r="O6405" i="7"/>
  <c r="G6406" i="7"/>
  <c r="O6406" i="7"/>
  <c r="G6407" i="7"/>
  <c r="O6407" i="7"/>
  <c r="G6408" i="7"/>
  <c r="O6408" i="7"/>
  <c r="G6409" i="7"/>
  <c r="O6409" i="7"/>
  <c r="G6410" i="7"/>
  <c r="O6410" i="7"/>
  <c r="G6411" i="7"/>
  <c r="O6411" i="7"/>
  <c r="G6412" i="7"/>
  <c r="O6412" i="7"/>
  <c r="G6413" i="7"/>
  <c r="O6413" i="7"/>
  <c r="G6414" i="7"/>
  <c r="O6414" i="7"/>
  <c r="G6415" i="7"/>
  <c r="O6415" i="7"/>
  <c r="G6416" i="7"/>
  <c r="O6416" i="7"/>
  <c r="G6417" i="7"/>
  <c r="O6417" i="7"/>
  <c r="G6418" i="7"/>
  <c r="O6418" i="7"/>
  <c r="G6419" i="7"/>
  <c r="O6419" i="7"/>
  <c r="G6420" i="7"/>
  <c r="O6420" i="7"/>
  <c r="G6421" i="7"/>
  <c r="O6421" i="7"/>
  <c r="G6422" i="7"/>
  <c r="O6422" i="7"/>
  <c r="G6423" i="7"/>
  <c r="O6423" i="7"/>
  <c r="G6424" i="7"/>
  <c r="O6424" i="7"/>
  <c r="G6425" i="7"/>
  <c r="O6425" i="7"/>
  <c r="G6426" i="7"/>
  <c r="O6426" i="7"/>
  <c r="G6427" i="7"/>
  <c r="O6427" i="7"/>
  <c r="G6428" i="7"/>
  <c r="O6428" i="7"/>
  <c r="G6429" i="7"/>
  <c r="O6429" i="7"/>
  <c r="G6430" i="7"/>
  <c r="O6430" i="7"/>
  <c r="G6431" i="7"/>
  <c r="O6431" i="7"/>
  <c r="G6432" i="7"/>
  <c r="O6432" i="7"/>
  <c r="G6433" i="7"/>
  <c r="O6433" i="7"/>
  <c r="G6434" i="7"/>
  <c r="O6434" i="7"/>
  <c r="G6435" i="7"/>
  <c r="O6435" i="7"/>
  <c r="G6436" i="7"/>
  <c r="O6436" i="7"/>
  <c r="G6437" i="7"/>
  <c r="O6437" i="7"/>
  <c r="G6438" i="7"/>
  <c r="O6438" i="7"/>
  <c r="G6439" i="7"/>
  <c r="O6439" i="7"/>
  <c r="G6440" i="7"/>
  <c r="O6440" i="7"/>
  <c r="G6441" i="7"/>
  <c r="O6441" i="7"/>
  <c r="G6442" i="7"/>
  <c r="O6442" i="7"/>
  <c r="G6443" i="7"/>
  <c r="O6443" i="7"/>
  <c r="G6444" i="7"/>
  <c r="O6444" i="7"/>
  <c r="G6445" i="7"/>
  <c r="O6445" i="7"/>
  <c r="G6446" i="7"/>
  <c r="O6446" i="7"/>
  <c r="G6447" i="7"/>
  <c r="O6447" i="7"/>
  <c r="G6448" i="7"/>
  <c r="O6448" i="7"/>
  <c r="G6449" i="7"/>
  <c r="O6449" i="7"/>
  <c r="G6450" i="7"/>
  <c r="O6450" i="7"/>
  <c r="G6451" i="7"/>
  <c r="O6451" i="7"/>
  <c r="G6452" i="7"/>
  <c r="O6452" i="7"/>
  <c r="G6453" i="7"/>
  <c r="O6453" i="7"/>
  <c r="G6454" i="7"/>
  <c r="O6454" i="7"/>
  <c r="G6455" i="7"/>
  <c r="O6455" i="7"/>
  <c r="G6456" i="7"/>
  <c r="O6456" i="7"/>
  <c r="G6457" i="7"/>
  <c r="O6457" i="7"/>
  <c r="G6458" i="7"/>
  <c r="O6458" i="7"/>
  <c r="G6459" i="7"/>
  <c r="O6459" i="7"/>
  <c r="G6460" i="7"/>
  <c r="O6460" i="7"/>
  <c r="G6461" i="7"/>
  <c r="O6461" i="7"/>
  <c r="G6462" i="7"/>
  <c r="O6462" i="7"/>
  <c r="G6463" i="7"/>
  <c r="O6463" i="7"/>
  <c r="G6464" i="7"/>
  <c r="O6464" i="7"/>
  <c r="G6465" i="7"/>
  <c r="O6465" i="7"/>
  <c r="G6466" i="7"/>
  <c r="O6466" i="7"/>
  <c r="G6467" i="7"/>
  <c r="O6467" i="7"/>
  <c r="G6468" i="7"/>
  <c r="O6468" i="7"/>
  <c r="G6469" i="7"/>
  <c r="O6469" i="7"/>
  <c r="G6470" i="7"/>
  <c r="O6470" i="7"/>
  <c r="G6471" i="7"/>
  <c r="O6471" i="7"/>
  <c r="G6472" i="7"/>
  <c r="O6472" i="7"/>
  <c r="G6473" i="7"/>
  <c r="O6473" i="7"/>
  <c r="G6474" i="7"/>
  <c r="O6474" i="7"/>
  <c r="G6475" i="7"/>
  <c r="O6475" i="7"/>
  <c r="G6476" i="7"/>
  <c r="O6476" i="7"/>
  <c r="G6477" i="7"/>
  <c r="O6477" i="7"/>
  <c r="G6478" i="7"/>
  <c r="O6478" i="7"/>
  <c r="G6479" i="7"/>
  <c r="O6479" i="7"/>
  <c r="G6480" i="7"/>
  <c r="O6480" i="7"/>
  <c r="G6481" i="7"/>
  <c r="O6481" i="7"/>
  <c r="G6482" i="7"/>
  <c r="O6482" i="7"/>
  <c r="G6483" i="7"/>
  <c r="O6483" i="7"/>
  <c r="G6484" i="7"/>
  <c r="O6484" i="7"/>
  <c r="G6485" i="7"/>
  <c r="O6485" i="7"/>
  <c r="G6486" i="7"/>
  <c r="O6486" i="7"/>
  <c r="G6487" i="7"/>
  <c r="O6487" i="7"/>
  <c r="G6488" i="7"/>
  <c r="O6488" i="7"/>
  <c r="G6489" i="7"/>
  <c r="O6489" i="7"/>
  <c r="G6490" i="7"/>
  <c r="O6490" i="7"/>
  <c r="G6491" i="7"/>
  <c r="O6491" i="7"/>
  <c r="G6492" i="7"/>
  <c r="O6492" i="7"/>
  <c r="G6493" i="7"/>
  <c r="O6493" i="7"/>
  <c r="G6494" i="7"/>
  <c r="O6494" i="7"/>
  <c r="G6495" i="7"/>
  <c r="O6495" i="7"/>
  <c r="G6496" i="7"/>
  <c r="O6496" i="7"/>
  <c r="G6497" i="7"/>
  <c r="O6497" i="7"/>
  <c r="G6498" i="7"/>
  <c r="O6498" i="7"/>
  <c r="G6499" i="7"/>
  <c r="O6499" i="7"/>
  <c r="G6500" i="7"/>
  <c r="O6500" i="7"/>
  <c r="G6501" i="7"/>
  <c r="O6501" i="7"/>
  <c r="G6502" i="7"/>
  <c r="O6502" i="7"/>
  <c r="G6503" i="7"/>
  <c r="O6503" i="7"/>
  <c r="G6504" i="7"/>
  <c r="O6504" i="7"/>
  <c r="G6505" i="7"/>
  <c r="O6505" i="7"/>
  <c r="G6506" i="7"/>
  <c r="O6506" i="7"/>
  <c r="G6507" i="7"/>
  <c r="O6507" i="7"/>
  <c r="G6508" i="7"/>
  <c r="O6508" i="7"/>
  <c r="G6509" i="7"/>
  <c r="O6509" i="7"/>
  <c r="G6510" i="7"/>
  <c r="O6510" i="7"/>
  <c r="G6511" i="7"/>
  <c r="O6511" i="7"/>
  <c r="G6512" i="7"/>
  <c r="O6512" i="7"/>
  <c r="G6513" i="7"/>
  <c r="O6513" i="7"/>
  <c r="G6514" i="7"/>
  <c r="O6514" i="7"/>
  <c r="G6515" i="7"/>
  <c r="O6515" i="7"/>
  <c r="G6516" i="7"/>
  <c r="O6516" i="7"/>
  <c r="G6517" i="7"/>
  <c r="O6517" i="7"/>
  <c r="G6518" i="7"/>
  <c r="O6518" i="7"/>
  <c r="G6519" i="7"/>
  <c r="O6519" i="7"/>
  <c r="G6520" i="7"/>
  <c r="O6520" i="7"/>
  <c r="G6521" i="7"/>
  <c r="O6521" i="7"/>
  <c r="G6522" i="7"/>
  <c r="O6522" i="7"/>
  <c r="G6523" i="7"/>
  <c r="O6523" i="7"/>
  <c r="G6524" i="7"/>
  <c r="O6524" i="7"/>
  <c r="G6525" i="7"/>
  <c r="O6525" i="7"/>
  <c r="G6526" i="7"/>
  <c r="O6526" i="7"/>
  <c r="G6527" i="7"/>
  <c r="O6527" i="7"/>
  <c r="G6528" i="7"/>
  <c r="O6528" i="7"/>
  <c r="G6529" i="7"/>
  <c r="O6529" i="7"/>
  <c r="G6530" i="7"/>
  <c r="O6530" i="7"/>
  <c r="G6531" i="7"/>
  <c r="O6531" i="7"/>
  <c r="G6532" i="7"/>
  <c r="O6532" i="7"/>
  <c r="G6533" i="7"/>
  <c r="O6533" i="7"/>
  <c r="G6534" i="7"/>
  <c r="O6534" i="7"/>
  <c r="G6535" i="7"/>
  <c r="O6535" i="7"/>
  <c r="G6536" i="7"/>
  <c r="O6536" i="7"/>
  <c r="G6537" i="7"/>
  <c r="O6537" i="7"/>
  <c r="G6538" i="7"/>
  <c r="O6538" i="7"/>
  <c r="G6539" i="7"/>
  <c r="O6539" i="7"/>
  <c r="G6540" i="7"/>
  <c r="O6540" i="7"/>
  <c r="G6541" i="7"/>
  <c r="O6541" i="7"/>
  <c r="G6542" i="7"/>
  <c r="O6542" i="7"/>
  <c r="G6543" i="7"/>
  <c r="O6543" i="7"/>
  <c r="G6544" i="7"/>
  <c r="O6544" i="7"/>
  <c r="G6545" i="7"/>
  <c r="O6545" i="7"/>
  <c r="G6546" i="7"/>
  <c r="O6546" i="7"/>
  <c r="G6547" i="7"/>
  <c r="O6547" i="7"/>
  <c r="G6548" i="7"/>
  <c r="O6548" i="7"/>
  <c r="G6549" i="7"/>
  <c r="O6549" i="7"/>
  <c r="G6550" i="7"/>
  <c r="O6550" i="7"/>
  <c r="G6551" i="7"/>
  <c r="O6551" i="7"/>
  <c r="G6552" i="7"/>
  <c r="O6552" i="7"/>
  <c r="G6553" i="7"/>
  <c r="O6553" i="7"/>
  <c r="G6554" i="7"/>
  <c r="O6554" i="7"/>
  <c r="G6555" i="7"/>
  <c r="O6555" i="7"/>
  <c r="G6556" i="7"/>
  <c r="O6556" i="7"/>
  <c r="G6557" i="7"/>
  <c r="O6557" i="7"/>
  <c r="G6558" i="7"/>
  <c r="O6558" i="7"/>
  <c r="G6559" i="7"/>
  <c r="O6559" i="7"/>
  <c r="G6560" i="7"/>
  <c r="O6560" i="7"/>
  <c r="G6561" i="7"/>
  <c r="O6561" i="7"/>
  <c r="G6562" i="7"/>
  <c r="O6562" i="7"/>
  <c r="G6563" i="7"/>
  <c r="O6563" i="7"/>
  <c r="G6564" i="7"/>
  <c r="O6564" i="7"/>
  <c r="G6565" i="7"/>
  <c r="O6565" i="7"/>
  <c r="G6566" i="7"/>
  <c r="O6566" i="7"/>
  <c r="G6567" i="7"/>
  <c r="O6567" i="7"/>
  <c r="G6568" i="7"/>
  <c r="O6568" i="7"/>
  <c r="G6569" i="7"/>
  <c r="O6569" i="7"/>
  <c r="G6570" i="7"/>
  <c r="O6570" i="7"/>
  <c r="G6571" i="7"/>
  <c r="O6571" i="7"/>
  <c r="G6572" i="7"/>
  <c r="O6572" i="7"/>
  <c r="G6573" i="7"/>
  <c r="O6573" i="7"/>
  <c r="G6574" i="7"/>
  <c r="O6574" i="7"/>
  <c r="G6575" i="7"/>
  <c r="O6575" i="7"/>
  <c r="G6576" i="7"/>
  <c r="O6576" i="7"/>
  <c r="G6577" i="7"/>
  <c r="O6577" i="7"/>
  <c r="G6578" i="7"/>
  <c r="O6578" i="7"/>
  <c r="G6579" i="7"/>
  <c r="O6579" i="7"/>
  <c r="G6580" i="7"/>
  <c r="O6580" i="7"/>
  <c r="G6581" i="7"/>
  <c r="O6581" i="7"/>
  <c r="G6582" i="7"/>
  <c r="O6582" i="7"/>
  <c r="G6583" i="7"/>
  <c r="O6583" i="7"/>
  <c r="G6584" i="7"/>
  <c r="O6584" i="7"/>
  <c r="G6585" i="7"/>
  <c r="O6585" i="7"/>
  <c r="G6586" i="7"/>
  <c r="O6586" i="7"/>
  <c r="G6587" i="7"/>
  <c r="O6587" i="7"/>
  <c r="G6588" i="7"/>
  <c r="O6588" i="7"/>
  <c r="G6589" i="7"/>
  <c r="O6589" i="7"/>
  <c r="G6590" i="7"/>
  <c r="O6590" i="7"/>
  <c r="G6591" i="7"/>
  <c r="O6591" i="7"/>
  <c r="G6592" i="7"/>
  <c r="O6592" i="7"/>
  <c r="G6593" i="7"/>
  <c r="O6593" i="7"/>
  <c r="G6594" i="7"/>
  <c r="O6594" i="7"/>
  <c r="G6595" i="7"/>
  <c r="O6595" i="7"/>
  <c r="G6596" i="7"/>
  <c r="O6596" i="7"/>
  <c r="G6597" i="7"/>
  <c r="O6597" i="7"/>
  <c r="G6598" i="7"/>
  <c r="O6598" i="7"/>
  <c r="G6599" i="7"/>
  <c r="O6599" i="7"/>
  <c r="G6600" i="7"/>
  <c r="O6600" i="7"/>
  <c r="G6601" i="7"/>
  <c r="O6601" i="7"/>
  <c r="G6602" i="7"/>
  <c r="O6602" i="7"/>
  <c r="G6603" i="7"/>
  <c r="O6603" i="7"/>
  <c r="G6604" i="7"/>
  <c r="O6604" i="7"/>
  <c r="G6605" i="7"/>
  <c r="O6605" i="7"/>
  <c r="G6606" i="7"/>
  <c r="O6606" i="7"/>
  <c r="G6607" i="7"/>
  <c r="O6607" i="7"/>
  <c r="G6608" i="7"/>
  <c r="O6608" i="7"/>
  <c r="G6609" i="7"/>
  <c r="O6609" i="7"/>
  <c r="G6610" i="7"/>
  <c r="O6610" i="7"/>
  <c r="G6611" i="7"/>
  <c r="O6611" i="7"/>
  <c r="G6612" i="7"/>
  <c r="O6612" i="7"/>
  <c r="G6613" i="7"/>
  <c r="O6613" i="7"/>
  <c r="G6614" i="7"/>
  <c r="O6614" i="7"/>
  <c r="G6615" i="7"/>
  <c r="O6615" i="7"/>
  <c r="G6616" i="7"/>
  <c r="O6616" i="7"/>
  <c r="G6617" i="7"/>
  <c r="O6617" i="7"/>
  <c r="G6618" i="7"/>
  <c r="O6618" i="7"/>
  <c r="G6619" i="7"/>
  <c r="O6619" i="7"/>
  <c r="G6620" i="7"/>
  <c r="O6620" i="7"/>
  <c r="G6621" i="7"/>
  <c r="O6621" i="7"/>
  <c r="G6622" i="7"/>
  <c r="O6622" i="7"/>
  <c r="G6623" i="7"/>
  <c r="O6623" i="7"/>
  <c r="G6624" i="7"/>
  <c r="O6624" i="7"/>
  <c r="G6625" i="7"/>
  <c r="O6625" i="7"/>
  <c r="G6626" i="7"/>
  <c r="O6626" i="7"/>
  <c r="G6627" i="7"/>
  <c r="O6627" i="7"/>
  <c r="G6628" i="7"/>
  <c r="O6628" i="7"/>
  <c r="G6629" i="7"/>
  <c r="O6629" i="7"/>
  <c r="G6630" i="7"/>
  <c r="O6630" i="7"/>
  <c r="G6631" i="7"/>
  <c r="O6631" i="7"/>
  <c r="G6632" i="7"/>
  <c r="O6632" i="7"/>
  <c r="G6633" i="7"/>
  <c r="O6633" i="7"/>
  <c r="G6634" i="7"/>
  <c r="O6634" i="7"/>
  <c r="G6635" i="7"/>
  <c r="O6635" i="7"/>
  <c r="G6636" i="7"/>
  <c r="O6636" i="7"/>
  <c r="G6637" i="7"/>
  <c r="O6637" i="7"/>
  <c r="G6638" i="7"/>
  <c r="O6638" i="7"/>
  <c r="G6639" i="7"/>
  <c r="O6639" i="7"/>
  <c r="G6640" i="7"/>
  <c r="O6640" i="7"/>
  <c r="G6641" i="7"/>
  <c r="O6641" i="7"/>
  <c r="G6642" i="7"/>
  <c r="O6642" i="7"/>
  <c r="G6643" i="7"/>
  <c r="O6643" i="7"/>
  <c r="G6644" i="7"/>
  <c r="O6644" i="7"/>
  <c r="G6645" i="7"/>
  <c r="O6645" i="7"/>
  <c r="G6646" i="7"/>
  <c r="O6646" i="7"/>
  <c r="G6647" i="7"/>
  <c r="O6647" i="7"/>
  <c r="G6648" i="7"/>
  <c r="O6648" i="7"/>
  <c r="G6649" i="7"/>
  <c r="O6649" i="7"/>
  <c r="G6650" i="7"/>
  <c r="O6650" i="7"/>
  <c r="G6651" i="7"/>
  <c r="O6651" i="7"/>
  <c r="G6652" i="7"/>
  <c r="O6652" i="7"/>
  <c r="G6653" i="7"/>
  <c r="O6653" i="7"/>
  <c r="G6654" i="7"/>
  <c r="O6654" i="7"/>
  <c r="G6655" i="7"/>
  <c r="O6655" i="7"/>
  <c r="G6656" i="7"/>
  <c r="O6656" i="7"/>
  <c r="G6657" i="7"/>
  <c r="O6657" i="7"/>
  <c r="G6658" i="7"/>
  <c r="O6658" i="7"/>
  <c r="G6659" i="7"/>
  <c r="O6659" i="7"/>
  <c r="G6660" i="7"/>
  <c r="O6660" i="7"/>
  <c r="G6661" i="7"/>
  <c r="O6661" i="7"/>
  <c r="G6662" i="7"/>
  <c r="O6662" i="7"/>
  <c r="G6663" i="7"/>
  <c r="O6663" i="7"/>
  <c r="G6664" i="7"/>
  <c r="O6664" i="7"/>
  <c r="G6665" i="7"/>
  <c r="O6665" i="7"/>
  <c r="G6666" i="7"/>
  <c r="O6666" i="7"/>
  <c r="G6667" i="7"/>
  <c r="O6667" i="7"/>
  <c r="G6668" i="7"/>
  <c r="O6668" i="7"/>
  <c r="G6669" i="7"/>
  <c r="O6669" i="7"/>
  <c r="G6670" i="7"/>
  <c r="O6670" i="7"/>
  <c r="G6671" i="7"/>
  <c r="O6671" i="7"/>
  <c r="G6672" i="7"/>
  <c r="O6672" i="7"/>
  <c r="G6673" i="7"/>
  <c r="O6673" i="7"/>
  <c r="G6674" i="7"/>
  <c r="O6674" i="7"/>
  <c r="G6675" i="7"/>
  <c r="O6675" i="7"/>
  <c r="G6676" i="7"/>
  <c r="O6676" i="7"/>
  <c r="G6677" i="7"/>
  <c r="O6677" i="7"/>
  <c r="G6678" i="7"/>
  <c r="O6678" i="7"/>
  <c r="G6679" i="7"/>
  <c r="O6679" i="7"/>
  <c r="G6680" i="7"/>
  <c r="O6680" i="7"/>
  <c r="G6681" i="7"/>
  <c r="O6681" i="7"/>
  <c r="G6682" i="7"/>
  <c r="O6682" i="7"/>
  <c r="G6683" i="7"/>
  <c r="O6683" i="7"/>
  <c r="G6684" i="7"/>
  <c r="O6684" i="7"/>
  <c r="G6685" i="7"/>
  <c r="O6685" i="7"/>
  <c r="G6686" i="7"/>
  <c r="O6686" i="7"/>
  <c r="G6687" i="7"/>
  <c r="O6687" i="7"/>
  <c r="G6688" i="7"/>
  <c r="O6688" i="7"/>
  <c r="G6689" i="7"/>
  <c r="O6689" i="7"/>
  <c r="G6690" i="7"/>
  <c r="O6690" i="7"/>
  <c r="G6691" i="7"/>
  <c r="O6691" i="7"/>
  <c r="G6692" i="7"/>
  <c r="O6692" i="7"/>
  <c r="G6693" i="7"/>
  <c r="O6693" i="7"/>
  <c r="G6694" i="7"/>
  <c r="O6694" i="7"/>
  <c r="G6695" i="7"/>
  <c r="O6695" i="7"/>
  <c r="G6696" i="7"/>
  <c r="O6696" i="7"/>
  <c r="G6697" i="7"/>
  <c r="O6697" i="7"/>
  <c r="G6698" i="7"/>
  <c r="O6698" i="7"/>
  <c r="G6699" i="7"/>
  <c r="O6699" i="7"/>
  <c r="G6700" i="7"/>
  <c r="O6700" i="7"/>
  <c r="G6701" i="7"/>
  <c r="O6701" i="7"/>
  <c r="G6702" i="7"/>
  <c r="O6702" i="7"/>
  <c r="G6703" i="7"/>
  <c r="O6703" i="7"/>
  <c r="G6704" i="7"/>
  <c r="O6704" i="7"/>
  <c r="G6705" i="7"/>
  <c r="O6705" i="7"/>
  <c r="G6706" i="7"/>
  <c r="O6706" i="7"/>
  <c r="G6707" i="7"/>
  <c r="O6707" i="7"/>
  <c r="G6708" i="7"/>
  <c r="O6708" i="7"/>
  <c r="G6709" i="7"/>
  <c r="O6709" i="7"/>
  <c r="G6710" i="7"/>
  <c r="O6710" i="7"/>
  <c r="G6711" i="7"/>
  <c r="O6711" i="7"/>
  <c r="G6712" i="7"/>
  <c r="O6712" i="7"/>
  <c r="G6713" i="7"/>
  <c r="O6713" i="7"/>
  <c r="G6714" i="7"/>
  <c r="O6714" i="7"/>
  <c r="G6715" i="7"/>
  <c r="O6715" i="7"/>
  <c r="G6716" i="7"/>
  <c r="O6716" i="7"/>
  <c r="G6717" i="7"/>
  <c r="O6717" i="7"/>
  <c r="G6718" i="7"/>
  <c r="O6718" i="7"/>
  <c r="G6719" i="7"/>
  <c r="O6719" i="7"/>
  <c r="G6720" i="7"/>
  <c r="O6720" i="7"/>
  <c r="G6721" i="7"/>
  <c r="O6721" i="7"/>
  <c r="G6722" i="7"/>
  <c r="O6722" i="7"/>
  <c r="G6723" i="7"/>
  <c r="O6723" i="7"/>
  <c r="G6724" i="7"/>
  <c r="O6724" i="7"/>
  <c r="G6725" i="7"/>
  <c r="O6725" i="7"/>
  <c r="G6726" i="7"/>
  <c r="O6726" i="7"/>
  <c r="G6727" i="7"/>
  <c r="O6727" i="7"/>
  <c r="G6728" i="7"/>
  <c r="O6728" i="7"/>
  <c r="G6729" i="7"/>
  <c r="O6729" i="7"/>
  <c r="G6730" i="7"/>
  <c r="O6730" i="7"/>
  <c r="G6731" i="7"/>
  <c r="O6731" i="7"/>
  <c r="G6732" i="7"/>
  <c r="O6732" i="7"/>
  <c r="G6733" i="7"/>
  <c r="O6733" i="7"/>
  <c r="G6734" i="7"/>
  <c r="O6734" i="7"/>
  <c r="G6735" i="7"/>
  <c r="O6735" i="7"/>
  <c r="G6736" i="7"/>
  <c r="O6736" i="7"/>
  <c r="G6737" i="7"/>
  <c r="O6737" i="7"/>
  <c r="G6738" i="7"/>
  <c r="O6738" i="7"/>
  <c r="G6739" i="7"/>
  <c r="O6739" i="7"/>
  <c r="G6740" i="7"/>
  <c r="O6740" i="7"/>
  <c r="G6741" i="7"/>
  <c r="O6741" i="7"/>
  <c r="G6742" i="7"/>
  <c r="O6742" i="7"/>
  <c r="G6743" i="7"/>
  <c r="O6743" i="7"/>
  <c r="G6744" i="7"/>
  <c r="O6744" i="7"/>
  <c r="G6745" i="7"/>
  <c r="O6745" i="7"/>
  <c r="G6746" i="7"/>
  <c r="O6746" i="7"/>
  <c r="G6747" i="7"/>
  <c r="O6747" i="7"/>
  <c r="G6748" i="7"/>
  <c r="O6748" i="7"/>
  <c r="G6749" i="7"/>
  <c r="O6749" i="7"/>
  <c r="G6750" i="7"/>
  <c r="O6750" i="7"/>
  <c r="G6751" i="7"/>
  <c r="O6751" i="7"/>
  <c r="G6752" i="7"/>
  <c r="O6752" i="7"/>
  <c r="G6753" i="7"/>
  <c r="O6753" i="7"/>
  <c r="G6754" i="7"/>
  <c r="O6754" i="7"/>
  <c r="G6755" i="7"/>
  <c r="O6755" i="7"/>
  <c r="G6756" i="7"/>
  <c r="O6756" i="7"/>
  <c r="G6757" i="7"/>
  <c r="O6757" i="7"/>
  <c r="G6758" i="7"/>
  <c r="O6758" i="7"/>
  <c r="G6759" i="7"/>
  <c r="O6759" i="7"/>
  <c r="G6760" i="7"/>
  <c r="O6760" i="7"/>
  <c r="G6761" i="7"/>
  <c r="O6761" i="7"/>
  <c r="G6762" i="7"/>
  <c r="O6762" i="7"/>
  <c r="G6763" i="7"/>
  <c r="O6763" i="7"/>
  <c r="G6764" i="7"/>
  <c r="O6764" i="7"/>
  <c r="G6765" i="7"/>
  <c r="O6765" i="7"/>
  <c r="G6766" i="7"/>
  <c r="O6766" i="7"/>
  <c r="G6767" i="7"/>
  <c r="O6767" i="7"/>
  <c r="G6768" i="7"/>
  <c r="O6768" i="7"/>
  <c r="G6769" i="7"/>
  <c r="O6769" i="7"/>
  <c r="G6770" i="7"/>
  <c r="O6770" i="7"/>
  <c r="G6771" i="7"/>
  <c r="O6771" i="7"/>
  <c r="G6772" i="7"/>
  <c r="O6772" i="7"/>
  <c r="G6773" i="7"/>
  <c r="O6773" i="7"/>
  <c r="G6774" i="7"/>
  <c r="O6774" i="7"/>
  <c r="G6775" i="7"/>
  <c r="O6775" i="7"/>
  <c r="G6776" i="7"/>
  <c r="O6776" i="7"/>
  <c r="G6777" i="7"/>
  <c r="O6777" i="7"/>
  <c r="G6778" i="7"/>
  <c r="O6778" i="7"/>
  <c r="G6779" i="7"/>
  <c r="O6779" i="7"/>
  <c r="G6780" i="7"/>
  <c r="O6780" i="7"/>
  <c r="G6781" i="7"/>
  <c r="O6781" i="7"/>
  <c r="G6782" i="7"/>
  <c r="O6782" i="7"/>
  <c r="G6783" i="7"/>
  <c r="O6783" i="7"/>
  <c r="G6784" i="7"/>
  <c r="O6784" i="7"/>
  <c r="G6785" i="7"/>
  <c r="O6785" i="7"/>
  <c r="G6786" i="7"/>
  <c r="O6786" i="7"/>
  <c r="G6787" i="7"/>
  <c r="O6787" i="7"/>
  <c r="G6788" i="7"/>
  <c r="O6788" i="7"/>
  <c r="G6789" i="7"/>
  <c r="O6789" i="7"/>
  <c r="G6790" i="7"/>
  <c r="O6790" i="7"/>
  <c r="G6791" i="7"/>
  <c r="O6791" i="7"/>
  <c r="G6792" i="7"/>
  <c r="O6792" i="7"/>
  <c r="G6793" i="7"/>
  <c r="O6793" i="7"/>
  <c r="G6794" i="7"/>
  <c r="O6794" i="7"/>
  <c r="G6795" i="7"/>
  <c r="O6795" i="7"/>
  <c r="G6796" i="7"/>
  <c r="O6796" i="7"/>
  <c r="G6797" i="7"/>
  <c r="O6797" i="7"/>
  <c r="G6798" i="7"/>
  <c r="O6798" i="7"/>
  <c r="G6799" i="7"/>
  <c r="O6799" i="7"/>
  <c r="G6800" i="7"/>
  <c r="O6800" i="7"/>
  <c r="G6801" i="7"/>
  <c r="O6801" i="7"/>
  <c r="G6802" i="7"/>
  <c r="O6802" i="7"/>
  <c r="G6803" i="7"/>
  <c r="O6803" i="7"/>
  <c r="G6804" i="7"/>
  <c r="O6804" i="7"/>
  <c r="G6805" i="7"/>
  <c r="O6805" i="7"/>
  <c r="G6806" i="7"/>
  <c r="O6806" i="7"/>
  <c r="G6807" i="7"/>
  <c r="O6807" i="7"/>
  <c r="G6808" i="7"/>
  <c r="O6808" i="7"/>
  <c r="G6809" i="7"/>
  <c r="O6809" i="7"/>
  <c r="G6810" i="7"/>
  <c r="O6810" i="7"/>
  <c r="G6811" i="7"/>
  <c r="O6811" i="7"/>
  <c r="G6812" i="7"/>
  <c r="O6812" i="7"/>
  <c r="G6813" i="7"/>
  <c r="O6813" i="7"/>
  <c r="G6814" i="7"/>
  <c r="O6814" i="7"/>
  <c r="G6815" i="7"/>
  <c r="O6815" i="7"/>
  <c r="G6816" i="7"/>
  <c r="O6816" i="7"/>
  <c r="G6817" i="7"/>
  <c r="O6817" i="7"/>
  <c r="G6818" i="7"/>
  <c r="O6818" i="7"/>
  <c r="G6819" i="7"/>
  <c r="O6819" i="7"/>
  <c r="G6820" i="7"/>
  <c r="O6820" i="7"/>
  <c r="G6821" i="7"/>
  <c r="O6821" i="7"/>
  <c r="G6822" i="7"/>
  <c r="O6822" i="7"/>
  <c r="G6823" i="7"/>
  <c r="O6823" i="7"/>
  <c r="G6824" i="7"/>
  <c r="O6824" i="7"/>
  <c r="G6825" i="7"/>
  <c r="O6825" i="7"/>
  <c r="G6826" i="7"/>
  <c r="O6826" i="7"/>
  <c r="G6827" i="7"/>
  <c r="O6827" i="7"/>
  <c r="G6828" i="7"/>
  <c r="O6828" i="7"/>
  <c r="G6829" i="7"/>
  <c r="O6829" i="7"/>
  <c r="G6830" i="7"/>
  <c r="O6830" i="7"/>
  <c r="G6831" i="7"/>
  <c r="O6831" i="7"/>
  <c r="G6832" i="7"/>
  <c r="O6832" i="7"/>
  <c r="G6833" i="7"/>
  <c r="O6833" i="7"/>
  <c r="G6834" i="7"/>
  <c r="O6834" i="7"/>
  <c r="G6835" i="7"/>
  <c r="O6835" i="7"/>
  <c r="G6836" i="7"/>
  <c r="O6836" i="7"/>
  <c r="G6837" i="7"/>
  <c r="O6837" i="7"/>
  <c r="G6838" i="7"/>
  <c r="O6838" i="7"/>
  <c r="G6839" i="7"/>
  <c r="O6839" i="7"/>
  <c r="G6840" i="7"/>
  <c r="O6840" i="7"/>
  <c r="G6841" i="7"/>
  <c r="O6841" i="7"/>
  <c r="G6842" i="7"/>
  <c r="O6842" i="7"/>
  <c r="G6843" i="7"/>
  <c r="O6843" i="7"/>
  <c r="G6844" i="7"/>
  <c r="O6844" i="7"/>
  <c r="G6845" i="7"/>
  <c r="O6845" i="7"/>
  <c r="G6846" i="7"/>
  <c r="O6846" i="7"/>
  <c r="G6847" i="7"/>
  <c r="O6847" i="7"/>
  <c r="G6848" i="7"/>
  <c r="O6848" i="7"/>
  <c r="G6849" i="7"/>
  <c r="O6849" i="7"/>
  <c r="G6850" i="7"/>
  <c r="O6850" i="7"/>
  <c r="G6851" i="7"/>
  <c r="O6851" i="7"/>
  <c r="G6852" i="7"/>
  <c r="O6852" i="7"/>
  <c r="G6853" i="7"/>
  <c r="O6853" i="7"/>
  <c r="G6854" i="7"/>
  <c r="O6854" i="7"/>
  <c r="G6855" i="7"/>
  <c r="O6855" i="7"/>
  <c r="G6856" i="7"/>
  <c r="O6856" i="7"/>
  <c r="G6857" i="7"/>
  <c r="O6857" i="7"/>
  <c r="G6858" i="7"/>
  <c r="O6858" i="7"/>
  <c r="G6859" i="7"/>
  <c r="O6859" i="7"/>
  <c r="G6860" i="7"/>
  <c r="O6860" i="7"/>
  <c r="G6861" i="7"/>
  <c r="O6861" i="7"/>
  <c r="G6862" i="7"/>
  <c r="O6862" i="7"/>
  <c r="G6863" i="7"/>
  <c r="O6863" i="7"/>
  <c r="G6864" i="7"/>
  <c r="O6864" i="7"/>
  <c r="G6865" i="7"/>
  <c r="O6865" i="7"/>
  <c r="G6866" i="7"/>
  <c r="O6866" i="7"/>
  <c r="G6867" i="7"/>
  <c r="O6867" i="7"/>
  <c r="G6868" i="7"/>
  <c r="O6868" i="7"/>
  <c r="G6869" i="7"/>
  <c r="O6869" i="7"/>
  <c r="G6870" i="7"/>
  <c r="O6870" i="7"/>
  <c r="G6871" i="7"/>
  <c r="O6871" i="7"/>
  <c r="G6872" i="7"/>
  <c r="O6872" i="7"/>
  <c r="G6873" i="7"/>
  <c r="O6873" i="7"/>
  <c r="G6874" i="7"/>
  <c r="O6874" i="7"/>
  <c r="G6875" i="7"/>
  <c r="O6875" i="7"/>
  <c r="G6876" i="7"/>
  <c r="O6876" i="7"/>
  <c r="G6877" i="7"/>
  <c r="O6877" i="7"/>
  <c r="G6878" i="7"/>
  <c r="O6878" i="7"/>
  <c r="G6879" i="7"/>
  <c r="O6879" i="7"/>
  <c r="G6880" i="7"/>
  <c r="O6880" i="7"/>
  <c r="G6881" i="7"/>
  <c r="O6881" i="7"/>
  <c r="G6882" i="7"/>
  <c r="O6882" i="7"/>
  <c r="G6883" i="7"/>
  <c r="O6883" i="7"/>
  <c r="G6884" i="7"/>
  <c r="O6884" i="7"/>
  <c r="G6885" i="7"/>
  <c r="O6885" i="7"/>
  <c r="G6886" i="7"/>
  <c r="O6886" i="7"/>
  <c r="G6887" i="7"/>
  <c r="O6887" i="7"/>
  <c r="G6888" i="7"/>
  <c r="O6888" i="7"/>
  <c r="G6889" i="7"/>
  <c r="O6889" i="7"/>
  <c r="G6890" i="7"/>
  <c r="O6890" i="7"/>
  <c r="G6891" i="7"/>
  <c r="O6891" i="7"/>
  <c r="G6892" i="7"/>
  <c r="O6892" i="7"/>
  <c r="G6893" i="7"/>
  <c r="O6893" i="7"/>
  <c r="G6894" i="7"/>
  <c r="O6894" i="7"/>
  <c r="G6895" i="7"/>
  <c r="O6895" i="7"/>
  <c r="G6896" i="7"/>
  <c r="O6896" i="7"/>
  <c r="G6897" i="7"/>
  <c r="O6897" i="7"/>
  <c r="G6898" i="7"/>
  <c r="O6898" i="7"/>
  <c r="G6899" i="7"/>
  <c r="O6899" i="7"/>
  <c r="G6900" i="7"/>
  <c r="O6900" i="7"/>
  <c r="G6901" i="7"/>
  <c r="O6901" i="7"/>
  <c r="G6902" i="7"/>
  <c r="O6902" i="7"/>
  <c r="G6903" i="7"/>
  <c r="O6903" i="7"/>
  <c r="G6904" i="7"/>
  <c r="O6904" i="7"/>
  <c r="G6905" i="7"/>
  <c r="O6905" i="7"/>
  <c r="G6906" i="7"/>
  <c r="O6906" i="7"/>
  <c r="G6907" i="7"/>
  <c r="O6907" i="7"/>
  <c r="G6908" i="7"/>
  <c r="O6908" i="7"/>
  <c r="G6909" i="7"/>
  <c r="O6909" i="7"/>
  <c r="G6910" i="7"/>
  <c r="O6910" i="7"/>
  <c r="G6911" i="7"/>
  <c r="O6911" i="7"/>
  <c r="G6912" i="7"/>
  <c r="O6912" i="7"/>
  <c r="G6913" i="7"/>
  <c r="O6913" i="7"/>
  <c r="G6914" i="7"/>
  <c r="O6914" i="7"/>
  <c r="G6915" i="7"/>
  <c r="O6915" i="7"/>
  <c r="G6916" i="7"/>
  <c r="O6916" i="7"/>
  <c r="G6917" i="7"/>
  <c r="O6917" i="7"/>
  <c r="G6918" i="7"/>
  <c r="O6918" i="7"/>
  <c r="G6919" i="7"/>
  <c r="O6919" i="7"/>
  <c r="G6920" i="7"/>
  <c r="O6920" i="7"/>
  <c r="G6921" i="7"/>
  <c r="O6921" i="7"/>
  <c r="G6922" i="7"/>
  <c r="O6922" i="7"/>
  <c r="G6923" i="7"/>
  <c r="O6923" i="7"/>
  <c r="G6924" i="7"/>
  <c r="O6924" i="7"/>
  <c r="G6925" i="7"/>
  <c r="O6925" i="7"/>
  <c r="G6926" i="7"/>
  <c r="O6926" i="7"/>
  <c r="G6927" i="7"/>
  <c r="O6927" i="7"/>
  <c r="G6928" i="7"/>
  <c r="O6928" i="7"/>
  <c r="G6929" i="7"/>
  <c r="O6929" i="7"/>
  <c r="G6930" i="7"/>
  <c r="O6930" i="7"/>
  <c r="G6931" i="7"/>
  <c r="O6931" i="7"/>
  <c r="G6932" i="7"/>
  <c r="O6932" i="7"/>
  <c r="G6933" i="7"/>
  <c r="O6933" i="7"/>
  <c r="G6934" i="7"/>
  <c r="O6934" i="7"/>
  <c r="G6935" i="7"/>
  <c r="O6935" i="7"/>
  <c r="G6936" i="7"/>
  <c r="O6936" i="7"/>
  <c r="G6937" i="7"/>
  <c r="O6937" i="7"/>
  <c r="G6938" i="7"/>
  <c r="O6938" i="7"/>
  <c r="G6939" i="7"/>
  <c r="O6939" i="7"/>
  <c r="G6940" i="7"/>
  <c r="O6940" i="7"/>
  <c r="G6941" i="7"/>
  <c r="O6941" i="7"/>
  <c r="G6942" i="7"/>
  <c r="O6942" i="7"/>
  <c r="G6943" i="7"/>
  <c r="O6943" i="7"/>
  <c r="G6944" i="7"/>
  <c r="O6944" i="7"/>
  <c r="G6945" i="7"/>
  <c r="O6945" i="7"/>
  <c r="G6946" i="7"/>
  <c r="O6946" i="7"/>
  <c r="G6947" i="7"/>
  <c r="O6947" i="7"/>
  <c r="G6948" i="7"/>
  <c r="O6948" i="7"/>
  <c r="G6949" i="7"/>
  <c r="O6949" i="7"/>
  <c r="G6950" i="7"/>
  <c r="O6950" i="7"/>
  <c r="G6951" i="7"/>
  <c r="O6951" i="7"/>
  <c r="G6952" i="7"/>
  <c r="O6952" i="7"/>
  <c r="G6953" i="7"/>
  <c r="O6953" i="7"/>
  <c r="G6954" i="7"/>
  <c r="O6954" i="7"/>
  <c r="G6955" i="7"/>
  <c r="O6955" i="7"/>
  <c r="G6956" i="7"/>
  <c r="O6956" i="7"/>
  <c r="G6957" i="7"/>
  <c r="O6957" i="7"/>
  <c r="G6958" i="7"/>
  <c r="O6958" i="7"/>
  <c r="G6959" i="7"/>
  <c r="O6959" i="7"/>
  <c r="G6960" i="7"/>
  <c r="O6960" i="7"/>
  <c r="G6961" i="7"/>
  <c r="O6961" i="7"/>
  <c r="G6962" i="7"/>
  <c r="O6962" i="7"/>
  <c r="G6963" i="7"/>
  <c r="O6963" i="7"/>
  <c r="G6964" i="7"/>
  <c r="O6964" i="7"/>
  <c r="G6965" i="7"/>
  <c r="O6965" i="7"/>
  <c r="G6966" i="7"/>
  <c r="O6966" i="7"/>
  <c r="G6967" i="7"/>
  <c r="O6967" i="7"/>
  <c r="G6968" i="7"/>
  <c r="O6968" i="7"/>
  <c r="G6969" i="7"/>
  <c r="O6969" i="7"/>
  <c r="G6970" i="7"/>
  <c r="O6970" i="7"/>
  <c r="G6971" i="7"/>
  <c r="O6971" i="7"/>
  <c r="G6972" i="7"/>
  <c r="O6972" i="7"/>
  <c r="G6973" i="7"/>
  <c r="O6973" i="7"/>
  <c r="G6974" i="7"/>
  <c r="O6974" i="7"/>
  <c r="G6975" i="7"/>
  <c r="O6975" i="7"/>
  <c r="G6976" i="7"/>
  <c r="O6976" i="7"/>
  <c r="G6977" i="7"/>
  <c r="O6977" i="7"/>
  <c r="G6978" i="7"/>
  <c r="O6978" i="7"/>
  <c r="G6979" i="7"/>
  <c r="O6979" i="7"/>
  <c r="G6980" i="7"/>
  <c r="O6980" i="7"/>
  <c r="G6981" i="7"/>
  <c r="O6981" i="7"/>
  <c r="G6982" i="7"/>
  <c r="O6982" i="7"/>
  <c r="G6983" i="7"/>
  <c r="O6983" i="7"/>
  <c r="G6984" i="7"/>
  <c r="O6984" i="7"/>
  <c r="G6985" i="7"/>
  <c r="O6985" i="7"/>
  <c r="G6986" i="7"/>
  <c r="O6986" i="7"/>
  <c r="G6987" i="7"/>
  <c r="O6987" i="7"/>
  <c r="G6988" i="7"/>
  <c r="O6988" i="7"/>
  <c r="G6989" i="7"/>
  <c r="O6989" i="7"/>
  <c r="G6990" i="7"/>
  <c r="O6990" i="7"/>
  <c r="G6991" i="7"/>
  <c r="O6991" i="7"/>
  <c r="G6992" i="7"/>
  <c r="O6992" i="7"/>
  <c r="G6993" i="7"/>
  <c r="O6993" i="7"/>
  <c r="G6994" i="7"/>
  <c r="O6994" i="7"/>
  <c r="G6995" i="7"/>
  <c r="O6995" i="7"/>
  <c r="G6996" i="7"/>
  <c r="O6996" i="7"/>
  <c r="G6997" i="7"/>
  <c r="O6997" i="7"/>
  <c r="G6998" i="7"/>
  <c r="O6998" i="7"/>
  <c r="G6999" i="7"/>
  <c r="O6999" i="7"/>
  <c r="G7000" i="7"/>
  <c r="O7000" i="7"/>
  <c r="G7001" i="7"/>
  <c r="O7001" i="7"/>
  <c r="G7002" i="7"/>
  <c r="O7002" i="7"/>
  <c r="G7003" i="7"/>
  <c r="O7003" i="7"/>
  <c r="G7004" i="7"/>
  <c r="O7004" i="7"/>
  <c r="G7005" i="7"/>
  <c r="O7005" i="7"/>
  <c r="G7006" i="7"/>
  <c r="O7006" i="7"/>
  <c r="G7007" i="7"/>
  <c r="O7007" i="7"/>
  <c r="G7008" i="7"/>
  <c r="O7008" i="7"/>
  <c r="G7009" i="7"/>
  <c r="O7009" i="7"/>
  <c r="G7010" i="7"/>
  <c r="O7010" i="7"/>
  <c r="G7011" i="7"/>
  <c r="O7011" i="7"/>
  <c r="G7012" i="7"/>
  <c r="O7012" i="7"/>
  <c r="G7013" i="7"/>
  <c r="O7013" i="7"/>
  <c r="G7014" i="7"/>
  <c r="O7014" i="7"/>
  <c r="G7015" i="7"/>
  <c r="O7015" i="7"/>
  <c r="G7016" i="7"/>
  <c r="O7016" i="7"/>
  <c r="G7017" i="7"/>
  <c r="O7017" i="7"/>
  <c r="G7018" i="7"/>
  <c r="O7018" i="7"/>
  <c r="G7019" i="7"/>
  <c r="O7019" i="7"/>
  <c r="G7020" i="7"/>
  <c r="O7020" i="7"/>
  <c r="G7021" i="7"/>
  <c r="O7021" i="7"/>
  <c r="G7022" i="7"/>
  <c r="O7022" i="7"/>
  <c r="G7023" i="7"/>
  <c r="O7023" i="7"/>
  <c r="G7024" i="7"/>
  <c r="O7024" i="7"/>
  <c r="G7025" i="7"/>
  <c r="O7025" i="7"/>
  <c r="G7026" i="7"/>
  <c r="O7026" i="7"/>
  <c r="G7027" i="7"/>
  <c r="O7027" i="7"/>
  <c r="G7028" i="7"/>
  <c r="O7028" i="7"/>
  <c r="G7029" i="7"/>
  <c r="O7029" i="7"/>
  <c r="G7030" i="7"/>
  <c r="O7030" i="7"/>
  <c r="G7031" i="7"/>
  <c r="O7031" i="7"/>
  <c r="G7032" i="7"/>
  <c r="O7032" i="7"/>
  <c r="G7033" i="7"/>
  <c r="O7033" i="7"/>
  <c r="G7034" i="7"/>
  <c r="O7034" i="7"/>
  <c r="G7035" i="7"/>
  <c r="O7035" i="7"/>
  <c r="G7036" i="7"/>
  <c r="O7036" i="7"/>
  <c r="G7037" i="7"/>
  <c r="O7037" i="7"/>
  <c r="G7038" i="7"/>
  <c r="O7038" i="7"/>
  <c r="G7039" i="7"/>
  <c r="O7039" i="7"/>
  <c r="G7040" i="7"/>
  <c r="O7040" i="7"/>
  <c r="G7041" i="7"/>
  <c r="O7041" i="7"/>
  <c r="G7042" i="7"/>
  <c r="O7042" i="7"/>
  <c r="G7043" i="7"/>
  <c r="O7043" i="7"/>
  <c r="G7044" i="7"/>
  <c r="O7044" i="7"/>
  <c r="G7045" i="7"/>
  <c r="O7045" i="7"/>
  <c r="G7046" i="7"/>
  <c r="O7046" i="7"/>
  <c r="G7047" i="7"/>
  <c r="O7047" i="7"/>
  <c r="G7048" i="7"/>
  <c r="O7048" i="7"/>
  <c r="G7049" i="7"/>
  <c r="O7049" i="7"/>
  <c r="G7050" i="7"/>
  <c r="O7050" i="7"/>
  <c r="G7051" i="7"/>
  <c r="O7051" i="7"/>
  <c r="G7052" i="7"/>
  <c r="O7052" i="7"/>
  <c r="G7053" i="7"/>
  <c r="O7053" i="7"/>
  <c r="G7054" i="7"/>
  <c r="O7054" i="7"/>
  <c r="G7055" i="7"/>
  <c r="O7055" i="7"/>
  <c r="G7056" i="7"/>
  <c r="O7056" i="7"/>
  <c r="G7057" i="7"/>
  <c r="O7057" i="7"/>
  <c r="G7058" i="7"/>
  <c r="O7058" i="7"/>
  <c r="G7059" i="7"/>
  <c r="O7059" i="7"/>
  <c r="G7060" i="7"/>
  <c r="O7060" i="7"/>
  <c r="G7061" i="7"/>
  <c r="O7061" i="7"/>
  <c r="G7062" i="7"/>
  <c r="O7062" i="7"/>
  <c r="G7063" i="7"/>
  <c r="O7063" i="7"/>
  <c r="G7064" i="7"/>
  <c r="O7064" i="7"/>
  <c r="G7065" i="7"/>
  <c r="O7065" i="7"/>
  <c r="G7066" i="7"/>
  <c r="O7066" i="7"/>
  <c r="G7067" i="7"/>
  <c r="O7067" i="7"/>
  <c r="G7068" i="7"/>
  <c r="O7068" i="7"/>
  <c r="G7069" i="7"/>
  <c r="O7069" i="7"/>
  <c r="G7070" i="7"/>
  <c r="O7070" i="7"/>
  <c r="G7071" i="7"/>
  <c r="O7071" i="7"/>
  <c r="G7072" i="7"/>
  <c r="O7072" i="7"/>
  <c r="G7073" i="7"/>
  <c r="O7073" i="7"/>
  <c r="G7074" i="7"/>
  <c r="O7074" i="7"/>
  <c r="G7075" i="7"/>
  <c r="O7075" i="7"/>
  <c r="G7076" i="7"/>
  <c r="O7076" i="7"/>
  <c r="G7077" i="7"/>
  <c r="O7077" i="7"/>
  <c r="G7078" i="7"/>
  <c r="O7078" i="7"/>
  <c r="G7079" i="7"/>
  <c r="O7079" i="7"/>
  <c r="G7080" i="7"/>
  <c r="O7080" i="7"/>
  <c r="G7081" i="7"/>
  <c r="O7081" i="7"/>
  <c r="G7082" i="7"/>
  <c r="O7082" i="7"/>
  <c r="G7083" i="7"/>
  <c r="O7083" i="7"/>
  <c r="G7084" i="7"/>
  <c r="O7084" i="7"/>
  <c r="G7085" i="7"/>
  <c r="O7085" i="7"/>
  <c r="G7086" i="7"/>
  <c r="O7086" i="7"/>
  <c r="G7087" i="7"/>
  <c r="O7087" i="7"/>
  <c r="G7088" i="7"/>
  <c r="O7088" i="7"/>
  <c r="G7089" i="7"/>
  <c r="O7089" i="7"/>
  <c r="G7090" i="7"/>
  <c r="O7090" i="7"/>
  <c r="G7091" i="7"/>
  <c r="O7091" i="7"/>
  <c r="G7092" i="7"/>
  <c r="O7092" i="7"/>
  <c r="G7093" i="7"/>
  <c r="O7093" i="7"/>
  <c r="G7094" i="7"/>
  <c r="O7094" i="7"/>
  <c r="G7095" i="7"/>
  <c r="O7095" i="7"/>
  <c r="G7096" i="7"/>
  <c r="O7096" i="7"/>
  <c r="G7097" i="7"/>
  <c r="O7097" i="7"/>
  <c r="G7098" i="7"/>
  <c r="O7098" i="7"/>
  <c r="G7099" i="7"/>
  <c r="O7099" i="7"/>
  <c r="G7100" i="7"/>
  <c r="O7100" i="7"/>
  <c r="G7101" i="7"/>
  <c r="O7101" i="7"/>
  <c r="G7102" i="7"/>
  <c r="O7102" i="7"/>
  <c r="G7103" i="7"/>
  <c r="O7103" i="7"/>
  <c r="G7104" i="7"/>
  <c r="O7104" i="7"/>
  <c r="G7105" i="7"/>
  <c r="O7105" i="7"/>
  <c r="G7106" i="7"/>
  <c r="O7106" i="7"/>
  <c r="G7107" i="7"/>
  <c r="O7107" i="7"/>
  <c r="G7108" i="7"/>
  <c r="O7108" i="7"/>
  <c r="G7109" i="7"/>
  <c r="O7109" i="7"/>
  <c r="G7110" i="7"/>
  <c r="O7110" i="7"/>
  <c r="G7111" i="7"/>
  <c r="O7111" i="7"/>
  <c r="G7112" i="7"/>
  <c r="O7112" i="7"/>
  <c r="G7113" i="7"/>
  <c r="O7113" i="7"/>
  <c r="G7114" i="7"/>
  <c r="O7114" i="7"/>
  <c r="G7115" i="7"/>
  <c r="O7115" i="7"/>
  <c r="G7116" i="7"/>
  <c r="O7116" i="7"/>
  <c r="G7117" i="7"/>
  <c r="O7117" i="7"/>
  <c r="G7118" i="7"/>
  <c r="O7118" i="7"/>
  <c r="G7119" i="7"/>
  <c r="O7119" i="7"/>
  <c r="G7120" i="7"/>
  <c r="O7120" i="7"/>
  <c r="G7121" i="7"/>
  <c r="O7121" i="7"/>
  <c r="G7122" i="7"/>
  <c r="O7122" i="7"/>
  <c r="G7123" i="7"/>
  <c r="O7123" i="7"/>
  <c r="G7124" i="7"/>
  <c r="O7124" i="7"/>
  <c r="G7125" i="7"/>
  <c r="O7125" i="7"/>
  <c r="G7126" i="7"/>
  <c r="O7126" i="7"/>
  <c r="G7127" i="7"/>
  <c r="O7127" i="7"/>
  <c r="G7128" i="7"/>
  <c r="O7128" i="7"/>
  <c r="G7129" i="7"/>
  <c r="O7129" i="7"/>
  <c r="G7130" i="7"/>
  <c r="O7130" i="7"/>
  <c r="G7131" i="7"/>
  <c r="O7131" i="7"/>
  <c r="G7132" i="7"/>
  <c r="O7132" i="7"/>
  <c r="G7133" i="7"/>
  <c r="O7133" i="7"/>
  <c r="G7134" i="7"/>
  <c r="O7134" i="7"/>
  <c r="G7135" i="7"/>
  <c r="O7135" i="7"/>
  <c r="G7136" i="7"/>
  <c r="O7136" i="7"/>
  <c r="G7137" i="7"/>
  <c r="O7137" i="7"/>
  <c r="G7138" i="7"/>
  <c r="O7138" i="7"/>
  <c r="G7139" i="7"/>
  <c r="O7139" i="7"/>
  <c r="G7140" i="7"/>
  <c r="O7140" i="7"/>
  <c r="G7141" i="7"/>
  <c r="O7141" i="7"/>
  <c r="G7142" i="7"/>
  <c r="O7142" i="7"/>
  <c r="G7143" i="7"/>
  <c r="O7143" i="7"/>
  <c r="G7144" i="7"/>
  <c r="O7144" i="7"/>
  <c r="G7145" i="7"/>
  <c r="O7145" i="7"/>
  <c r="G7146" i="7"/>
  <c r="O7146" i="7"/>
  <c r="G7147" i="7"/>
  <c r="O7147" i="7"/>
  <c r="G7148" i="7"/>
  <c r="O7148" i="7"/>
  <c r="G7149" i="7"/>
  <c r="O7149" i="7"/>
  <c r="G7150" i="7"/>
  <c r="O7150" i="7"/>
  <c r="G7151" i="7"/>
  <c r="O7151" i="7"/>
  <c r="G7152" i="7"/>
  <c r="O7152" i="7"/>
  <c r="G7153" i="7"/>
  <c r="O7153" i="7"/>
  <c r="G7154" i="7"/>
  <c r="O7154" i="7"/>
  <c r="G7155" i="7"/>
  <c r="O7155" i="7"/>
  <c r="G7156" i="7"/>
  <c r="O7156" i="7"/>
  <c r="G7157" i="7"/>
  <c r="O7157" i="7"/>
  <c r="G7158" i="7"/>
  <c r="O7158" i="7"/>
  <c r="G7159" i="7"/>
  <c r="O7159" i="7"/>
  <c r="G7160" i="7"/>
  <c r="O7160" i="7"/>
  <c r="G7161" i="7"/>
  <c r="O7161" i="7"/>
  <c r="G7162" i="7"/>
  <c r="O7162" i="7"/>
  <c r="G7163" i="7"/>
  <c r="O7163" i="7"/>
  <c r="G7164" i="7"/>
  <c r="O7164" i="7"/>
  <c r="G7165" i="7"/>
  <c r="O7165" i="7"/>
  <c r="G7166" i="7"/>
  <c r="O7166" i="7"/>
  <c r="G7167" i="7"/>
  <c r="O7167" i="7"/>
  <c r="G7168" i="7"/>
  <c r="O7168" i="7"/>
  <c r="G7169" i="7"/>
  <c r="O7169" i="7"/>
  <c r="G7170" i="7"/>
  <c r="O7170" i="7"/>
  <c r="G7171" i="7"/>
  <c r="O7171" i="7"/>
  <c r="G7172" i="7"/>
  <c r="O7172" i="7"/>
  <c r="G7173" i="7"/>
  <c r="O7173" i="7"/>
  <c r="G7174" i="7"/>
  <c r="O7174" i="7"/>
  <c r="G7175" i="7"/>
  <c r="O7175" i="7"/>
  <c r="G7176" i="7"/>
  <c r="O7176" i="7"/>
  <c r="G7177" i="7"/>
  <c r="O7177" i="7"/>
  <c r="G7178" i="7"/>
  <c r="O7178" i="7"/>
  <c r="G7179" i="7"/>
  <c r="O7179" i="7"/>
  <c r="G7180" i="7"/>
  <c r="O7180" i="7"/>
  <c r="G7181" i="7"/>
  <c r="O7181" i="7"/>
  <c r="G7182" i="7"/>
  <c r="O7182" i="7"/>
  <c r="G7183" i="7"/>
  <c r="O7183" i="7"/>
  <c r="G7184" i="7"/>
  <c r="O7184" i="7"/>
  <c r="G7185" i="7"/>
  <c r="O7185" i="7"/>
  <c r="G7186" i="7"/>
  <c r="O7186" i="7"/>
  <c r="G7187" i="7"/>
  <c r="O7187" i="7"/>
  <c r="G7188" i="7"/>
  <c r="O7188" i="7"/>
  <c r="G7189" i="7"/>
  <c r="O7189" i="7"/>
  <c r="G7190" i="7"/>
  <c r="O7190" i="7"/>
  <c r="G7191" i="7"/>
  <c r="O7191" i="7"/>
  <c r="G7192" i="7"/>
  <c r="O7192" i="7"/>
  <c r="G7193" i="7"/>
  <c r="O7193" i="7"/>
  <c r="G7194" i="7"/>
  <c r="O7194" i="7"/>
  <c r="G7195" i="7"/>
  <c r="O7195" i="7"/>
  <c r="G7196" i="7"/>
  <c r="O7196" i="7"/>
  <c r="G7197" i="7"/>
  <c r="O7197" i="7"/>
  <c r="G7198" i="7"/>
  <c r="O7198" i="7"/>
  <c r="G7199" i="7"/>
  <c r="O7199" i="7"/>
  <c r="G7200" i="7"/>
  <c r="O7200" i="7"/>
  <c r="G7201" i="7"/>
  <c r="O7201" i="7"/>
  <c r="G7202" i="7"/>
  <c r="O7202" i="7"/>
  <c r="G7203" i="7"/>
  <c r="O7203" i="7"/>
  <c r="G7204" i="7"/>
  <c r="O7204" i="7"/>
  <c r="G7205" i="7"/>
  <c r="O7205" i="7"/>
  <c r="G7206" i="7"/>
  <c r="O7206" i="7"/>
  <c r="G7207" i="7"/>
  <c r="O7207" i="7"/>
  <c r="G7208" i="7"/>
  <c r="O7208" i="7"/>
  <c r="G7209" i="7"/>
  <c r="O7209" i="7"/>
  <c r="G7210" i="7"/>
  <c r="O7210" i="7"/>
  <c r="G7211" i="7"/>
  <c r="O7211" i="7"/>
  <c r="G7212" i="7"/>
  <c r="O7212" i="7"/>
  <c r="G7213" i="7"/>
  <c r="O7213" i="7"/>
  <c r="G7214" i="7"/>
  <c r="O7214" i="7"/>
  <c r="G7215" i="7"/>
  <c r="O7215" i="7"/>
  <c r="G7216" i="7"/>
  <c r="O7216" i="7"/>
  <c r="G7217" i="7"/>
  <c r="O7217" i="7"/>
  <c r="G7218" i="7"/>
  <c r="O7218" i="7"/>
  <c r="G7219" i="7"/>
  <c r="O7219" i="7"/>
  <c r="G7220" i="7"/>
  <c r="O7220" i="7"/>
  <c r="G7221" i="7"/>
  <c r="O7221" i="7"/>
  <c r="G7222" i="7"/>
  <c r="O7222" i="7"/>
  <c r="G7223" i="7"/>
  <c r="O7223" i="7"/>
  <c r="G7224" i="7"/>
  <c r="O7224" i="7"/>
  <c r="G7225" i="7"/>
  <c r="O7225" i="7"/>
  <c r="G7226" i="7"/>
  <c r="O7226" i="7"/>
  <c r="G7227" i="7"/>
  <c r="O7227" i="7"/>
  <c r="G7228" i="7"/>
  <c r="O7228" i="7"/>
  <c r="G7229" i="7"/>
  <c r="O7229" i="7"/>
  <c r="G7230" i="7"/>
  <c r="O7230" i="7"/>
  <c r="G7231" i="7"/>
  <c r="O7231" i="7"/>
  <c r="G7232" i="7"/>
  <c r="O7232" i="7"/>
  <c r="G7233" i="7"/>
  <c r="O7233" i="7"/>
  <c r="G7234" i="7"/>
  <c r="O7234" i="7"/>
  <c r="G7235" i="7"/>
  <c r="O7235" i="7"/>
  <c r="G7236" i="7"/>
  <c r="O7236" i="7"/>
  <c r="G7237" i="7"/>
  <c r="O7237" i="7"/>
  <c r="G7238" i="7"/>
  <c r="O7238" i="7"/>
  <c r="G7239" i="7"/>
  <c r="O7239" i="7"/>
  <c r="G7240" i="7"/>
  <c r="O7240" i="7"/>
  <c r="G7241" i="7"/>
  <c r="O7241" i="7"/>
  <c r="G7242" i="7"/>
  <c r="O7242" i="7"/>
  <c r="G7243" i="7"/>
  <c r="O7243" i="7"/>
  <c r="G7244" i="7"/>
  <c r="O7244" i="7"/>
  <c r="G7245" i="7"/>
  <c r="O7245" i="7"/>
  <c r="G7246" i="7"/>
  <c r="O7246" i="7"/>
  <c r="G7247" i="7"/>
  <c r="O7247" i="7"/>
  <c r="G7248" i="7"/>
  <c r="O7248" i="7"/>
  <c r="G7249" i="7"/>
  <c r="O7249" i="7"/>
  <c r="G7250" i="7"/>
  <c r="O7250" i="7"/>
  <c r="G7251" i="7"/>
  <c r="O7251" i="7"/>
  <c r="G7252" i="7"/>
  <c r="O7252" i="7"/>
  <c r="G7253" i="7"/>
  <c r="O7253" i="7"/>
  <c r="G7254" i="7"/>
  <c r="O7254" i="7"/>
  <c r="G7255" i="7"/>
  <c r="O7255" i="7"/>
  <c r="G7256" i="7"/>
  <c r="O7256" i="7"/>
  <c r="G7257" i="7"/>
  <c r="O7257" i="7"/>
  <c r="G7258" i="7"/>
  <c r="O7258" i="7"/>
  <c r="G7259" i="7"/>
  <c r="O7259" i="7"/>
  <c r="G7260" i="7"/>
  <c r="O7260" i="7"/>
  <c r="G7261" i="7"/>
  <c r="O7261" i="7"/>
  <c r="G7262" i="7"/>
  <c r="O7262" i="7"/>
  <c r="G7263" i="7"/>
  <c r="O7263" i="7"/>
  <c r="G7264" i="7"/>
  <c r="O7264" i="7"/>
  <c r="G7265" i="7"/>
  <c r="O7265" i="7"/>
  <c r="G7266" i="7"/>
  <c r="O7266" i="7"/>
  <c r="G7267" i="7"/>
  <c r="O7267" i="7"/>
  <c r="G7268" i="7"/>
  <c r="O7268" i="7"/>
  <c r="G7269" i="7"/>
  <c r="O7269" i="7"/>
  <c r="G7270" i="7"/>
  <c r="O7270" i="7"/>
  <c r="G7271" i="7"/>
  <c r="O7271" i="7"/>
  <c r="G7272" i="7"/>
  <c r="O7272" i="7"/>
  <c r="G7273" i="7"/>
  <c r="O7273" i="7"/>
  <c r="G7274" i="7"/>
  <c r="O7274" i="7"/>
  <c r="G7275" i="7"/>
  <c r="O7275" i="7"/>
  <c r="G7276" i="7"/>
  <c r="O7276" i="7"/>
  <c r="G7277" i="7"/>
  <c r="O7277" i="7"/>
  <c r="G7278" i="7"/>
  <c r="O7278" i="7"/>
  <c r="G7279" i="7"/>
  <c r="O7279" i="7"/>
  <c r="G7280" i="7"/>
  <c r="O7280" i="7"/>
  <c r="G7281" i="7"/>
  <c r="O7281" i="7"/>
  <c r="G7282" i="7"/>
  <c r="O7282" i="7"/>
  <c r="G7283" i="7"/>
  <c r="O7283" i="7"/>
  <c r="G7284" i="7"/>
  <c r="O7284" i="7"/>
  <c r="G7285" i="7"/>
  <c r="O7285" i="7"/>
  <c r="G7286" i="7"/>
  <c r="O7286" i="7"/>
  <c r="G7287" i="7"/>
  <c r="O7287" i="7"/>
  <c r="G7288" i="7"/>
  <c r="O7288" i="7"/>
  <c r="G7289" i="7"/>
  <c r="O7289" i="7"/>
  <c r="G7290" i="7"/>
  <c r="O7290" i="7"/>
  <c r="G7291" i="7"/>
  <c r="O7291" i="7"/>
  <c r="G7292" i="7"/>
  <c r="O7292" i="7"/>
  <c r="G7293" i="7"/>
  <c r="O7293" i="7"/>
  <c r="G7294" i="7"/>
  <c r="O7294" i="7"/>
  <c r="G7295" i="7"/>
  <c r="O7295" i="7"/>
  <c r="G7296" i="7"/>
  <c r="O7296" i="7"/>
  <c r="G7297" i="7"/>
  <c r="O7297" i="7"/>
  <c r="G7298" i="7"/>
  <c r="O7298" i="7"/>
  <c r="G7299" i="7"/>
  <c r="O7299" i="7"/>
  <c r="G7300" i="7"/>
  <c r="O7300" i="7"/>
  <c r="G7301" i="7"/>
  <c r="O7301" i="7"/>
  <c r="G7302" i="7"/>
  <c r="O7302" i="7"/>
  <c r="G7303" i="7"/>
  <c r="O7303" i="7"/>
  <c r="G7304" i="7"/>
  <c r="O7304" i="7"/>
  <c r="G7305" i="7"/>
  <c r="O7305" i="7"/>
  <c r="G7306" i="7"/>
  <c r="O7306" i="7"/>
  <c r="G7307" i="7"/>
  <c r="O7307" i="7"/>
  <c r="G7308" i="7"/>
  <c r="O7308" i="7"/>
  <c r="G7309" i="7"/>
  <c r="O7309" i="7"/>
  <c r="G7310" i="7"/>
  <c r="O7310" i="7"/>
  <c r="G7311" i="7"/>
  <c r="O7311" i="7"/>
  <c r="G7312" i="7"/>
  <c r="O7312" i="7"/>
  <c r="G7313" i="7"/>
  <c r="O7313" i="7"/>
  <c r="G7314" i="7"/>
  <c r="O7314" i="7"/>
  <c r="G7315" i="7"/>
  <c r="O7315" i="7"/>
  <c r="G7316" i="7"/>
  <c r="O7316" i="7"/>
  <c r="G7317" i="7"/>
  <c r="O7317" i="7"/>
  <c r="G7318" i="7"/>
  <c r="O7318" i="7"/>
  <c r="G7319" i="7"/>
  <c r="O7319" i="7"/>
  <c r="G7320" i="7"/>
  <c r="O7320" i="7"/>
  <c r="G7321" i="7"/>
  <c r="O7321" i="7"/>
  <c r="G7322" i="7"/>
  <c r="O7322" i="7"/>
  <c r="G7323" i="7"/>
  <c r="O7323" i="7"/>
  <c r="G7324" i="7"/>
  <c r="O7324" i="7"/>
  <c r="G7325" i="7"/>
  <c r="O7325" i="7"/>
  <c r="G7326" i="7"/>
  <c r="O7326" i="7"/>
  <c r="G7327" i="7"/>
  <c r="O7327" i="7"/>
  <c r="G7328" i="7"/>
  <c r="O7328" i="7"/>
  <c r="G7329" i="7"/>
  <c r="O7329" i="7"/>
  <c r="G7330" i="7"/>
  <c r="O7330" i="7"/>
  <c r="G7331" i="7"/>
  <c r="O7331" i="7"/>
  <c r="G7332" i="7"/>
  <c r="O7332" i="7"/>
  <c r="G7333" i="7"/>
  <c r="O7333" i="7"/>
  <c r="G7334" i="7"/>
  <c r="O7334" i="7"/>
  <c r="G7335" i="7"/>
  <c r="O7335" i="7"/>
  <c r="G7336" i="7"/>
  <c r="O7336" i="7"/>
  <c r="G7337" i="7"/>
  <c r="O7337" i="7"/>
  <c r="G7338" i="7"/>
  <c r="O7338" i="7"/>
  <c r="G7339" i="7"/>
  <c r="O7339" i="7"/>
  <c r="G7340" i="7"/>
  <c r="O7340" i="7"/>
  <c r="G7341" i="7"/>
  <c r="O7341" i="7"/>
  <c r="G7342" i="7"/>
  <c r="O7342" i="7"/>
  <c r="G7343" i="7"/>
  <c r="O7343" i="7"/>
  <c r="G7344" i="7"/>
  <c r="O7344" i="7"/>
  <c r="G7345" i="7"/>
  <c r="O7345" i="7"/>
  <c r="G7346" i="7"/>
  <c r="O7346" i="7"/>
  <c r="G7347" i="7"/>
  <c r="O7347" i="7"/>
  <c r="G7348" i="7"/>
  <c r="O7348" i="7"/>
  <c r="G7349" i="7"/>
  <c r="O7349" i="7"/>
  <c r="G7350" i="7"/>
  <c r="O7350" i="7"/>
  <c r="G7351" i="7"/>
  <c r="O7351" i="7"/>
  <c r="G7352" i="7"/>
  <c r="O7352" i="7"/>
  <c r="G7353" i="7"/>
  <c r="O7353" i="7"/>
  <c r="G7354" i="7"/>
  <c r="O7354" i="7"/>
  <c r="G7355" i="7"/>
  <c r="O7355" i="7"/>
  <c r="G7356" i="7"/>
  <c r="O7356" i="7"/>
  <c r="G7357" i="7"/>
  <c r="O7357" i="7"/>
  <c r="G7358" i="7"/>
  <c r="O7358" i="7"/>
  <c r="G7359" i="7"/>
  <c r="O7359" i="7"/>
  <c r="G7360" i="7"/>
  <c r="O7360" i="7"/>
  <c r="G7361" i="7"/>
  <c r="O7361" i="7"/>
  <c r="G7362" i="7"/>
  <c r="O7362" i="7"/>
  <c r="G7363" i="7"/>
  <c r="O7363" i="7"/>
  <c r="G7364" i="7"/>
  <c r="O7364" i="7"/>
  <c r="G7365" i="7"/>
  <c r="O7365" i="7"/>
  <c r="G7366" i="7"/>
  <c r="O7366" i="7"/>
  <c r="G7367" i="7"/>
  <c r="O7367" i="7"/>
  <c r="G7368" i="7"/>
  <c r="O7368" i="7"/>
  <c r="G7369" i="7"/>
  <c r="O7369" i="7"/>
  <c r="G7370" i="7"/>
  <c r="O7370" i="7"/>
  <c r="G7371" i="7"/>
  <c r="O7371" i="7"/>
  <c r="G7372" i="7"/>
  <c r="O7372" i="7"/>
  <c r="G7373" i="7"/>
  <c r="O7373" i="7"/>
  <c r="G7374" i="7"/>
  <c r="O7374" i="7"/>
  <c r="G7375" i="7"/>
  <c r="O7375" i="7"/>
  <c r="G7376" i="7"/>
  <c r="O7376" i="7"/>
  <c r="G7377" i="7"/>
  <c r="O7377" i="7"/>
  <c r="G7378" i="7"/>
  <c r="O7378" i="7"/>
  <c r="G7379" i="7"/>
  <c r="O7379" i="7"/>
  <c r="G7380" i="7"/>
  <c r="O7380" i="7"/>
  <c r="G7381" i="7"/>
  <c r="O7381" i="7"/>
  <c r="G7382" i="7"/>
  <c r="O7382" i="7"/>
  <c r="G7383" i="7"/>
  <c r="O7383" i="7"/>
  <c r="G7384" i="7"/>
  <c r="O7384" i="7"/>
  <c r="G7385" i="7"/>
  <c r="O7385" i="7"/>
  <c r="G7386" i="7"/>
  <c r="O7386" i="7"/>
  <c r="G7387" i="7"/>
  <c r="O7387" i="7"/>
  <c r="G7388" i="7"/>
  <c r="O7388" i="7"/>
  <c r="G7389" i="7"/>
  <c r="O7389" i="7"/>
  <c r="G7390" i="7"/>
  <c r="O7390" i="7"/>
  <c r="G7391" i="7"/>
  <c r="O7391" i="7"/>
  <c r="G7392" i="7"/>
  <c r="O7392" i="7"/>
  <c r="G7393" i="7"/>
  <c r="O7393" i="7"/>
  <c r="G7394" i="7"/>
  <c r="O7394" i="7"/>
  <c r="G7395" i="7"/>
  <c r="O7395" i="7"/>
  <c r="G7396" i="7"/>
  <c r="O7396" i="7"/>
  <c r="G7397" i="7"/>
  <c r="O7397" i="7"/>
  <c r="G7398" i="7"/>
  <c r="O7398" i="7"/>
  <c r="G7399" i="7"/>
  <c r="O7399" i="7"/>
  <c r="G7400" i="7"/>
  <c r="O7400" i="7"/>
  <c r="G7401" i="7"/>
  <c r="O7401" i="7"/>
  <c r="G7402" i="7"/>
  <c r="O7402" i="7"/>
  <c r="G7403" i="7"/>
  <c r="O7403" i="7"/>
  <c r="G7404" i="7"/>
  <c r="O7404" i="7"/>
  <c r="G7405" i="7"/>
  <c r="O7405" i="7"/>
  <c r="G7406" i="7"/>
  <c r="O7406" i="7"/>
  <c r="G7407" i="7"/>
  <c r="O7407" i="7"/>
  <c r="G7408" i="7"/>
  <c r="O7408" i="7"/>
  <c r="G7409" i="7"/>
  <c r="O7409" i="7"/>
  <c r="G7410" i="7"/>
  <c r="O7410" i="7"/>
  <c r="G7411" i="7"/>
  <c r="O7411" i="7"/>
  <c r="G7412" i="7"/>
  <c r="O7412" i="7"/>
  <c r="G7413" i="7"/>
  <c r="O7413" i="7"/>
  <c r="G7414" i="7"/>
  <c r="O7414" i="7"/>
  <c r="G7415" i="7"/>
  <c r="O7415" i="7"/>
  <c r="G7416" i="7"/>
  <c r="O7416" i="7"/>
  <c r="G7417" i="7"/>
  <c r="O7417" i="7"/>
  <c r="G7418" i="7"/>
  <c r="O7418" i="7"/>
  <c r="G7419" i="7"/>
  <c r="O7419" i="7"/>
  <c r="G7420" i="7"/>
  <c r="O7420" i="7"/>
  <c r="G7421" i="7"/>
  <c r="O7421" i="7"/>
  <c r="G7422" i="7"/>
  <c r="O7422" i="7"/>
  <c r="G7423" i="7"/>
  <c r="O7423" i="7"/>
  <c r="G7424" i="7"/>
  <c r="O7424" i="7"/>
  <c r="G7425" i="7"/>
  <c r="O7425" i="7"/>
  <c r="G7426" i="7"/>
  <c r="O7426" i="7"/>
  <c r="G7427" i="7"/>
  <c r="O7427" i="7"/>
  <c r="G7428" i="7"/>
  <c r="O7428" i="7"/>
  <c r="G7429" i="7"/>
  <c r="O7429" i="7"/>
  <c r="G7430" i="7"/>
  <c r="O7430" i="7"/>
  <c r="G7431" i="7"/>
  <c r="O7431" i="7"/>
  <c r="G7432" i="7"/>
  <c r="O7432" i="7"/>
  <c r="G7433" i="7"/>
  <c r="O7433" i="7"/>
  <c r="G7434" i="7"/>
  <c r="O7434" i="7"/>
  <c r="G7435" i="7"/>
  <c r="O7435" i="7"/>
  <c r="G7436" i="7"/>
  <c r="O7436" i="7"/>
  <c r="G7437" i="7"/>
  <c r="O7437" i="7"/>
  <c r="G7438" i="7"/>
  <c r="O7438" i="7"/>
  <c r="G7439" i="7"/>
  <c r="O7439" i="7"/>
  <c r="G7440" i="7"/>
  <c r="O7440" i="7"/>
  <c r="G7441" i="7"/>
  <c r="O7441" i="7"/>
  <c r="G7442" i="7"/>
  <c r="O7442" i="7"/>
  <c r="G7443" i="7"/>
  <c r="O7443" i="7"/>
  <c r="G7444" i="7"/>
  <c r="O7444" i="7"/>
  <c r="G7445" i="7"/>
  <c r="O7445" i="7"/>
  <c r="G7446" i="7"/>
  <c r="O7446" i="7"/>
  <c r="G7447" i="7"/>
  <c r="O7447" i="7"/>
  <c r="G7448" i="7"/>
  <c r="O7448" i="7"/>
  <c r="G7449" i="7"/>
  <c r="O7449" i="7"/>
  <c r="G7450" i="7"/>
  <c r="O7450" i="7"/>
  <c r="G7451" i="7"/>
  <c r="O7451" i="7"/>
  <c r="G7452" i="7"/>
  <c r="O7452" i="7"/>
  <c r="G7453" i="7"/>
  <c r="O7453" i="7"/>
  <c r="G7454" i="7"/>
  <c r="O7454" i="7"/>
  <c r="G7455" i="7"/>
  <c r="O7455" i="7"/>
  <c r="G7456" i="7"/>
  <c r="O7456" i="7"/>
  <c r="G7457" i="7"/>
  <c r="O7457" i="7"/>
  <c r="G7458" i="7"/>
  <c r="O7458" i="7"/>
  <c r="G7459" i="7"/>
  <c r="O7459" i="7"/>
  <c r="G7460" i="7"/>
  <c r="O7460" i="7"/>
  <c r="G7461" i="7"/>
  <c r="O7461" i="7"/>
  <c r="G7462" i="7"/>
  <c r="O7462" i="7"/>
  <c r="G7463" i="7"/>
  <c r="O7463" i="7"/>
  <c r="G7464" i="7"/>
  <c r="O7464" i="7"/>
  <c r="G7465" i="7"/>
  <c r="O7465" i="7"/>
  <c r="G7466" i="7"/>
  <c r="O7466" i="7"/>
  <c r="G7467" i="7"/>
  <c r="O7467" i="7"/>
  <c r="G7468" i="7"/>
  <c r="O7468" i="7"/>
  <c r="G7469" i="7"/>
  <c r="O7469" i="7"/>
  <c r="G7470" i="7"/>
  <c r="O7470" i="7"/>
  <c r="G7471" i="7"/>
  <c r="O7471" i="7"/>
  <c r="G7472" i="7"/>
  <c r="O7472" i="7"/>
  <c r="G7473" i="7"/>
  <c r="O7473" i="7"/>
  <c r="G7474" i="7"/>
  <c r="O7474" i="7"/>
  <c r="G7475" i="7"/>
  <c r="O7475" i="7"/>
  <c r="G7476" i="7"/>
  <c r="O7476" i="7"/>
  <c r="G7477" i="7"/>
  <c r="O7477" i="7"/>
  <c r="G7478" i="7"/>
  <c r="O7478" i="7"/>
  <c r="G7479" i="7"/>
  <c r="O7479" i="7"/>
  <c r="G7480" i="7"/>
  <c r="O7480" i="7"/>
  <c r="G7481" i="7"/>
  <c r="O7481" i="7"/>
  <c r="G7482" i="7"/>
  <c r="O7482" i="7"/>
  <c r="G7483" i="7"/>
  <c r="O7483" i="7"/>
  <c r="G7484" i="7"/>
  <c r="O7484" i="7"/>
  <c r="G7485" i="7"/>
  <c r="O7485" i="7"/>
  <c r="G7486" i="7"/>
  <c r="O7486" i="7"/>
  <c r="G7487" i="7"/>
  <c r="O7487" i="7"/>
  <c r="G7488" i="7"/>
  <c r="O7488" i="7"/>
  <c r="G7489" i="7"/>
  <c r="O7489" i="7"/>
  <c r="G7490" i="7"/>
  <c r="O7490" i="7"/>
  <c r="G7491" i="7"/>
  <c r="O7491" i="7"/>
  <c r="G7492" i="7"/>
  <c r="O7492" i="7"/>
  <c r="G7493" i="7"/>
  <c r="O7493" i="7"/>
  <c r="G7494" i="7"/>
  <c r="O7494" i="7"/>
  <c r="G7495" i="7"/>
  <c r="O7495" i="7"/>
  <c r="G7496" i="7"/>
  <c r="O7496" i="7"/>
  <c r="G7497" i="7"/>
  <c r="O7497" i="7"/>
  <c r="G7498" i="7"/>
  <c r="O7498" i="7"/>
  <c r="G7499" i="7"/>
  <c r="O7499" i="7"/>
  <c r="G7500" i="7"/>
  <c r="O7500" i="7"/>
  <c r="G7501" i="7"/>
  <c r="O7501" i="7"/>
  <c r="G7502" i="7"/>
  <c r="O7502" i="7"/>
  <c r="G7503" i="7"/>
  <c r="O7503" i="7"/>
  <c r="G7504" i="7"/>
  <c r="O7504" i="7"/>
  <c r="G7505" i="7"/>
  <c r="O7505" i="7"/>
  <c r="G7506" i="7"/>
  <c r="O7506" i="7"/>
  <c r="G7507" i="7"/>
  <c r="O7507" i="7"/>
  <c r="G7508" i="7"/>
  <c r="O7508" i="7"/>
  <c r="G7509" i="7"/>
  <c r="O7509" i="7"/>
  <c r="G7510" i="7"/>
  <c r="O7510" i="7"/>
  <c r="G7511" i="7"/>
  <c r="O7511" i="7"/>
  <c r="G7512" i="7"/>
  <c r="O7512" i="7"/>
  <c r="G7513" i="7"/>
  <c r="O7513" i="7"/>
  <c r="G7514" i="7"/>
  <c r="O7514" i="7"/>
  <c r="G7515" i="7"/>
  <c r="O7515" i="7"/>
  <c r="G7516" i="7"/>
  <c r="O7516" i="7"/>
  <c r="G7517" i="7"/>
  <c r="O7517" i="7"/>
  <c r="G7518" i="7"/>
  <c r="O7518" i="7"/>
  <c r="G7519" i="7"/>
  <c r="O7519" i="7"/>
  <c r="G7520" i="7"/>
  <c r="O7520" i="7"/>
  <c r="G7521" i="7"/>
  <c r="O7521" i="7"/>
  <c r="G7522" i="7"/>
  <c r="O7522" i="7"/>
  <c r="G7523" i="7"/>
  <c r="O7523" i="7"/>
  <c r="G7524" i="7"/>
  <c r="O7524" i="7"/>
  <c r="G7525" i="7"/>
  <c r="O7525" i="7"/>
  <c r="G7526" i="7"/>
  <c r="O7526" i="7"/>
  <c r="G7527" i="7"/>
  <c r="O7527" i="7"/>
  <c r="G7528" i="7"/>
  <c r="O7528" i="7"/>
  <c r="G7529" i="7"/>
  <c r="O7529" i="7"/>
  <c r="G7530" i="7"/>
  <c r="O7530" i="7"/>
  <c r="G7531" i="7"/>
  <c r="O7531" i="7"/>
  <c r="G7532" i="7"/>
  <c r="O7532" i="7"/>
  <c r="G7533" i="7"/>
  <c r="O7533" i="7"/>
  <c r="G7534" i="7"/>
  <c r="O7534" i="7"/>
  <c r="G7535" i="7"/>
  <c r="O7535" i="7"/>
  <c r="G7536" i="7"/>
  <c r="O7536" i="7"/>
  <c r="G7537" i="7"/>
  <c r="O7537" i="7"/>
  <c r="G7538" i="7"/>
  <c r="O7538" i="7"/>
  <c r="G7539" i="7"/>
  <c r="O7539" i="7"/>
  <c r="G7540" i="7"/>
  <c r="O7540" i="7"/>
  <c r="G7541" i="7"/>
  <c r="O7541" i="7"/>
  <c r="G7542" i="7"/>
  <c r="O7542" i="7"/>
  <c r="G7543" i="7"/>
  <c r="O7543" i="7"/>
  <c r="G7544" i="7"/>
  <c r="O7544" i="7"/>
  <c r="G7545" i="7"/>
  <c r="O7545" i="7"/>
  <c r="G7546" i="7"/>
  <c r="O7546" i="7"/>
  <c r="G7547" i="7"/>
  <c r="O7547" i="7"/>
  <c r="G7548" i="7"/>
  <c r="O7548" i="7"/>
  <c r="G7549" i="7"/>
  <c r="O7549" i="7"/>
  <c r="G7550" i="7"/>
  <c r="O7550" i="7"/>
  <c r="G7551" i="7"/>
  <c r="O7551" i="7"/>
  <c r="G7552" i="7"/>
  <c r="O7552" i="7"/>
  <c r="G7553" i="7"/>
  <c r="O7553" i="7"/>
  <c r="G7554" i="7"/>
  <c r="O7554" i="7"/>
  <c r="G7555" i="7"/>
  <c r="O7555" i="7"/>
  <c r="G7556" i="7"/>
  <c r="O7556" i="7"/>
  <c r="G7557" i="7"/>
  <c r="O7557" i="7"/>
  <c r="G7558" i="7"/>
  <c r="O7558" i="7"/>
  <c r="G7559" i="7"/>
  <c r="O7559" i="7"/>
  <c r="G7560" i="7"/>
  <c r="O7560" i="7"/>
  <c r="G7561" i="7"/>
  <c r="O7561" i="7"/>
  <c r="G7562" i="7"/>
  <c r="O7562" i="7"/>
  <c r="G7563" i="7"/>
  <c r="O7563" i="7"/>
  <c r="G7564" i="7"/>
  <c r="O7564" i="7"/>
  <c r="G7565" i="7"/>
  <c r="O7565" i="7"/>
  <c r="G7566" i="7"/>
  <c r="O7566" i="7"/>
  <c r="G7567" i="7"/>
  <c r="O7567" i="7"/>
  <c r="G7568" i="7"/>
  <c r="O7568" i="7"/>
  <c r="G7569" i="7"/>
  <c r="O7569" i="7"/>
  <c r="G7570" i="7"/>
  <c r="O7570" i="7"/>
  <c r="G7571" i="7"/>
  <c r="O7571" i="7"/>
  <c r="G7572" i="7"/>
  <c r="O7572" i="7"/>
  <c r="G7573" i="7"/>
  <c r="O7573" i="7"/>
  <c r="G7574" i="7"/>
  <c r="O7574" i="7"/>
  <c r="G7575" i="7"/>
  <c r="O7575" i="7"/>
  <c r="G7576" i="7"/>
  <c r="O7576" i="7"/>
  <c r="G7577" i="7"/>
  <c r="O7577" i="7"/>
  <c r="G7578" i="7"/>
  <c r="O7578" i="7"/>
  <c r="G7579" i="7"/>
  <c r="O7579" i="7"/>
  <c r="G7580" i="7"/>
  <c r="O7580" i="7"/>
  <c r="G7581" i="7"/>
  <c r="O7581" i="7"/>
  <c r="G7582" i="7"/>
  <c r="O7582" i="7"/>
  <c r="G7583" i="7"/>
  <c r="O7583" i="7"/>
  <c r="G7584" i="7"/>
  <c r="O7584" i="7"/>
  <c r="G7585" i="7"/>
  <c r="O7585" i="7"/>
  <c r="G7586" i="7"/>
  <c r="O7586" i="7"/>
  <c r="G7587" i="7"/>
  <c r="O7587" i="7"/>
  <c r="G7588" i="7"/>
  <c r="O7588" i="7"/>
  <c r="G7589" i="7"/>
  <c r="O7589" i="7"/>
  <c r="G7590" i="7"/>
  <c r="O7590" i="7"/>
  <c r="G7591" i="7"/>
  <c r="O7591" i="7"/>
  <c r="G7592" i="7"/>
  <c r="O7592" i="7"/>
  <c r="G7593" i="7"/>
  <c r="O7593" i="7"/>
  <c r="G7594" i="7"/>
  <c r="O7594" i="7"/>
  <c r="G7595" i="7"/>
  <c r="O7595" i="7"/>
  <c r="G7596" i="7"/>
  <c r="O7596" i="7"/>
  <c r="G7597" i="7"/>
  <c r="O7597" i="7"/>
  <c r="G7598" i="7"/>
  <c r="O7598" i="7"/>
  <c r="G7599" i="7"/>
  <c r="O7599" i="7"/>
  <c r="G7600" i="7"/>
  <c r="O7600" i="7"/>
  <c r="G7601" i="7"/>
  <c r="O7601" i="7"/>
  <c r="G7602" i="7"/>
  <c r="O7602" i="7"/>
  <c r="G7603" i="7"/>
  <c r="O7603" i="7"/>
  <c r="G7604" i="7"/>
  <c r="O7604" i="7"/>
  <c r="G7605" i="7"/>
  <c r="O7605" i="7"/>
  <c r="G7606" i="7"/>
  <c r="O7606" i="7"/>
  <c r="G7607" i="7"/>
  <c r="O7607" i="7"/>
  <c r="G7608" i="7"/>
  <c r="O7608" i="7"/>
  <c r="G7609" i="7"/>
  <c r="O7609" i="7"/>
  <c r="G7610" i="7"/>
  <c r="O7610" i="7"/>
  <c r="G7611" i="7"/>
  <c r="O7611" i="7"/>
  <c r="G7612" i="7"/>
  <c r="O7612" i="7"/>
  <c r="G7613" i="7"/>
  <c r="O7613" i="7"/>
  <c r="G7614" i="7"/>
  <c r="O7614" i="7"/>
  <c r="G7615" i="7"/>
  <c r="O7615" i="7"/>
  <c r="G7616" i="7"/>
  <c r="O7616" i="7"/>
  <c r="G7617" i="7"/>
  <c r="O7617" i="7"/>
  <c r="G7618" i="7"/>
  <c r="O7618" i="7"/>
  <c r="G7619" i="7"/>
  <c r="O7619" i="7"/>
  <c r="G7620" i="7"/>
  <c r="O7620" i="7"/>
  <c r="G7621" i="7"/>
  <c r="O7621" i="7"/>
  <c r="G7622" i="7"/>
  <c r="O7622" i="7"/>
  <c r="G7623" i="7"/>
  <c r="O7623" i="7"/>
  <c r="G7624" i="7"/>
  <c r="O7624" i="7"/>
  <c r="G7625" i="7"/>
  <c r="O7625" i="7"/>
  <c r="G7626" i="7"/>
  <c r="O7626" i="7"/>
  <c r="G7627" i="7"/>
  <c r="O7627" i="7"/>
  <c r="G7628" i="7"/>
  <c r="O7628" i="7"/>
  <c r="G7629" i="7"/>
  <c r="O7629" i="7"/>
  <c r="G7630" i="7"/>
  <c r="O7630" i="7"/>
  <c r="G7631" i="7"/>
  <c r="O7631" i="7"/>
  <c r="G7632" i="7"/>
  <c r="O7632" i="7"/>
  <c r="G7633" i="7"/>
  <c r="O7633" i="7"/>
  <c r="G7634" i="7"/>
  <c r="O7634" i="7"/>
  <c r="G7635" i="7"/>
  <c r="O7635" i="7"/>
  <c r="G7636" i="7"/>
  <c r="O7636" i="7"/>
  <c r="G7637" i="7"/>
  <c r="O7637" i="7"/>
  <c r="G7638" i="7"/>
  <c r="O7638" i="7"/>
  <c r="G7639" i="7"/>
  <c r="O7639" i="7"/>
  <c r="G7640" i="7"/>
  <c r="O7640" i="7"/>
  <c r="G7641" i="7"/>
  <c r="O7641" i="7"/>
  <c r="G7642" i="7"/>
  <c r="O7642" i="7"/>
  <c r="G7643" i="7"/>
  <c r="O7643" i="7"/>
  <c r="G7644" i="7"/>
  <c r="O7644" i="7"/>
  <c r="G7645" i="7"/>
  <c r="O7645" i="7"/>
  <c r="G7646" i="7"/>
  <c r="O7646" i="7"/>
  <c r="G7647" i="7"/>
  <c r="O7647" i="7"/>
  <c r="G7648" i="7"/>
  <c r="O7648" i="7"/>
  <c r="G7649" i="7"/>
  <c r="O7649" i="7"/>
  <c r="G7650" i="7"/>
  <c r="O7650" i="7"/>
  <c r="G7651" i="7"/>
  <c r="O7651" i="7"/>
  <c r="G7652" i="7"/>
  <c r="O7652" i="7"/>
  <c r="G7653" i="7"/>
  <c r="O7653" i="7"/>
  <c r="G7654" i="7"/>
  <c r="O7654" i="7"/>
  <c r="G7655" i="7"/>
  <c r="O7655" i="7"/>
  <c r="G7656" i="7"/>
  <c r="O7656" i="7"/>
  <c r="G7657" i="7"/>
  <c r="O7657" i="7"/>
  <c r="G7658" i="7"/>
  <c r="O7658" i="7"/>
  <c r="G7659" i="7"/>
  <c r="O7659" i="7"/>
  <c r="G7660" i="7"/>
  <c r="O7660" i="7"/>
  <c r="G7661" i="7"/>
  <c r="O7661" i="7"/>
  <c r="G7662" i="7"/>
  <c r="O7662" i="7"/>
  <c r="G7663" i="7"/>
  <c r="O7663" i="7"/>
  <c r="G7664" i="7"/>
  <c r="O7664" i="7"/>
  <c r="G7665" i="7"/>
  <c r="O7665" i="7"/>
  <c r="G7666" i="7"/>
  <c r="O7666" i="7"/>
  <c r="G7667" i="7"/>
  <c r="O7667" i="7"/>
  <c r="G7668" i="7"/>
  <c r="O7668" i="7"/>
  <c r="G7669" i="7"/>
  <c r="O7669" i="7"/>
  <c r="G7670" i="7"/>
  <c r="O7670" i="7"/>
  <c r="G7671" i="7"/>
  <c r="O7671" i="7"/>
  <c r="G7672" i="7"/>
  <c r="O7672" i="7"/>
  <c r="G7673" i="7"/>
  <c r="O7673" i="7"/>
  <c r="G7674" i="7"/>
  <c r="O7674" i="7"/>
  <c r="G7675" i="7"/>
  <c r="O7675" i="7"/>
  <c r="G7676" i="7"/>
  <c r="O7676" i="7"/>
  <c r="G7677" i="7"/>
  <c r="O7677" i="7"/>
  <c r="G7678" i="7"/>
  <c r="O7678" i="7"/>
  <c r="G7679" i="7"/>
  <c r="O7679" i="7"/>
  <c r="G7680" i="7"/>
  <c r="O7680" i="7"/>
  <c r="G7681" i="7"/>
  <c r="O7681" i="7"/>
  <c r="G7682" i="7"/>
  <c r="O7682" i="7"/>
  <c r="G7683" i="7"/>
  <c r="O7683" i="7"/>
  <c r="G7684" i="7"/>
  <c r="O7684" i="7"/>
  <c r="G7685" i="7"/>
  <c r="O7685" i="7"/>
  <c r="G7686" i="7"/>
  <c r="O7686" i="7"/>
  <c r="G7687" i="7"/>
  <c r="O7687" i="7"/>
  <c r="G7688" i="7"/>
  <c r="O7688" i="7"/>
  <c r="G7689" i="7"/>
  <c r="O7689" i="7"/>
  <c r="G7690" i="7"/>
  <c r="O7690" i="7"/>
  <c r="G7691" i="7"/>
  <c r="O7691" i="7"/>
  <c r="G7692" i="7"/>
  <c r="O7692" i="7"/>
  <c r="G7693" i="7"/>
  <c r="O7693" i="7"/>
  <c r="G7694" i="7"/>
  <c r="O7694" i="7"/>
  <c r="G7695" i="7"/>
  <c r="O7695" i="7"/>
  <c r="G7696" i="7"/>
  <c r="O7696" i="7"/>
  <c r="G7697" i="7"/>
  <c r="O7697" i="7"/>
  <c r="G7698" i="7"/>
  <c r="O7698" i="7"/>
  <c r="G7699" i="7"/>
  <c r="O7699" i="7"/>
  <c r="G7700" i="7"/>
  <c r="O7700" i="7"/>
  <c r="G7701" i="7"/>
  <c r="O7701" i="7"/>
  <c r="G7702" i="7"/>
  <c r="O7702" i="7"/>
  <c r="G7703" i="7"/>
  <c r="O7703" i="7"/>
  <c r="G7704" i="7"/>
  <c r="O7704" i="7"/>
  <c r="G7705" i="7"/>
  <c r="O7705" i="7"/>
  <c r="G7706" i="7"/>
  <c r="O7706" i="7"/>
  <c r="G7707" i="7"/>
  <c r="O7707" i="7"/>
  <c r="G7708" i="7"/>
  <c r="O7708" i="7"/>
  <c r="G7709" i="7"/>
  <c r="O7709" i="7"/>
  <c r="G7710" i="7"/>
  <c r="O7710" i="7"/>
  <c r="G7711" i="7"/>
  <c r="O7711" i="7"/>
  <c r="G7712" i="7"/>
  <c r="O7712" i="7"/>
  <c r="G7713" i="7"/>
  <c r="O7713" i="7"/>
  <c r="G7714" i="7"/>
  <c r="O7714" i="7"/>
  <c r="G7715" i="7"/>
  <c r="O7715" i="7"/>
  <c r="G7716" i="7"/>
  <c r="O7716" i="7"/>
  <c r="G7717" i="7"/>
  <c r="O7717" i="7"/>
  <c r="G7718" i="7"/>
  <c r="O7718" i="7"/>
  <c r="G7719" i="7"/>
  <c r="O7719" i="7"/>
  <c r="G7720" i="7"/>
  <c r="O7720" i="7"/>
  <c r="G7721" i="7"/>
  <c r="O7721" i="7"/>
  <c r="G7722" i="7"/>
  <c r="O7722" i="7"/>
  <c r="G7723" i="7"/>
  <c r="O7723" i="7"/>
  <c r="G7724" i="7"/>
  <c r="O7724" i="7"/>
  <c r="G7725" i="7"/>
  <c r="O7725" i="7"/>
  <c r="G7726" i="7"/>
  <c r="O7726" i="7"/>
  <c r="G7727" i="7"/>
  <c r="O7727" i="7"/>
  <c r="G7728" i="7"/>
  <c r="O7728" i="7"/>
  <c r="G7729" i="7"/>
  <c r="O7729" i="7"/>
  <c r="G7730" i="7"/>
  <c r="O7730" i="7"/>
  <c r="G7731" i="7"/>
  <c r="O7731" i="7"/>
  <c r="G7732" i="7"/>
  <c r="O7732" i="7"/>
  <c r="G7733" i="7"/>
  <c r="O7733" i="7"/>
  <c r="G7734" i="7"/>
  <c r="O7734" i="7"/>
  <c r="G7735" i="7"/>
  <c r="O7735" i="7"/>
  <c r="G7736" i="7"/>
  <c r="O7736" i="7"/>
  <c r="G7737" i="7"/>
  <c r="O7737" i="7"/>
  <c r="G7738" i="7"/>
  <c r="O7738" i="7"/>
  <c r="G7739" i="7"/>
  <c r="O7739" i="7"/>
  <c r="G7740" i="7"/>
  <c r="O7740" i="7"/>
  <c r="G7741" i="7"/>
  <c r="O7741" i="7"/>
  <c r="G7742" i="7"/>
  <c r="O7742" i="7"/>
  <c r="G7743" i="7"/>
  <c r="O7743" i="7"/>
  <c r="G7744" i="7"/>
  <c r="O7744" i="7"/>
  <c r="G7745" i="7"/>
  <c r="O7745" i="7"/>
  <c r="G7746" i="7"/>
  <c r="O7746" i="7"/>
  <c r="G7747" i="7"/>
  <c r="O7747" i="7"/>
  <c r="G7748" i="7"/>
  <c r="O7748" i="7"/>
  <c r="G7749" i="7"/>
  <c r="O7749" i="7"/>
  <c r="G7750" i="7"/>
  <c r="O7750" i="7"/>
  <c r="G7751" i="7"/>
  <c r="O7751" i="7"/>
  <c r="G7752" i="7"/>
  <c r="O7752" i="7"/>
  <c r="G7753" i="7"/>
  <c r="O7753" i="7"/>
  <c r="G7754" i="7"/>
  <c r="O7754" i="7"/>
  <c r="G7755" i="7"/>
  <c r="O7755" i="7"/>
  <c r="G7756" i="7"/>
  <c r="O7756" i="7"/>
  <c r="G7757" i="7"/>
  <c r="O7757" i="7"/>
  <c r="G7758" i="7"/>
  <c r="O7758" i="7"/>
  <c r="G7759" i="7"/>
  <c r="O7759" i="7"/>
  <c r="G7760" i="7"/>
  <c r="O7760" i="7"/>
  <c r="G7761" i="7"/>
  <c r="O7761" i="7"/>
  <c r="G7762" i="7"/>
  <c r="O7762" i="7"/>
  <c r="G7763" i="7"/>
  <c r="O7763" i="7"/>
  <c r="G7764" i="7"/>
  <c r="O7764" i="7"/>
  <c r="G7765" i="7"/>
  <c r="O7765" i="7"/>
  <c r="G7766" i="7"/>
  <c r="O7766" i="7"/>
  <c r="G7767" i="7"/>
  <c r="O7767" i="7"/>
  <c r="G7768" i="7"/>
  <c r="O7768" i="7"/>
  <c r="G7769" i="7"/>
  <c r="O7769" i="7"/>
  <c r="G7770" i="7"/>
  <c r="O7770" i="7"/>
  <c r="G7771" i="7"/>
  <c r="O7771" i="7"/>
  <c r="G7772" i="7"/>
  <c r="O7772" i="7"/>
  <c r="G7773" i="7"/>
  <c r="O7773" i="7"/>
  <c r="G7774" i="7"/>
  <c r="O7774" i="7"/>
  <c r="G7775" i="7"/>
  <c r="O7775" i="7"/>
  <c r="G7776" i="7"/>
  <c r="O7776" i="7"/>
  <c r="G7777" i="7"/>
  <c r="O7777" i="7"/>
  <c r="G7778" i="7"/>
  <c r="O7778" i="7"/>
  <c r="G7779" i="7"/>
  <c r="O7779" i="7"/>
  <c r="G7780" i="7"/>
  <c r="O7780" i="7"/>
  <c r="G7781" i="7"/>
  <c r="O7781" i="7"/>
  <c r="G7782" i="7"/>
  <c r="O7782" i="7"/>
  <c r="G7783" i="7"/>
  <c r="O7783" i="7"/>
  <c r="G7784" i="7"/>
  <c r="O7784" i="7"/>
  <c r="G7785" i="7"/>
  <c r="O7785" i="7"/>
  <c r="G7786" i="7"/>
  <c r="O7786" i="7"/>
  <c r="G7787" i="7"/>
  <c r="O7787" i="7"/>
  <c r="G7788" i="7"/>
  <c r="O7788" i="7"/>
  <c r="G7789" i="7"/>
  <c r="O7789" i="7"/>
  <c r="G7790" i="7"/>
  <c r="O7790" i="7"/>
  <c r="G7791" i="7"/>
  <c r="O7791" i="7"/>
  <c r="G7792" i="7"/>
  <c r="O7792" i="7"/>
  <c r="G7793" i="7"/>
  <c r="O7793" i="7"/>
  <c r="G7794" i="7"/>
  <c r="O7794" i="7"/>
  <c r="G7795" i="7"/>
  <c r="O7795" i="7"/>
  <c r="G7796" i="7"/>
  <c r="O7796" i="7"/>
  <c r="G7797" i="7"/>
  <c r="O7797" i="7"/>
  <c r="G7798" i="7"/>
  <c r="O7798" i="7"/>
  <c r="G7799" i="7"/>
  <c r="O7799" i="7"/>
  <c r="G7800" i="7"/>
  <c r="O7800" i="7"/>
  <c r="G7801" i="7"/>
  <c r="O7801" i="7"/>
  <c r="G7802" i="7"/>
  <c r="O7802" i="7"/>
  <c r="G7803" i="7"/>
  <c r="O7803" i="7"/>
  <c r="G7804" i="7"/>
  <c r="O7804" i="7"/>
  <c r="G7805" i="7"/>
  <c r="O7805" i="7"/>
  <c r="G7806" i="7"/>
  <c r="O7806" i="7"/>
  <c r="G7807" i="7"/>
  <c r="O7807" i="7"/>
  <c r="G7808" i="7"/>
  <c r="O7808" i="7"/>
  <c r="G7809" i="7"/>
  <c r="O7809" i="7"/>
  <c r="G7810" i="7"/>
  <c r="O7810" i="7"/>
  <c r="G7811" i="7"/>
  <c r="O7811" i="7"/>
  <c r="G7812" i="7"/>
  <c r="O7812" i="7"/>
  <c r="G7813" i="7"/>
  <c r="O7813" i="7"/>
  <c r="G7814" i="7"/>
  <c r="O7814" i="7"/>
  <c r="G7815" i="7"/>
  <c r="O7815" i="7"/>
  <c r="G7816" i="7"/>
  <c r="O7816" i="7"/>
  <c r="G7817" i="7"/>
  <c r="O7817" i="7"/>
  <c r="G7818" i="7"/>
  <c r="O7818" i="7"/>
  <c r="G7819" i="7"/>
  <c r="O7819" i="7"/>
  <c r="G7820" i="7"/>
  <c r="O7820" i="7"/>
  <c r="G7821" i="7"/>
  <c r="O7821" i="7"/>
  <c r="G7822" i="7"/>
  <c r="O7822" i="7"/>
  <c r="G7823" i="7"/>
  <c r="O7823" i="7"/>
  <c r="G7824" i="7"/>
  <c r="O7824" i="7"/>
  <c r="G7825" i="7"/>
  <c r="O7825" i="7"/>
  <c r="G7826" i="7"/>
  <c r="O7826" i="7"/>
  <c r="G7827" i="7"/>
  <c r="O7827" i="7"/>
  <c r="G7828" i="7"/>
  <c r="O7828" i="7"/>
  <c r="G7829" i="7"/>
  <c r="O7829" i="7"/>
  <c r="G7830" i="7"/>
  <c r="O7830" i="7"/>
  <c r="G7831" i="7"/>
  <c r="O7831" i="7"/>
  <c r="G7832" i="7"/>
  <c r="O7832" i="7"/>
  <c r="G7833" i="7"/>
  <c r="O7833" i="7"/>
  <c r="G7834" i="7"/>
  <c r="O7834" i="7"/>
  <c r="G7835" i="7"/>
  <c r="O7835" i="7"/>
  <c r="G7836" i="7"/>
  <c r="O7836" i="7"/>
  <c r="G7837" i="7"/>
  <c r="O7837" i="7"/>
  <c r="G7838" i="7"/>
  <c r="O7838" i="7"/>
  <c r="G7839" i="7"/>
  <c r="O7839" i="7"/>
  <c r="G7840" i="7"/>
  <c r="O7840" i="7"/>
  <c r="G7841" i="7"/>
  <c r="O7841" i="7"/>
  <c r="G7842" i="7"/>
  <c r="O7842" i="7"/>
  <c r="G7843" i="7"/>
  <c r="O7843" i="7"/>
  <c r="G7844" i="7"/>
  <c r="O7844" i="7"/>
  <c r="G7845" i="7"/>
  <c r="O7845" i="7"/>
  <c r="G7846" i="7"/>
  <c r="O7846" i="7"/>
  <c r="G7847" i="7"/>
  <c r="O7847" i="7"/>
  <c r="G7848" i="7"/>
  <c r="O7848" i="7"/>
  <c r="G7849" i="7"/>
  <c r="O7849" i="7"/>
  <c r="G7850" i="7"/>
  <c r="O7850" i="7"/>
  <c r="G7851" i="7"/>
  <c r="O7851" i="7"/>
  <c r="G7852" i="7"/>
  <c r="O7852" i="7"/>
  <c r="G7853" i="7"/>
  <c r="O7853" i="7"/>
  <c r="G7854" i="7"/>
  <c r="O7854" i="7"/>
  <c r="G7855" i="7"/>
  <c r="O7855" i="7"/>
  <c r="G7856" i="7"/>
  <c r="O7856" i="7"/>
  <c r="G7857" i="7"/>
  <c r="O7857" i="7"/>
  <c r="G7858" i="7"/>
  <c r="O7858" i="7"/>
  <c r="G7859" i="7"/>
  <c r="O7859" i="7"/>
  <c r="G7860" i="7"/>
  <c r="O7860" i="7"/>
  <c r="G7861" i="7"/>
  <c r="O7861" i="7"/>
  <c r="G7862" i="7"/>
  <c r="O7862" i="7"/>
  <c r="G7863" i="7"/>
  <c r="O7863" i="7"/>
  <c r="G7864" i="7"/>
  <c r="O7864" i="7"/>
  <c r="G7865" i="7"/>
  <c r="O7865" i="7"/>
  <c r="G7866" i="7"/>
  <c r="O7866" i="7"/>
  <c r="G7867" i="7"/>
  <c r="O7867" i="7"/>
  <c r="G7868" i="7"/>
  <c r="O7868" i="7"/>
  <c r="G7869" i="7"/>
  <c r="O7869" i="7"/>
  <c r="G7870" i="7"/>
  <c r="O7870" i="7"/>
  <c r="G7871" i="7"/>
  <c r="O7871" i="7"/>
  <c r="G7872" i="7"/>
  <c r="O7872" i="7"/>
  <c r="G7873" i="7"/>
  <c r="O7873" i="7"/>
  <c r="G7874" i="7"/>
  <c r="O7874" i="7"/>
  <c r="G7875" i="7"/>
  <c r="O7875" i="7"/>
  <c r="G7876" i="7"/>
  <c r="O7876" i="7"/>
  <c r="G7877" i="7"/>
  <c r="O7877" i="7"/>
  <c r="G7878" i="7"/>
  <c r="O7878" i="7"/>
  <c r="G7879" i="7"/>
  <c r="O7879" i="7"/>
  <c r="G7880" i="7"/>
  <c r="O7880" i="7"/>
  <c r="G7881" i="7"/>
  <c r="O7881" i="7"/>
  <c r="G7882" i="7"/>
  <c r="O7882" i="7"/>
  <c r="G7883" i="7"/>
  <c r="O7883" i="7"/>
  <c r="G7884" i="7"/>
  <c r="O7884" i="7"/>
  <c r="G7885" i="7"/>
  <c r="O7885" i="7"/>
  <c r="G7886" i="7"/>
  <c r="O7886" i="7"/>
  <c r="G7887" i="7"/>
  <c r="O7887" i="7"/>
  <c r="G7888" i="7"/>
  <c r="O7888" i="7"/>
  <c r="G7889" i="7"/>
  <c r="O7889" i="7"/>
  <c r="G7890" i="7"/>
  <c r="O7890" i="7"/>
  <c r="G7891" i="7"/>
  <c r="O7891" i="7"/>
  <c r="G7892" i="7"/>
  <c r="O7892" i="7"/>
  <c r="G7893" i="7"/>
  <c r="O7893" i="7"/>
  <c r="G7894" i="7"/>
  <c r="O7894" i="7"/>
  <c r="G7895" i="7"/>
  <c r="O7895" i="7"/>
  <c r="G7896" i="7"/>
  <c r="O7896" i="7"/>
  <c r="G7897" i="7"/>
  <c r="O7897" i="7"/>
  <c r="G7898" i="7"/>
  <c r="O7898" i="7"/>
  <c r="G7899" i="7"/>
  <c r="O7899" i="7"/>
  <c r="G7900" i="7"/>
  <c r="O7900" i="7"/>
  <c r="G7901" i="7"/>
  <c r="O7901" i="7"/>
  <c r="G7902" i="7"/>
  <c r="O7902" i="7"/>
  <c r="G7903" i="7"/>
  <c r="O7903" i="7"/>
  <c r="G7904" i="7"/>
  <c r="O7904" i="7"/>
  <c r="G7905" i="7"/>
  <c r="O7905" i="7"/>
  <c r="G7906" i="7"/>
  <c r="O7906" i="7"/>
  <c r="G7907" i="7"/>
  <c r="O7907" i="7"/>
  <c r="G7908" i="7"/>
  <c r="O7908" i="7"/>
  <c r="G7909" i="7"/>
  <c r="O7909" i="7"/>
  <c r="G7910" i="7"/>
  <c r="O7910" i="7"/>
  <c r="G7911" i="7"/>
  <c r="O7911" i="7"/>
  <c r="G7912" i="7"/>
  <c r="O7912" i="7"/>
  <c r="G7913" i="7"/>
  <c r="O7913" i="7"/>
  <c r="G7914" i="7"/>
  <c r="O7914" i="7"/>
  <c r="G7915" i="7"/>
  <c r="O7915" i="7"/>
  <c r="G7916" i="7"/>
  <c r="O7916" i="7"/>
  <c r="G7917" i="7"/>
  <c r="O7917" i="7"/>
  <c r="G7918" i="7"/>
  <c r="O7918" i="7"/>
  <c r="G7919" i="7"/>
  <c r="O7919" i="7"/>
  <c r="G7920" i="7"/>
  <c r="O7920" i="7"/>
  <c r="G7921" i="7"/>
  <c r="O7921" i="7"/>
  <c r="G7922" i="7"/>
  <c r="O7922" i="7"/>
  <c r="G7923" i="7"/>
  <c r="O7923" i="7"/>
  <c r="G7924" i="7"/>
  <c r="O7924" i="7"/>
  <c r="G7925" i="7"/>
  <c r="O7925" i="7"/>
  <c r="G7926" i="7"/>
  <c r="O7926" i="7"/>
  <c r="G7927" i="7"/>
  <c r="O7927" i="7"/>
  <c r="G7928" i="7"/>
  <c r="O7928" i="7"/>
  <c r="G7929" i="7"/>
  <c r="O7929" i="7"/>
  <c r="G7930" i="7"/>
  <c r="O7930" i="7"/>
  <c r="G7931" i="7"/>
  <c r="O7931" i="7"/>
  <c r="G7932" i="7"/>
  <c r="O7932" i="7"/>
  <c r="G7933" i="7"/>
  <c r="O7933" i="7"/>
  <c r="G7934" i="7"/>
  <c r="O7934" i="7"/>
  <c r="G7935" i="7"/>
  <c r="O7935" i="7"/>
  <c r="G7936" i="7"/>
  <c r="O7936" i="7"/>
  <c r="G7937" i="7"/>
  <c r="O7937" i="7"/>
  <c r="G7938" i="7"/>
  <c r="O7938" i="7"/>
  <c r="G7939" i="7"/>
  <c r="O7939" i="7"/>
  <c r="G7940" i="7"/>
  <c r="O7940" i="7"/>
  <c r="G7941" i="7"/>
  <c r="O7941" i="7"/>
  <c r="G7942" i="7"/>
  <c r="O7942" i="7"/>
  <c r="G7943" i="7"/>
  <c r="O7943" i="7"/>
  <c r="G7944" i="7"/>
  <c r="O7944" i="7"/>
  <c r="G7945" i="7"/>
  <c r="O7945" i="7"/>
  <c r="G7946" i="7"/>
  <c r="O7946" i="7"/>
  <c r="G7947" i="7"/>
  <c r="O7947" i="7"/>
  <c r="G7948" i="7"/>
  <c r="O7948" i="7"/>
  <c r="G7949" i="7"/>
  <c r="O7949" i="7"/>
  <c r="G7950" i="7"/>
  <c r="O7950" i="7"/>
  <c r="G7951" i="7"/>
  <c r="O7951" i="7"/>
  <c r="G7952" i="7"/>
  <c r="O7952" i="7"/>
  <c r="G7953" i="7"/>
  <c r="O7953" i="7"/>
  <c r="G7954" i="7"/>
  <c r="O7954" i="7"/>
  <c r="G7955" i="7"/>
  <c r="O7955" i="7"/>
  <c r="G7956" i="7"/>
  <c r="O7956" i="7"/>
  <c r="G7957" i="7"/>
  <c r="O7957" i="7"/>
  <c r="G7958" i="7"/>
  <c r="O7958" i="7"/>
  <c r="G7959" i="7"/>
  <c r="O7959" i="7"/>
  <c r="G7960" i="7"/>
  <c r="O7960" i="7"/>
  <c r="G7961" i="7"/>
  <c r="O7961" i="7"/>
  <c r="G7962" i="7"/>
  <c r="O7962" i="7"/>
  <c r="G7963" i="7"/>
  <c r="O7963" i="7"/>
  <c r="G7964" i="7"/>
  <c r="O7964" i="7"/>
  <c r="G7965" i="7"/>
  <c r="O7965" i="7"/>
  <c r="G7966" i="7"/>
  <c r="O7966" i="7"/>
  <c r="G7967" i="7"/>
  <c r="O7967" i="7"/>
  <c r="G7968" i="7"/>
  <c r="O7968" i="7"/>
  <c r="G7969" i="7"/>
  <c r="O7969" i="7"/>
  <c r="G7970" i="7"/>
  <c r="O7970" i="7"/>
  <c r="G7971" i="7"/>
  <c r="O7971" i="7"/>
  <c r="G7972" i="7"/>
  <c r="O7972" i="7"/>
  <c r="G7973" i="7"/>
  <c r="O7973" i="7"/>
  <c r="G7974" i="7"/>
  <c r="O7974" i="7"/>
  <c r="G7975" i="7"/>
  <c r="O7975" i="7"/>
  <c r="G7976" i="7"/>
  <c r="O7976" i="7"/>
  <c r="G7977" i="7"/>
  <c r="O7977" i="7"/>
  <c r="G7978" i="7"/>
  <c r="O7978" i="7"/>
  <c r="G7979" i="7"/>
  <c r="O7979" i="7"/>
  <c r="G7980" i="7"/>
  <c r="O7980" i="7"/>
  <c r="G7981" i="7"/>
  <c r="O7981" i="7"/>
  <c r="G7982" i="7"/>
  <c r="O7982" i="7"/>
  <c r="G7983" i="7"/>
  <c r="O7983" i="7"/>
  <c r="G7984" i="7"/>
  <c r="O7984" i="7"/>
  <c r="G7985" i="7"/>
  <c r="O7985" i="7"/>
  <c r="G7986" i="7"/>
  <c r="O7986" i="7"/>
  <c r="G7987" i="7"/>
  <c r="O7987" i="7"/>
  <c r="G7988" i="7"/>
  <c r="O7988" i="7"/>
  <c r="G7989" i="7"/>
  <c r="O7989" i="7"/>
  <c r="G7990" i="7"/>
  <c r="O7990" i="7"/>
  <c r="G7991" i="7"/>
  <c r="O7991" i="7"/>
  <c r="G7992" i="7"/>
  <c r="O7992" i="7"/>
  <c r="G7993" i="7"/>
  <c r="O7993" i="7"/>
  <c r="G7994" i="7"/>
  <c r="O7994" i="7"/>
  <c r="G7995" i="7"/>
  <c r="O7995" i="7"/>
  <c r="G7996" i="7"/>
  <c r="O7996" i="7"/>
  <c r="G7997" i="7"/>
  <c r="O7997" i="7"/>
  <c r="G7998" i="7"/>
  <c r="O7998" i="7"/>
  <c r="G7999" i="7"/>
  <c r="O7999" i="7"/>
  <c r="G8000" i="7"/>
  <c r="O8000" i="7"/>
  <c r="G8001" i="7"/>
  <c r="O8001" i="7"/>
  <c r="G8002" i="7"/>
  <c r="O8002" i="7"/>
  <c r="G8003" i="7"/>
  <c r="O8003" i="7"/>
  <c r="G8004" i="7"/>
  <c r="O8004" i="7"/>
  <c r="G8005" i="7"/>
  <c r="O8005" i="7"/>
  <c r="G8006" i="7"/>
  <c r="O8006" i="7"/>
  <c r="G8007" i="7"/>
  <c r="O8007" i="7"/>
  <c r="G8008" i="7"/>
  <c r="O8008" i="7"/>
  <c r="G8009" i="7"/>
  <c r="O8009" i="7"/>
  <c r="G8010" i="7"/>
  <c r="O8010" i="7"/>
  <c r="G8011" i="7"/>
  <c r="O8011" i="7"/>
  <c r="G8012" i="7"/>
  <c r="O8012" i="7"/>
  <c r="G8013" i="7"/>
  <c r="O8013" i="7"/>
  <c r="G8014" i="7"/>
  <c r="O8014" i="7"/>
  <c r="G8015" i="7"/>
  <c r="O8015" i="7"/>
  <c r="G8016" i="7"/>
  <c r="O8016" i="7"/>
  <c r="G8017" i="7"/>
  <c r="O8017" i="7"/>
  <c r="G8018" i="7"/>
  <c r="O8018" i="7"/>
  <c r="G8019" i="7"/>
  <c r="O8019" i="7"/>
  <c r="G8020" i="7"/>
  <c r="O8020" i="7"/>
  <c r="G8021" i="7"/>
  <c r="O8021" i="7"/>
  <c r="G8022" i="7"/>
  <c r="O8022" i="7"/>
  <c r="G8023" i="7"/>
  <c r="O8023" i="7"/>
  <c r="G8024" i="7"/>
  <c r="O8024" i="7"/>
  <c r="G8025" i="7"/>
  <c r="O8025" i="7"/>
  <c r="G8026" i="7"/>
  <c r="O8026" i="7"/>
  <c r="G8027" i="7"/>
  <c r="O8027" i="7"/>
  <c r="G8028" i="7"/>
  <c r="O8028" i="7"/>
  <c r="G8029" i="7"/>
  <c r="O8029" i="7"/>
  <c r="G8030" i="7"/>
  <c r="O8030" i="7"/>
  <c r="G8031" i="7"/>
  <c r="O8031" i="7"/>
  <c r="G8032" i="7"/>
  <c r="O8032" i="7"/>
  <c r="G8033" i="7"/>
  <c r="O8033" i="7"/>
  <c r="G8034" i="7"/>
  <c r="O8034" i="7"/>
  <c r="G8035" i="7"/>
  <c r="O8035" i="7"/>
  <c r="G8036" i="7"/>
  <c r="O8036" i="7"/>
  <c r="G8037" i="7"/>
  <c r="O8037" i="7"/>
  <c r="G8038" i="7"/>
  <c r="O8038" i="7"/>
  <c r="G8039" i="7"/>
  <c r="O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3" i="5"/>
  <c r="N3" i="5"/>
  <c r="U3" i="5"/>
  <c r="AB3" i="5"/>
  <c r="AI3" i="5"/>
  <c r="G4" i="5"/>
  <c r="N4" i="5"/>
  <c r="U4" i="5"/>
  <c r="AB4" i="5"/>
  <c r="AI4" i="5"/>
  <c r="G5" i="5"/>
  <c r="N5" i="5"/>
  <c r="U5" i="5"/>
  <c r="AB5" i="5"/>
  <c r="AI5" i="5"/>
  <c r="G6" i="5"/>
  <c r="N6" i="5"/>
  <c r="U6" i="5"/>
  <c r="AB6" i="5"/>
  <c r="AI6" i="5"/>
  <c r="G7" i="5"/>
  <c r="N7" i="5"/>
  <c r="U7" i="5"/>
  <c r="AB7" i="5"/>
  <c r="AI7" i="5"/>
  <c r="G8" i="5"/>
  <c r="N8" i="5"/>
  <c r="U8" i="5"/>
  <c r="AB8" i="5"/>
  <c r="AI8" i="5"/>
  <c r="G9" i="5"/>
  <c r="N9" i="5"/>
  <c r="U9" i="5"/>
  <c r="AB9" i="5"/>
  <c r="AI9" i="5"/>
  <c r="G10" i="5"/>
  <c r="N10" i="5"/>
  <c r="U10" i="5"/>
  <c r="AB10" i="5"/>
  <c r="AI10" i="5"/>
  <c r="G11" i="5"/>
  <c r="N11" i="5"/>
  <c r="U11" i="5"/>
  <c r="AB11" i="5"/>
  <c r="AI11" i="5"/>
  <c r="G12" i="5"/>
  <c r="N12" i="5"/>
  <c r="U12" i="5"/>
  <c r="AB12" i="5"/>
  <c r="AI12" i="5"/>
  <c r="G13" i="5"/>
  <c r="N13" i="5"/>
  <c r="U13" i="5"/>
  <c r="AB13" i="5"/>
  <c r="AI13" i="5"/>
  <c r="G14" i="5"/>
  <c r="N14" i="5"/>
  <c r="U14" i="5"/>
  <c r="AB14" i="5"/>
  <c r="AI14" i="5"/>
  <c r="G15" i="5"/>
  <c r="N15" i="5"/>
  <c r="U15" i="5"/>
  <c r="AB15" i="5"/>
  <c r="AI15" i="5"/>
  <c r="G16" i="5"/>
  <c r="N16" i="5"/>
  <c r="U16" i="5"/>
  <c r="AB16" i="5"/>
  <c r="AI16" i="5"/>
  <c r="G17" i="5"/>
  <c r="N17" i="5"/>
  <c r="U17" i="5"/>
  <c r="AB17" i="5"/>
  <c r="AI17" i="5"/>
  <c r="G18" i="5"/>
  <c r="N18" i="5"/>
  <c r="U18" i="5"/>
  <c r="AB18" i="5"/>
  <c r="AI18" i="5"/>
  <c r="G19" i="5"/>
  <c r="N19" i="5"/>
  <c r="U19" i="5"/>
  <c r="AB19" i="5"/>
  <c r="AI19" i="5"/>
  <c r="G20" i="5"/>
  <c r="N20" i="5"/>
  <c r="U20" i="5"/>
  <c r="AB20" i="5"/>
  <c r="AI20" i="5"/>
  <c r="G21" i="5"/>
  <c r="N21" i="5"/>
  <c r="U21" i="5"/>
  <c r="AB21" i="5"/>
  <c r="AI21" i="5"/>
  <c r="G22" i="5"/>
  <c r="N22" i="5"/>
  <c r="U22" i="5"/>
  <c r="AB22" i="5"/>
  <c r="AI22" i="5"/>
  <c r="G23" i="5"/>
  <c r="N23" i="5"/>
  <c r="U23" i="5"/>
  <c r="AB23" i="5"/>
  <c r="AI23" i="5"/>
  <c r="G24" i="5"/>
  <c r="N24" i="5"/>
  <c r="U24" i="5"/>
  <c r="AB24" i="5"/>
  <c r="AI24" i="5"/>
  <c r="G25" i="5"/>
  <c r="N25" i="5"/>
  <c r="U25" i="5"/>
  <c r="AB25" i="5"/>
  <c r="AI25" i="5"/>
  <c r="G26" i="5"/>
  <c r="N26" i="5"/>
  <c r="U26" i="5"/>
  <c r="AB26" i="5"/>
  <c r="AI26" i="5"/>
  <c r="G27" i="5"/>
  <c r="N27" i="5"/>
  <c r="U27" i="5"/>
  <c r="AB27" i="5"/>
  <c r="AI27" i="5"/>
  <c r="G28" i="5"/>
  <c r="N28" i="5"/>
  <c r="U28" i="5"/>
  <c r="AB28" i="5"/>
  <c r="AI28" i="5"/>
  <c r="G29" i="5"/>
  <c r="N29" i="5"/>
  <c r="U29" i="5"/>
  <c r="AB29" i="5"/>
  <c r="AI29" i="5"/>
  <c r="G30" i="5"/>
  <c r="N30" i="5"/>
  <c r="U30" i="5"/>
  <c r="AB30" i="5"/>
  <c r="AI30" i="5"/>
  <c r="G31" i="5"/>
  <c r="N31" i="5"/>
  <c r="U31" i="5"/>
  <c r="AB31" i="5"/>
  <c r="AI31" i="5"/>
  <c r="G32" i="5"/>
  <c r="N32" i="5"/>
  <c r="U32" i="5"/>
  <c r="AB32" i="5"/>
  <c r="AI32" i="5"/>
  <c r="G33" i="5"/>
  <c r="N33" i="5"/>
  <c r="U33" i="5"/>
  <c r="AB33" i="5"/>
  <c r="AI33" i="5"/>
  <c r="G34" i="5"/>
  <c r="N34" i="5"/>
  <c r="U34" i="5"/>
  <c r="AB34" i="5"/>
  <c r="AI34" i="5"/>
  <c r="G35" i="5"/>
  <c r="N35" i="5"/>
  <c r="U35" i="5"/>
  <c r="AB35" i="5"/>
  <c r="AI35" i="5"/>
  <c r="G36" i="5"/>
  <c r="N36" i="5"/>
  <c r="U36" i="5"/>
  <c r="AB36" i="5"/>
  <c r="AI36" i="5"/>
  <c r="G37" i="5"/>
  <c r="N37" i="5"/>
  <c r="U37" i="5"/>
  <c r="AB37" i="5"/>
  <c r="AI37" i="5"/>
  <c r="G38" i="5"/>
  <c r="N38" i="5"/>
  <c r="U38" i="5"/>
  <c r="AB38" i="5"/>
  <c r="AI38" i="5"/>
  <c r="G39" i="5"/>
  <c r="N39" i="5"/>
  <c r="U39" i="5"/>
  <c r="AB39" i="5"/>
  <c r="AI39" i="5"/>
  <c r="G40" i="5"/>
  <c r="N40" i="5"/>
  <c r="U40" i="5"/>
  <c r="AB40" i="5"/>
  <c r="AI40" i="5"/>
  <c r="G41" i="5"/>
  <c r="N41" i="5"/>
  <c r="U41" i="5"/>
  <c r="AB41" i="5"/>
  <c r="AI41" i="5"/>
  <c r="G42" i="5"/>
  <c r="N42" i="5"/>
  <c r="U42" i="5"/>
  <c r="AB42" i="5"/>
  <c r="AI42" i="5"/>
  <c r="G43" i="5"/>
  <c r="N43" i="5"/>
  <c r="U43" i="5"/>
  <c r="AB43" i="5"/>
  <c r="AI43" i="5"/>
  <c r="G44" i="5"/>
  <c r="N44" i="5"/>
  <c r="U44" i="5"/>
  <c r="AB44" i="5"/>
  <c r="AI44" i="5"/>
  <c r="G45" i="5"/>
  <c r="N45" i="5"/>
  <c r="U45" i="5"/>
  <c r="AB45" i="5"/>
  <c r="AI45" i="5"/>
  <c r="G46" i="5"/>
  <c r="N46" i="5"/>
  <c r="U46" i="5"/>
  <c r="AB46" i="5"/>
  <c r="AI46" i="5"/>
  <c r="G47" i="5"/>
  <c r="N47" i="5"/>
  <c r="U47" i="5"/>
  <c r="AB47" i="5"/>
  <c r="AI47" i="5"/>
  <c r="G48" i="5"/>
  <c r="N48" i="5"/>
  <c r="U48" i="5"/>
  <c r="AB48" i="5"/>
  <c r="AI48" i="5"/>
  <c r="G49" i="5"/>
  <c r="N49" i="5"/>
  <c r="U49" i="5"/>
  <c r="AB49" i="5"/>
  <c r="AI49" i="5"/>
  <c r="G50" i="5"/>
  <c r="N50" i="5"/>
  <c r="U50" i="5"/>
  <c r="AB50" i="5"/>
  <c r="AI50" i="5"/>
  <c r="G51" i="5"/>
  <c r="N51" i="5"/>
  <c r="U51" i="5"/>
  <c r="AB51" i="5"/>
  <c r="AI51" i="5"/>
  <c r="G52" i="5"/>
  <c r="N52" i="5"/>
  <c r="U52" i="5"/>
  <c r="AB52" i="5"/>
  <c r="AI52" i="5"/>
  <c r="G53" i="5"/>
  <c r="N53" i="5"/>
  <c r="U53" i="5"/>
  <c r="AB53" i="5"/>
  <c r="AI53" i="5"/>
  <c r="G54" i="5"/>
  <c r="N54" i="5"/>
  <c r="U54" i="5"/>
  <c r="AB54" i="5"/>
  <c r="AI54" i="5"/>
  <c r="G55" i="5"/>
  <c r="N55" i="5"/>
  <c r="U55" i="5"/>
  <c r="AB55" i="5"/>
  <c r="AI55" i="5"/>
  <c r="G56" i="5"/>
  <c r="N56" i="5"/>
  <c r="U56" i="5"/>
  <c r="AB56" i="5"/>
  <c r="AI56" i="5"/>
  <c r="G57" i="5"/>
  <c r="N57" i="5"/>
  <c r="U57" i="5"/>
  <c r="AB57" i="5"/>
  <c r="AI57" i="5"/>
  <c r="G58" i="5"/>
  <c r="N58" i="5"/>
  <c r="U58" i="5"/>
  <c r="AB58" i="5"/>
  <c r="AI58" i="5"/>
  <c r="G59" i="5"/>
  <c r="N59" i="5"/>
  <c r="U59" i="5"/>
  <c r="AB59" i="5"/>
  <c r="AI59" i="5"/>
  <c r="G60" i="5"/>
  <c r="N60" i="5"/>
  <c r="U60" i="5"/>
  <c r="AB60" i="5"/>
  <c r="AI60" i="5"/>
  <c r="G61" i="5"/>
  <c r="N61" i="5"/>
  <c r="U61" i="5"/>
  <c r="AB61" i="5"/>
  <c r="AI61" i="5"/>
  <c r="G62" i="5"/>
  <c r="N62" i="5"/>
  <c r="U62" i="5"/>
  <c r="AB62" i="5"/>
  <c r="AI62" i="5"/>
  <c r="G63" i="5"/>
  <c r="N63" i="5"/>
  <c r="U63" i="5"/>
  <c r="AB63" i="5"/>
  <c r="AI63" i="5"/>
  <c r="G64" i="5"/>
  <c r="N64" i="5"/>
  <c r="U64" i="5"/>
  <c r="AB64" i="5"/>
  <c r="AI64" i="5"/>
  <c r="G65" i="5"/>
  <c r="N65" i="5"/>
  <c r="U65" i="5"/>
  <c r="AB65" i="5"/>
  <c r="AI65" i="5"/>
  <c r="G66" i="5"/>
  <c r="N66" i="5"/>
  <c r="U66" i="5"/>
  <c r="AB66" i="5"/>
  <c r="AI66" i="5"/>
  <c r="G67" i="5"/>
  <c r="N67" i="5"/>
  <c r="U67" i="5"/>
  <c r="AB67" i="5"/>
  <c r="AI67" i="5"/>
  <c r="G68" i="5"/>
  <c r="N68" i="5"/>
  <c r="U68" i="5"/>
  <c r="AB68" i="5"/>
  <c r="AI68" i="5"/>
  <c r="G69" i="5"/>
  <c r="N69" i="5"/>
  <c r="U69" i="5"/>
  <c r="AB69" i="5"/>
  <c r="AI69" i="5"/>
  <c r="G70" i="5"/>
  <c r="N70" i="5"/>
  <c r="U70" i="5"/>
  <c r="AB70" i="5"/>
  <c r="AI70" i="5"/>
  <c r="G71" i="5"/>
  <c r="N71" i="5"/>
  <c r="U71" i="5"/>
  <c r="AB71" i="5"/>
  <c r="AI71" i="5"/>
  <c r="G72" i="5"/>
  <c r="N72" i="5"/>
  <c r="U72" i="5"/>
  <c r="AB72" i="5"/>
  <c r="AI72" i="5"/>
  <c r="G73" i="5"/>
  <c r="N73" i="5"/>
  <c r="U73" i="5"/>
  <c r="AB73" i="5"/>
  <c r="AI73" i="5"/>
  <c r="G74" i="5"/>
  <c r="N74" i="5"/>
  <c r="U74" i="5"/>
  <c r="AB74" i="5"/>
  <c r="AI74" i="5"/>
  <c r="G75" i="5"/>
  <c r="N75" i="5"/>
  <c r="U75" i="5"/>
  <c r="AB75" i="5"/>
  <c r="AI75" i="5"/>
  <c r="G76" i="5"/>
  <c r="N76" i="5"/>
  <c r="U76" i="5"/>
  <c r="AB76" i="5"/>
  <c r="AI76" i="5"/>
  <c r="G77" i="5"/>
  <c r="N77" i="5"/>
  <c r="U77" i="5"/>
  <c r="AB77" i="5"/>
  <c r="AI77" i="5"/>
  <c r="G78" i="5"/>
  <c r="N78" i="5"/>
  <c r="U78" i="5"/>
  <c r="AB78" i="5"/>
  <c r="AI78" i="5"/>
  <c r="G79" i="5"/>
  <c r="N79" i="5"/>
  <c r="U79" i="5"/>
  <c r="AB79" i="5"/>
  <c r="AI79" i="5"/>
  <c r="G80" i="5"/>
  <c r="N80" i="5"/>
  <c r="U80" i="5"/>
  <c r="AB80" i="5"/>
  <c r="AI80" i="5"/>
  <c r="G81" i="5"/>
  <c r="N81" i="5"/>
  <c r="U81" i="5"/>
  <c r="AB81" i="5"/>
  <c r="AI81" i="5"/>
  <c r="G82" i="5"/>
  <c r="N82" i="5"/>
  <c r="U82" i="5"/>
  <c r="AB82" i="5"/>
  <c r="AI82" i="5"/>
  <c r="G83" i="5"/>
  <c r="N83" i="5"/>
  <c r="U83" i="5"/>
  <c r="AB83" i="5"/>
  <c r="AI83" i="5"/>
  <c r="G84" i="5"/>
  <c r="N84" i="5"/>
  <c r="U84" i="5"/>
  <c r="AB84" i="5"/>
  <c r="AI84" i="5"/>
  <c r="G85" i="5"/>
  <c r="N85" i="5"/>
  <c r="U85" i="5"/>
  <c r="AB85" i="5"/>
  <c r="AI85" i="5"/>
  <c r="G86" i="5"/>
  <c r="N86" i="5"/>
  <c r="U86" i="5"/>
  <c r="AB86" i="5"/>
  <c r="AI86" i="5"/>
  <c r="G87" i="5"/>
  <c r="N87" i="5"/>
  <c r="U87" i="5"/>
  <c r="AB87" i="5"/>
  <c r="AI87" i="5"/>
  <c r="G88" i="5"/>
  <c r="N88" i="5"/>
  <c r="U88" i="5"/>
  <c r="AB88" i="5"/>
  <c r="AI88" i="5"/>
  <c r="G89" i="5"/>
  <c r="N89" i="5"/>
  <c r="U89" i="5"/>
  <c r="AB89" i="5"/>
  <c r="AI89" i="5"/>
  <c r="G90" i="5"/>
  <c r="N90" i="5"/>
  <c r="U90" i="5"/>
  <c r="AB90" i="5"/>
  <c r="AI90" i="5"/>
  <c r="G91" i="5"/>
  <c r="N91" i="5"/>
  <c r="U91" i="5"/>
  <c r="AB91" i="5"/>
  <c r="AI91" i="5"/>
  <c r="G92" i="5"/>
  <c r="N92" i="5"/>
  <c r="U92" i="5"/>
  <c r="AB92" i="5"/>
  <c r="AI92" i="5"/>
  <c r="G93" i="5"/>
  <c r="N93" i="5"/>
  <c r="U93" i="5"/>
  <c r="AB93" i="5"/>
  <c r="AI93" i="5"/>
  <c r="G94" i="5"/>
  <c r="N94" i="5"/>
  <c r="U94" i="5"/>
  <c r="AB94" i="5"/>
  <c r="AI94" i="5"/>
  <c r="G95" i="5"/>
  <c r="N95" i="5"/>
  <c r="U95" i="5"/>
  <c r="AB95" i="5"/>
  <c r="AI95" i="5"/>
  <c r="G96" i="5"/>
  <c r="N96" i="5"/>
  <c r="U96" i="5"/>
  <c r="AB96" i="5"/>
  <c r="AI96" i="5"/>
  <c r="G97" i="5"/>
  <c r="N97" i="5"/>
  <c r="U97" i="5"/>
  <c r="AB97" i="5"/>
  <c r="AI97" i="5"/>
  <c r="G98" i="5"/>
  <c r="N98" i="5"/>
  <c r="U98" i="5"/>
  <c r="AB98" i="5"/>
  <c r="AI98" i="5"/>
  <c r="G99" i="5"/>
  <c r="N99" i="5"/>
  <c r="U99" i="5"/>
  <c r="AB99" i="5"/>
  <c r="AI99" i="5"/>
  <c r="G100" i="5"/>
  <c r="N100" i="5"/>
  <c r="U100" i="5"/>
  <c r="AB100" i="5"/>
  <c r="AI100" i="5"/>
  <c r="G101" i="5"/>
  <c r="N101" i="5"/>
  <c r="U101" i="5"/>
  <c r="AB101" i="5"/>
  <c r="AI101" i="5"/>
  <c r="G102" i="5"/>
  <c r="N102" i="5"/>
  <c r="U102" i="5"/>
  <c r="AB102" i="5"/>
  <c r="AI102" i="5"/>
  <c r="G103" i="5"/>
  <c r="N103" i="5"/>
  <c r="U103" i="5"/>
  <c r="AB103" i="5"/>
  <c r="AI103" i="5"/>
  <c r="G104" i="5"/>
  <c r="N104" i="5"/>
  <c r="U104" i="5"/>
  <c r="AB104" i="5"/>
  <c r="AI104" i="5"/>
  <c r="G105" i="5"/>
  <c r="N105" i="5"/>
  <c r="U105" i="5"/>
  <c r="AB105" i="5"/>
  <c r="AI105" i="5"/>
  <c r="G106" i="5"/>
  <c r="N106" i="5"/>
  <c r="U106" i="5"/>
  <c r="AB106" i="5"/>
  <c r="AI106" i="5"/>
  <c r="G107" i="5"/>
  <c r="N107" i="5"/>
  <c r="U107" i="5"/>
  <c r="AB107" i="5"/>
  <c r="AI107" i="5"/>
  <c r="G108" i="5"/>
  <c r="N108" i="5"/>
  <c r="U108" i="5"/>
  <c r="AB108" i="5"/>
  <c r="AI108" i="5"/>
  <c r="G109" i="5"/>
  <c r="N109" i="5"/>
  <c r="U109" i="5"/>
  <c r="AB109" i="5"/>
  <c r="AI109" i="5"/>
  <c r="G110" i="5"/>
  <c r="N110" i="5"/>
  <c r="U110" i="5"/>
  <c r="AB110" i="5"/>
  <c r="AI110" i="5"/>
  <c r="G111" i="5"/>
  <c r="N111" i="5"/>
  <c r="U111" i="5"/>
  <c r="AB111" i="5"/>
  <c r="AI111" i="5"/>
  <c r="G112" i="5"/>
  <c r="N112" i="5"/>
  <c r="U112" i="5"/>
  <c r="AB112" i="5"/>
  <c r="AI112" i="5"/>
  <c r="G113" i="5"/>
  <c r="N113" i="5"/>
  <c r="U113" i="5"/>
  <c r="AB113" i="5"/>
  <c r="AI113" i="5"/>
  <c r="G114" i="5"/>
  <c r="N114" i="5"/>
  <c r="U114" i="5"/>
  <c r="AB114" i="5"/>
  <c r="AI114" i="5"/>
  <c r="G115" i="5"/>
  <c r="N115" i="5"/>
  <c r="U115" i="5"/>
  <c r="AB115" i="5"/>
  <c r="AI115" i="5"/>
  <c r="G116" i="5"/>
  <c r="N116" i="5"/>
  <c r="U116" i="5"/>
  <c r="AB116" i="5"/>
  <c r="AI116" i="5"/>
  <c r="G117" i="5"/>
  <c r="N117" i="5"/>
  <c r="U117" i="5"/>
  <c r="AB117" i="5"/>
  <c r="AI117" i="5"/>
  <c r="G118" i="5"/>
  <c r="N118" i="5"/>
  <c r="U118" i="5"/>
  <c r="AB118" i="5"/>
  <c r="AI118" i="5"/>
  <c r="G119" i="5"/>
  <c r="N119" i="5"/>
  <c r="U119" i="5"/>
  <c r="AB119" i="5"/>
  <c r="AI119" i="5"/>
  <c r="G120" i="5"/>
  <c r="N120" i="5"/>
  <c r="U120" i="5"/>
  <c r="AB120" i="5"/>
  <c r="AI120" i="5"/>
  <c r="G121" i="5"/>
  <c r="N121" i="5"/>
  <c r="U121" i="5"/>
  <c r="AB121" i="5"/>
  <c r="AI121" i="5"/>
  <c r="G122" i="5"/>
  <c r="N122" i="5"/>
  <c r="U122" i="5"/>
  <c r="AB122" i="5"/>
  <c r="AI122" i="5"/>
  <c r="G123" i="5"/>
  <c r="N123" i="5"/>
  <c r="U123" i="5"/>
  <c r="AB123" i="5"/>
  <c r="AI123" i="5"/>
  <c r="G124" i="5"/>
  <c r="N124" i="5"/>
  <c r="U124" i="5"/>
  <c r="AB124" i="5"/>
  <c r="AI124" i="5"/>
  <c r="G125" i="5"/>
  <c r="N125" i="5"/>
  <c r="U125" i="5"/>
  <c r="AB125" i="5"/>
  <c r="AI125" i="5"/>
  <c r="G126" i="5"/>
  <c r="N126" i="5"/>
  <c r="U126" i="5"/>
  <c r="AB126" i="5"/>
  <c r="AI126" i="5"/>
  <c r="G127" i="5"/>
  <c r="N127" i="5"/>
  <c r="U127" i="5"/>
  <c r="AB127" i="5"/>
  <c r="AI127" i="5"/>
  <c r="G128" i="5"/>
  <c r="N128" i="5"/>
  <c r="U128" i="5"/>
  <c r="AB128" i="5"/>
  <c r="AI128" i="5"/>
  <c r="G129" i="5"/>
  <c r="N129" i="5"/>
  <c r="U129" i="5"/>
  <c r="AB129" i="5"/>
  <c r="AI129" i="5"/>
  <c r="G130" i="5"/>
  <c r="N130" i="5"/>
  <c r="U130" i="5"/>
  <c r="AB130" i="5"/>
  <c r="AI130" i="5"/>
  <c r="G131" i="5"/>
  <c r="N131" i="5"/>
  <c r="U131" i="5"/>
  <c r="AB131" i="5"/>
  <c r="AI131" i="5"/>
  <c r="G132" i="5"/>
  <c r="N132" i="5"/>
  <c r="U132" i="5"/>
  <c r="AB132" i="5"/>
  <c r="AI132" i="5"/>
  <c r="G133" i="5"/>
  <c r="N133" i="5"/>
  <c r="U133" i="5"/>
  <c r="AB133" i="5"/>
  <c r="AI133" i="5"/>
  <c r="G134" i="5"/>
  <c r="N134" i="5"/>
  <c r="U134" i="5"/>
  <c r="AB134" i="5"/>
  <c r="AI134" i="5"/>
  <c r="G135" i="5"/>
  <c r="N135" i="5"/>
  <c r="U135" i="5"/>
  <c r="AB135" i="5"/>
  <c r="AI135" i="5"/>
  <c r="G136" i="5"/>
  <c r="N136" i="5"/>
  <c r="U136" i="5"/>
  <c r="AB136" i="5"/>
  <c r="AI136" i="5"/>
  <c r="G137" i="5"/>
  <c r="N137" i="5"/>
  <c r="U137" i="5"/>
  <c r="AB137" i="5"/>
  <c r="AI137" i="5"/>
  <c r="G138" i="5"/>
  <c r="N138" i="5"/>
  <c r="U138" i="5"/>
  <c r="AB138" i="5"/>
  <c r="AI138" i="5"/>
  <c r="G139" i="5"/>
  <c r="N139" i="5"/>
  <c r="U139" i="5"/>
  <c r="AB139" i="5"/>
  <c r="AI139" i="5"/>
  <c r="G140" i="5"/>
  <c r="N140" i="5"/>
  <c r="U140" i="5"/>
  <c r="AB140" i="5"/>
  <c r="AI140" i="5"/>
  <c r="G141" i="5"/>
  <c r="N141" i="5"/>
  <c r="U141" i="5"/>
  <c r="AB141" i="5"/>
  <c r="AI141" i="5"/>
  <c r="G142" i="5"/>
  <c r="N142" i="5"/>
  <c r="U142" i="5"/>
  <c r="AB142" i="5"/>
  <c r="AI142" i="5"/>
  <c r="G143" i="5"/>
  <c r="N143" i="5"/>
  <c r="U143" i="5"/>
  <c r="AB143" i="5"/>
  <c r="AI143" i="5"/>
  <c r="G144" i="5"/>
  <c r="N144" i="5"/>
  <c r="U144" i="5"/>
  <c r="AB144" i="5"/>
  <c r="AI144" i="5"/>
  <c r="G145" i="5"/>
  <c r="N145" i="5"/>
  <c r="U145" i="5"/>
  <c r="AB145" i="5"/>
  <c r="AI145" i="5"/>
  <c r="G146" i="5"/>
  <c r="N146" i="5"/>
  <c r="U146" i="5"/>
  <c r="AB146" i="5"/>
  <c r="AI146" i="5"/>
  <c r="G147" i="5"/>
  <c r="N147" i="5"/>
  <c r="U147" i="5"/>
  <c r="AB147" i="5"/>
  <c r="AI147" i="5"/>
  <c r="G148" i="5"/>
  <c r="N148" i="5"/>
  <c r="U148" i="5"/>
  <c r="AB148" i="5"/>
  <c r="AI148" i="5"/>
  <c r="G149" i="5"/>
  <c r="N149" i="5"/>
  <c r="U149" i="5"/>
  <c r="AB149" i="5"/>
  <c r="AI149" i="5"/>
  <c r="G150" i="5"/>
  <c r="N150" i="5"/>
  <c r="U150" i="5"/>
  <c r="AB150" i="5"/>
  <c r="AI150" i="5"/>
  <c r="G151" i="5"/>
  <c r="N151" i="5"/>
  <c r="U151" i="5"/>
  <c r="AB151" i="5"/>
  <c r="AI151" i="5"/>
  <c r="G152" i="5"/>
  <c r="N152" i="5"/>
  <c r="U152" i="5"/>
  <c r="AB152" i="5"/>
  <c r="AI152" i="5"/>
  <c r="G153" i="5"/>
  <c r="N153" i="5"/>
  <c r="U153" i="5"/>
  <c r="AB153" i="5"/>
  <c r="AI153" i="5"/>
  <c r="G154" i="5"/>
  <c r="N154" i="5"/>
  <c r="U154" i="5"/>
  <c r="AB154" i="5"/>
  <c r="AI154" i="5"/>
  <c r="G155" i="5"/>
  <c r="N155" i="5"/>
  <c r="U155" i="5"/>
  <c r="AB155" i="5"/>
  <c r="AI155" i="5"/>
  <c r="G156" i="5"/>
  <c r="N156" i="5"/>
  <c r="U156" i="5"/>
  <c r="AB156" i="5"/>
  <c r="AI156" i="5"/>
  <c r="G157" i="5"/>
  <c r="N157" i="5"/>
  <c r="U157" i="5"/>
  <c r="AB157" i="5"/>
  <c r="AI157" i="5"/>
  <c r="G158" i="5"/>
  <c r="N158" i="5"/>
  <c r="U158" i="5"/>
  <c r="AB158" i="5"/>
  <c r="AI158" i="5"/>
  <c r="G159" i="5"/>
  <c r="N159" i="5"/>
  <c r="U159" i="5"/>
  <c r="AB159" i="5"/>
  <c r="AI159" i="5"/>
  <c r="G160" i="5"/>
  <c r="N160" i="5"/>
  <c r="U160" i="5"/>
  <c r="AB160" i="5"/>
  <c r="AI160" i="5"/>
  <c r="G161" i="5"/>
  <c r="N161" i="5"/>
  <c r="U161" i="5"/>
  <c r="AB161" i="5"/>
  <c r="AI161" i="5"/>
  <c r="G162" i="5"/>
  <c r="N162" i="5"/>
  <c r="U162" i="5"/>
  <c r="AB162" i="5"/>
  <c r="AI162" i="5"/>
  <c r="G163" i="5"/>
  <c r="N163" i="5"/>
  <c r="U163" i="5"/>
  <c r="AB163" i="5"/>
  <c r="AI163" i="5"/>
  <c r="G164" i="5"/>
  <c r="N164" i="5"/>
  <c r="U164" i="5"/>
  <c r="AB164" i="5"/>
  <c r="AI164" i="5"/>
  <c r="G165" i="5"/>
  <c r="N165" i="5"/>
  <c r="U165" i="5"/>
  <c r="AB165" i="5"/>
  <c r="AI165" i="5"/>
  <c r="G166" i="5"/>
  <c r="N166" i="5"/>
  <c r="U166" i="5"/>
  <c r="AB166" i="5"/>
  <c r="AI166" i="5"/>
  <c r="G167" i="5"/>
  <c r="N167" i="5"/>
  <c r="U167" i="5"/>
  <c r="AB167" i="5"/>
  <c r="AI167" i="5"/>
  <c r="G168" i="5"/>
  <c r="N168" i="5"/>
  <c r="U168" i="5"/>
  <c r="AB168" i="5"/>
  <c r="AI168" i="5"/>
  <c r="G169" i="5"/>
  <c r="N169" i="5"/>
  <c r="U169" i="5"/>
  <c r="AB169" i="5"/>
  <c r="AI169" i="5"/>
  <c r="G170" i="5"/>
  <c r="N170" i="5"/>
  <c r="U170" i="5"/>
  <c r="AB170" i="5"/>
  <c r="AI170" i="5"/>
  <c r="G171" i="5"/>
  <c r="N171" i="5"/>
  <c r="U171" i="5"/>
  <c r="AB171" i="5"/>
  <c r="AI171" i="5"/>
  <c r="G172" i="5"/>
  <c r="N172" i="5"/>
  <c r="U172" i="5"/>
  <c r="AB172" i="5"/>
  <c r="AI172" i="5"/>
  <c r="G173" i="5"/>
  <c r="N173" i="5"/>
  <c r="U173" i="5"/>
  <c r="AB173" i="5"/>
  <c r="AI173" i="5"/>
  <c r="G174" i="5"/>
  <c r="N174" i="5"/>
  <c r="U174" i="5"/>
  <c r="AB174" i="5"/>
  <c r="AI174" i="5"/>
  <c r="G175" i="5"/>
  <c r="N175" i="5"/>
  <c r="U175" i="5"/>
  <c r="AB175" i="5"/>
  <c r="AI175" i="5"/>
  <c r="G176" i="5"/>
  <c r="N176" i="5"/>
  <c r="U176" i="5"/>
  <c r="AB176" i="5"/>
  <c r="AI176" i="5"/>
  <c r="G177" i="5"/>
  <c r="N177" i="5"/>
  <c r="U177" i="5"/>
  <c r="AB177" i="5"/>
  <c r="AI177" i="5"/>
  <c r="G178" i="5"/>
  <c r="N178" i="5"/>
  <c r="U178" i="5"/>
  <c r="AB178" i="5"/>
  <c r="AI178" i="5"/>
  <c r="G179" i="5"/>
  <c r="N179" i="5"/>
  <c r="U179" i="5"/>
  <c r="AB179" i="5"/>
  <c r="AI179" i="5"/>
  <c r="G180" i="5"/>
  <c r="N180" i="5"/>
  <c r="U180" i="5"/>
  <c r="AB180" i="5"/>
  <c r="AI180" i="5"/>
  <c r="G181" i="5"/>
  <c r="N181" i="5"/>
  <c r="U181" i="5"/>
  <c r="AB181" i="5"/>
  <c r="AI181" i="5"/>
  <c r="G182" i="5"/>
  <c r="N182" i="5"/>
  <c r="U182" i="5"/>
  <c r="AB182" i="5"/>
  <c r="AI182" i="5"/>
  <c r="G183" i="5"/>
  <c r="N183" i="5"/>
  <c r="U183" i="5"/>
  <c r="AB183" i="5"/>
  <c r="AI183" i="5"/>
  <c r="G184" i="5"/>
  <c r="N184" i="5"/>
  <c r="U184" i="5"/>
  <c r="AB184" i="5"/>
  <c r="AI184" i="5"/>
  <c r="G185" i="5"/>
  <c r="N185" i="5"/>
  <c r="U185" i="5"/>
  <c r="AB185" i="5"/>
  <c r="AI185" i="5"/>
  <c r="G186" i="5"/>
  <c r="N186" i="5"/>
  <c r="U186" i="5"/>
  <c r="AB186" i="5"/>
  <c r="AI186" i="5"/>
  <c r="G187" i="5"/>
  <c r="N187" i="5"/>
  <c r="U187" i="5"/>
  <c r="AB187" i="5"/>
  <c r="AI187" i="5"/>
  <c r="G188" i="5"/>
  <c r="N188" i="5"/>
  <c r="U188" i="5"/>
  <c r="AB188" i="5"/>
  <c r="AI188" i="5"/>
  <c r="G189" i="5"/>
  <c r="N189" i="5"/>
  <c r="U189" i="5"/>
  <c r="AB189" i="5"/>
  <c r="AI189" i="5"/>
  <c r="G190" i="5"/>
  <c r="N190" i="5"/>
  <c r="U190" i="5"/>
  <c r="AB190" i="5"/>
  <c r="AI190" i="5"/>
  <c r="G191" i="5"/>
  <c r="N191" i="5"/>
  <c r="U191" i="5"/>
  <c r="AB191" i="5"/>
  <c r="AI191" i="5"/>
  <c r="G192" i="5"/>
  <c r="N192" i="5"/>
  <c r="U192" i="5"/>
  <c r="AB192" i="5"/>
  <c r="AI192" i="5"/>
  <c r="G193" i="5"/>
  <c r="N193" i="5"/>
  <c r="U193" i="5"/>
  <c r="AB193" i="5"/>
  <c r="AI193" i="5"/>
  <c r="G194" i="5"/>
  <c r="N194" i="5"/>
  <c r="U194" i="5"/>
  <c r="AB194" i="5"/>
  <c r="AI194" i="5"/>
  <c r="G195" i="5"/>
  <c r="N195" i="5"/>
  <c r="U195" i="5"/>
  <c r="AB195" i="5"/>
  <c r="AI195" i="5"/>
  <c r="G196" i="5"/>
  <c r="N196" i="5"/>
  <c r="U196" i="5"/>
  <c r="AB196" i="5"/>
  <c r="AI196" i="5"/>
  <c r="G197" i="5"/>
  <c r="N197" i="5"/>
  <c r="U197" i="5"/>
  <c r="AB197" i="5"/>
  <c r="AI197" i="5"/>
  <c r="G198" i="5"/>
  <c r="N198" i="5"/>
  <c r="U198" i="5"/>
  <c r="AB198" i="5"/>
  <c r="AI198" i="5"/>
  <c r="G199" i="5"/>
  <c r="N199" i="5"/>
  <c r="U199" i="5"/>
  <c r="AB199" i="5"/>
  <c r="AI199" i="5"/>
  <c r="G200" i="5"/>
  <c r="N200" i="5"/>
  <c r="U200" i="5"/>
  <c r="AB200" i="5"/>
  <c r="AI200" i="5"/>
  <c r="G201" i="5"/>
  <c r="N201" i="5"/>
  <c r="U201" i="5"/>
  <c r="AB201" i="5"/>
  <c r="AI201" i="5"/>
  <c r="G202" i="5"/>
  <c r="N202" i="5"/>
  <c r="U202" i="5"/>
  <c r="AB202" i="5"/>
  <c r="AI202" i="5"/>
  <c r="G203" i="5"/>
  <c r="N203" i="5"/>
  <c r="U203" i="5"/>
  <c r="AB203" i="5"/>
  <c r="AI203" i="5"/>
  <c r="G204" i="5"/>
  <c r="N204" i="5"/>
  <c r="U204" i="5"/>
  <c r="AB204" i="5"/>
  <c r="AI204" i="5"/>
  <c r="G205" i="5"/>
  <c r="N205" i="5"/>
  <c r="U205" i="5"/>
  <c r="AB205" i="5"/>
  <c r="AI205" i="5"/>
  <c r="G206" i="5"/>
  <c r="N206" i="5"/>
  <c r="U206" i="5"/>
  <c r="AB206" i="5"/>
  <c r="AI206" i="5"/>
  <c r="G207" i="5"/>
  <c r="N207" i="5"/>
  <c r="U207" i="5"/>
  <c r="AB207" i="5"/>
  <c r="AI207" i="5"/>
  <c r="G208" i="5"/>
  <c r="N208" i="5"/>
  <c r="U208" i="5"/>
  <c r="AB208" i="5"/>
  <c r="AI208" i="5"/>
  <c r="G209" i="5"/>
  <c r="N209" i="5"/>
  <c r="U209" i="5"/>
  <c r="AB209" i="5"/>
  <c r="AI209" i="5"/>
  <c r="G210" i="5"/>
  <c r="N210" i="5"/>
  <c r="U210" i="5"/>
  <c r="AB210" i="5"/>
  <c r="AI210" i="5"/>
  <c r="G211" i="5"/>
  <c r="N211" i="5"/>
  <c r="U211" i="5"/>
  <c r="AB211" i="5"/>
  <c r="AI211" i="5"/>
  <c r="G212" i="5"/>
  <c r="N212" i="5"/>
  <c r="U212" i="5"/>
  <c r="AB212" i="5"/>
  <c r="AI212" i="5"/>
  <c r="G213" i="5"/>
  <c r="N213" i="5"/>
  <c r="U213" i="5"/>
  <c r="AB213" i="5"/>
  <c r="AI213" i="5"/>
  <c r="G214" i="5"/>
  <c r="N214" i="5"/>
  <c r="U214" i="5"/>
  <c r="AB214" i="5"/>
  <c r="AI214" i="5"/>
  <c r="G215" i="5"/>
  <c r="N215" i="5"/>
  <c r="U215" i="5"/>
  <c r="AB215" i="5"/>
  <c r="AI215" i="5"/>
  <c r="G216" i="5"/>
  <c r="N216" i="5"/>
  <c r="U216" i="5"/>
  <c r="AB216" i="5"/>
  <c r="AI216" i="5"/>
  <c r="G217" i="5"/>
  <c r="N217" i="5"/>
  <c r="U217" i="5"/>
  <c r="AB217" i="5"/>
  <c r="AI217" i="5"/>
  <c r="G218" i="5"/>
  <c r="N218" i="5"/>
  <c r="U218" i="5"/>
  <c r="AB218" i="5"/>
  <c r="AI218" i="5"/>
  <c r="G219" i="5"/>
  <c r="N219" i="5"/>
  <c r="U219" i="5"/>
  <c r="AB219" i="5"/>
  <c r="AI219" i="5"/>
  <c r="G220" i="5"/>
  <c r="N220" i="5"/>
  <c r="U220" i="5"/>
  <c r="AB220" i="5"/>
  <c r="AI220" i="5"/>
  <c r="G221" i="5"/>
  <c r="N221" i="5"/>
  <c r="U221" i="5"/>
  <c r="AB221" i="5"/>
  <c r="AI221" i="5"/>
  <c r="G222" i="5"/>
  <c r="N222" i="5"/>
  <c r="U222" i="5"/>
  <c r="AB222" i="5"/>
  <c r="AI222" i="5"/>
  <c r="G223" i="5"/>
  <c r="N223" i="5"/>
  <c r="U223" i="5"/>
  <c r="AB223" i="5"/>
  <c r="AI223" i="5"/>
  <c r="G224" i="5"/>
  <c r="N224" i="5"/>
  <c r="U224" i="5"/>
  <c r="AB224" i="5"/>
  <c r="AI224" i="5"/>
  <c r="G225" i="5"/>
  <c r="N225" i="5"/>
  <c r="U225" i="5"/>
  <c r="AB225" i="5"/>
  <c r="AI225" i="5"/>
  <c r="G226" i="5"/>
  <c r="N226" i="5"/>
  <c r="U226" i="5"/>
  <c r="AB226" i="5"/>
  <c r="AI226" i="5"/>
  <c r="G227" i="5"/>
  <c r="N227" i="5"/>
  <c r="U227" i="5"/>
  <c r="AB227" i="5"/>
  <c r="AI227" i="5"/>
  <c r="G228" i="5"/>
  <c r="N228" i="5"/>
  <c r="U228" i="5"/>
  <c r="AB228" i="5"/>
  <c r="AI228" i="5"/>
  <c r="G229" i="5"/>
  <c r="N229" i="5"/>
  <c r="U229" i="5"/>
  <c r="AB229" i="5"/>
  <c r="AI229" i="5"/>
  <c r="G230" i="5"/>
  <c r="N230" i="5"/>
  <c r="U230" i="5"/>
  <c r="AB230" i="5"/>
  <c r="AI230" i="5"/>
  <c r="G231" i="5"/>
  <c r="N231" i="5"/>
  <c r="AB231" i="5"/>
  <c r="AI231" i="5"/>
  <c r="G232" i="5"/>
  <c r="AI232" i="5"/>
  <c r="G233" i="5"/>
  <c r="AI233" i="5"/>
  <c r="P2240" i="1" l="1"/>
  <c r="P2205" i="1"/>
  <c r="P2170" i="1"/>
  <c r="P2123" i="1"/>
  <c r="P1981" i="1"/>
  <c r="P1802" i="1"/>
  <c r="P1605" i="1"/>
  <c r="P2299" i="1"/>
  <c r="P2274" i="1"/>
  <c r="P2208" i="1"/>
  <c r="P2173" i="1"/>
  <c r="P2138" i="1"/>
  <c r="P2091" i="1"/>
  <c r="P1984" i="1"/>
  <c r="P1866" i="1"/>
  <c r="P1811" i="1"/>
  <c r="P1805" i="1"/>
  <c r="P1454" i="1"/>
  <c r="P2112" i="1"/>
  <c r="P568" i="1"/>
  <c r="P2307" i="1"/>
  <c r="P2288" i="1"/>
  <c r="P2263" i="1"/>
  <c r="P2219" i="1"/>
  <c r="P2080" i="1"/>
  <c r="P2045" i="1"/>
  <c r="P2010" i="1"/>
  <c r="P1893" i="1"/>
  <c r="P1835" i="1"/>
  <c r="P1715" i="1"/>
  <c r="P2380" i="1"/>
  <c r="P2251" i="1"/>
  <c r="P2077" i="1"/>
  <c r="P2042" i="1"/>
  <c r="P1995" i="1"/>
  <c r="P1829" i="1"/>
  <c r="P1771" i="1"/>
  <c r="P1379" i="1"/>
  <c r="P2363" i="1"/>
  <c r="P2338" i="1"/>
  <c r="P2234" i="1"/>
  <c r="P2187" i="1"/>
  <c r="P2048" i="1"/>
  <c r="P2013" i="1"/>
  <c r="P1957" i="1"/>
  <c r="P1899" i="1"/>
  <c r="P1573" i="1"/>
  <c r="P1392" i="1"/>
  <c r="P2379" i="1"/>
  <c r="P2315" i="1"/>
  <c r="P1923" i="1"/>
  <c r="P1917" i="1"/>
  <c r="P1859" i="1"/>
  <c r="P1853" i="1"/>
  <c r="P1795" i="1"/>
  <c r="P1789" i="1"/>
  <c r="P1746" i="1"/>
  <c r="P1696" i="1"/>
  <c r="P1655" i="1"/>
  <c r="P1426" i="1"/>
  <c r="P1413" i="1"/>
  <c r="P1406" i="1"/>
  <c r="P1310" i="1"/>
  <c r="P1300" i="1"/>
  <c r="P2387" i="1"/>
  <c r="P2323" i="1"/>
  <c r="P2259" i="1"/>
  <c r="P2227" i="1"/>
  <c r="P2195" i="1"/>
  <c r="P2163" i="1"/>
  <c r="P2131" i="1"/>
  <c r="P2099" i="1"/>
  <c r="P2067" i="1"/>
  <c r="P2035" i="1"/>
  <c r="P2003" i="1"/>
  <c r="P1971" i="1"/>
  <c r="P1947" i="1"/>
  <c r="P1941" i="1"/>
  <c r="P1883" i="1"/>
  <c r="P1877" i="1"/>
  <c r="P1819" i="1"/>
  <c r="P1813" i="1"/>
  <c r="P1755" i="1"/>
  <c r="P1749" i="1"/>
  <c r="P1730" i="1"/>
  <c r="P1724" i="1"/>
  <c r="P1708" i="1"/>
  <c r="P1680" i="1"/>
  <c r="P1671" i="1"/>
  <c r="P1620" i="1"/>
  <c r="P1566" i="1"/>
  <c r="P1534" i="1"/>
  <c r="P1474" i="1"/>
  <c r="P796" i="1"/>
  <c r="P789" i="1"/>
  <c r="P2403" i="1"/>
  <c r="P2339" i="1"/>
  <c r="P2275" i="1"/>
  <c r="P2235" i="1"/>
  <c r="P2203" i="1"/>
  <c r="P2171" i="1"/>
  <c r="P2139" i="1"/>
  <c r="P2107" i="1"/>
  <c r="P2075" i="1"/>
  <c r="P2043" i="1"/>
  <c r="P2011" i="1"/>
  <c r="P1979" i="1"/>
  <c r="P1931" i="1"/>
  <c r="P1925" i="1"/>
  <c r="P1867" i="1"/>
  <c r="P1861" i="1"/>
  <c r="P1803" i="1"/>
  <c r="P1797" i="1"/>
  <c r="P1707" i="1"/>
  <c r="P1651" i="1"/>
  <c r="P1533" i="1"/>
  <c r="P1513" i="1"/>
  <c r="P1500" i="1"/>
  <c r="P1244" i="1"/>
  <c r="P859" i="1"/>
  <c r="P1691" i="1"/>
  <c r="P1615" i="1"/>
  <c r="P1548" i="1"/>
  <c r="P1489" i="1"/>
  <c r="P1458" i="1"/>
  <c r="P1353" i="1"/>
  <c r="P923" i="1"/>
  <c r="P860" i="1"/>
  <c r="P1723" i="1"/>
  <c r="P1659" i="1"/>
  <c r="P1645" i="1"/>
  <c r="P1541" i="1"/>
  <c r="P1453" i="1"/>
  <c r="P1425" i="1"/>
  <c r="P1385" i="1"/>
  <c r="P1329" i="1"/>
  <c r="P1257" i="1"/>
  <c r="P1243" i="1"/>
  <c r="P1147" i="1"/>
  <c r="P1104" i="1"/>
  <c r="P1054" i="1"/>
  <c r="P1044" i="1"/>
  <c r="P988" i="1"/>
  <c r="P795" i="1"/>
  <c r="P600" i="1"/>
  <c r="P309" i="1"/>
  <c r="P1731" i="1"/>
  <c r="P1667" i="1"/>
  <c r="P1613" i="1"/>
  <c r="P1590" i="1"/>
  <c r="P1581" i="1"/>
  <c r="P1526" i="1"/>
  <c r="P1514" i="1"/>
  <c r="P1487" i="1"/>
  <c r="P1466" i="1"/>
  <c r="P1368" i="1"/>
  <c r="P1253" i="1"/>
  <c r="P1225" i="1"/>
  <c r="P891" i="1"/>
  <c r="P828" i="1"/>
  <c r="P632" i="1"/>
  <c r="P341" i="1"/>
  <c r="P1739" i="1"/>
  <c r="P1675" i="1"/>
  <c r="P1601" i="1"/>
  <c r="P1549" i="1"/>
  <c r="P1421" i="1"/>
  <c r="P1374" i="1"/>
  <c r="P1364" i="1"/>
  <c r="P1328" i="1"/>
  <c r="P1157" i="1"/>
  <c r="P1150" i="1"/>
  <c r="P1072" i="1"/>
  <c r="P1001" i="1"/>
  <c r="P987" i="1"/>
  <c r="P924" i="1"/>
  <c r="P702" i="1"/>
  <c r="P664" i="1"/>
  <c r="P1621" i="1"/>
  <c r="P1557" i="1"/>
  <c r="P1493" i="1"/>
  <c r="P1473" i="1"/>
  <c r="P1441" i="1"/>
  <c r="P1339" i="1"/>
  <c r="P1268" i="1"/>
  <c r="P1140" i="1"/>
  <c r="P1012" i="1"/>
  <c r="P971" i="1"/>
  <c r="P939" i="1"/>
  <c r="P907" i="1"/>
  <c r="P875" i="1"/>
  <c r="P843" i="1"/>
  <c r="P811" i="1"/>
  <c r="P784" i="1"/>
  <c r="P373" i="1"/>
  <c r="P54" i="1"/>
  <c r="P1509" i="1"/>
  <c r="P1481" i="1"/>
  <c r="P1449" i="1"/>
  <c r="P1417" i="1"/>
  <c r="P1381" i="1"/>
  <c r="P1264" i="1"/>
  <c r="P1236" i="1"/>
  <c r="P1221" i="1"/>
  <c r="P1211" i="1"/>
  <c r="P1136" i="1"/>
  <c r="P1108" i="1"/>
  <c r="P1093" i="1"/>
  <c r="P1083" i="1"/>
  <c r="P1008" i="1"/>
  <c r="P720" i="1"/>
  <c r="P448" i="1"/>
  <c r="P1380" i="1"/>
  <c r="P1316" i="1"/>
  <c r="P1252" i="1"/>
  <c r="P1188" i="1"/>
  <c r="P1124" i="1"/>
  <c r="P1060" i="1"/>
  <c r="P996" i="1"/>
  <c r="P982" i="1"/>
  <c r="P950" i="1"/>
  <c r="P918" i="1"/>
  <c r="P886" i="1"/>
  <c r="P854" i="1"/>
  <c r="P822" i="1"/>
  <c r="P756" i="1"/>
  <c r="P750" i="1"/>
  <c r="P744" i="1"/>
  <c r="P692" i="1"/>
  <c r="P421" i="1"/>
  <c r="P70" i="1"/>
  <c r="P958" i="1"/>
  <c r="P926" i="1"/>
  <c r="P894" i="1"/>
  <c r="P862" i="1"/>
  <c r="P830" i="1"/>
  <c r="P798" i="1"/>
  <c r="P792" i="1"/>
  <c r="P740" i="1"/>
  <c r="P734" i="1"/>
  <c r="P728" i="1"/>
  <c r="P477" i="1"/>
  <c r="P450" i="1"/>
  <c r="P389" i="1"/>
  <c r="P357" i="1"/>
  <c r="P325" i="1"/>
  <c r="P293" i="1"/>
  <c r="P1276" i="1"/>
  <c r="P1212" i="1"/>
  <c r="P1148" i="1"/>
  <c r="P1084" i="1"/>
  <c r="P1020" i="1"/>
  <c r="P972" i="1"/>
  <c r="P940" i="1"/>
  <c r="P908" i="1"/>
  <c r="P876" i="1"/>
  <c r="P844" i="1"/>
  <c r="P812" i="1"/>
  <c r="P764" i="1"/>
  <c r="P608" i="1"/>
  <c r="P592" i="1"/>
  <c r="P576" i="1"/>
  <c r="P560" i="1"/>
  <c r="P544" i="1"/>
  <c r="P528" i="1"/>
  <c r="P512" i="1"/>
  <c r="P496" i="1"/>
  <c r="P1412" i="1"/>
  <c r="P1348" i="1"/>
  <c r="P1284" i="1"/>
  <c r="P1220" i="1"/>
  <c r="P1156" i="1"/>
  <c r="P1092" i="1"/>
  <c r="P1028" i="1"/>
  <c r="P966" i="1"/>
  <c r="P934" i="1"/>
  <c r="P902" i="1"/>
  <c r="P870" i="1"/>
  <c r="P838" i="1"/>
  <c r="P806" i="1"/>
  <c r="P788" i="1"/>
  <c r="P782" i="1"/>
  <c r="P776" i="1"/>
  <c r="P724" i="1"/>
  <c r="P718" i="1"/>
  <c r="P712" i="1"/>
  <c r="P271" i="1"/>
  <c r="P254" i="1"/>
  <c r="P432" i="1"/>
  <c r="P224" i="1"/>
  <c r="P198" i="1"/>
  <c r="P86" i="1"/>
  <c r="B2" i="2"/>
  <c r="C2" i="2"/>
  <c r="A6" i="2"/>
  <c r="P467" i="1"/>
  <c r="P416" i="1"/>
  <c r="P184" i="1"/>
  <c r="P118" i="1"/>
  <c r="P6" i="1"/>
  <c r="C5" i="2"/>
  <c r="D5" i="2" s="1"/>
  <c r="P483" i="1"/>
  <c r="P150" i="1"/>
  <c r="D3" i="2"/>
  <c r="P262" i="1"/>
  <c r="P192" i="1"/>
  <c r="P162" i="1"/>
  <c r="P146" i="1"/>
  <c r="P130" i="1"/>
  <c r="P114" i="1"/>
  <c r="P98" i="1"/>
  <c r="P82" i="1"/>
  <c r="P66" i="1"/>
  <c r="P50" i="1"/>
  <c r="P34" i="1"/>
  <c r="P18" i="1"/>
  <c r="B4" i="2"/>
  <c r="C4" i="2"/>
  <c r="P278" i="1"/>
  <c r="P214" i="1"/>
  <c r="P200" i="1"/>
  <c r="P158" i="1"/>
  <c r="P142" i="1"/>
  <c r="P126" i="1"/>
  <c r="P110" i="1"/>
  <c r="P94" i="1"/>
  <c r="P78" i="1"/>
  <c r="P62" i="1"/>
  <c r="P46" i="1"/>
  <c r="P30" i="1"/>
  <c r="P9" i="1"/>
  <c r="B3" i="2"/>
  <c r="B6" i="2" l="1"/>
  <c r="C6" i="2"/>
  <c r="D6" i="2" s="1"/>
  <c r="A7" i="2"/>
  <c r="D4" i="2"/>
  <c r="D2" i="2"/>
  <c r="B7" i="2" l="1"/>
  <c r="C7" i="2"/>
  <c r="D7" i="2" s="1"/>
  <c r="A8" i="2"/>
  <c r="B8" i="2" l="1"/>
  <c r="C8" i="2"/>
  <c r="D8" i="2" s="1"/>
  <c r="A9" i="2"/>
  <c r="B9" i="2" l="1"/>
  <c r="C9" i="2"/>
  <c r="D9" i="2" s="1"/>
  <c r="A10" i="2"/>
  <c r="B10" i="2" l="1"/>
  <c r="C10" i="2"/>
  <c r="D10" i="2" s="1"/>
  <c r="A11" i="2"/>
  <c r="B11" i="2" l="1"/>
  <c r="C11" i="2"/>
  <c r="D11" i="2" s="1"/>
  <c r="A12" i="2"/>
  <c r="B12" i="2" l="1"/>
  <c r="C12" i="2"/>
  <c r="D12" i="2" s="1"/>
  <c r="A13" i="2"/>
  <c r="B13" i="2" l="1"/>
  <c r="C13" i="2"/>
  <c r="D13" i="2" s="1"/>
  <c r="A14" i="2"/>
  <c r="B14" i="2" l="1"/>
  <c r="C14" i="2"/>
  <c r="A15" i="2"/>
  <c r="B15" i="2" l="1"/>
  <c r="C15" i="2"/>
  <c r="D15" i="2" s="1"/>
  <c r="A16" i="2"/>
  <c r="D14" i="2"/>
  <c r="B16" i="2" l="1"/>
  <c r="C16" i="2"/>
  <c r="D16" i="2" s="1"/>
  <c r="A17" i="2"/>
  <c r="B17" i="2" l="1"/>
  <c r="C17" i="2"/>
  <c r="D17" i="2" s="1"/>
  <c r="A18" i="2"/>
  <c r="B18" i="2" l="1"/>
  <c r="C18" i="2"/>
  <c r="D18" i="2" s="1"/>
  <c r="A19" i="2"/>
  <c r="B19" i="2" l="1"/>
  <c r="C19" i="2"/>
  <c r="D19" i="2" s="1"/>
  <c r="A20" i="2"/>
  <c r="B20" i="2" l="1"/>
  <c r="C20" i="2"/>
  <c r="D20" i="2" s="1"/>
  <c r="A21" i="2"/>
  <c r="B21" i="2" l="1"/>
  <c r="A22" i="2"/>
  <c r="C21" i="2"/>
  <c r="D21" i="2" s="1"/>
  <c r="B22" i="2" l="1"/>
  <c r="C22" i="2"/>
  <c r="A23" i="2"/>
  <c r="B23" i="2" l="1"/>
  <c r="C23" i="2"/>
  <c r="D23" i="2" s="1"/>
  <c r="A24" i="2"/>
  <c r="D22" i="2"/>
  <c r="B24" i="2" l="1"/>
  <c r="C24" i="2"/>
  <c r="D24" i="2" s="1"/>
  <c r="A25" i="2"/>
  <c r="B25" i="2" l="1"/>
  <c r="C25" i="2"/>
  <c r="D25" i="2" s="1"/>
  <c r="A26" i="2"/>
  <c r="B26" i="2" l="1"/>
  <c r="C26" i="2"/>
  <c r="D26" i="2" s="1"/>
  <c r="A27" i="2"/>
  <c r="B27" i="2" l="1"/>
  <c r="C27" i="2"/>
  <c r="D27" i="2" s="1"/>
  <c r="A28" i="2"/>
  <c r="B28" i="2" l="1"/>
  <c r="C28" i="2"/>
  <c r="D28" i="2" s="1"/>
  <c r="A29" i="2"/>
  <c r="B29" i="2" l="1"/>
  <c r="C29" i="2"/>
  <c r="D29" i="2" s="1"/>
  <c r="A30" i="2"/>
  <c r="B30" i="2" l="1"/>
  <c r="C30" i="2"/>
  <c r="A31" i="2"/>
  <c r="B31" i="2" l="1"/>
  <c r="C31" i="2"/>
  <c r="D31" i="2" s="1"/>
  <c r="A32" i="2"/>
  <c r="D30" i="2"/>
  <c r="B32" i="2" l="1"/>
  <c r="C32" i="2"/>
  <c r="D32" i="2" s="1"/>
  <c r="A33" i="2"/>
  <c r="B33" i="2" l="1"/>
  <c r="A34" i="2"/>
  <c r="C33" i="2"/>
  <c r="D33" i="2" s="1"/>
  <c r="B34" i="2" l="1"/>
  <c r="C34" i="2"/>
  <c r="A35" i="2"/>
  <c r="B35" i="2" l="1"/>
  <c r="C35" i="2"/>
  <c r="D35" i="2" s="1"/>
  <c r="A36" i="2"/>
  <c r="D34" i="2"/>
  <c r="B36" i="2" l="1"/>
  <c r="C36" i="2"/>
  <c r="D36" i="2" s="1"/>
  <c r="A37" i="2"/>
  <c r="B37" i="2" l="1"/>
  <c r="C37" i="2"/>
  <c r="D37" i="2" s="1"/>
  <c r="A38" i="2"/>
  <c r="B38" i="2" l="1"/>
  <c r="C38" i="2"/>
  <c r="A39" i="2"/>
  <c r="D38" i="2" l="1"/>
  <c r="B39" i="2"/>
  <c r="C39" i="2"/>
  <c r="A40" i="2"/>
  <c r="B40" i="2" l="1"/>
  <c r="C40" i="2"/>
  <c r="A41" i="2"/>
  <c r="D39" i="2"/>
  <c r="B41" i="2" l="1"/>
  <c r="A42" i="2"/>
  <c r="C41" i="2"/>
  <c r="D41" i="2" s="1"/>
  <c r="D40" i="2"/>
  <c r="B42" i="2" l="1"/>
  <c r="C42" i="2"/>
  <c r="D42" i="2" s="1"/>
  <c r="A43" i="2"/>
  <c r="B43" i="2" l="1"/>
  <c r="C43" i="2"/>
  <c r="A44" i="2"/>
  <c r="D43" i="2" l="1"/>
  <c r="B44" i="2"/>
  <c r="C44" i="2"/>
  <c r="D44" i="2" s="1"/>
  <c r="A45" i="2"/>
  <c r="B45" i="2" l="1"/>
  <c r="C45" i="2"/>
  <c r="A46" i="2"/>
  <c r="D45" i="2" l="1"/>
  <c r="B46" i="2"/>
  <c r="C46" i="2"/>
  <c r="D46" i="2" s="1"/>
  <c r="A47" i="2"/>
  <c r="B47" i="2" l="1"/>
  <c r="C47" i="2"/>
  <c r="A48" i="2"/>
  <c r="B48" i="2" l="1"/>
  <c r="C48" i="2"/>
  <c r="A49" i="2"/>
  <c r="D47" i="2"/>
  <c r="D48" i="2" l="1"/>
  <c r="B49" i="2"/>
  <c r="C49" i="2"/>
  <c r="D49" i="2" s="1"/>
  <c r="A50" i="2"/>
  <c r="B50" i="2" l="1"/>
  <c r="C50" i="2"/>
  <c r="D50" i="2" s="1"/>
  <c r="A51" i="2"/>
  <c r="B51" i="2" l="1"/>
  <c r="C51" i="2"/>
  <c r="D51" i="2" s="1"/>
  <c r="A52" i="2"/>
  <c r="B52" i="2" l="1"/>
  <c r="C52" i="2"/>
  <c r="D52" i="2" s="1"/>
  <c r="A53" i="2"/>
  <c r="B53" i="2" l="1"/>
  <c r="A54" i="2"/>
  <c r="C53" i="2"/>
  <c r="D53" i="2" s="1"/>
  <c r="B54" i="2" l="1"/>
  <c r="C54" i="2"/>
  <c r="D54" i="2" s="1"/>
  <c r="A55" i="2"/>
  <c r="B55" i="2" l="1"/>
  <c r="C55" i="2"/>
  <c r="D55" i="2" s="1"/>
  <c r="A56" i="2"/>
  <c r="B56" i="2" l="1"/>
  <c r="C56" i="2"/>
  <c r="D56" i="2" s="1"/>
  <c r="A57" i="2"/>
  <c r="B57" i="2" l="1"/>
  <c r="C57" i="2"/>
  <c r="A58" i="2"/>
  <c r="D57" i="2" l="1"/>
  <c r="B58" i="2"/>
  <c r="C58" i="2"/>
  <c r="A59" i="2"/>
  <c r="D58" i="2" l="1"/>
  <c r="B59" i="2"/>
  <c r="C59" i="2"/>
  <c r="A60" i="2"/>
  <c r="B60" i="2" l="1"/>
  <c r="C60" i="2"/>
  <c r="D60" i="2" s="1"/>
  <c r="A61" i="2"/>
  <c r="D59" i="2"/>
  <c r="B61" i="2" l="1"/>
  <c r="C61" i="2"/>
  <c r="D61" i="2" s="1"/>
  <c r="A62" i="2"/>
  <c r="B62" i="2" l="1"/>
  <c r="C62" i="2"/>
  <c r="D62" i="2" s="1"/>
  <c r="A63" i="2"/>
  <c r="B63" i="2" l="1"/>
  <c r="C63" i="2"/>
  <c r="A64" i="2"/>
  <c r="D63" i="2" l="1"/>
  <c r="B64" i="2"/>
  <c r="C64" i="2"/>
  <c r="D64" i="2" s="1"/>
  <c r="A65" i="2"/>
  <c r="B65" i="2" l="1"/>
  <c r="A66" i="2"/>
  <c r="C65" i="2"/>
  <c r="D65" i="2" s="1"/>
  <c r="B66" i="2" l="1"/>
  <c r="C66" i="2"/>
  <c r="A67" i="2"/>
  <c r="D66" i="2" l="1"/>
  <c r="B67" i="2"/>
  <c r="C67" i="2"/>
  <c r="D67" i="2" s="1"/>
  <c r="A68" i="2"/>
  <c r="B68" i="2" l="1"/>
  <c r="C68" i="2"/>
  <c r="A69" i="2"/>
  <c r="D68" i="2" l="1"/>
  <c r="B69" i="2"/>
  <c r="C69" i="2"/>
  <c r="D69" i="2" s="1"/>
  <c r="A70" i="2"/>
  <c r="B70" i="2" l="1"/>
  <c r="C70" i="2"/>
  <c r="A71" i="2"/>
  <c r="D70" i="2" l="1"/>
  <c r="B71" i="2"/>
  <c r="C71" i="2"/>
  <c r="D71" i="2" s="1"/>
  <c r="A72" i="2"/>
  <c r="B72" i="2" l="1"/>
  <c r="C72" i="2"/>
  <c r="A73" i="2"/>
  <c r="D72" i="2" l="1"/>
  <c r="B73" i="2"/>
  <c r="C73" i="2"/>
  <c r="D73" i="2" s="1"/>
  <c r="A74" i="2"/>
  <c r="B74" i="2" l="1"/>
  <c r="C74" i="2"/>
  <c r="D74" i="2" s="1"/>
  <c r="A75" i="2"/>
  <c r="B75" i="2" l="1"/>
  <c r="C75" i="2"/>
  <c r="D75" i="2" s="1"/>
  <c r="A76" i="2"/>
  <c r="B76" i="2" l="1"/>
  <c r="C76" i="2"/>
  <c r="D76" i="2" s="1"/>
  <c r="A77" i="2"/>
  <c r="B77" i="2" l="1"/>
  <c r="C77" i="2"/>
  <c r="D77" i="2" s="1"/>
  <c r="A78" i="2"/>
  <c r="B78" i="2" l="1"/>
  <c r="C78" i="2"/>
  <c r="D78" i="2" s="1"/>
  <c r="A79" i="2"/>
  <c r="B79" i="2" l="1"/>
  <c r="C79" i="2"/>
  <c r="D79" i="2" s="1"/>
  <c r="A80" i="2"/>
  <c r="B80" i="2" l="1"/>
  <c r="C80" i="2"/>
  <c r="A81" i="2"/>
  <c r="B81" i="2" l="1"/>
  <c r="C81" i="2"/>
  <c r="D81" i="2" s="1"/>
  <c r="A82" i="2"/>
  <c r="D80" i="2"/>
  <c r="B82" i="2" l="1"/>
  <c r="C82" i="2"/>
  <c r="D82" i="2" s="1"/>
  <c r="A83" i="2"/>
  <c r="B83" i="2" l="1"/>
  <c r="C83" i="2"/>
  <c r="D83" i="2" s="1"/>
  <c r="A84" i="2"/>
  <c r="B84" i="2" l="1"/>
  <c r="C84" i="2"/>
  <c r="A85" i="2"/>
  <c r="B85" i="2" l="1"/>
  <c r="A86" i="2"/>
  <c r="C85" i="2"/>
  <c r="D85" i="2" s="1"/>
  <c r="D84" i="2"/>
  <c r="B86" i="2" l="1"/>
  <c r="C86" i="2"/>
  <c r="D86" i="2" s="1"/>
  <c r="A87" i="2"/>
  <c r="B87" i="2" l="1"/>
  <c r="C87" i="2"/>
  <c r="D87" i="2" s="1"/>
  <c r="A88" i="2"/>
  <c r="B88" i="2" l="1"/>
  <c r="C88" i="2"/>
  <c r="D88" i="2" s="1"/>
  <c r="A89" i="2"/>
  <c r="B89" i="2" l="1"/>
  <c r="C89" i="2"/>
  <c r="D89" i="2" s="1"/>
  <c r="A90" i="2"/>
  <c r="B90" i="2" l="1"/>
  <c r="C90" i="2"/>
  <c r="D90" i="2" s="1"/>
  <c r="A91" i="2"/>
  <c r="B91" i="2" l="1"/>
  <c r="C91" i="2"/>
  <c r="D91" i="2" s="1"/>
  <c r="A92" i="2"/>
  <c r="B92" i="2" l="1"/>
  <c r="C92" i="2"/>
  <c r="D92" i="2" s="1"/>
  <c r="A93" i="2"/>
  <c r="B93" i="2" l="1"/>
  <c r="C93" i="2"/>
  <c r="D93" i="2" s="1"/>
  <c r="A94" i="2"/>
  <c r="B94" i="2" l="1"/>
  <c r="C94" i="2"/>
  <c r="D94" i="2" s="1"/>
  <c r="A95" i="2"/>
  <c r="B95" i="2" l="1"/>
  <c r="C95" i="2"/>
  <c r="D95" i="2" s="1"/>
  <c r="A96" i="2"/>
  <c r="B96" i="2" l="1"/>
  <c r="C96" i="2"/>
  <c r="D96" i="2" s="1"/>
  <c r="A97" i="2"/>
  <c r="B97" i="2" l="1"/>
  <c r="A98" i="2"/>
  <c r="C97" i="2"/>
  <c r="D97" i="2" s="1"/>
  <c r="B98" i="2" l="1"/>
  <c r="C98" i="2"/>
  <c r="D98" i="2" s="1"/>
  <c r="A99" i="2"/>
  <c r="B99" i="2" l="1"/>
  <c r="C99" i="2"/>
  <c r="D99" i="2" s="1"/>
  <c r="A100" i="2"/>
  <c r="B100" i="2" l="1"/>
  <c r="C100" i="2"/>
  <c r="D100" i="2" l="1"/>
</calcChain>
</file>

<file path=xl/sharedStrings.xml><?xml version="1.0" encoding="utf-8"?>
<sst xmlns="http://schemas.openxmlformats.org/spreadsheetml/2006/main" count="5360" uniqueCount="1204">
  <si>
    <t>Date</t>
  </si>
  <si>
    <t>Dawn</t>
  </si>
  <si>
    <t>NaN</t>
  </si>
  <si>
    <t>Niagara</t>
  </si>
  <si>
    <t>Michcon</t>
  </si>
  <si>
    <t>Chicago</t>
  </si>
  <si>
    <t>TCO</t>
  </si>
  <si>
    <t>HeHub</t>
  </si>
  <si>
    <t>Spread</t>
  </si>
  <si>
    <t>Trco Z6 NY</t>
  </si>
  <si>
    <t>Trco Z6 NNY</t>
  </si>
  <si>
    <t>Tet M3</t>
  </si>
  <si>
    <t>CNG</t>
  </si>
  <si>
    <t>Gas Daily monthly averages</t>
  </si>
  <si>
    <t>Starting date in A2</t>
  </si>
  <si>
    <t>Trco Z6</t>
  </si>
  <si>
    <t>Nov00-Mar01 aver.</t>
  </si>
  <si>
    <t>Nov99-Mar00 aver.</t>
  </si>
  <si>
    <t>Nov98-Mar99 aver.</t>
  </si>
  <si>
    <t>Nov97-Mar98 aver.</t>
  </si>
  <si>
    <t>Nov96-Mar97 aver.</t>
  </si>
  <si>
    <t>Nov95-Mar96 aver.</t>
  </si>
  <si>
    <t>Ap00-Oct00 aver.</t>
  </si>
  <si>
    <t>Ap99-Oct99 aver.</t>
  </si>
  <si>
    <t>Ap98-Oct98 aver.</t>
  </si>
  <si>
    <t>Ap97-Oct97 aver.</t>
  </si>
  <si>
    <t>Ap96-Oct96 aver.</t>
  </si>
  <si>
    <t>Ap95-Oct95 aver.</t>
  </si>
  <si>
    <t>Inside FERC monthly indexes</t>
  </si>
  <si>
    <t>Nov94-Mar95 aver.</t>
  </si>
  <si>
    <t>Nov93-Mar94 aver.</t>
  </si>
  <si>
    <t>Ap-Oc 00 aver.</t>
  </si>
  <si>
    <t>Ap-Oc 99 aver.</t>
  </si>
  <si>
    <t>Ap-Oc 98 aver.</t>
  </si>
  <si>
    <t>Ap-Oc 97 aver.</t>
  </si>
  <si>
    <t>Ap-Oc 96 aver.</t>
  </si>
  <si>
    <t>Ap-Oc 94 aver.</t>
  </si>
  <si>
    <t>Ap-Oc 95 aver.</t>
  </si>
  <si>
    <t>PROTECTED AREA</t>
  </si>
  <si>
    <t>4/1/1997 </t>
  </si>
  <si>
    <t>4/2/1997 </t>
  </si>
  <si>
    <t>4/3/1997 </t>
  </si>
  <si>
    <t>4/4/1997 </t>
  </si>
  <si>
    <t>4/7/1997 </t>
  </si>
  <si>
    <t>4/8/1997 </t>
  </si>
  <si>
    <t>4/9/1997 </t>
  </si>
  <si>
    <t>4/10/1997 </t>
  </si>
  <si>
    <t>4/11/1997 </t>
  </si>
  <si>
    <t>4/14/1997 </t>
  </si>
  <si>
    <t>4/15/1997 </t>
  </si>
  <si>
    <t>4/16/1997 </t>
  </si>
  <si>
    <t>4/17/1997 </t>
  </si>
  <si>
    <t>4/18/1997 </t>
  </si>
  <si>
    <t>4/21/1997 </t>
  </si>
  <si>
    <t>4/22/1997 </t>
  </si>
  <si>
    <t>4/23/1997 </t>
  </si>
  <si>
    <t>4/24/1997 </t>
  </si>
  <si>
    <t>4/25/1997 </t>
  </si>
  <si>
    <t>4/28/1997 </t>
  </si>
  <si>
    <t>4/29/1997 </t>
  </si>
  <si>
    <t>4/30/1997 </t>
  </si>
  <si>
    <t>5/1/1997 </t>
  </si>
  <si>
    <t>5/2/1997 </t>
  </si>
  <si>
    <t>5/5/1997 </t>
  </si>
  <si>
    <t>5/6/1997 </t>
  </si>
  <si>
    <t>5/7/1997 </t>
  </si>
  <si>
    <t>5/8/1997 </t>
  </si>
  <si>
    <t>5/9/1997 </t>
  </si>
  <si>
    <t>5/12/1997 </t>
  </si>
  <si>
    <t>5/13/1997 </t>
  </si>
  <si>
    <t>5/14/1997 </t>
  </si>
  <si>
    <t>5/15/1997 </t>
  </si>
  <si>
    <t>5/16/1997 </t>
  </si>
  <si>
    <t>5/19/1997 </t>
  </si>
  <si>
    <t>5/20/1997 </t>
  </si>
  <si>
    <t>5/21/1997 </t>
  </si>
  <si>
    <t>5/22/1997 </t>
  </si>
  <si>
    <t>5/23/1997 </t>
  </si>
  <si>
    <t>5/27/1997 </t>
  </si>
  <si>
    <t>5/28/1997 </t>
  </si>
  <si>
    <t>5/29/1997 </t>
  </si>
  <si>
    <t>5/30/1997 </t>
  </si>
  <si>
    <t>6/2/1997 </t>
  </si>
  <si>
    <t>6/3/1997 </t>
  </si>
  <si>
    <t>6/4/1997 </t>
  </si>
  <si>
    <t>6/5/1997 </t>
  </si>
  <si>
    <t>6/6/1997 </t>
  </si>
  <si>
    <t>6/9/1997 </t>
  </si>
  <si>
    <t>6/10/1997 </t>
  </si>
  <si>
    <t>6/11/1997 </t>
  </si>
  <si>
    <t>6/12/1997 </t>
  </si>
  <si>
    <t>6/13/1997 </t>
  </si>
  <si>
    <t>6/16/1997 </t>
  </si>
  <si>
    <t>6/17/1997 </t>
  </si>
  <si>
    <t>6/18/1997 </t>
  </si>
  <si>
    <t>6/19/1997 </t>
  </si>
  <si>
    <t>6/20/1997 </t>
  </si>
  <si>
    <t>6/23/1997 </t>
  </si>
  <si>
    <t>6/24/1997 </t>
  </si>
  <si>
    <t>6/25/1997 </t>
  </si>
  <si>
    <t>6/26/1997 </t>
  </si>
  <si>
    <t>6/27/1997 </t>
  </si>
  <si>
    <t>6/30/1997 </t>
  </si>
  <si>
    <t>7/1/1997 </t>
  </si>
  <si>
    <t>7/2/1997 </t>
  </si>
  <si>
    <t>7/7/1997 </t>
  </si>
  <si>
    <t>7/8/1997 </t>
  </si>
  <si>
    <t>7/9/1997 </t>
  </si>
  <si>
    <t>7/10/1997 </t>
  </si>
  <si>
    <t>7/11/1997 </t>
  </si>
  <si>
    <t>7/14/1997 </t>
  </si>
  <si>
    <t>7/15/1997 </t>
  </si>
  <si>
    <t>7/16/1997 </t>
  </si>
  <si>
    <t>7/17/1997 </t>
  </si>
  <si>
    <t>7/18/1997 </t>
  </si>
  <si>
    <t>7/21/1997 </t>
  </si>
  <si>
    <t>7/22/1997 </t>
  </si>
  <si>
    <t>7/23/1997 </t>
  </si>
  <si>
    <t>7/24/1997 </t>
  </si>
  <si>
    <t>7/25/1997 </t>
  </si>
  <si>
    <t>7/28/1997 </t>
  </si>
  <si>
    <t>7/29/1997 </t>
  </si>
  <si>
    <t>7/30/1997 </t>
  </si>
  <si>
    <t>7/31/1997 </t>
  </si>
  <si>
    <t>8/1/1997 </t>
  </si>
  <si>
    <t>8/4/1997 </t>
  </si>
  <si>
    <t>8/5/1997 </t>
  </si>
  <si>
    <t>8/6/1997 </t>
  </si>
  <si>
    <t>8/7/1997 </t>
  </si>
  <si>
    <t>8/8/1997 </t>
  </si>
  <si>
    <t>8/11/1997 </t>
  </si>
  <si>
    <t>8/12/1997 </t>
  </si>
  <si>
    <t>8/13/1997 </t>
  </si>
  <si>
    <t>8/14/1997 </t>
  </si>
  <si>
    <t>8/15/1997 </t>
  </si>
  <si>
    <t>8/18/1997 </t>
  </si>
  <si>
    <t>8/19/1997 </t>
  </si>
  <si>
    <t>8/20/1997 </t>
  </si>
  <si>
    <t>8/21/1997 </t>
  </si>
  <si>
    <t>8/22/1997 </t>
  </si>
  <si>
    <t>8/25/1997 </t>
  </si>
  <si>
    <t>8/26/1997 </t>
  </si>
  <si>
    <t>8/27/1997 </t>
  </si>
  <si>
    <t>8/28/1997 </t>
  </si>
  <si>
    <t>8/29/1997 </t>
  </si>
  <si>
    <t>9/2/1997 </t>
  </si>
  <si>
    <t>9/3/1997 </t>
  </si>
  <si>
    <t>9/4/1997 </t>
  </si>
  <si>
    <t>9/5/1997 </t>
  </si>
  <si>
    <t>9/8/1997 </t>
  </si>
  <si>
    <t>9/9/1997 </t>
  </si>
  <si>
    <t>9/10/1997 </t>
  </si>
  <si>
    <t>9/11/1997 </t>
  </si>
  <si>
    <t>9/12/1997 </t>
  </si>
  <si>
    <t>9/15/1997 </t>
  </si>
  <si>
    <t>9/16/1997 </t>
  </si>
  <si>
    <t>9/17/1997 </t>
  </si>
  <si>
    <t>9/18/1997 </t>
  </si>
  <si>
    <t>9/19/1997 </t>
  </si>
  <si>
    <t>9/22/1997 </t>
  </si>
  <si>
    <t>9/23/1997 </t>
  </si>
  <si>
    <t>9/24/1997 </t>
  </si>
  <si>
    <t>9/25/1997 </t>
  </si>
  <si>
    <t>9/26/1997 </t>
  </si>
  <si>
    <t>9/29/1997 </t>
  </si>
  <si>
    <t>9/30/1997 </t>
  </si>
  <si>
    <t>10/1/1997 </t>
  </si>
  <si>
    <t>10/2/1997 </t>
  </si>
  <si>
    <t>10/3/1997 </t>
  </si>
  <si>
    <t>10/6/1997 </t>
  </si>
  <si>
    <t>10/7/1997 </t>
  </si>
  <si>
    <t>10/8/1997 </t>
  </si>
  <si>
    <t>10/9/1997 </t>
  </si>
  <si>
    <t>10/10/1997 </t>
  </si>
  <si>
    <t>10/13/1997 </t>
  </si>
  <si>
    <t>10/14/1997 </t>
  </si>
  <si>
    <t>10/15/1997 </t>
  </si>
  <si>
    <t>10/16/1997 </t>
  </si>
  <si>
    <t>10/17/1997 </t>
  </si>
  <si>
    <t>10/20/1997 </t>
  </si>
  <si>
    <t>10/21/1997 </t>
  </si>
  <si>
    <t>10/22/1997 </t>
  </si>
  <si>
    <t>10/23/1997 </t>
  </si>
  <si>
    <t>10/24/1997 </t>
  </si>
  <si>
    <t>10/27/1997 </t>
  </si>
  <si>
    <t>10/28/1997 </t>
  </si>
  <si>
    <t>10/29/1997 </t>
  </si>
  <si>
    <t>10/30/1997 </t>
  </si>
  <si>
    <t>10/31/1997 </t>
  </si>
  <si>
    <t>11/3/1997 </t>
  </si>
  <si>
    <t>11/4/1997 </t>
  </si>
  <si>
    <t>11/5/1997 </t>
  </si>
  <si>
    <t>11/6/1997 </t>
  </si>
  <si>
    <t>11/7/1997 </t>
  </si>
  <si>
    <t>11/10/1997 </t>
  </si>
  <si>
    <t>11/11/1997 </t>
  </si>
  <si>
    <t>11/12/1997 </t>
  </si>
  <si>
    <t>11/13/1997 </t>
  </si>
  <si>
    <t>11/14/1997 </t>
  </si>
  <si>
    <t>11/17/1997 </t>
  </si>
  <si>
    <t>11/18/1997 </t>
  </si>
  <si>
    <t>11/19/1997 </t>
  </si>
  <si>
    <t>11/20/1997 </t>
  </si>
  <si>
    <t>11/21/1997 </t>
  </si>
  <si>
    <t>11/24/1997 </t>
  </si>
  <si>
    <t>11/25/1997 </t>
  </si>
  <si>
    <t>11/26/1997 </t>
  </si>
  <si>
    <t>12/1/1997 </t>
  </si>
  <si>
    <t>12/2/1997 </t>
  </si>
  <si>
    <t>12/3/1997 </t>
  </si>
  <si>
    <t>12/4/1997 </t>
  </si>
  <si>
    <t>12/5/1997 </t>
  </si>
  <si>
    <t>12/8/1997 </t>
  </si>
  <si>
    <t>12/9/1997 </t>
  </si>
  <si>
    <t>12/10/1997 </t>
  </si>
  <si>
    <t>12/11/1997 </t>
  </si>
  <si>
    <t>12/12/1997 </t>
  </si>
  <si>
    <t>12/15/1997 </t>
  </si>
  <si>
    <t>12/16/1997 </t>
  </si>
  <si>
    <t>12/17/1997 </t>
  </si>
  <si>
    <t>12/18/1997 </t>
  </si>
  <si>
    <t>12/19/1997 </t>
  </si>
  <si>
    <t>12/22/1997 </t>
  </si>
  <si>
    <t>12/23/1997 </t>
  </si>
  <si>
    <t>12/24/1997 </t>
  </si>
  <si>
    <t>12/26/1997 </t>
  </si>
  <si>
    <t>12/29/1997 </t>
  </si>
  <si>
    <t>12/30/1997 </t>
  </si>
  <si>
    <t>12/31/1997 </t>
  </si>
  <si>
    <t>1/2/1998 </t>
  </si>
  <si>
    <t>1/5/1998 </t>
  </si>
  <si>
    <t>1/6/1998 </t>
  </si>
  <si>
    <t>1/7/1998 </t>
  </si>
  <si>
    <t>1/8/1998 </t>
  </si>
  <si>
    <t>1/9/1998 </t>
  </si>
  <si>
    <t>1/12/1998 </t>
  </si>
  <si>
    <t>1/13/1998 </t>
  </si>
  <si>
    <t>1/14/1998 </t>
  </si>
  <si>
    <t>1/15/1998 </t>
  </si>
  <si>
    <t>1/16/1998 </t>
  </si>
  <si>
    <t>1/20/1998 </t>
  </si>
  <si>
    <t>1/21/1998 </t>
  </si>
  <si>
    <t>1/22/1998 </t>
  </si>
  <si>
    <t>1/23/1998 </t>
  </si>
  <si>
    <t>1/26/1998 </t>
  </si>
  <si>
    <t>1/27/1998 </t>
  </si>
  <si>
    <t>1/28/1998 </t>
  </si>
  <si>
    <t>1/29/1998 </t>
  </si>
  <si>
    <t>1/30/1998 </t>
  </si>
  <si>
    <t>2/2/1998 </t>
  </si>
  <si>
    <t>2/3/1998 </t>
  </si>
  <si>
    <t>2/4/1998 </t>
  </si>
  <si>
    <t>2/5/1998 </t>
  </si>
  <si>
    <t>2/6/1998 </t>
  </si>
  <si>
    <t>2/9/1998 </t>
  </si>
  <si>
    <t>2/10/1998 </t>
  </si>
  <si>
    <t>2/11/1998 </t>
  </si>
  <si>
    <t>2/12/1998 </t>
  </si>
  <si>
    <t>2/13/1998 </t>
  </si>
  <si>
    <t>2/17/1998 </t>
  </si>
  <si>
    <t>2/18/1998 </t>
  </si>
  <si>
    <t>2/19/1998 </t>
  </si>
  <si>
    <t>2/20/1998 </t>
  </si>
  <si>
    <t>2/23/1998 </t>
  </si>
  <si>
    <t>2/24/1998 </t>
  </si>
  <si>
    <t>2/25/1998 </t>
  </si>
  <si>
    <t>2/26/1998 </t>
  </si>
  <si>
    <t>2/27/1998 </t>
  </si>
  <si>
    <t>Nov97-Mar98</t>
  </si>
  <si>
    <t>4/1/1996 </t>
  </si>
  <si>
    <t>4/2/1996 </t>
  </si>
  <si>
    <t>4/3/1996 </t>
  </si>
  <si>
    <t>4/4/1996 </t>
  </si>
  <si>
    <t>4/8/1996 </t>
  </si>
  <si>
    <t>4/9/1996 </t>
  </si>
  <si>
    <t>4/10/1996 </t>
  </si>
  <si>
    <t>4/11/1996 </t>
  </si>
  <si>
    <t>4/12/1996 </t>
  </si>
  <si>
    <t>4/15/1996 </t>
  </si>
  <si>
    <t>4/16/1996 </t>
  </si>
  <si>
    <t>4/17/1996 </t>
  </si>
  <si>
    <t>4/18/1996 </t>
  </si>
  <si>
    <t>4/19/1996 </t>
  </si>
  <si>
    <t>4/22/1996 </t>
  </si>
  <si>
    <t>4/23/1996 </t>
  </si>
  <si>
    <t>4/24/1996 </t>
  </si>
  <si>
    <t>4/25/1996 </t>
  </si>
  <si>
    <t>4/26/1996 </t>
  </si>
  <si>
    <t>4/29/1996 </t>
  </si>
  <si>
    <t>4/30/1996 </t>
  </si>
  <si>
    <t>5/1/1996 </t>
  </si>
  <si>
    <t>5/2/1996 </t>
  </si>
  <si>
    <t>5/3/1996 </t>
  </si>
  <si>
    <t>5/6/1996 </t>
  </si>
  <si>
    <t>5/7/1996 </t>
  </si>
  <si>
    <t>5/8/1996 </t>
  </si>
  <si>
    <t>5/9/1996 </t>
  </si>
  <si>
    <t>5/10/1996 </t>
  </si>
  <si>
    <t>5/13/1996 </t>
  </si>
  <si>
    <t>5/14/1996 </t>
  </si>
  <si>
    <t>5/15/1996 </t>
  </si>
  <si>
    <t>5/16/1996 </t>
  </si>
  <si>
    <t>5/17/1996 </t>
  </si>
  <si>
    <t>5/20/1996 </t>
  </si>
  <si>
    <t>5/21/1996 </t>
  </si>
  <si>
    <t>5/22/1996 </t>
  </si>
  <si>
    <t>5/23/1996 </t>
  </si>
  <si>
    <t>5/24/1996 </t>
  </si>
  <si>
    <t>5/28/1996 </t>
  </si>
  <si>
    <t>5/29/1996 </t>
  </si>
  <si>
    <t>5/30/1996 </t>
  </si>
  <si>
    <t>5/31/1996 </t>
  </si>
  <si>
    <t>6/3/1996 </t>
  </si>
  <si>
    <t>6/4/1996 </t>
  </si>
  <si>
    <t>6/5/1996 </t>
  </si>
  <si>
    <t>6/6/1996 </t>
  </si>
  <si>
    <t>6/7/1996 </t>
  </si>
  <si>
    <t>6/10/1996 </t>
  </si>
  <si>
    <t>6/11/1996 </t>
  </si>
  <si>
    <t>6/12/1996 </t>
  </si>
  <si>
    <t>6/13/1996 </t>
  </si>
  <si>
    <t>6/14/1996 </t>
  </si>
  <si>
    <t>6/17/1996 </t>
  </si>
  <si>
    <t>6/18/1996 </t>
  </si>
  <si>
    <t>6/19/1996 </t>
  </si>
  <si>
    <t>6/20/1996 </t>
  </si>
  <si>
    <t>6/21/1996 </t>
  </si>
  <si>
    <t>6/24/1996 </t>
  </si>
  <si>
    <t>6/25/1996 </t>
  </si>
  <si>
    <t>6/26/1996 </t>
  </si>
  <si>
    <t>6/27/1996 </t>
  </si>
  <si>
    <t>6/28/1996 </t>
  </si>
  <si>
    <t>7/1/1996 </t>
  </si>
  <si>
    <t>7/2/1996 </t>
  </si>
  <si>
    <t>7/3/1996 </t>
  </si>
  <si>
    <t>7/8/1996 </t>
  </si>
  <si>
    <t>7/9/1996 </t>
  </si>
  <si>
    <t>7/10/1996 </t>
  </si>
  <si>
    <t>7/11/1996 </t>
  </si>
  <si>
    <t>7/12/1996 </t>
  </si>
  <si>
    <t>7/15/1996 </t>
  </si>
  <si>
    <t>7/16/1996 </t>
  </si>
  <si>
    <t>7/17/1996 </t>
  </si>
  <si>
    <t>7/18/1996 </t>
  </si>
  <si>
    <t>7/19/1996 </t>
  </si>
  <si>
    <t>7/22/1996 </t>
  </si>
  <si>
    <t>7/23/1996 </t>
  </si>
  <si>
    <t>7/24/1996 </t>
  </si>
  <si>
    <t>7/25/1996 </t>
  </si>
  <si>
    <t>7/26/1996 </t>
  </si>
  <si>
    <t>7/29/1996 </t>
  </si>
  <si>
    <t>7/30/1996 </t>
  </si>
  <si>
    <t>7/31/1996 </t>
  </si>
  <si>
    <t>8/1/1996 </t>
  </si>
  <si>
    <t>8/2/1996 </t>
  </si>
  <si>
    <t>8/5/1996 </t>
  </si>
  <si>
    <t>8/6/1996 </t>
  </si>
  <si>
    <t>8/7/1996 </t>
  </si>
  <si>
    <t>8/8/1996 </t>
  </si>
  <si>
    <t>8/9/1996 </t>
  </si>
  <si>
    <t>8/12/1996 </t>
  </si>
  <si>
    <t>8/13/1996 </t>
  </si>
  <si>
    <t>8/14/1996 </t>
  </si>
  <si>
    <t>8/15/1996 </t>
  </si>
  <si>
    <t>8/16/1996 </t>
  </si>
  <si>
    <t>8/19/1996 </t>
  </si>
  <si>
    <t>8/20/1996 </t>
  </si>
  <si>
    <t>8/21/1996 </t>
  </si>
  <si>
    <t>8/22/1996 </t>
  </si>
  <si>
    <t>8/23/1996 </t>
  </si>
  <si>
    <t>8/26/1996 </t>
  </si>
  <si>
    <t>8/27/1996 </t>
  </si>
  <si>
    <t>8/28/1996 </t>
  </si>
  <si>
    <t>8/29/1996 </t>
  </si>
  <si>
    <t>8/30/1996 </t>
  </si>
  <si>
    <t>9/3/1996 </t>
  </si>
  <si>
    <t>9/4/1996 </t>
  </si>
  <si>
    <t>9/5/1996 </t>
  </si>
  <si>
    <t>9/6/1996 </t>
  </si>
  <si>
    <t>9/9/1996 </t>
  </si>
  <si>
    <t>9/10/1996 </t>
  </si>
  <si>
    <t>9/11/1996 </t>
  </si>
  <si>
    <t>9/12/1996 </t>
  </si>
  <si>
    <t>9/13/1996 </t>
  </si>
  <si>
    <t>9/16/1996 </t>
  </si>
  <si>
    <t>9/17/1996 </t>
  </si>
  <si>
    <t>9/18/1996 </t>
  </si>
  <si>
    <t>9/19/1996 </t>
  </si>
  <si>
    <t>9/20/1996 </t>
  </si>
  <si>
    <t>9/23/1996 </t>
  </si>
  <si>
    <t>9/24/1996 </t>
  </si>
  <si>
    <t>9/25/1996 </t>
  </si>
  <si>
    <t>9/26/1996 </t>
  </si>
  <si>
    <t>9/27/1996 </t>
  </si>
  <si>
    <t>9/30/1996 </t>
  </si>
  <si>
    <t>10/1/1996 </t>
  </si>
  <si>
    <t>10/2/1996 </t>
  </si>
  <si>
    <t>10/3/1996 </t>
  </si>
  <si>
    <t>10/4/1996 </t>
  </si>
  <si>
    <t>10/7/1996 </t>
  </si>
  <si>
    <t>10/8/1996 </t>
  </si>
  <si>
    <t>10/9/1996 </t>
  </si>
  <si>
    <t>10/10/1996 </t>
  </si>
  <si>
    <t>10/11/1996 </t>
  </si>
  <si>
    <t>10/14/1996 </t>
  </si>
  <si>
    <t>10/15/1996 </t>
  </si>
  <si>
    <t>10/16/1996 </t>
  </si>
  <si>
    <t>10/17/1996 </t>
  </si>
  <si>
    <t>10/18/1996 </t>
  </si>
  <si>
    <t>10/21/1996 </t>
  </si>
  <si>
    <t>10/22/1996 </t>
  </si>
  <si>
    <t>10/23/1996 </t>
  </si>
  <si>
    <t>10/24/1996 </t>
  </si>
  <si>
    <t>10/25/1996 </t>
  </si>
  <si>
    <t>10/26/1996 </t>
  </si>
  <si>
    <t>10/27/1996 </t>
  </si>
  <si>
    <t>10/28/1996 </t>
  </si>
  <si>
    <t>10/29/1996 </t>
  </si>
  <si>
    <t>10/30/1996 </t>
  </si>
  <si>
    <t>10/31/1996 </t>
  </si>
  <si>
    <t>Nov-96-Mar97</t>
  </si>
  <si>
    <t>4/6/1998 </t>
  </si>
  <si>
    <t>4/7/1998 </t>
  </si>
  <si>
    <t>4/8/1998 </t>
  </si>
  <si>
    <t>4/9/1998 </t>
  </si>
  <si>
    <t>4/13/1998 </t>
  </si>
  <si>
    <t>4/14/1998 </t>
  </si>
  <si>
    <t>4/15/1998 </t>
  </si>
  <si>
    <t>4/16/1998 </t>
  </si>
  <si>
    <t>4/17/1998 </t>
  </si>
  <si>
    <t>4/20/1998 </t>
  </si>
  <si>
    <t>4/21/1998 </t>
  </si>
  <si>
    <t>4/22/1998 </t>
  </si>
  <si>
    <t>4/23/1998 </t>
  </si>
  <si>
    <t>4/24/1998 </t>
  </si>
  <si>
    <t>4/27/1998 </t>
  </si>
  <si>
    <t>4/28/1998 </t>
  </si>
  <si>
    <t>4/29/1998 </t>
  </si>
  <si>
    <t>4/30/1998 </t>
  </si>
  <si>
    <t>5/1/1998 </t>
  </si>
  <si>
    <t>5/4/1998 </t>
  </si>
  <si>
    <t>5/5/1998 </t>
  </si>
  <si>
    <t>5/6/1998 </t>
  </si>
  <si>
    <t>5/7/1998 </t>
  </si>
  <si>
    <t>5/8/1998 </t>
  </si>
  <si>
    <t>5/11/1998 </t>
  </si>
  <si>
    <t>5/12/1998 </t>
  </si>
  <si>
    <t>5/13/1998 </t>
  </si>
  <si>
    <t>5/14/1998 </t>
  </si>
  <si>
    <t>5/15/1998 </t>
  </si>
  <si>
    <t>5/18/1998 </t>
  </si>
  <si>
    <t>5/19/1998 </t>
  </si>
  <si>
    <t>5/20/1998 </t>
  </si>
  <si>
    <t>5/21/1998 </t>
  </si>
  <si>
    <t>5/22/1998 </t>
  </si>
  <si>
    <t>5/26/1998 </t>
  </si>
  <si>
    <t>5/27/1998 </t>
  </si>
  <si>
    <t>5/28/1998 </t>
  </si>
  <si>
    <t>5/29/1998 </t>
  </si>
  <si>
    <t>6/1/1998 </t>
  </si>
  <si>
    <t>6/2/1998 </t>
  </si>
  <si>
    <t>6/3/1998 </t>
  </si>
  <si>
    <t>6/4/1998 </t>
  </si>
  <si>
    <t>6/5/1998 </t>
  </si>
  <si>
    <t>6/8/1998 </t>
  </si>
  <si>
    <t>6/9/1998 </t>
  </si>
  <si>
    <t>6/10/1998 </t>
  </si>
  <si>
    <t>6/11/1998 </t>
  </si>
  <si>
    <t>6/12/1998 </t>
  </si>
  <si>
    <t>6/15/1998 </t>
  </si>
  <si>
    <t>6/16/1998 </t>
  </si>
  <si>
    <t>6/17/1998 </t>
  </si>
  <si>
    <t>6/18/1998 </t>
  </si>
  <si>
    <t>6/19/1998 </t>
  </si>
  <si>
    <t>6/22/1998 </t>
  </si>
  <si>
    <t>6/23/1998 </t>
  </si>
  <si>
    <t>6/24/1998 </t>
  </si>
  <si>
    <t>6/25/1998 </t>
  </si>
  <si>
    <t>6/26/1998 </t>
  </si>
  <si>
    <t>6/29/1998 </t>
  </si>
  <si>
    <t>6/30/1998 </t>
  </si>
  <si>
    <t>7/1/1998 </t>
  </si>
  <si>
    <t>7/2/1998 </t>
  </si>
  <si>
    <t>7/6/1998 </t>
  </si>
  <si>
    <t>7/7/1998 </t>
  </si>
  <si>
    <t>7/8/1998 </t>
  </si>
  <si>
    <t>7/9/1998 </t>
  </si>
  <si>
    <t>7/10/1998 </t>
  </si>
  <si>
    <t>7/13/1998 </t>
  </si>
  <si>
    <t>7/14/1998 </t>
  </si>
  <si>
    <t>7/15/1998 </t>
  </si>
  <si>
    <t>7/16/1998 </t>
  </si>
  <si>
    <t>7/17/1998 </t>
  </si>
  <si>
    <t>7/20/1998 </t>
  </si>
  <si>
    <t>7/21/1998 </t>
  </si>
  <si>
    <t>7/22/1998 </t>
  </si>
  <si>
    <t>7/23/1998 </t>
  </si>
  <si>
    <t>7/24/1998 </t>
  </si>
  <si>
    <t>7/27/1998 </t>
  </si>
  <si>
    <t>7/28/1998 </t>
  </si>
  <si>
    <t>7/29/1998 </t>
  </si>
  <si>
    <t>7/30/1998 </t>
  </si>
  <si>
    <t>7/31/1998 </t>
  </si>
  <si>
    <t>8/3/1998 </t>
  </si>
  <si>
    <t>8/4/1998 </t>
  </si>
  <si>
    <t>8/5/1998 </t>
  </si>
  <si>
    <t>8/6/1998 </t>
  </si>
  <si>
    <t>8/7/1998 </t>
  </si>
  <si>
    <t>8/10/1998 </t>
  </si>
  <si>
    <t>8/11/1998 </t>
  </si>
  <si>
    <t>8/12/1998 </t>
  </si>
  <si>
    <t>8/13/1998 </t>
  </si>
  <si>
    <t>8/14/1998 </t>
  </si>
  <si>
    <t>8/17/1998 </t>
  </si>
  <si>
    <t>8/18/1998 </t>
  </si>
  <si>
    <t>8/19/1998 </t>
  </si>
  <si>
    <t>8/20/1998 </t>
  </si>
  <si>
    <t>8/21/1998 </t>
  </si>
  <si>
    <t>8/24/1998 </t>
  </si>
  <si>
    <t>8/25/1998 </t>
  </si>
  <si>
    <t>8/26/1998 </t>
  </si>
  <si>
    <t>8/27/1998 </t>
  </si>
  <si>
    <t>8/28/1998 </t>
  </si>
  <si>
    <t>8/31/1998 </t>
  </si>
  <si>
    <t>9/1/1998 </t>
  </si>
  <si>
    <t>9/2/1998 </t>
  </si>
  <si>
    <t>9/3/1998 </t>
  </si>
  <si>
    <t>9/4/1998 </t>
  </si>
  <si>
    <t>9/8/1998 </t>
  </si>
  <si>
    <t>9/9/1998 </t>
  </si>
  <si>
    <t>9/10/1998 </t>
  </si>
  <si>
    <t>9/11/1998 </t>
  </si>
  <si>
    <t>9/14/1998 </t>
  </si>
  <si>
    <t>9/15/1998 </t>
  </si>
  <si>
    <t>9/16/1998 </t>
  </si>
  <si>
    <t>9/17/1998 </t>
  </si>
  <si>
    <t>9/18/1998 </t>
  </si>
  <si>
    <t>9/21/1998 </t>
  </si>
  <si>
    <t>9/22/1998 </t>
  </si>
  <si>
    <t>9/23/1998 </t>
  </si>
  <si>
    <t>9/24/1998 </t>
  </si>
  <si>
    <t>9/25/1998 </t>
  </si>
  <si>
    <t>9/28/1998 </t>
  </si>
  <si>
    <t>9/29/1998 </t>
  </si>
  <si>
    <t>9/30/1998 </t>
  </si>
  <si>
    <t>10/1/1998 </t>
  </si>
  <si>
    <t>10/2/1998 </t>
  </si>
  <si>
    <t>10/5/1998 </t>
  </si>
  <si>
    <t>10/6/1998 </t>
  </si>
  <si>
    <t>10/7/1998 </t>
  </si>
  <si>
    <t>10/8/1998 </t>
  </si>
  <si>
    <t>10/9/1998 </t>
  </si>
  <si>
    <t>10/12/1998 </t>
  </si>
  <si>
    <t>10/13/1998 </t>
  </si>
  <si>
    <t>10/14/1998 </t>
  </si>
  <si>
    <t>10/15/1998 </t>
  </si>
  <si>
    <t>10/16/1998 </t>
  </si>
  <si>
    <t>10/19/1998 </t>
  </si>
  <si>
    <t>10/20/1998 </t>
  </si>
  <si>
    <t>10/21/1998 </t>
  </si>
  <si>
    <t>10/22/1998 </t>
  </si>
  <si>
    <t>10/23/1998 </t>
  </si>
  <si>
    <t>10/26/1998 </t>
  </si>
  <si>
    <t>10/27/1998 </t>
  </si>
  <si>
    <t>10/28/1998 </t>
  </si>
  <si>
    <t>10/29/1998 </t>
  </si>
  <si>
    <t>10/30/1998 </t>
  </si>
  <si>
    <t>Nov98-Mar99</t>
  </si>
  <si>
    <t>4/26/1999 </t>
  </si>
  <si>
    <t>8/26/1999 </t>
  </si>
  <si>
    <t>Nov99-Mar00</t>
  </si>
  <si>
    <t>4/3/2000 </t>
  </si>
  <si>
    <t>4/4/2000 </t>
  </si>
  <si>
    <t>4/5/2000 </t>
  </si>
  <si>
    <t>4/6/2000 </t>
  </si>
  <si>
    <t>4/7/2000 </t>
  </si>
  <si>
    <t>4/10/2000 </t>
  </si>
  <si>
    <t>4/11/2000 </t>
  </si>
  <si>
    <t>4/12/2000 </t>
  </si>
  <si>
    <t>4/13/2000 </t>
  </si>
  <si>
    <t>4/14/2000 </t>
  </si>
  <si>
    <t>4/17/2000 </t>
  </si>
  <si>
    <t>4/18/2000 </t>
  </si>
  <si>
    <t>4/19/2000 </t>
  </si>
  <si>
    <t>4/20/2000 </t>
  </si>
  <si>
    <t>4/24/2000 </t>
  </si>
  <si>
    <t>4/25/2000 </t>
  </si>
  <si>
    <t>4/26/2000 </t>
  </si>
  <si>
    <t>4/27/2000 </t>
  </si>
  <si>
    <t>4/28/2000 </t>
  </si>
  <si>
    <t>4/30/2000 </t>
  </si>
  <si>
    <t>5/1/2000 </t>
  </si>
  <si>
    <t>5/2/2000 </t>
  </si>
  <si>
    <t>5/3/2000 </t>
  </si>
  <si>
    <t>5/4/2000 </t>
  </si>
  <si>
    <t>5/5/2000 </t>
  </si>
  <si>
    <t>5/8/2000 </t>
  </si>
  <si>
    <t>5/9/2000 </t>
  </si>
  <si>
    <t>5/10/2000 </t>
  </si>
  <si>
    <t>5/11/2000 </t>
  </si>
  <si>
    <t>5/12/2000 </t>
  </si>
  <si>
    <t>5/15/2000 </t>
  </si>
  <si>
    <t>5/16/2000 </t>
  </si>
  <si>
    <t>5/17/2000 </t>
  </si>
  <si>
    <t>5/18/2000 </t>
  </si>
  <si>
    <t>5/19/2000 </t>
  </si>
  <si>
    <t>5/22/2000 </t>
  </si>
  <si>
    <t>5/23/2000 </t>
  </si>
  <si>
    <t>5/24/2000 </t>
  </si>
  <si>
    <t>5/25/2000 </t>
  </si>
  <si>
    <t>5/26/2000 </t>
  </si>
  <si>
    <t>5/30/2000 </t>
  </si>
  <si>
    <t>5/31/2000 </t>
  </si>
  <si>
    <t>6/1/2000 </t>
  </si>
  <si>
    <t>6/2/2000 </t>
  </si>
  <si>
    <t>6/5/2000 </t>
  </si>
  <si>
    <t>6/6/2000 </t>
  </si>
  <si>
    <t>6/7/2000 </t>
  </si>
  <si>
    <t>6/8/2000 </t>
  </si>
  <si>
    <t>6/9/2000 </t>
  </si>
  <si>
    <t>6/12/2000 </t>
  </si>
  <si>
    <t>6/13/2000 </t>
  </si>
  <si>
    <t>6/14/2000 </t>
  </si>
  <si>
    <t>6/15/2000 </t>
  </si>
  <si>
    <t>6/16/2000 </t>
  </si>
  <si>
    <t>6/19/2000 </t>
  </si>
  <si>
    <t>6/20/2000 </t>
  </si>
  <si>
    <t>6/21/2000 </t>
  </si>
  <si>
    <t>6/22/2000 </t>
  </si>
  <si>
    <t>6/23/2000 </t>
  </si>
  <si>
    <t>6/26/2000 </t>
  </si>
  <si>
    <t>6/27/2000 </t>
  </si>
  <si>
    <t>6/28/2000 </t>
  </si>
  <si>
    <t>6/29/2000 </t>
  </si>
  <si>
    <t>6/30/2000 </t>
  </si>
  <si>
    <t>7/3/2000 </t>
  </si>
  <si>
    <t>7/5/2000 </t>
  </si>
  <si>
    <t>7/6/2000 </t>
  </si>
  <si>
    <t>7/7/2000 </t>
  </si>
  <si>
    <t>7/10/2000 </t>
  </si>
  <si>
    <t>7/11/2000 </t>
  </si>
  <si>
    <t>7/12/2000 </t>
  </si>
  <si>
    <t>7/13/2000 </t>
  </si>
  <si>
    <t>7/14/2000 </t>
  </si>
  <si>
    <t>7/17/2000 </t>
  </si>
  <si>
    <t>7/18/2000 </t>
  </si>
  <si>
    <t>7/19/2000 </t>
  </si>
  <si>
    <t>7/20/2000 </t>
  </si>
  <si>
    <t>7/21/2000 </t>
  </si>
  <si>
    <t>7/24/2000 </t>
  </si>
  <si>
    <t>7/25/2000 </t>
  </si>
  <si>
    <t>7/26/2000 </t>
  </si>
  <si>
    <t>7/27/2000 </t>
  </si>
  <si>
    <t>7/28/2000 </t>
  </si>
  <si>
    <t>7/31/2000 </t>
  </si>
  <si>
    <t>8/1/2000 </t>
  </si>
  <si>
    <t>8/2/2000 </t>
  </si>
  <si>
    <t>8/3/2000 </t>
  </si>
  <si>
    <t>8/4/2000 </t>
  </si>
  <si>
    <t>8/7/2000 </t>
  </si>
  <si>
    <t>8/8/2000 </t>
  </si>
  <si>
    <t>8/9/2000 </t>
  </si>
  <si>
    <t>8/10/2000 </t>
  </si>
  <si>
    <t>8/11/2000 </t>
  </si>
  <si>
    <t>8/14/2000 </t>
  </si>
  <si>
    <t>8/15/2000 </t>
  </si>
  <si>
    <t>8/16/2000 </t>
  </si>
  <si>
    <t>8/17/2000 </t>
  </si>
  <si>
    <t>8/18/2000 </t>
  </si>
  <si>
    <t>8/21/2000 </t>
  </si>
  <si>
    <t>8/22/2000 </t>
  </si>
  <si>
    <t>8/23/2000 </t>
  </si>
  <si>
    <t>8/24/2000 </t>
  </si>
  <si>
    <t>8/25/2000 </t>
  </si>
  <si>
    <t>8/28/2000 </t>
  </si>
  <si>
    <t>8/29/2000 </t>
  </si>
  <si>
    <t>8/30/2000 </t>
  </si>
  <si>
    <t>8/31/2000 </t>
  </si>
  <si>
    <t>9/1/2000 </t>
  </si>
  <si>
    <t>9/5/2000 </t>
  </si>
  <si>
    <t>9/6/2000 </t>
  </si>
  <si>
    <t>9/7/2000 </t>
  </si>
  <si>
    <t>9/8/2000 </t>
  </si>
  <si>
    <t>9/11/2000 </t>
  </si>
  <si>
    <t>9/12/2000 </t>
  </si>
  <si>
    <t>9/13/2000 </t>
  </si>
  <si>
    <t>9/14/2000 </t>
  </si>
  <si>
    <t>9/15/2000 </t>
  </si>
  <si>
    <t>9/18/2000 </t>
  </si>
  <si>
    <t>9/19/2000 </t>
  </si>
  <si>
    <t>9/20/2000 </t>
  </si>
  <si>
    <t>9/21/2000 </t>
  </si>
  <si>
    <t>9/22/2000 </t>
  </si>
  <si>
    <t>9/25/2000 </t>
  </si>
  <si>
    <t>9/26/2000 </t>
  </si>
  <si>
    <t>9/27/2000 </t>
  </si>
  <si>
    <t>9/28/2000 </t>
  </si>
  <si>
    <t>9/29/2000 </t>
  </si>
  <si>
    <t>9/30/2000 </t>
  </si>
  <si>
    <t>10/2/2000 </t>
  </si>
  <si>
    <t>10/3/2000 </t>
  </si>
  <si>
    <t>10/4/2000 </t>
  </si>
  <si>
    <t>10/5/2000 </t>
  </si>
  <si>
    <t>10/6/2000 </t>
  </si>
  <si>
    <t>10/9/2000 </t>
  </si>
  <si>
    <t>10/10/2000 </t>
  </si>
  <si>
    <t>10/11/2000 </t>
  </si>
  <si>
    <t>10/12/2000 </t>
  </si>
  <si>
    <t>10/13/2000 </t>
  </si>
  <si>
    <t>10/16/2000 </t>
  </si>
  <si>
    <t>10/17/2000 </t>
  </si>
  <si>
    <t>10/18/2000 </t>
  </si>
  <si>
    <t>10/19/2000 </t>
  </si>
  <si>
    <t>10/20/2000 </t>
  </si>
  <si>
    <t>10/23/2000 </t>
  </si>
  <si>
    <t>10/24/2000 </t>
  </si>
  <si>
    <t>10/25/2000 </t>
  </si>
  <si>
    <t>10/26/2000 </t>
  </si>
  <si>
    <t>10/27/2000 </t>
  </si>
  <si>
    <t>10/30/2000 </t>
  </si>
  <si>
    <t>10/31/2000 </t>
  </si>
  <si>
    <t>Nov00-Mar01</t>
  </si>
  <si>
    <t>11/1/1996 </t>
  </si>
  <si>
    <t>11/4/1996 </t>
  </si>
  <si>
    <t>11/5/1996 </t>
  </si>
  <si>
    <t>11/6/1996 </t>
  </si>
  <si>
    <t>11/7/1996 </t>
  </si>
  <si>
    <t>11/8/1996 </t>
  </si>
  <si>
    <t>11/11/1996 </t>
  </si>
  <si>
    <t>11/12/1996 </t>
  </si>
  <si>
    <t>11/13/1996 </t>
  </si>
  <si>
    <t>11/14/1996 </t>
  </si>
  <si>
    <t>11/15/1996 </t>
  </si>
  <si>
    <t>11/18/1996 </t>
  </si>
  <si>
    <t>11/19/1996 </t>
  </si>
  <si>
    <t>11/20/1996 </t>
  </si>
  <si>
    <t>11/21/1996 </t>
  </si>
  <si>
    <t>11/22/1996 </t>
  </si>
  <si>
    <t>11/25/1996 </t>
  </si>
  <si>
    <t>11/26/1996 </t>
  </si>
  <si>
    <t>11/27/1996 </t>
  </si>
  <si>
    <t>12/2/1996 </t>
  </si>
  <si>
    <t>12/3/1996 </t>
  </si>
  <si>
    <t>12/4/1996 </t>
  </si>
  <si>
    <t>12/5/1996 </t>
  </si>
  <si>
    <t>12/6/1996 </t>
  </si>
  <si>
    <t>12/9/1996 </t>
  </si>
  <si>
    <t>12/10/1996 </t>
  </si>
  <si>
    <t>12/11/1996 </t>
  </si>
  <si>
    <t>12/12/1996 </t>
  </si>
  <si>
    <t>12/13/1996 </t>
  </si>
  <si>
    <t>12/16/1996 </t>
  </si>
  <si>
    <t>12/17/1996 </t>
  </si>
  <si>
    <t>12/18/1996 </t>
  </si>
  <si>
    <t>12/19/1996 </t>
  </si>
  <si>
    <t>12/20/1996 </t>
  </si>
  <si>
    <t>12/23/1996 </t>
  </si>
  <si>
    <t>12/24/1996 </t>
  </si>
  <si>
    <t>12/27/1996 </t>
  </si>
  <si>
    <t>12/30/1996 </t>
  </si>
  <si>
    <t>12/31/1996 </t>
  </si>
  <si>
    <t>1/2/1997 </t>
  </si>
  <si>
    <t>1/3/1997 </t>
  </si>
  <si>
    <t>1/6/1997 </t>
  </si>
  <si>
    <t>1/7/1997 </t>
  </si>
  <si>
    <t>1/8/1997 </t>
  </si>
  <si>
    <t>1/9/1997 </t>
  </si>
  <si>
    <t>1/10/1997 </t>
  </si>
  <si>
    <t>1/13/1997 </t>
  </si>
  <si>
    <t>1/14/1997 </t>
  </si>
  <si>
    <t>1/15/1997 </t>
  </si>
  <si>
    <t>1/16/1997 </t>
  </si>
  <si>
    <t>1/17/1997 </t>
  </si>
  <si>
    <t>1/20/1997 </t>
  </si>
  <si>
    <t>1/21/1997 </t>
  </si>
  <si>
    <t>1/22/1997 </t>
  </si>
  <si>
    <t>1/23/1997 </t>
  </si>
  <si>
    <t>1/24/1997 </t>
  </si>
  <si>
    <t>1/27/1997 </t>
  </si>
  <si>
    <t>1/28/1997 </t>
  </si>
  <si>
    <t>1/29/1997 </t>
  </si>
  <si>
    <t>1/30/1997 </t>
  </si>
  <si>
    <t>1/31/1997 </t>
  </si>
  <si>
    <t>2/3/1997 </t>
  </si>
  <si>
    <t>2/4/1997 </t>
  </si>
  <si>
    <t>2/5/1997 </t>
  </si>
  <si>
    <t>2/6/1997 </t>
  </si>
  <si>
    <t>2/7/1997 </t>
  </si>
  <si>
    <t>2/10/1997 </t>
  </si>
  <si>
    <t>2/11/1997 </t>
  </si>
  <si>
    <t>2/12/1997 </t>
  </si>
  <si>
    <t>2/13/1997 </t>
  </si>
  <si>
    <t>2/14/1997 </t>
  </si>
  <si>
    <t>2/18/1997 </t>
  </si>
  <si>
    <t>2/19/1997 </t>
  </si>
  <si>
    <t>2/20/1997 </t>
  </si>
  <si>
    <t>2/21/1997 </t>
  </si>
  <si>
    <t>2/24/1997 </t>
  </si>
  <si>
    <t>2/25/1997 </t>
  </si>
  <si>
    <t>2/26/1997 </t>
  </si>
  <si>
    <t>2/27/1997 </t>
  </si>
  <si>
    <t>2/28/1997 </t>
  </si>
  <si>
    <t>Nov96-Mar97</t>
  </si>
  <si>
    <t>4/1/1998 </t>
  </si>
  <si>
    <t>4/2/1998 </t>
  </si>
  <si>
    <t>4/3/1998 </t>
  </si>
  <si>
    <t>11/2/1998 </t>
  </si>
  <si>
    <t>11/3/1998 </t>
  </si>
  <si>
    <t>11/4/1998 </t>
  </si>
  <si>
    <t>11/5/1998 </t>
  </si>
  <si>
    <t>11/6/1998 </t>
  </si>
  <si>
    <t>11/9/1998 </t>
  </si>
  <si>
    <t>11/10/1998 </t>
  </si>
  <si>
    <t>11/11/1998 </t>
  </si>
  <si>
    <t>11/12/1998 </t>
  </si>
  <si>
    <t>11/13/1998 </t>
  </si>
  <si>
    <t>11/16/1998 </t>
  </si>
  <si>
    <t>11/17/1998 </t>
  </si>
  <si>
    <t>11/18/1998 </t>
  </si>
  <si>
    <t>11/19/1998 </t>
  </si>
  <si>
    <t>11/20/1998 </t>
  </si>
  <si>
    <t>11/23/1998 </t>
  </si>
  <si>
    <t>11/24/1998 </t>
  </si>
  <si>
    <t>11/25/1998 </t>
  </si>
  <si>
    <t>11/30/1998 </t>
  </si>
  <si>
    <t>12/1/1998 </t>
  </si>
  <si>
    <t>12/2/1998 </t>
  </si>
  <si>
    <t>12/3/1998 </t>
  </si>
  <si>
    <t>12/4/1998 </t>
  </si>
  <si>
    <t>12/7/1998 </t>
  </si>
  <si>
    <t>12/8/1998 </t>
  </si>
  <si>
    <t>12/9/1998 </t>
  </si>
  <si>
    <t>12/10/1998 </t>
  </si>
  <si>
    <t>12/11/1998 </t>
  </si>
  <si>
    <t>12/14/1998 </t>
  </si>
  <si>
    <t>12/15/1998 </t>
  </si>
  <si>
    <t>12/16/1998 </t>
  </si>
  <si>
    <t>12/17/1998 </t>
  </si>
  <si>
    <t>12/18/1998 </t>
  </si>
  <si>
    <t>12/21/1998 </t>
  </si>
  <si>
    <t>12/22/1998 </t>
  </si>
  <si>
    <t>12/23/1998 </t>
  </si>
  <si>
    <t>12/24/1998 </t>
  </si>
  <si>
    <t>12/28/1998 </t>
  </si>
  <si>
    <t>12/29/1998 </t>
  </si>
  <si>
    <t>12/30/1998 </t>
  </si>
  <si>
    <t>12/31/1998 </t>
  </si>
  <si>
    <t>1/4/1999 </t>
  </si>
  <si>
    <t>1/5/1999 </t>
  </si>
  <si>
    <t>1/6/1999 </t>
  </si>
  <si>
    <t>1/7/1999 </t>
  </si>
  <si>
    <t>1/8/1999 </t>
  </si>
  <si>
    <t>1/11/1999 </t>
  </si>
  <si>
    <t>1/12/1999 </t>
  </si>
  <si>
    <t>1/13/1999 </t>
  </si>
  <si>
    <t>1/14/1999 </t>
  </si>
  <si>
    <t>1/15/1999 </t>
  </si>
  <si>
    <t>1/19/1999 </t>
  </si>
  <si>
    <t>1/20/1999 </t>
  </si>
  <si>
    <t>1/21/1999 </t>
  </si>
  <si>
    <t>1/22/1999 </t>
  </si>
  <si>
    <t>1/25/1999 </t>
  </si>
  <si>
    <t>1/26/1999 </t>
  </si>
  <si>
    <t>1/27/1999 </t>
  </si>
  <si>
    <t>1/28/1999 </t>
  </si>
  <si>
    <t>1/29/1999 </t>
  </si>
  <si>
    <t>2/1/1999 </t>
  </si>
  <si>
    <t>2/2/1999 </t>
  </si>
  <si>
    <t>2/3/1999 </t>
  </si>
  <si>
    <t>2/4/1999 </t>
  </si>
  <si>
    <t>2/5/1999 </t>
  </si>
  <si>
    <t>2/8/1999 </t>
  </si>
  <si>
    <t>2/9/1999 </t>
  </si>
  <si>
    <t>2/10/1999 </t>
  </si>
  <si>
    <t>2/11/1999 </t>
  </si>
  <si>
    <t>2/12/1999 </t>
  </si>
  <si>
    <t>2/16/1999 </t>
  </si>
  <si>
    <t>2/17/1999 </t>
  </si>
  <si>
    <t>2/18/1999 </t>
  </si>
  <si>
    <t>2/19/1999 </t>
  </si>
  <si>
    <t>2/22/1999 </t>
  </si>
  <si>
    <t>2/23/1999 </t>
  </si>
  <si>
    <t>2/24/1999 </t>
  </si>
  <si>
    <t>2/25/1999 </t>
  </si>
  <si>
    <t>2/26/1999 </t>
  </si>
  <si>
    <t>3/1/1999 </t>
  </si>
  <si>
    <t>4/1/1999 </t>
  </si>
  <si>
    <t>4/5/1999 </t>
  </si>
  <si>
    <t>4/6/1999 </t>
  </si>
  <si>
    <t>4/7/1999 </t>
  </si>
  <si>
    <t>4/8/1999 </t>
  </si>
  <si>
    <t>4/9/1999 </t>
  </si>
  <si>
    <t>4/12/1999 </t>
  </si>
  <si>
    <t>4/13/1999 </t>
  </si>
  <si>
    <t>4/14/1999 </t>
  </si>
  <si>
    <t>4/15/1999 </t>
  </si>
  <si>
    <t>4/16/1999 </t>
  </si>
  <si>
    <t>4/19/1999 </t>
  </si>
  <si>
    <t>4/20/1999 </t>
  </si>
  <si>
    <t>4/21/1999 </t>
  </si>
  <si>
    <t>4/22/1999 </t>
  </si>
  <si>
    <t>4/23/1999 </t>
  </si>
  <si>
    <t>4/27/1999 </t>
  </si>
  <si>
    <t>4/28/1999 </t>
  </si>
  <si>
    <t>4/29/1999 </t>
  </si>
  <si>
    <t>4/30/1999 </t>
  </si>
  <si>
    <t>5/3/1999 </t>
  </si>
  <si>
    <t>5/4/1999 </t>
  </si>
  <si>
    <t>5/5/1999 </t>
  </si>
  <si>
    <t>5/6/1999 </t>
  </si>
  <si>
    <t>5/7/1999 </t>
  </si>
  <si>
    <t>5/10/1999 </t>
  </si>
  <si>
    <t>5/11/1999 </t>
  </si>
  <si>
    <t>5/12/1999 </t>
  </si>
  <si>
    <t>5/13/1999 </t>
  </si>
  <si>
    <t>5/14/1999 </t>
  </si>
  <si>
    <t>5/17/1999 </t>
  </si>
  <si>
    <t>5/18/1999 </t>
  </si>
  <si>
    <t>5/19/1999 </t>
  </si>
  <si>
    <t>5/20/1999 </t>
  </si>
  <si>
    <t>5/21/1999 </t>
  </si>
  <si>
    <t>5/24/1999 </t>
  </si>
  <si>
    <t>5/25/1999 </t>
  </si>
  <si>
    <t>5/26/1999 </t>
  </si>
  <si>
    <t>5/27/1999 </t>
  </si>
  <si>
    <t>5/28/1999 </t>
  </si>
  <si>
    <t>6/1/1999 </t>
  </si>
  <si>
    <t>6/2/1999 </t>
  </si>
  <si>
    <t>6/3/1999 </t>
  </si>
  <si>
    <t>6/4/1999 </t>
  </si>
  <si>
    <t>6/7/1999 </t>
  </si>
  <si>
    <t>6/8/1999 </t>
  </si>
  <si>
    <t>6/9/1999 </t>
  </si>
  <si>
    <t>6/10/1999 </t>
  </si>
  <si>
    <t>6/11/1999 </t>
  </si>
  <si>
    <t>6/14/1999 </t>
  </si>
  <si>
    <t>6/15/1999 </t>
  </si>
  <si>
    <t>6/16/1999 </t>
  </si>
  <si>
    <t>6/17/1999 </t>
  </si>
  <si>
    <t>6/18/1999 </t>
  </si>
  <si>
    <t>6/21/1999 </t>
  </si>
  <si>
    <t>6/22/1999 </t>
  </si>
  <si>
    <t>6/23/1999 </t>
  </si>
  <si>
    <t>6/24/1999 </t>
  </si>
  <si>
    <t>6/25/1999 </t>
  </si>
  <si>
    <t>6/28/1999 </t>
  </si>
  <si>
    <t>6/29/1999 </t>
  </si>
  <si>
    <t>6/30/1999 </t>
  </si>
  <si>
    <t>7/1/1999 </t>
  </si>
  <si>
    <t>7/2/1999 </t>
  </si>
  <si>
    <t>7/6/1999 </t>
  </si>
  <si>
    <t>7/7/1999 </t>
  </si>
  <si>
    <t>7/8/1999 </t>
  </si>
  <si>
    <t>7/9/1999 </t>
  </si>
  <si>
    <t>7/12/1999 </t>
  </si>
  <si>
    <t>7/13/1999 </t>
  </si>
  <si>
    <t>7/14/1999 </t>
  </si>
  <si>
    <t>7/15/1999 </t>
  </si>
  <si>
    <t>7/16/1999 </t>
  </si>
  <si>
    <t>7/19/1999 </t>
  </si>
  <si>
    <t>7/20/1999 </t>
  </si>
  <si>
    <t>7/21/1999 </t>
  </si>
  <si>
    <t>7/22/1999 </t>
  </si>
  <si>
    <t>7/23/1999 </t>
  </si>
  <si>
    <t>7/26/1999 </t>
  </si>
  <si>
    <t>7/27/1999 </t>
  </si>
  <si>
    <t>7/28/1999 </t>
  </si>
  <si>
    <t>7/29/1999 </t>
  </si>
  <si>
    <t>7/30/1999 </t>
  </si>
  <si>
    <t>8/2/1999 </t>
  </si>
  <si>
    <t>8/3/1999 </t>
  </si>
  <si>
    <t>8/4/1999 </t>
  </si>
  <si>
    <t>8/5/1999 </t>
  </si>
  <si>
    <t>8/6/1999 </t>
  </si>
  <si>
    <t>8/9/1999 </t>
  </si>
  <si>
    <t>8/10/1999 </t>
  </si>
  <si>
    <t>8/11/1999 </t>
  </si>
  <si>
    <t>8/12/1999 </t>
  </si>
  <si>
    <t>8/13/1999 </t>
  </si>
  <si>
    <t>8/16/1999 </t>
  </si>
  <si>
    <t>8/17/1999 </t>
  </si>
  <si>
    <t>8/18/1999 </t>
  </si>
  <si>
    <t>8/19/1999 </t>
  </si>
  <si>
    <t>8/20/1999 </t>
  </si>
  <si>
    <t>8/23/1999 </t>
  </si>
  <si>
    <t>8/24/1999 </t>
  </si>
  <si>
    <t>8/25/1999 </t>
  </si>
  <si>
    <t>8/27/1999 </t>
  </si>
  <si>
    <t>8/30/1999 </t>
  </si>
  <si>
    <t>8/31/1999 </t>
  </si>
  <si>
    <t>9/1/1999 </t>
  </si>
  <si>
    <t>9/2/1999 </t>
  </si>
  <si>
    <t>9/3/1999 </t>
  </si>
  <si>
    <t>9/7/1999 </t>
  </si>
  <si>
    <t>9/8/1999 </t>
  </si>
  <si>
    <t>9/9/1999 </t>
  </si>
  <si>
    <t>9/10/1999 </t>
  </si>
  <si>
    <t>9/13/1999 </t>
  </si>
  <si>
    <t>9/14/1999 </t>
  </si>
  <si>
    <t>9/15/1999 </t>
  </si>
  <si>
    <t>9/16/1999 </t>
  </si>
  <si>
    <t>9/17/1999 </t>
  </si>
  <si>
    <t>9/20/1999 </t>
  </si>
  <si>
    <t>9/21/1999 </t>
  </si>
  <si>
    <t>9/22/1999 </t>
  </si>
  <si>
    <t>9/23/1999 </t>
  </si>
  <si>
    <t>9/24/1999 </t>
  </si>
  <si>
    <t>9/27/1999 </t>
  </si>
  <si>
    <t>9/28/1999 </t>
  </si>
  <si>
    <t>9/29/1999 </t>
  </si>
  <si>
    <t>9/30/1999 </t>
  </si>
  <si>
    <t>10/1/1999 </t>
  </si>
  <si>
    <t>10/4/1999 </t>
  </si>
  <si>
    <t>10/5/1999 </t>
  </si>
  <si>
    <t>10/6/1999 </t>
  </si>
  <si>
    <t>10/7/1999 </t>
  </si>
  <si>
    <t>10/8/1999 </t>
  </si>
  <si>
    <t>10/11/1999 </t>
  </si>
  <si>
    <t>10/12/1999 </t>
  </si>
  <si>
    <t>10/13/1999 </t>
  </si>
  <si>
    <t>10/14/1999 </t>
  </si>
  <si>
    <t>10/15/1999 </t>
  </si>
  <si>
    <t>10/18/1999 </t>
  </si>
  <si>
    <t>10/19/1999 </t>
  </si>
  <si>
    <t>10/20/1999 </t>
  </si>
  <si>
    <t>10/21/1999 </t>
  </si>
  <si>
    <t>10/22/1999 </t>
  </si>
  <si>
    <t>10/25/1999 </t>
  </si>
  <si>
    <t>10/26/1999 </t>
  </si>
  <si>
    <t>10/27/1999 </t>
  </si>
  <si>
    <t>10/28/1999 </t>
  </si>
  <si>
    <t>10/29/1999 </t>
  </si>
  <si>
    <t>11/1/1999 </t>
  </si>
  <si>
    <t>11/2/1999 </t>
  </si>
  <si>
    <t>11/3/1999 </t>
  </si>
  <si>
    <t>11/4/1999 </t>
  </si>
  <si>
    <t>11/5/1999 </t>
  </si>
  <si>
    <t>11/8/1999 </t>
  </si>
  <si>
    <t>11/9/1999 </t>
  </si>
  <si>
    <t>11/10/1999 </t>
  </si>
  <si>
    <t>11/11/1999 </t>
  </si>
  <si>
    <t>11/12/1999 </t>
  </si>
  <si>
    <t>11/15/1999 </t>
  </si>
  <si>
    <t>11/16/1999 </t>
  </si>
  <si>
    <t>11/17/1999 </t>
  </si>
  <si>
    <t>11/18/1999 </t>
  </si>
  <si>
    <t>11/19/1999 </t>
  </si>
  <si>
    <t>11/22/1999 </t>
  </si>
  <si>
    <t>11/23/1999 </t>
  </si>
  <si>
    <t>11/24/1999 </t>
  </si>
  <si>
    <t>11/29/1999 </t>
  </si>
  <si>
    <t>11/30/1999 </t>
  </si>
  <si>
    <t>12/1/1999 </t>
  </si>
  <si>
    <t>12/2/1999 </t>
  </si>
  <si>
    <t>12/3/1999 </t>
  </si>
  <si>
    <t>12/6/1999 </t>
  </si>
  <si>
    <t>12/7/1999 </t>
  </si>
  <si>
    <t>12/8/1999 </t>
  </si>
  <si>
    <t>12/9/1999 </t>
  </si>
  <si>
    <t>12/10/1999 </t>
  </si>
  <si>
    <t>12/13/1999 </t>
  </si>
  <si>
    <t>12/14/1999 </t>
  </si>
  <si>
    <t>12/15/1999 </t>
  </si>
  <si>
    <t>12/16/1999 </t>
  </si>
  <si>
    <t>12/17/1999 </t>
  </si>
  <si>
    <t>12/20/1999 </t>
  </si>
  <si>
    <t>12/21/1999 </t>
  </si>
  <si>
    <t>12/22/1999 </t>
  </si>
  <si>
    <t>12/23/1999 </t>
  </si>
  <si>
    <t>12/27/1999 </t>
  </si>
  <si>
    <t>12/28/1999 </t>
  </si>
  <si>
    <t>12/29/1999 </t>
  </si>
  <si>
    <t>12/30/1999 </t>
  </si>
  <si>
    <t>1/4/2000 </t>
  </si>
  <si>
    <t>1/5/2000 </t>
  </si>
  <si>
    <t>1/6/2000 </t>
  </si>
  <si>
    <t>1/7/2000 </t>
  </si>
  <si>
    <t>1/10/2000 </t>
  </si>
  <si>
    <t>1/11/2000 </t>
  </si>
  <si>
    <t>1/12/2000 </t>
  </si>
  <si>
    <t>1/13/2000 </t>
  </si>
  <si>
    <t>1/14/2000 </t>
  </si>
  <si>
    <t>1/18/2000 </t>
  </si>
  <si>
    <t>1/19/2000 </t>
  </si>
  <si>
    <t>1/20/2000 </t>
  </si>
  <si>
    <t>1/21/2000 </t>
  </si>
  <si>
    <t>1/24/2000 </t>
  </si>
  <si>
    <t>1/25/2000 </t>
  </si>
  <si>
    <t>1/26/2000 </t>
  </si>
  <si>
    <t>1/27/2000 </t>
  </si>
  <si>
    <t>1/28/2000 </t>
  </si>
  <si>
    <t>1/31/2000 </t>
  </si>
  <si>
    <t>2/1/2000 </t>
  </si>
  <si>
    <t>2/2/2000 </t>
  </si>
  <si>
    <t>2/3/2000 </t>
  </si>
  <si>
    <t>2/4/2000 </t>
  </si>
  <si>
    <t>2/7/2000 </t>
  </si>
  <si>
    <t>2/8/2000 </t>
  </si>
  <si>
    <t>2/9/2000 </t>
  </si>
  <si>
    <t>2/10/2000 </t>
  </si>
  <si>
    <t>2/11/2000 </t>
  </si>
  <si>
    <t>2/14/2000 </t>
  </si>
  <si>
    <t>2/15/2000 </t>
  </si>
  <si>
    <t>2/16/2000 </t>
  </si>
  <si>
    <t>2/17/2000 </t>
  </si>
  <si>
    <t>2/18/2000 </t>
  </si>
  <si>
    <t>2/22/2000 </t>
  </si>
  <si>
    <t>2/23/2000 </t>
  </si>
  <si>
    <t>2/24/2000 </t>
  </si>
  <si>
    <t>2/25/2000 </t>
  </si>
  <si>
    <t>2/28/2000 </t>
  </si>
  <si>
    <t>2/29/2000 </t>
  </si>
  <si>
    <t>3/1/2000 </t>
  </si>
  <si>
    <t>11/1/2000 </t>
  </si>
  <si>
    <t>11/2/2000 </t>
  </si>
  <si>
    <t>11/3/2000 </t>
  </si>
  <si>
    <t>11/6/2000 </t>
  </si>
  <si>
    <t>11/7/2000 </t>
  </si>
  <si>
    <t>11/8/2000 </t>
  </si>
  <si>
    <t>11/9/2000 </t>
  </si>
  <si>
    <t>11/10/2000 </t>
  </si>
  <si>
    <t>11/13/2000 </t>
  </si>
  <si>
    <t>11/14/2000 </t>
  </si>
  <si>
    <t>11/15/2000 </t>
  </si>
  <si>
    <t>11/16/2000 </t>
  </si>
  <si>
    <t>11/17/2000 </t>
  </si>
  <si>
    <t>11/20/2000 </t>
  </si>
  <si>
    <t>11/21/2000 </t>
  </si>
  <si>
    <t>11/22/2000 </t>
  </si>
  <si>
    <t>11/27/2000 </t>
  </si>
  <si>
    <t>11/28/2000 </t>
  </si>
  <si>
    <t>11/29/2000 </t>
  </si>
  <si>
    <t>11/30/2000 </t>
  </si>
  <si>
    <t>12/1/2000 </t>
  </si>
  <si>
    <t>12/4/2000 </t>
  </si>
  <si>
    <t>12/5/2000 </t>
  </si>
  <si>
    <t>12/6/2000 </t>
  </si>
  <si>
    <t>12/7/2000 </t>
  </si>
  <si>
    <t>12/8/2000 </t>
  </si>
  <si>
    <t>12/11/2000 </t>
  </si>
  <si>
    <t>12/12/2000 </t>
  </si>
  <si>
    <t>12/13/2000 </t>
  </si>
  <si>
    <t>12/14/2000 </t>
  </si>
  <si>
    <t>12/15/2000 </t>
  </si>
  <si>
    <t>12/18/2000 </t>
  </si>
  <si>
    <t>12/19/2000 </t>
  </si>
  <si>
    <t>12/20/2000 </t>
  </si>
  <si>
    <t>12/21/2000 </t>
  </si>
  <si>
    <t>12/22/2000 </t>
  </si>
  <si>
    <t>12/26/2000 </t>
  </si>
  <si>
    <t>12/27/2000 </t>
  </si>
  <si>
    <t>12/28/2000 </t>
  </si>
  <si>
    <t>12/29/2000 </t>
  </si>
  <si>
    <t>1/2/2001 </t>
  </si>
  <si>
    <t>1/3/2001 </t>
  </si>
  <si>
    <t>1/4/2001 </t>
  </si>
  <si>
    <t>1/5/2001 </t>
  </si>
  <si>
    <t>1/8/2001 </t>
  </si>
  <si>
    <t>1/9/2001 </t>
  </si>
  <si>
    <t>1/10/2001 </t>
  </si>
  <si>
    <t>1/11/2001 </t>
  </si>
  <si>
    <t>1/12/2001 </t>
  </si>
  <si>
    <t>1/16/2001 </t>
  </si>
  <si>
    <t>1/17/2001 </t>
  </si>
  <si>
    <t>1/18/2001 </t>
  </si>
  <si>
    <t>1/19/2001 </t>
  </si>
  <si>
    <t>1/22/2001 </t>
  </si>
  <si>
    <t>1/23/2001 </t>
  </si>
  <si>
    <t>1/24/2001 </t>
  </si>
  <si>
    <t>1/25/2001 </t>
  </si>
  <si>
    <t>1/26/2001 </t>
  </si>
  <si>
    <t>1/29/2001 </t>
  </si>
  <si>
    <t>1/30/2001 </t>
  </si>
  <si>
    <t>1/31/2001 </t>
  </si>
  <si>
    <t>2/1/2001 </t>
  </si>
  <si>
    <t>2/2/2001 </t>
  </si>
  <si>
    <t>2/5/2001 </t>
  </si>
  <si>
    <t>2/6/2001 </t>
  </si>
  <si>
    <t>2/7/2001 </t>
  </si>
  <si>
    <t>2/8/2001 </t>
  </si>
  <si>
    <t>2/9/2001 </t>
  </si>
  <si>
    <t>2/12/2001 </t>
  </si>
  <si>
    <t>2/13/2001 </t>
  </si>
  <si>
    <t>2/14/2001 </t>
  </si>
  <si>
    <t>2/15/2001 </t>
  </si>
  <si>
    <t>2/16/2001 </t>
  </si>
  <si>
    <t>2/20/2001 </t>
  </si>
  <si>
    <t>2/21/2001 </t>
  </si>
  <si>
    <t>2/22/2001 </t>
  </si>
  <si>
    <t>2/23/2001 </t>
  </si>
  <si>
    <t>2/26/2001 </t>
  </si>
  <si>
    <t>2/27/2001 </t>
  </si>
  <si>
    <t>2/28/2001 </t>
  </si>
  <si>
    <t>3/1/2001 </t>
  </si>
  <si>
    <t>MaxT</t>
  </si>
  <si>
    <t>MinT</t>
  </si>
  <si>
    <t>AvgT</t>
  </si>
  <si>
    <t>HDD</t>
  </si>
  <si>
    <t>CDD</t>
  </si>
  <si>
    <t>Degree days</t>
  </si>
  <si>
    <t>New York weather</t>
  </si>
  <si>
    <t>Philadelphia weather</t>
  </si>
  <si>
    <t>NEW NORMALS</t>
  </si>
  <si>
    <t>NEW YORK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</si>
</sst>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mm/dd/yy"/>
    <numFmt numFmtId="169" formatCode="0.00_);\(0.00\)"/>
  </numFmts>
  <fonts count="14" x14ac:knownFonts="1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i/>
      <sz val="10"/>
      <name val="Arial"/>
      <family val="2"/>
    </font>
    <font>
      <b/>
      <sz val="14"/>
      <name val="Arial"/>
      <family val="2"/>
    </font>
    <font>
      <sz val="8"/>
      <name val="Arial"/>
    </font>
    <font>
      <sz val="8"/>
      <color indexed="9"/>
      <name val="Arial Unicode MS"/>
      <family val="2"/>
    </font>
    <font>
      <b/>
      <sz val="8"/>
      <name val="Arial"/>
      <family val="2"/>
    </font>
    <font>
      <sz val="8"/>
      <name val="Arial Unicode MS"/>
      <family val="2"/>
    </font>
    <font>
      <b/>
      <sz val="8"/>
      <color indexed="9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4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7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0" fillId="0" borderId="0" xfId="0" applyNumberFormat="1"/>
    <xf numFmtId="0" fontId="1" fillId="2" borderId="0" xfId="0" applyFont="1" applyFill="1"/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/>
    <xf numFmtId="0" fontId="0" fillId="0" borderId="0" xfId="0" applyFill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6" fontId="2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66" fontId="4" fillId="3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6" fontId="4" fillId="0" borderId="0" xfId="0" applyNumberFormat="1" applyFont="1" applyAlignment="1">
      <alignment horizontal="center"/>
    </xf>
    <xf numFmtId="2" fontId="2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0" fontId="2" fillId="0" borderId="0" xfId="0" applyFont="1"/>
    <xf numFmtId="2" fontId="3" fillId="3" borderId="2" xfId="0" applyNumberFormat="1" applyFont="1" applyFill="1" applyBorder="1" applyAlignment="1">
      <alignment horizontal="center"/>
    </xf>
    <xf numFmtId="0" fontId="2" fillId="0" borderId="1" xfId="0" applyFont="1" applyBorder="1"/>
    <xf numFmtId="17" fontId="2" fillId="0" borderId="1" xfId="0" applyNumberFormat="1" applyFont="1" applyBorder="1" applyAlignment="1">
      <alignment horizontal="right"/>
    </xf>
    <xf numFmtId="2" fontId="2" fillId="0" borderId="1" xfId="0" applyNumberFormat="1" applyFont="1" applyBorder="1" applyAlignment="1">
      <alignment horizontal="center"/>
    </xf>
    <xf numFmtId="2" fontId="2" fillId="3" borderId="1" xfId="0" applyNumberFormat="1" applyFont="1" applyFill="1" applyBorder="1" applyAlignment="1">
      <alignment horizontal="center"/>
    </xf>
    <xf numFmtId="0" fontId="0" fillId="0" borderId="0" xfId="0" applyBorder="1"/>
    <xf numFmtId="17" fontId="0" fillId="0" borderId="0" xfId="0" applyNumberFormat="1" applyBorder="1"/>
    <xf numFmtId="0" fontId="0" fillId="0" borderId="0" xfId="0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6" fillId="0" borderId="1" xfId="0" applyFont="1" applyBorder="1"/>
    <xf numFmtId="0" fontId="6" fillId="0" borderId="0" xfId="0" applyFont="1"/>
    <xf numFmtId="0" fontId="8" fillId="0" borderId="0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7" fontId="1" fillId="0" borderId="5" xfId="0" applyNumberFormat="1" applyFont="1" applyBorder="1"/>
    <xf numFmtId="17" fontId="7" fillId="0" borderId="6" xfId="0" applyNumberFormat="1" applyFont="1" applyBorder="1" applyAlignment="1">
      <alignment horizontal="right"/>
    </xf>
    <xf numFmtId="0" fontId="6" fillId="0" borderId="0" xfId="0" applyFont="1" applyBorder="1"/>
    <xf numFmtId="0" fontId="5" fillId="0" borderId="7" xfId="0" applyFont="1" applyBorder="1" applyAlignment="1">
      <alignment horizontal="center"/>
    </xf>
    <xf numFmtId="17" fontId="7" fillId="0" borderId="5" xfId="0" applyNumberFormat="1" applyFont="1" applyBorder="1" applyAlignment="1">
      <alignment horizontal="right"/>
    </xf>
    <xf numFmtId="169" fontId="1" fillId="0" borderId="0" xfId="0" applyNumberFormat="1" applyFont="1" applyBorder="1" applyAlignment="1">
      <alignment horizontal="center"/>
    </xf>
    <xf numFmtId="169" fontId="1" fillId="3" borderId="0" xfId="0" applyNumberFormat="1" applyFont="1" applyFill="1" applyBorder="1" applyAlignment="1">
      <alignment horizontal="center"/>
    </xf>
    <xf numFmtId="169" fontId="1" fillId="0" borderId="0" xfId="0" applyNumberFormat="1" applyFont="1" applyFill="1" applyBorder="1" applyAlignment="1">
      <alignment horizontal="center"/>
    </xf>
    <xf numFmtId="169" fontId="1" fillId="0" borderId="8" xfId="0" applyNumberFormat="1" applyFont="1" applyBorder="1" applyAlignment="1">
      <alignment horizontal="center"/>
    </xf>
    <xf numFmtId="169" fontId="1" fillId="0" borderId="9" xfId="0" applyNumberFormat="1" applyFont="1" applyBorder="1" applyAlignment="1">
      <alignment horizontal="center"/>
    </xf>
    <xf numFmtId="169" fontId="0" fillId="0" borderId="0" xfId="0" applyNumberFormat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9" fontId="5" fillId="2" borderId="4" xfId="0" applyNumberFormat="1" applyFont="1" applyFill="1" applyBorder="1" applyAlignment="1">
      <alignment horizontal="center"/>
    </xf>
    <xf numFmtId="169" fontId="5" fillId="3" borderId="4" xfId="0" applyNumberFormat="1" applyFont="1" applyFill="1" applyBorder="1" applyAlignment="1">
      <alignment horizontal="center"/>
    </xf>
    <xf numFmtId="169" fontId="5" fillId="0" borderId="4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2" fontId="3" fillId="3" borderId="0" xfId="0" applyNumberFormat="1" applyFont="1" applyFill="1" applyBorder="1" applyAlignment="1">
      <alignment horizontal="center"/>
    </xf>
    <xf numFmtId="17" fontId="3" fillId="0" borderId="0" xfId="0" applyNumberFormat="1" applyFont="1" applyBorder="1" applyAlignment="1">
      <alignment horizontal="right"/>
    </xf>
    <xf numFmtId="17" fontId="2" fillId="0" borderId="0" xfId="0" applyNumberFormat="1" applyFont="1" applyBorder="1" applyAlignment="1">
      <alignment horizontal="right"/>
    </xf>
    <xf numFmtId="17" fontId="2" fillId="0" borderId="0" xfId="0" applyNumberFormat="1" applyFont="1" applyAlignment="1">
      <alignment horizontal="right"/>
    </xf>
    <xf numFmtId="169" fontId="3" fillId="0" borderId="0" xfId="0" applyNumberFormat="1" applyFont="1" applyBorder="1" applyAlignment="1">
      <alignment horizontal="center"/>
    </xf>
    <xf numFmtId="169" fontId="3" fillId="3" borderId="0" xfId="0" applyNumberFormat="1" applyFont="1" applyFill="1" applyBorder="1" applyAlignment="1">
      <alignment horizontal="center"/>
    </xf>
    <xf numFmtId="169" fontId="3" fillId="0" borderId="8" xfId="0" applyNumberFormat="1" applyFont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169" fontId="3" fillId="0" borderId="0" xfId="0" applyNumberFormat="1" applyFont="1" applyFill="1" applyBorder="1" applyAlignment="1">
      <alignment horizontal="center"/>
    </xf>
    <xf numFmtId="169" fontId="3" fillId="0" borderId="8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2" fontId="3" fillId="0" borderId="3" xfId="0" applyNumberFormat="1" applyFont="1" applyFill="1" applyBorder="1" applyAlignment="1">
      <alignment horizontal="center"/>
    </xf>
    <xf numFmtId="169" fontId="3" fillId="0" borderId="9" xfId="0" applyNumberFormat="1" applyFont="1" applyFill="1" applyBorder="1" applyAlignment="1">
      <alignment horizontal="center"/>
    </xf>
    <xf numFmtId="2" fontId="3" fillId="2" borderId="4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0" borderId="5" xfId="0" applyNumberFormat="1" applyFont="1" applyFill="1" applyBorder="1" applyAlignment="1">
      <alignment horizontal="right"/>
    </xf>
    <xf numFmtId="17" fontId="3" fillId="0" borderId="5" xfId="0" applyNumberFormat="1" applyFont="1" applyBorder="1" applyAlignment="1">
      <alignment horizontal="right"/>
    </xf>
    <xf numFmtId="17" fontId="3" fillId="0" borderId="6" xfId="0" applyNumberFormat="1" applyFont="1" applyBorder="1" applyAlignment="1">
      <alignment horizontal="right"/>
    </xf>
    <xf numFmtId="2" fontId="2" fillId="3" borderId="0" xfId="0" applyNumberFormat="1" applyFont="1" applyFill="1" applyBorder="1" applyAlignment="1">
      <alignment horizontal="center"/>
    </xf>
    <xf numFmtId="17" fontId="2" fillId="0" borderId="0" xfId="0" applyNumberFormat="1" applyFont="1" applyFill="1" applyBorder="1" applyAlignment="1">
      <alignment horizontal="right"/>
    </xf>
    <xf numFmtId="0" fontId="0" fillId="4" borderId="0" xfId="0" applyFill="1"/>
    <xf numFmtId="0" fontId="1" fillId="4" borderId="0" xfId="0" applyFont="1" applyFill="1"/>
    <xf numFmtId="0" fontId="1" fillId="4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0" fillId="5" borderId="0" xfId="0" applyFont="1" applyFill="1" applyAlignment="1">
      <alignment horizontal="center" vertical="center"/>
    </xf>
    <xf numFmtId="14" fontId="10" fillId="5" borderId="0" xfId="0" applyNumberFormat="1" applyFont="1" applyFill="1" applyAlignment="1">
      <alignment horizontal="center" vertical="center"/>
    </xf>
    <xf numFmtId="4" fontId="11" fillId="3" borderId="0" xfId="0" applyNumberFormat="1" applyFont="1" applyFill="1" applyAlignment="1">
      <alignment horizontal="center" vertical="center"/>
    </xf>
    <xf numFmtId="4" fontId="11" fillId="3" borderId="0" xfId="0" applyNumberFormat="1" applyFont="1" applyFill="1" applyAlignment="1">
      <alignment horizontal="center"/>
    </xf>
    <xf numFmtId="0" fontId="10" fillId="5" borderId="0" xfId="0" applyFont="1" applyFill="1" applyAlignment="1">
      <alignment horizontal="center" vertical="center" wrapText="1"/>
    </xf>
    <xf numFmtId="0" fontId="11" fillId="3" borderId="0" xfId="0" applyFont="1" applyFill="1" applyAlignment="1"/>
    <xf numFmtId="0" fontId="9" fillId="0" borderId="0" xfId="0" applyFont="1" applyAlignment="1"/>
    <xf numFmtId="0" fontId="12" fillId="0" borderId="0" xfId="0" applyFont="1" applyAlignment="1">
      <alignment horizontal="right"/>
    </xf>
    <xf numFmtId="4" fontId="12" fillId="3" borderId="0" xfId="0" applyNumberFormat="1" applyFont="1" applyFill="1" applyAlignment="1">
      <alignment horizontal="center"/>
    </xf>
    <xf numFmtId="4" fontId="9" fillId="3" borderId="0" xfId="0" applyNumberFormat="1" applyFont="1" applyFill="1" applyAlignment="1">
      <alignment horizontal="center"/>
    </xf>
    <xf numFmtId="14" fontId="12" fillId="0" borderId="0" xfId="0" applyNumberFormat="1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right"/>
    </xf>
    <xf numFmtId="0" fontId="9" fillId="3" borderId="0" xfId="0" applyFont="1" applyFill="1"/>
    <xf numFmtId="14" fontId="12" fillId="0" borderId="0" xfId="0" applyNumberFormat="1" applyFont="1" applyFill="1" applyAlignment="1">
      <alignment horizontal="right"/>
    </xf>
    <xf numFmtId="0" fontId="12" fillId="0" borderId="0" xfId="0" applyFont="1" applyFill="1" applyAlignment="1">
      <alignment horizontal="right"/>
    </xf>
    <xf numFmtId="2" fontId="4" fillId="3" borderId="0" xfId="0" applyNumberFormat="1" applyFont="1" applyFill="1" applyAlignment="1">
      <alignment horizontal="center"/>
    </xf>
    <xf numFmtId="2" fontId="9" fillId="3" borderId="0" xfId="0" applyNumberFormat="1" applyFont="1" applyFill="1"/>
    <xf numFmtId="0" fontId="1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10" xfId="0" applyBorder="1"/>
    <xf numFmtId="166" fontId="0" fillId="0" borderId="10" xfId="0" applyNumberFormat="1" applyBorder="1"/>
    <xf numFmtId="0" fontId="1" fillId="0" borderId="0" xfId="0" applyFont="1"/>
    <xf numFmtId="0" fontId="0" fillId="3" borderId="10" xfId="0" applyFill="1" applyBorder="1" applyAlignment="1">
      <alignment horizontal="center"/>
    </xf>
    <xf numFmtId="0" fontId="13" fillId="6" borderId="0" xfId="0" applyNumberFormat="1" applyFont="1" applyFill="1" applyAlignment="1">
      <alignment horizontal="centerContinuous" vertical="center" wrapText="1"/>
    </xf>
    <xf numFmtId="0" fontId="4" fillId="6" borderId="0" xfId="0" applyNumberFormat="1" applyFont="1" applyFill="1" applyAlignment="1">
      <alignment horizontal="centerContinuous" wrapText="1"/>
    </xf>
    <xf numFmtId="0" fontId="4" fillId="7" borderId="0" xfId="0" applyNumberFormat="1" applyFont="1" applyFill="1" applyAlignment="1">
      <alignment textRotation="90"/>
    </xf>
    <xf numFmtId="0" fontId="4" fillId="8" borderId="0" xfId="0" applyNumberFormat="1" applyFont="1" applyFill="1" applyAlignment="1">
      <alignment textRotation="90"/>
    </xf>
    <xf numFmtId="16" fontId="4" fillId="0" borderId="0" xfId="0" applyNumberFormat="1" applyFont="1" applyFill="1"/>
    <xf numFmtId="14" fontId="11" fillId="4" borderId="0" xfId="0" applyNumberFormat="1" applyFont="1" applyFill="1"/>
    <xf numFmtId="0" fontId="11" fillId="4" borderId="0" xfId="0" applyNumberFormat="1" applyFont="1" applyFill="1"/>
    <xf numFmtId="1" fontId="4" fillId="3" borderId="0" xfId="0" applyNumberFormat="1" applyFont="1" applyFill="1" applyAlignment="1"/>
    <xf numFmtId="16" fontId="4" fillId="0" borderId="0" xfId="0" applyNumberFormat="1" applyFont="1"/>
    <xf numFmtId="16" fontId="4" fillId="3" borderId="0" xfId="0" applyNumberFormat="1" applyFont="1" applyFill="1"/>
    <xf numFmtId="14" fontId="11" fillId="3" borderId="0" xfId="0" applyNumberFormat="1" applyFont="1" applyFill="1"/>
    <xf numFmtId="0" fontId="11" fillId="3" borderId="0" xfId="0" applyNumberFormat="1" applyFont="1" applyFill="1"/>
    <xf numFmtId="16" fontId="4" fillId="7" borderId="0" xfId="0" applyNumberFormat="1" applyFont="1" applyFill="1"/>
    <xf numFmtId="14" fontId="11" fillId="7" borderId="0" xfId="0" applyNumberFormat="1" applyFont="1" applyFill="1"/>
    <xf numFmtId="0" fontId="11" fillId="7" borderId="0" xfId="0" applyNumberFormat="1" applyFont="1" applyFill="1"/>
    <xf numFmtId="0" fontId="4" fillId="0" borderId="0" xfId="0" applyFont="1"/>
    <xf numFmtId="0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61020881670534"/>
          <c:y val="4.0201005025125629E-2"/>
          <c:w val="0.75638051044083532"/>
          <c:h val="0.7613065326633166"/>
        </c:manualLayout>
      </c:layout>
      <c:lineChart>
        <c:grouping val="standard"/>
        <c:varyColors val="0"/>
        <c:ser>
          <c:idx val="1"/>
          <c:order val="0"/>
          <c:tx>
            <c:strRef>
              <c:f>'Daily Spreads'!$B$1</c:f>
              <c:strCache>
                <c:ptCount val="1"/>
                <c:pt idx="0">
                  <c:v>HeHub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'Daily Spreads'!$A$2:$A$32</c:f>
              <c:numCache>
                <c:formatCode>mm/dd/yy</c:formatCode>
                <c:ptCount val="31"/>
                <c:pt idx="0">
                  <c:v>37087</c:v>
                </c:pt>
                <c:pt idx="1">
                  <c:v>37088</c:v>
                </c:pt>
                <c:pt idx="2">
                  <c:v>37089</c:v>
                </c:pt>
                <c:pt idx="3">
                  <c:v>37090</c:v>
                </c:pt>
                <c:pt idx="4">
                  <c:v>37091</c:v>
                </c:pt>
                <c:pt idx="5">
                  <c:v>37092</c:v>
                </c:pt>
                <c:pt idx="6">
                  <c:v>37093</c:v>
                </c:pt>
                <c:pt idx="7">
                  <c:v>37094</c:v>
                </c:pt>
                <c:pt idx="8">
                  <c:v>37095</c:v>
                </c:pt>
                <c:pt idx="9">
                  <c:v>37096</c:v>
                </c:pt>
                <c:pt idx="10">
                  <c:v>37097</c:v>
                </c:pt>
                <c:pt idx="11">
                  <c:v>37098</c:v>
                </c:pt>
                <c:pt idx="12">
                  <c:v>37099</c:v>
                </c:pt>
                <c:pt idx="13">
                  <c:v>37100</c:v>
                </c:pt>
                <c:pt idx="14">
                  <c:v>37101</c:v>
                </c:pt>
                <c:pt idx="15">
                  <c:v>37102</c:v>
                </c:pt>
                <c:pt idx="16">
                  <c:v>37103</c:v>
                </c:pt>
                <c:pt idx="17">
                  <c:v>37104</c:v>
                </c:pt>
                <c:pt idx="18">
                  <c:v>37105</c:v>
                </c:pt>
                <c:pt idx="19">
                  <c:v>37106</c:v>
                </c:pt>
                <c:pt idx="20">
                  <c:v>37107</c:v>
                </c:pt>
                <c:pt idx="21">
                  <c:v>37108</c:v>
                </c:pt>
                <c:pt idx="22">
                  <c:v>37109</c:v>
                </c:pt>
                <c:pt idx="23">
                  <c:v>37110</c:v>
                </c:pt>
                <c:pt idx="24">
                  <c:v>37111</c:v>
                </c:pt>
                <c:pt idx="25">
                  <c:v>37112</c:v>
                </c:pt>
                <c:pt idx="26">
                  <c:v>37113</c:v>
                </c:pt>
                <c:pt idx="27">
                  <c:v>37114</c:v>
                </c:pt>
                <c:pt idx="28">
                  <c:v>37115</c:v>
                </c:pt>
                <c:pt idx="29">
                  <c:v>37116</c:v>
                </c:pt>
                <c:pt idx="30">
                  <c:v>37117</c:v>
                </c:pt>
              </c:numCache>
            </c:numRef>
          </c:cat>
          <c:val>
            <c:numRef>
              <c:f>'Daily Spreads'!$B$2:$B$32</c:f>
              <c:numCache>
                <c:formatCode>General</c:formatCode>
                <c:ptCount val="31"/>
                <c:pt idx="0">
                  <c:v>3.1549999999999998</c:v>
                </c:pt>
                <c:pt idx="1">
                  <c:v>3.1549999999999998</c:v>
                </c:pt>
                <c:pt idx="2">
                  <c:v>3.0750000000000002</c:v>
                </c:pt>
                <c:pt idx="3">
                  <c:v>3.12</c:v>
                </c:pt>
                <c:pt idx="4">
                  <c:v>3.145</c:v>
                </c:pt>
                <c:pt idx="5">
                  <c:v>3.0249999999999999</c:v>
                </c:pt>
                <c:pt idx="6">
                  <c:v>2.95</c:v>
                </c:pt>
                <c:pt idx="7">
                  <c:v>2.95</c:v>
                </c:pt>
                <c:pt idx="8">
                  <c:v>2.95</c:v>
                </c:pt>
                <c:pt idx="9">
                  <c:v>3.01</c:v>
                </c:pt>
                <c:pt idx="10">
                  <c:v>3.01</c:v>
                </c:pt>
                <c:pt idx="11">
                  <c:v>3.06</c:v>
                </c:pt>
                <c:pt idx="12">
                  <c:v>3.2650000000000001</c:v>
                </c:pt>
                <c:pt idx="13">
                  <c:v>3.0649999999999999</c:v>
                </c:pt>
                <c:pt idx="14">
                  <c:v>3.0649999999999999</c:v>
                </c:pt>
                <c:pt idx="15">
                  <c:v>3.0649999999999999</c:v>
                </c:pt>
                <c:pt idx="16">
                  <c:v>3.27</c:v>
                </c:pt>
                <c:pt idx="17">
                  <c:v>3.32</c:v>
                </c:pt>
                <c:pt idx="18">
                  <c:v>3.26</c:v>
                </c:pt>
                <c:pt idx="19">
                  <c:v>3.15</c:v>
                </c:pt>
                <c:pt idx="20">
                  <c:v>3.0550000000000002</c:v>
                </c:pt>
                <c:pt idx="21">
                  <c:v>3.0550000000000002</c:v>
                </c:pt>
                <c:pt idx="22">
                  <c:v>3.0550000000000002</c:v>
                </c:pt>
                <c:pt idx="23">
                  <c:v>3.0550000000000002</c:v>
                </c:pt>
                <c:pt idx="24">
                  <c:v>3.1349999999999998</c:v>
                </c:pt>
                <c:pt idx="25">
                  <c:v>3.09</c:v>
                </c:pt>
                <c:pt idx="26">
                  <c:v>3.09</c:v>
                </c:pt>
                <c:pt idx="27">
                  <c:v>2.98</c:v>
                </c:pt>
                <c:pt idx="28">
                  <c:v>2.98</c:v>
                </c:pt>
                <c:pt idx="29">
                  <c:v>2.98</c:v>
                </c:pt>
                <c:pt idx="30">
                  <c:v>2.9950000000000001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'Daily Spreads'!$C$1</c:f>
              <c:strCache>
                <c:ptCount val="1"/>
                <c:pt idx="0">
                  <c:v>Trco Z6 NY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'Daily Spreads'!$A$2:$A$32</c:f>
              <c:numCache>
                <c:formatCode>mm/dd/yy</c:formatCode>
                <c:ptCount val="31"/>
                <c:pt idx="0">
                  <c:v>37087</c:v>
                </c:pt>
                <c:pt idx="1">
                  <c:v>37088</c:v>
                </c:pt>
                <c:pt idx="2">
                  <c:v>37089</c:v>
                </c:pt>
                <c:pt idx="3">
                  <c:v>37090</c:v>
                </c:pt>
                <c:pt idx="4">
                  <c:v>37091</c:v>
                </c:pt>
                <c:pt idx="5">
                  <c:v>37092</c:v>
                </c:pt>
                <c:pt idx="6">
                  <c:v>37093</c:v>
                </c:pt>
                <c:pt idx="7">
                  <c:v>37094</c:v>
                </c:pt>
                <c:pt idx="8">
                  <c:v>37095</c:v>
                </c:pt>
                <c:pt idx="9">
                  <c:v>37096</c:v>
                </c:pt>
                <c:pt idx="10">
                  <c:v>37097</c:v>
                </c:pt>
                <c:pt idx="11">
                  <c:v>37098</c:v>
                </c:pt>
                <c:pt idx="12">
                  <c:v>37099</c:v>
                </c:pt>
                <c:pt idx="13">
                  <c:v>37100</c:v>
                </c:pt>
                <c:pt idx="14">
                  <c:v>37101</c:v>
                </c:pt>
                <c:pt idx="15">
                  <c:v>37102</c:v>
                </c:pt>
                <c:pt idx="16">
                  <c:v>37103</c:v>
                </c:pt>
                <c:pt idx="17">
                  <c:v>37104</c:v>
                </c:pt>
                <c:pt idx="18">
                  <c:v>37105</c:v>
                </c:pt>
                <c:pt idx="19">
                  <c:v>37106</c:v>
                </c:pt>
                <c:pt idx="20">
                  <c:v>37107</c:v>
                </c:pt>
                <c:pt idx="21">
                  <c:v>37108</c:v>
                </c:pt>
                <c:pt idx="22">
                  <c:v>37109</c:v>
                </c:pt>
                <c:pt idx="23">
                  <c:v>37110</c:v>
                </c:pt>
                <c:pt idx="24">
                  <c:v>37111</c:v>
                </c:pt>
                <c:pt idx="25">
                  <c:v>37112</c:v>
                </c:pt>
                <c:pt idx="26">
                  <c:v>37113</c:v>
                </c:pt>
                <c:pt idx="27">
                  <c:v>37114</c:v>
                </c:pt>
                <c:pt idx="28">
                  <c:v>37115</c:v>
                </c:pt>
                <c:pt idx="29">
                  <c:v>37116</c:v>
                </c:pt>
                <c:pt idx="30">
                  <c:v>37117</c:v>
                </c:pt>
              </c:numCache>
            </c:numRef>
          </c:cat>
          <c:val>
            <c:numRef>
              <c:f>'Daily Spreads'!$C$2:$C$32</c:f>
              <c:numCache>
                <c:formatCode>General</c:formatCode>
                <c:ptCount val="31"/>
                <c:pt idx="0">
                  <c:v>3.4049999999999998</c:v>
                </c:pt>
                <c:pt idx="1">
                  <c:v>3.4049999999999998</c:v>
                </c:pt>
                <c:pt idx="2">
                  <c:v>3.37</c:v>
                </c:pt>
                <c:pt idx="3">
                  <c:v>3.41</c:v>
                </c:pt>
                <c:pt idx="4">
                  <c:v>3.47</c:v>
                </c:pt>
                <c:pt idx="5">
                  <c:v>3.3250000000000002</c:v>
                </c:pt>
                <c:pt idx="6">
                  <c:v>3.2650000000000001</c:v>
                </c:pt>
                <c:pt idx="7">
                  <c:v>3.2650000000000001</c:v>
                </c:pt>
                <c:pt idx="8">
                  <c:v>3.2650000000000001</c:v>
                </c:pt>
                <c:pt idx="9">
                  <c:v>3.4849999999999999</c:v>
                </c:pt>
                <c:pt idx="10">
                  <c:v>3.5</c:v>
                </c:pt>
                <c:pt idx="11">
                  <c:v>3.4350000000000001</c:v>
                </c:pt>
                <c:pt idx="12">
                  <c:v>3.56</c:v>
                </c:pt>
                <c:pt idx="13">
                  <c:v>3.32</c:v>
                </c:pt>
                <c:pt idx="14">
                  <c:v>3.32</c:v>
                </c:pt>
                <c:pt idx="15">
                  <c:v>3.32</c:v>
                </c:pt>
                <c:pt idx="16">
                  <c:v>3.5449999999999999</c:v>
                </c:pt>
                <c:pt idx="17">
                  <c:v>3.62</c:v>
                </c:pt>
                <c:pt idx="18">
                  <c:v>3.605</c:v>
                </c:pt>
                <c:pt idx="19">
                  <c:v>3.5150000000000001</c:v>
                </c:pt>
                <c:pt idx="20">
                  <c:v>3.32</c:v>
                </c:pt>
                <c:pt idx="21">
                  <c:v>3.32</c:v>
                </c:pt>
                <c:pt idx="22">
                  <c:v>3.32</c:v>
                </c:pt>
                <c:pt idx="23">
                  <c:v>3.64</c:v>
                </c:pt>
                <c:pt idx="24">
                  <c:v>4.0449999999999999</c:v>
                </c:pt>
                <c:pt idx="25">
                  <c:v>4.1399999999999997</c:v>
                </c:pt>
                <c:pt idx="26">
                  <c:v>3.78</c:v>
                </c:pt>
                <c:pt idx="27">
                  <c:v>3.2749999999999999</c:v>
                </c:pt>
                <c:pt idx="28">
                  <c:v>3.2749999999999999</c:v>
                </c:pt>
                <c:pt idx="29">
                  <c:v>3.2749999999999999</c:v>
                </c:pt>
                <c:pt idx="30">
                  <c:v>3.28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940688"/>
        <c:axId val="217941248"/>
      </c:lineChart>
      <c:lineChart>
        <c:grouping val="standard"/>
        <c:varyColors val="0"/>
        <c:ser>
          <c:idx val="2"/>
          <c:order val="2"/>
          <c:tx>
            <c:strRef>
              <c:f>'Daily Spreads'!$D$1</c:f>
              <c:strCache>
                <c:ptCount val="1"/>
                <c:pt idx="0">
                  <c:v>Spread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FFFF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'Daily Spreads'!$A$2:$A$32</c:f>
              <c:numCache>
                <c:formatCode>mm/dd/yy</c:formatCode>
                <c:ptCount val="31"/>
                <c:pt idx="0">
                  <c:v>37087</c:v>
                </c:pt>
                <c:pt idx="1">
                  <c:v>37088</c:v>
                </c:pt>
                <c:pt idx="2">
                  <c:v>37089</c:v>
                </c:pt>
                <c:pt idx="3">
                  <c:v>37090</c:v>
                </c:pt>
                <c:pt idx="4">
                  <c:v>37091</c:v>
                </c:pt>
                <c:pt idx="5">
                  <c:v>37092</c:v>
                </c:pt>
                <c:pt idx="6">
                  <c:v>37093</c:v>
                </c:pt>
                <c:pt idx="7">
                  <c:v>37094</c:v>
                </c:pt>
                <c:pt idx="8">
                  <c:v>37095</c:v>
                </c:pt>
                <c:pt idx="9">
                  <c:v>37096</c:v>
                </c:pt>
                <c:pt idx="10">
                  <c:v>37097</c:v>
                </c:pt>
                <c:pt idx="11">
                  <c:v>37098</c:v>
                </c:pt>
                <c:pt idx="12">
                  <c:v>37099</c:v>
                </c:pt>
                <c:pt idx="13">
                  <c:v>37100</c:v>
                </c:pt>
                <c:pt idx="14">
                  <c:v>37101</c:v>
                </c:pt>
                <c:pt idx="15">
                  <c:v>37102</c:v>
                </c:pt>
                <c:pt idx="16">
                  <c:v>37103</c:v>
                </c:pt>
                <c:pt idx="17">
                  <c:v>37104</c:v>
                </c:pt>
                <c:pt idx="18">
                  <c:v>37105</c:v>
                </c:pt>
                <c:pt idx="19">
                  <c:v>37106</c:v>
                </c:pt>
                <c:pt idx="20">
                  <c:v>37107</c:v>
                </c:pt>
                <c:pt idx="21">
                  <c:v>37108</c:v>
                </c:pt>
                <c:pt idx="22">
                  <c:v>37109</c:v>
                </c:pt>
                <c:pt idx="23">
                  <c:v>37110</c:v>
                </c:pt>
                <c:pt idx="24">
                  <c:v>37111</c:v>
                </c:pt>
                <c:pt idx="25">
                  <c:v>37112</c:v>
                </c:pt>
                <c:pt idx="26">
                  <c:v>37113</c:v>
                </c:pt>
                <c:pt idx="27">
                  <c:v>37114</c:v>
                </c:pt>
                <c:pt idx="28">
                  <c:v>37115</c:v>
                </c:pt>
                <c:pt idx="29">
                  <c:v>37116</c:v>
                </c:pt>
                <c:pt idx="30">
                  <c:v>37117</c:v>
                </c:pt>
              </c:numCache>
            </c:numRef>
          </c:cat>
          <c:val>
            <c:numRef>
              <c:f>'Daily Spreads'!$D$2:$D$32</c:f>
              <c:numCache>
                <c:formatCode>General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0.29499999999999993</c:v>
                </c:pt>
                <c:pt idx="3">
                  <c:v>0.29000000000000004</c:v>
                </c:pt>
                <c:pt idx="4">
                  <c:v>0.32500000000000018</c:v>
                </c:pt>
                <c:pt idx="5">
                  <c:v>0.30000000000000027</c:v>
                </c:pt>
                <c:pt idx="6">
                  <c:v>0.31499999999999995</c:v>
                </c:pt>
                <c:pt idx="7">
                  <c:v>0.31499999999999995</c:v>
                </c:pt>
                <c:pt idx="8">
                  <c:v>0.31499999999999995</c:v>
                </c:pt>
                <c:pt idx="9">
                  <c:v>0.47500000000000009</c:v>
                </c:pt>
                <c:pt idx="10">
                  <c:v>0.49000000000000021</c:v>
                </c:pt>
                <c:pt idx="11">
                  <c:v>0.375</c:v>
                </c:pt>
                <c:pt idx="12">
                  <c:v>0.29499999999999993</c:v>
                </c:pt>
                <c:pt idx="13">
                  <c:v>0.25499999999999989</c:v>
                </c:pt>
                <c:pt idx="14">
                  <c:v>0.25499999999999989</c:v>
                </c:pt>
                <c:pt idx="15">
                  <c:v>0.25499999999999989</c:v>
                </c:pt>
                <c:pt idx="16">
                  <c:v>0.27499999999999991</c:v>
                </c:pt>
                <c:pt idx="17">
                  <c:v>0.30000000000000027</c:v>
                </c:pt>
                <c:pt idx="18">
                  <c:v>0.3450000000000002</c:v>
                </c:pt>
                <c:pt idx="19">
                  <c:v>0.36500000000000021</c:v>
                </c:pt>
                <c:pt idx="20">
                  <c:v>0.26499999999999968</c:v>
                </c:pt>
                <c:pt idx="21">
                  <c:v>0.26499999999999968</c:v>
                </c:pt>
                <c:pt idx="22">
                  <c:v>0.26499999999999968</c:v>
                </c:pt>
                <c:pt idx="23">
                  <c:v>0.58499999999999996</c:v>
                </c:pt>
                <c:pt idx="24">
                  <c:v>0.91000000000000014</c:v>
                </c:pt>
                <c:pt idx="25">
                  <c:v>1.0499999999999998</c:v>
                </c:pt>
                <c:pt idx="26">
                  <c:v>0.69</c:v>
                </c:pt>
                <c:pt idx="27">
                  <c:v>0.29499999999999993</c:v>
                </c:pt>
                <c:pt idx="28">
                  <c:v>0.29499999999999993</c:v>
                </c:pt>
                <c:pt idx="29">
                  <c:v>0.29499999999999993</c:v>
                </c:pt>
                <c:pt idx="30">
                  <c:v>0.2849999999999997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941808"/>
        <c:axId val="217942368"/>
      </c:lineChart>
      <c:catAx>
        <c:axId val="217940688"/>
        <c:scaling>
          <c:orientation val="minMax"/>
        </c:scaling>
        <c:delete val="0"/>
        <c:axPos val="b"/>
        <c:numFmt formatCode="mm/dd/yy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794124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17941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1.1600928074245939E-2"/>
              <c:y val="0.391959798994974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7940688"/>
        <c:crosses val="autoZero"/>
        <c:crossBetween val="between"/>
      </c:valAx>
      <c:catAx>
        <c:axId val="217941808"/>
        <c:scaling>
          <c:orientation val="minMax"/>
        </c:scaling>
        <c:delete val="1"/>
        <c:axPos val="b"/>
        <c:numFmt formatCode="mm/dd/yy" sourceLinked="1"/>
        <c:majorTickMark val="out"/>
        <c:minorTickMark val="none"/>
        <c:tickLblPos val="nextTo"/>
        <c:crossAx val="217942368"/>
        <c:crosses val="autoZero"/>
        <c:auto val="0"/>
        <c:lblAlgn val="ctr"/>
        <c:lblOffset val="100"/>
        <c:noMultiLvlLbl val="0"/>
      </c:catAx>
      <c:valAx>
        <c:axId val="2179423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Spread</a:t>
                </a:r>
              </a:p>
            </c:rich>
          </c:tx>
          <c:layout>
            <c:manualLayout>
              <c:xMode val="edge"/>
              <c:yMode val="edge"/>
              <c:x val="0.93967517401392109"/>
              <c:y val="0.364321608040201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7941808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0</xdr:row>
          <xdr:rowOff>0</xdr:rowOff>
        </xdr:from>
        <xdr:to>
          <xdr:col>2</xdr:col>
          <xdr:colOff>9525</xdr:colOff>
          <xdr:row>1</xdr:row>
          <xdr:rowOff>9525</xdr:rowOff>
        </xdr:to>
        <xdr:sp macro="" textlink="">
          <xdr:nvSpPr>
            <xdr:cNvPr id="1025" name="ComboBox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0</xdr:rowOff>
        </xdr:from>
        <xdr:to>
          <xdr:col>3</xdr:col>
          <xdr:colOff>0</xdr:colOff>
          <xdr:row>1</xdr:row>
          <xdr:rowOff>9525</xdr:rowOff>
        </xdr:to>
        <xdr:sp macro="" textlink="">
          <xdr:nvSpPr>
            <xdr:cNvPr id="1026" name="ComboBox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19050</xdr:colOff>
      <xdr:row>1</xdr:row>
      <xdr:rowOff>47625</xdr:rowOff>
    </xdr:from>
    <xdr:to>
      <xdr:col>11</xdr:col>
      <xdr:colOff>466725</xdr:colOff>
      <xdr:row>24</xdr:row>
      <xdr:rowOff>95250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U142"/>
  <sheetViews>
    <sheetView zoomScale="75" zoomScaleNormal="75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B44" sqref="B44"/>
    </sheetView>
  </sheetViews>
  <sheetFormatPr defaultRowHeight="12.75" x14ac:dyDescent="0.2"/>
  <cols>
    <col min="1" max="1" width="18.42578125" customWidth="1"/>
    <col min="2" max="2" width="10.140625" style="7" bestFit="1" customWidth="1"/>
    <col min="3" max="3" width="14" style="8" customWidth="1"/>
    <col min="4" max="4" width="9.85546875" style="35" customWidth="1"/>
    <col min="5" max="5" width="13.85546875" style="8" customWidth="1"/>
    <col min="6" max="6" width="9.42578125" style="35" customWidth="1"/>
    <col min="7" max="7" width="11.42578125" style="8" customWidth="1"/>
    <col min="8" max="8" width="10" style="35" customWidth="1"/>
    <col min="9" max="9" width="11.42578125" style="8" customWidth="1"/>
    <col min="10" max="10" width="10" style="35" customWidth="1"/>
    <col min="11" max="11" width="11.140625" style="8" customWidth="1"/>
    <col min="12" max="12" width="9.42578125" style="35" customWidth="1"/>
    <col min="13" max="13" width="11.28515625" style="8" customWidth="1"/>
    <col min="14" max="14" width="10" style="35" customWidth="1"/>
    <col min="15" max="15" width="12" style="8" customWidth="1"/>
    <col min="16" max="16" width="10" style="35" customWidth="1"/>
    <col min="17" max="17" width="9.85546875" style="8" customWidth="1"/>
    <col min="18" max="18" width="10.28515625" style="35" customWidth="1"/>
    <col min="19" max="19" width="11" style="8" customWidth="1"/>
    <col min="20" max="20" width="9.28515625" style="35" bestFit="1" customWidth="1"/>
    <col min="21" max="21" width="9.140625" style="9"/>
  </cols>
  <sheetData>
    <row r="1" spans="1:21" s="10" customFormat="1" ht="18" x14ac:dyDescent="0.25">
      <c r="B1" s="12"/>
      <c r="C1" s="12"/>
      <c r="D1" s="12"/>
      <c r="E1" s="12"/>
      <c r="F1" s="12"/>
      <c r="G1" s="12"/>
      <c r="H1" s="12"/>
      <c r="I1" s="38" t="s">
        <v>13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1"/>
    </row>
    <row r="2" spans="1:21" s="11" customFormat="1" x14ac:dyDescent="0.2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 spans="1:21" s="37" customFormat="1" ht="15.75" thickBot="1" x14ac:dyDescent="0.3">
      <c r="A3" s="39" t="s">
        <v>0</v>
      </c>
      <c r="B3" s="43" t="s">
        <v>7</v>
      </c>
      <c r="C3" s="40" t="s">
        <v>9</v>
      </c>
      <c r="D3" s="41" t="s">
        <v>8</v>
      </c>
      <c r="E3" s="40" t="s">
        <v>10</v>
      </c>
      <c r="F3" s="41" t="s">
        <v>8</v>
      </c>
      <c r="G3" s="40" t="s">
        <v>11</v>
      </c>
      <c r="H3" s="41" t="s">
        <v>8</v>
      </c>
      <c r="I3" s="40" t="s">
        <v>12</v>
      </c>
      <c r="J3" s="41" t="s">
        <v>8</v>
      </c>
      <c r="K3" s="40" t="s">
        <v>6</v>
      </c>
      <c r="L3" s="41" t="s">
        <v>8</v>
      </c>
      <c r="M3" s="40" t="s">
        <v>5</v>
      </c>
      <c r="N3" s="41" t="s">
        <v>8</v>
      </c>
      <c r="O3" s="40" t="s">
        <v>4</v>
      </c>
      <c r="P3" s="41" t="s">
        <v>8</v>
      </c>
      <c r="Q3" s="40" t="s">
        <v>1</v>
      </c>
      <c r="R3" s="41" t="s">
        <v>8</v>
      </c>
      <c r="S3" s="40" t="s">
        <v>3</v>
      </c>
      <c r="T3" s="42" t="s">
        <v>8</v>
      </c>
      <c r="U3" s="36"/>
    </row>
    <row r="4" spans="1:21" ht="13.5" thickTop="1" x14ac:dyDescent="0.2">
      <c r="A4" s="44"/>
      <c r="B4" s="34"/>
      <c r="C4" s="33"/>
      <c r="D4" s="34"/>
      <c r="E4" s="33"/>
      <c r="F4" s="34"/>
      <c r="G4" s="33"/>
      <c r="H4" s="34"/>
      <c r="I4" s="33"/>
      <c r="J4" s="34"/>
      <c r="K4" s="33"/>
      <c r="L4" s="34"/>
      <c r="M4" s="33"/>
      <c r="N4" s="34"/>
      <c r="O4" s="33"/>
      <c r="P4" s="34"/>
      <c r="Q4" s="33"/>
      <c r="R4" s="34"/>
      <c r="S4" s="33"/>
      <c r="T4" s="34"/>
      <c r="U4" s="30"/>
    </row>
    <row r="5" spans="1:21" x14ac:dyDescent="0.2">
      <c r="A5" s="45">
        <v>37104</v>
      </c>
      <c r="B5" s="50">
        <v>3.0077419354838697</v>
      </c>
      <c r="C5" s="51">
        <v>3.3604838709677427</v>
      </c>
      <c r="D5" s="52">
        <v>0.352741935483873</v>
      </c>
      <c r="E5" s="51">
        <v>3.291129032258064</v>
      </c>
      <c r="F5" s="52">
        <v>0.28338709677419427</v>
      </c>
      <c r="G5" s="51">
        <v>3.2982258064516112</v>
      </c>
      <c r="H5" s="52">
        <v>0.29048387096774153</v>
      </c>
      <c r="I5" s="51">
        <v>3.121612903225806</v>
      </c>
      <c r="J5" s="52">
        <v>0.11387096774193628</v>
      </c>
      <c r="K5" s="51">
        <v>3.162258064516128</v>
      </c>
      <c r="L5" s="52">
        <v>0.15451612903225831</v>
      </c>
      <c r="M5" s="51">
        <v>3.0041935483870965</v>
      </c>
      <c r="N5" s="52">
        <v>-3.5483870967731868E-3</v>
      </c>
      <c r="O5" s="51">
        <v>3.1</v>
      </c>
      <c r="P5" s="52">
        <v>9.2258064516130389E-2</v>
      </c>
      <c r="Q5" s="51">
        <v>3.0991935483870967</v>
      </c>
      <c r="R5" s="52">
        <v>9.1451612903227009E-2</v>
      </c>
      <c r="S5" s="51">
        <v>3.1246774193548386</v>
      </c>
      <c r="T5" s="52">
        <v>0.11693548387096886</v>
      </c>
      <c r="U5" s="30"/>
    </row>
    <row r="6" spans="1:21" x14ac:dyDescent="0.2">
      <c r="A6" s="45">
        <v>37073</v>
      </c>
      <c r="B6" s="50">
        <v>3.0735483870967748</v>
      </c>
      <c r="C6" s="51">
        <v>3.387258064516129</v>
      </c>
      <c r="D6" s="52">
        <v>0.31370967741935418</v>
      </c>
      <c r="E6" s="51">
        <v>3.3253225806451607</v>
      </c>
      <c r="F6" s="52">
        <v>0.25177419354838593</v>
      </c>
      <c r="G6" s="51">
        <v>3.3490322580645149</v>
      </c>
      <c r="H6" s="52">
        <v>0.27548387096774007</v>
      </c>
      <c r="I6" s="51">
        <v>3.2351612903225808</v>
      </c>
      <c r="J6" s="52">
        <v>0.16161290322580601</v>
      </c>
      <c r="K6" s="51">
        <v>3.25725806451613</v>
      </c>
      <c r="L6" s="52">
        <v>0.18370967741935518</v>
      </c>
      <c r="M6" s="51">
        <v>3.0596774193548399</v>
      </c>
      <c r="N6" s="52">
        <v>-1.3870967741934859E-2</v>
      </c>
      <c r="O6" s="51">
        <v>3.1391935483870981</v>
      </c>
      <c r="P6" s="52">
        <v>6.5645161290323273E-2</v>
      </c>
      <c r="Q6" s="51">
        <v>3.118064516129031</v>
      </c>
      <c r="R6" s="52">
        <v>4.4516129032256213E-2</v>
      </c>
      <c r="S6" s="51">
        <v>3.1633870967741924</v>
      </c>
      <c r="T6" s="52">
        <v>8.9838709677417583E-2</v>
      </c>
      <c r="U6" s="30"/>
    </row>
    <row r="7" spans="1:21" x14ac:dyDescent="0.2">
      <c r="A7" s="45">
        <v>37043</v>
      </c>
      <c r="B7" s="50">
        <v>3.7280000000000002</v>
      </c>
      <c r="C7" s="51">
        <v>4.1683333333333339</v>
      </c>
      <c r="D7" s="52">
        <v>0.44033333333333369</v>
      </c>
      <c r="E7" s="51">
        <v>4.0363333333333342</v>
      </c>
      <c r="F7" s="52">
        <v>0.30833333333333401</v>
      </c>
      <c r="G7" s="51">
        <v>4.0791666666666675</v>
      </c>
      <c r="H7" s="52">
        <v>0.35116666666666729</v>
      </c>
      <c r="I7" s="51">
        <v>3.9588333333333332</v>
      </c>
      <c r="J7" s="52">
        <v>0.230833333333333</v>
      </c>
      <c r="K7" s="51">
        <v>3.9089999999999989</v>
      </c>
      <c r="L7" s="52">
        <v>0.18099999999999872</v>
      </c>
      <c r="M7" s="51">
        <v>3.7356666666666674</v>
      </c>
      <c r="N7" s="52">
        <v>7.6666666666671546E-3</v>
      </c>
      <c r="O7" s="51">
        <v>3.9034999999999997</v>
      </c>
      <c r="P7" s="52">
        <v>0.17549999999999955</v>
      </c>
      <c r="Q7" s="51">
        <v>3.8765000000000005</v>
      </c>
      <c r="R7" s="52">
        <v>0.1485000000000003</v>
      </c>
      <c r="S7" s="51">
        <v>3.8863333333333334</v>
      </c>
      <c r="T7" s="52">
        <v>0.15833333333333321</v>
      </c>
      <c r="U7" s="30"/>
    </row>
    <row r="8" spans="1:21" x14ac:dyDescent="0.2">
      <c r="A8" s="45">
        <v>37012</v>
      </c>
      <c r="B8" s="50">
        <v>4.2077419354838721</v>
      </c>
      <c r="C8" s="51">
        <v>4.5920967741935481</v>
      </c>
      <c r="D8" s="52">
        <v>0.38435483870967602</v>
      </c>
      <c r="E8" s="51">
        <v>4.5435483870967737</v>
      </c>
      <c r="F8" s="52">
        <v>0.33580645161290157</v>
      </c>
      <c r="G8" s="51">
        <v>4.5601612903225819</v>
      </c>
      <c r="H8" s="52">
        <v>0.35241935483870979</v>
      </c>
      <c r="I8" s="51">
        <v>4.4641935483870991</v>
      </c>
      <c r="J8" s="52">
        <v>0.25645161290322704</v>
      </c>
      <c r="K8" s="51">
        <v>4.4450000000000003</v>
      </c>
      <c r="L8" s="52">
        <v>0.23725806451612819</v>
      </c>
      <c r="M8" s="51">
        <v>4.3004838709677422</v>
      </c>
      <c r="N8" s="52">
        <v>9.2741935483870108E-2</v>
      </c>
      <c r="O8" s="51">
        <v>4.4229032258064516</v>
      </c>
      <c r="P8" s="52">
        <v>0.21516129032257947</v>
      </c>
      <c r="Q8" s="51">
        <v>4.4558064516129035</v>
      </c>
      <c r="R8" s="52">
        <v>0.24806451612903135</v>
      </c>
      <c r="S8" s="51">
        <v>4.4519354838709662</v>
      </c>
      <c r="T8" s="52">
        <v>0.24419354838709406</v>
      </c>
      <c r="U8" s="30"/>
    </row>
    <row r="9" spans="1:21" x14ac:dyDescent="0.2">
      <c r="A9" s="45">
        <v>36982</v>
      </c>
      <c r="B9" s="50">
        <v>5.1991666666666676</v>
      </c>
      <c r="C9" s="51">
        <v>5.6593333333333344</v>
      </c>
      <c r="D9" s="52">
        <v>0.46016666666666683</v>
      </c>
      <c r="E9" s="51">
        <v>5.6358333333333324</v>
      </c>
      <c r="F9" s="52">
        <v>0.43666666666666476</v>
      </c>
      <c r="G9" s="51">
        <v>5.6268333333333338</v>
      </c>
      <c r="H9" s="52">
        <v>0.4276666666666662</v>
      </c>
      <c r="I9" s="51">
        <v>5.5435000000000008</v>
      </c>
      <c r="J9" s="52">
        <v>0.34433333333333316</v>
      </c>
      <c r="K9" s="51">
        <v>5.4833333333333307</v>
      </c>
      <c r="L9" s="52">
        <v>0.28416666666666313</v>
      </c>
      <c r="M9" s="51">
        <v>5.3085000000000004</v>
      </c>
      <c r="N9" s="52">
        <v>0.10933333333333284</v>
      </c>
      <c r="O9" s="51">
        <v>5.4603333333333328</v>
      </c>
      <c r="P9" s="52">
        <v>0.26116666666666521</v>
      </c>
      <c r="Q9" s="51">
        <v>5.5040000000000004</v>
      </c>
      <c r="R9" s="52">
        <v>0.30483333333333285</v>
      </c>
      <c r="S9" s="51">
        <v>5.5026666666666646</v>
      </c>
      <c r="T9" s="52">
        <v>0.30349999999999699</v>
      </c>
      <c r="U9" s="30"/>
    </row>
    <row r="10" spans="1:21" x14ac:dyDescent="0.2">
      <c r="A10" s="46" t="s">
        <v>16</v>
      </c>
      <c r="B10" s="53">
        <f>AVERAGE(B11:B15)</f>
        <v>6.6864338709677416</v>
      </c>
      <c r="C10" s="53">
        <f t="shared" ref="C10:T10" si="0">AVERAGE(C11:C15)</f>
        <v>8.4053401689708149</v>
      </c>
      <c r="D10" s="53">
        <f t="shared" si="0"/>
        <v>1.7189062980030734</v>
      </c>
      <c r="E10" s="53">
        <f t="shared" si="0"/>
        <v>7.8416377112135169</v>
      </c>
      <c r="F10" s="53">
        <f t="shared" si="0"/>
        <v>1.1552038402457745</v>
      </c>
      <c r="G10" s="53">
        <f t="shared" si="0"/>
        <v>7.5744287250384037</v>
      </c>
      <c r="H10" s="53">
        <f t="shared" si="0"/>
        <v>0.88799485407066148</v>
      </c>
      <c r="I10" s="53">
        <f t="shared" si="0"/>
        <v>7.1297644393241173</v>
      </c>
      <c r="J10" s="53">
        <f t="shared" si="0"/>
        <v>0.44333056835637485</v>
      </c>
      <c r="K10" s="53">
        <f t="shared" si="0"/>
        <v>6.966977496159755</v>
      </c>
      <c r="L10" s="53">
        <f t="shared" si="0"/>
        <v>0.28054362519201292</v>
      </c>
      <c r="M10" s="53">
        <f t="shared" si="0"/>
        <v>7.0042963901689719</v>
      </c>
      <c r="N10" s="53">
        <f t="shared" si="0"/>
        <v>0.31786251920122854</v>
      </c>
      <c r="O10" s="53">
        <f t="shared" si="0"/>
        <v>6.6058958525345615</v>
      </c>
      <c r="P10" s="53">
        <f t="shared" si="0"/>
        <v>-8.0538018433180092E-2</v>
      </c>
      <c r="Q10" s="53">
        <f t="shared" si="0"/>
        <v>6.9158664362519193</v>
      </c>
      <c r="R10" s="53">
        <f t="shared" si="0"/>
        <v>0.22943256528417794</v>
      </c>
      <c r="S10" s="53">
        <f t="shared" si="0"/>
        <v>7.0165657450076795</v>
      </c>
      <c r="T10" s="54">
        <f t="shared" si="0"/>
        <v>0.3301318740399376</v>
      </c>
      <c r="U10" s="30"/>
    </row>
    <row r="11" spans="1:21" x14ac:dyDescent="0.2">
      <c r="A11" s="45">
        <v>36951</v>
      </c>
      <c r="B11" s="50">
        <v>5.1487096774193564</v>
      </c>
      <c r="C11" s="51">
        <v>5.6816129032258065</v>
      </c>
      <c r="D11" s="52">
        <v>0.53290322580645011</v>
      </c>
      <c r="E11" s="51">
        <v>5.6453225806451615</v>
      </c>
      <c r="F11" s="52">
        <v>0.49661290322580509</v>
      </c>
      <c r="G11" s="51">
        <v>5.6682258064516136</v>
      </c>
      <c r="H11" s="52">
        <v>0.51951612903225719</v>
      </c>
      <c r="I11" s="51">
        <v>5.5541935483870954</v>
      </c>
      <c r="J11" s="52">
        <v>0.40548387096773908</v>
      </c>
      <c r="K11" s="51">
        <v>5.4050000000000002</v>
      </c>
      <c r="L11" s="52">
        <v>0.25629032258064388</v>
      </c>
      <c r="M11" s="51">
        <v>5.3591935483870952</v>
      </c>
      <c r="N11" s="52">
        <v>0.2104838709677388</v>
      </c>
      <c r="O11" s="51">
        <v>5.4290322580645158</v>
      </c>
      <c r="P11" s="52">
        <v>0.28032258064515947</v>
      </c>
      <c r="Q11" s="51">
        <v>5.5275806451612919</v>
      </c>
      <c r="R11" s="52">
        <v>0.37887096774193552</v>
      </c>
      <c r="S11" s="51">
        <v>5.5603225806451606</v>
      </c>
      <c r="T11" s="52">
        <v>0.41161290322580424</v>
      </c>
      <c r="U11" s="30"/>
    </row>
    <row r="12" spans="1:21" x14ac:dyDescent="0.2">
      <c r="A12" s="45">
        <v>36923</v>
      </c>
      <c r="B12" s="50">
        <v>5.6512500000000001</v>
      </c>
      <c r="C12" s="51">
        <v>6.1819642857142858</v>
      </c>
      <c r="D12" s="52">
        <v>0.53071428571428569</v>
      </c>
      <c r="E12" s="51">
        <v>6.1733928571428551</v>
      </c>
      <c r="F12" s="52">
        <v>0.52214285714285502</v>
      </c>
      <c r="G12" s="51">
        <v>6.1514285714285695</v>
      </c>
      <c r="H12" s="52">
        <v>0.50017857142856936</v>
      </c>
      <c r="I12" s="51">
        <v>6.0241071428571429</v>
      </c>
      <c r="J12" s="52">
        <v>0.37285714285714278</v>
      </c>
      <c r="K12" s="51">
        <v>5.9233928571428587</v>
      </c>
      <c r="L12" s="52">
        <v>0.27214285714285857</v>
      </c>
      <c r="M12" s="51">
        <v>5.8805357142857124</v>
      </c>
      <c r="N12" s="52">
        <v>0.22928571428571232</v>
      </c>
      <c r="O12" s="51">
        <v>5.9467857142857161</v>
      </c>
      <c r="P12" s="52">
        <v>0.29553571428571601</v>
      </c>
      <c r="Q12" s="51">
        <v>6.0148214285714259</v>
      </c>
      <c r="R12" s="52">
        <v>0.36357142857142577</v>
      </c>
      <c r="S12" s="51">
        <v>6.0267857142857135</v>
      </c>
      <c r="T12" s="52">
        <v>0.37553571428571342</v>
      </c>
      <c r="U12" s="30"/>
    </row>
    <row r="13" spans="1:21" x14ac:dyDescent="0.2">
      <c r="A13" s="45">
        <v>36892</v>
      </c>
      <c r="B13" s="50">
        <v>8.449193548387095</v>
      </c>
      <c r="C13" s="51">
        <v>11.469838709677422</v>
      </c>
      <c r="D13" s="52">
        <v>3.0206451612903269</v>
      </c>
      <c r="E13" s="51">
        <v>9.9474193548387095</v>
      </c>
      <c r="F13" s="52">
        <v>1.4982258064516145</v>
      </c>
      <c r="G13" s="51">
        <v>9.5641935483871006</v>
      </c>
      <c r="H13" s="52">
        <v>1.1150000000000055</v>
      </c>
      <c r="I13" s="51">
        <v>8.9161290322580662</v>
      </c>
      <c r="J13" s="52">
        <v>0.46693548387097117</v>
      </c>
      <c r="K13" s="51">
        <v>8.74258064516129</v>
      </c>
      <c r="L13" s="52">
        <v>0.29338709677419494</v>
      </c>
      <c r="M13" s="51">
        <v>8.5220967741935514</v>
      </c>
      <c r="N13" s="52">
        <v>7.2903225806456362E-2</v>
      </c>
      <c r="O13" s="51">
        <v>8.2941935483870957</v>
      </c>
      <c r="P13" s="52">
        <v>-0.15499999999999936</v>
      </c>
      <c r="Q13" s="51">
        <v>8.5724193548387078</v>
      </c>
      <c r="R13" s="52">
        <v>0.12322580645161274</v>
      </c>
      <c r="S13" s="51">
        <v>8.7269354838709674</v>
      </c>
      <c r="T13" s="52">
        <v>0.27774193548387238</v>
      </c>
      <c r="U13" s="30"/>
    </row>
    <row r="14" spans="1:21" x14ac:dyDescent="0.2">
      <c r="A14" s="45">
        <v>36861</v>
      </c>
      <c r="B14" s="50">
        <v>8.689516129032258</v>
      </c>
      <c r="C14" s="51">
        <v>12.761451612903228</v>
      </c>
      <c r="D14" s="52">
        <v>4.0719354838709698</v>
      </c>
      <c r="E14" s="51">
        <v>11.538387096774192</v>
      </c>
      <c r="F14" s="52">
        <v>2.8488709677419344</v>
      </c>
      <c r="G14" s="51">
        <v>10.641129032258066</v>
      </c>
      <c r="H14" s="52">
        <v>1.9516129032258078</v>
      </c>
      <c r="I14" s="51">
        <v>9.3932258064516123</v>
      </c>
      <c r="J14" s="52">
        <v>0.70370967741935431</v>
      </c>
      <c r="K14" s="51">
        <v>9.0825806451612916</v>
      </c>
      <c r="L14" s="52">
        <v>0.39306451612903359</v>
      </c>
      <c r="M14" s="51">
        <v>9.6803225806451589</v>
      </c>
      <c r="N14" s="52">
        <v>0.99080645161290093</v>
      </c>
      <c r="O14" s="51">
        <v>7.7859677419354831</v>
      </c>
      <c r="P14" s="52">
        <v>-0.90354838709677487</v>
      </c>
      <c r="Q14" s="51">
        <v>8.7896774193548399</v>
      </c>
      <c r="R14" s="52">
        <v>0.10016129032258192</v>
      </c>
      <c r="S14" s="51">
        <v>9.0364516129032229</v>
      </c>
      <c r="T14" s="52">
        <v>0.34693548387096484</v>
      </c>
      <c r="U14" s="30"/>
    </row>
    <row r="15" spans="1:21" x14ac:dyDescent="0.2">
      <c r="A15" s="45">
        <v>36831</v>
      </c>
      <c r="B15" s="50">
        <v>5.4935</v>
      </c>
      <c r="C15" s="51">
        <v>5.9318333333333335</v>
      </c>
      <c r="D15" s="52">
        <v>0.43833333333333346</v>
      </c>
      <c r="E15" s="51">
        <v>5.9036666666666635</v>
      </c>
      <c r="F15" s="52">
        <v>0.41016666666666346</v>
      </c>
      <c r="G15" s="51">
        <v>5.8471666666666673</v>
      </c>
      <c r="H15" s="52">
        <v>0.35366666666666724</v>
      </c>
      <c r="I15" s="51">
        <v>5.761166666666667</v>
      </c>
      <c r="J15" s="52">
        <v>0.26766666666666694</v>
      </c>
      <c r="K15" s="51">
        <v>5.6813333333333338</v>
      </c>
      <c r="L15" s="52">
        <v>0.18783333333333374</v>
      </c>
      <c r="M15" s="51">
        <v>5.5793333333333344</v>
      </c>
      <c r="N15" s="52">
        <v>8.5833333333334316E-2</v>
      </c>
      <c r="O15" s="51">
        <v>5.5734999999999983</v>
      </c>
      <c r="P15" s="52">
        <v>7.9999999999998295E-2</v>
      </c>
      <c r="Q15" s="51">
        <v>5.6748333333333338</v>
      </c>
      <c r="R15" s="52">
        <v>0.18133333333333379</v>
      </c>
      <c r="S15" s="51">
        <v>5.7323333333333331</v>
      </c>
      <c r="T15" s="52">
        <v>0.23883333333333301</v>
      </c>
      <c r="U15" s="30"/>
    </row>
    <row r="16" spans="1:21" x14ac:dyDescent="0.2">
      <c r="A16" s="46" t="s">
        <v>22</v>
      </c>
      <c r="B16" s="53">
        <f>AVERAGE(B17:B23)</f>
        <v>4.1955652841781879</v>
      </c>
      <c r="C16" s="53">
        <f t="shared" ref="C16:T16" si="1">AVERAGE(C17:C23)</f>
        <v>4.5528072196620588</v>
      </c>
      <c r="D16" s="53">
        <f t="shared" si="1"/>
        <v>0.35724193548387084</v>
      </c>
      <c r="E16" s="53">
        <f t="shared" si="1"/>
        <v>4.4864992319508454</v>
      </c>
      <c r="F16" s="53">
        <f t="shared" si="1"/>
        <v>0.29093394777265752</v>
      </c>
      <c r="G16" s="53">
        <f t="shared" si="1"/>
        <v>4.5225706605222742</v>
      </c>
      <c r="H16" s="53">
        <f t="shared" si="1"/>
        <v>0.32700537634408627</v>
      </c>
      <c r="I16" s="53">
        <f t="shared" si="1"/>
        <v>4.4189278033794155</v>
      </c>
      <c r="J16" s="53">
        <f t="shared" si="1"/>
        <v>0.22336251920122832</v>
      </c>
      <c r="K16" s="53">
        <f t="shared" si="1"/>
        <v>4.3884915514592944</v>
      </c>
      <c r="L16" s="53">
        <f t="shared" si="1"/>
        <v>0.19292626728110576</v>
      </c>
      <c r="M16" s="53">
        <f t="shared" si="1"/>
        <v>4.2778210445468501</v>
      </c>
      <c r="N16" s="53">
        <f t="shared" si="1"/>
        <v>8.2255760368663111E-2</v>
      </c>
      <c r="O16" s="53">
        <f t="shared" si="1"/>
        <v>4.339271121351767</v>
      </c>
      <c r="P16" s="53">
        <f t="shared" si="1"/>
        <v>0.14370583717357904</v>
      </c>
      <c r="Q16" s="53">
        <f t="shared" si="1"/>
        <v>4.3401129032258066</v>
      </c>
      <c r="R16" s="53">
        <f t="shared" si="1"/>
        <v>0.14454761904761931</v>
      </c>
      <c r="S16" s="53">
        <f t="shared" si="1"/>
        <v>4.3625783410138252</v>
      </c>
      <c r="T16" s="54">
        <f t="shared" si="1"/>
        <v>0.16701305683563758</v>
      </c>
      <c r="U16" s="30"/>
    </row>
    <row r="17" spans="1:21" x14ac:dyDescent="0.2">
      <c r="A17" s="45">
        <v>36800</v>
      </c>
      <c r="B17" s="50">
        <v>5.0320967741935494</v>
      </c>
      <c r="C17" s="51">
        <v>5.4525806451612899</v>
      </c>
      <c r="D17" s="52">
        <v>0.42048387096774054</v>
      </c>
      <c r="E17" s="51">
        <v>5.4124193548387112</v>
      </c>
      <c r="F17" s="52">
        <v>0.38032258064516178</v>
      </c>
      <c r="G17" s="51">
        <v>5.4166129032258059</v>
      </c>
      <c r="H17" s="52">
        <v>0.38451612903225652</v>
      </c>
      <c r="I17" s="51">
        <v>5.28</v>
      </c>
      <c r="J17" s="52">
        <v>0.24790322580645086</v>
      </c>
      <c r="K17" s="51">
        <v>5.2461290322580645</v>
      </c>
      <c r="L17" s="52">
        <v>0.21403225806451509</v>
      </c>
      <c r="M17" s="51">
        <v>5.1685483870967737</v>
      </c>
      <c r="N17" s="52">
        <v>0.13645161290322427</v>
      </c>
      <c r="O17" s="51">
        <v>5.2456451612903221</v>
      </c>
      <c r="P17" s="52">
        <v>0.21354838709677271</v>
      </c>
      <c r="Q17" s="51">
        <v>5.2808064516129045</v>
      </c>
      <c r="R17" s="52">
        <v>0.24870967741935512</v>
      </c>
      <c r="S17" s="51">
        <v>5.2854838709677416</v>
      </c>
      <c r="T17" s="52">
        <v>0.25338709677419224</v>
      </c>
      <c r="U17" s="30"/>
    </row>
    <row r="18" spans="1:21" x14ac:dyDescent="0.2">
      <c r="A18" s="45">
        <v>36770</v>
      </c>
      <c r="B18" s="50">
        <v>5.0165000000000015</v>
      </c>
      <c r="C18" s="51">
        <v>5.4204999999999997</v>
      </c>
      <c r="D18" s="52">
        <v>0.40399999999999814</v>
      </c>
      <c r="E18" s="51">
        <v>5.3603333333333323</v>
      </c>
      <c r="F18" s="52">
        <v>0.34383333333333077</v>
      </c>
      <c r="G18" s="51">
        <v>5.424833333333333</v>
      </c>
      <c r="H18" s="52">
        <v>0.40833333333333144</v>
      </c>
      <c r="I18" s="51">
        <v>5.3423333333333325</v>
      </c>
      <c r="J18" s="52">
        <v>0.32583333333333098</v>
      </c>
      <c r="K18" s="51">
        <v>5.2491666666666674</v>
      </c>
      <c r="L18" s="52">
        <v>0.23266666666666591</v>
      </c>
      <c r="M18" s="51">
        <v>5.1654999999999998</v>
      </c>
      <c r="N18" s="52">
        <v>0.14899999999999824</v>
      </c>
      <c r="O18" s="51">
        <v>5.2496666666666671</v>
      </c>
      <c r="P18" s="52">
        <v>0.23316666666666563</v>
      </c>
      <c r="Q18" s="51">
        <v>5.2988333333333335</v>
      </c>
      <c r="R18" s="52">
        <v>0.28233333333333199</v>
      </c>
      <c r="S18" s="51">
        <v>5.3010000000000002</v>
      </c>
      <c r="T18" s="52">
        <v>0.28449999999999864</v>
      </c>
      <c r="U18" s="30"/>
    </row>
    <row r="19" spans="1:21" x14ac:dyDescent="0.2">
      <c r="A19" s="45">
        <v>36739</v>
      </c>
      <c r="B19" s="50">
        <v>4.3846774193548388</v>
      </c>
      <c r="C19" s="51">
        <v>4.7030645161290332</v>
      </c>
      <c r="D19" s="52">
        <v>0.31838709677419441</v>
      </c>
      <c r="E19" s="51">
        <v>4.6298387096774185</v>
      </c>
      <c r="F19" s="52">
        <v>0.24516129032257972</v>
      </c>
      <c r="G19" s="51">
        <v>4.6835483870967751</v>
      </c>
      <c r="H19" s="52">
        <v>0.29887096774193633</v>
      </c>
      <c r="I19" s="51">
        <v>4.5829032258064517</v>
      </c>
      <c r="J19" s="52">
        <v>0.19822580645161292</v>
      </c>
      <c r="K19" s="51">
        <v>4.5687096774193536</v>
      </c>
      <c r="L19" s="52">
        <v>0.18403225806451484</v>
      </c>
      <c r="M19" s="51">
        <v>4.4595161290322585</v>
      </c>
      <c r="N19" s="52">
        <v>7.4838709677419679E-2</v>
      </c>
      <c r="O19" s="51">
        <v>4.5211290322580657</v>
      </c>
      <c r="P19" s="52">
        <v>0.13645161290322694</v>
      </c>
      <c r="Q19" s="51">
        <v>4.4833870967741927</v>
      </c>
      <c r="R19" s="52">
        <v>9.8709677419353881E-2</v>
      </c>
      <c r="S19" s="51">
        <v>4.50741935483871</v>
      </c>
      <c r="T19" s="52">
        <v>0.12274193548387125</v>
      </c>
      <c r="U19" s="30"/>
    </row>
    <row r="20" spans="1:21" x14ac:dyDescent="0.2">
      <c r="A20" s="45">
        <v>36708</v>
      </c>
      <c r="B20" s="50">
        <v>4.0396774193548382</v>
      </c>
      <c r="C20" s="51">
        <v>4.3409677419354837</v>
      </c>
      <c r="D20" s="52">
        <v>0.30129032258064559</v>
      </c>
      <c r="E20" s="51">
        <v>4.2843548387096773</v>
      </c>
      <c r="F20" s="52">
        <v>0.24467741935483911</v>
      </c>
      <c r="G20" s="51">
        <v>4.3225806451612909</v>
      </c>
      <c r="H20" s="52">
        <v>0.28290322580645277</v>
      </c>
      <c r="I20" s="51">
        <v>4.2243548387096768</v>
      </c>
      <c r="J20" s="52">
        <v>0.18467741935483861</v>
      </c>
      <c r="K20" s="51">
        <v>4.2253225806451606</v>
      </c>
      <c r="L20" s="52">
        <v>0.18564516129032249</v>
      </c>
      <c r="M20" s="51">
        <v>4.0883870967741931</v>
      </c>
      <c r="N20" s="52">
        <v>4.8709677419354946E-2</v>
      </c>
      <c r="O20" s="51">
        <v>4.1108064516129037</v>
      </c>
      <c r="P20" s="52">
        <v>7.112903225806555E-2</v>
      </c>
      <c r="Q20" s="51">
        <v>4.080322580645162</v>
      </c>
      <c r="R20" s="52">
        <v>4.0645161290323806E-2</v>
      </c>
      <c r="S20" s="51">
        <v>4.1214516129032255</v>
      </c>
      <c r="T20" s="52">
        <v>8.1774193548387331E-2</v>
      </c>
      <c r="U20" s="30"/>
    </row>
    <row r="21" spans="1:21" x14ac:dyDescent="0.2">
      <c r="A21" s="45">
        <v>36678</v>
      </c>
      <c r="B21" s="50">
        <v>4.3011666666666661</v>
      </c>
      <c r="C21" s="51">
        <v>4.6893333333333329</v>
      </c>
      <c r="D21" s="52">
        <v>0.38816666666666677</v>
      </c>
      <c r="E21" s="51">
        <v>4.5834999999999999</v>
      </c>
      <c r="F21" s="52">
        <v>0.28233333333333377</v>
      </c>
      <c r="G21" s="51">
        <v>4.6298333333333339</v>
      </c>
      <c r="H21" s="52">
        <v>0.32866666666666777</v>
      </c>
      <c r="I21" s="51">
        <v>4.4998333333333322</v>
      </c>
      <c r="J21" s="52">
        <v>0.1986666666666661</v>
      </c>
      <c r="K21" s="51">
        <v>4.495333333333333</v>
      </c>
      <c r="L21" s="52">
        <v>0.19416666666666682</v>
      </c>
      <c r="M21" s="51">
        <v>4.3786666666666649</v>
      </c>
      <c r="N21" s="52">
        <v>7.7499999999998792E-2</v>
      </c>
      <c r="O21" s="51">
        <v>4.3889999999999993</v>
      </c>
      <c r="P21" s="52">
        <v>8.7833333333333208E-2</v>
      </c>
      <c r="Q21" s="51">
        <v>4.3756666666666684</v>
      </c>
      <c r="R21" s="52">
        <v>7.4500000000002231E-2</v>
      </c>
      <c r="S21" s="51">
        <v>4.416333333333335</v>
      </c>
      <c r="T21" s="52">
        <v>0.11516666666666886</v>
      </c>
      <c r="U21" s="30"/>
    </row>
    <row r="22" spans="1:21" x14ac:dyDescent="0.2">
      <c r="A22" s="45">
        <v>36647</v>
      </c>
      <c r="B22" s="50">
        <v>3.5748387096774188</v>
      </c>
      <c r="C22" s="51">
        <v>3.8738709677419361</v>
      </c>
      <c r="D22" s="52">
        <v>0.29903225806451728</v>
      </c>
      <c r="E22" s="51">
        <v>3.8035483870967757</v>
      </c>
      <c r="F22" s="52">
        <v>0.22870967741935688</v>
      </c>
      <c r="G22" s="51">
        <v>3.8374193548387097</v>
      </c>
      <c r="H22" s="52">
        <v>0.26258064516129087</v>
      </c>
      <c r="I22" s="51">
        <v>3.762903225806451</v>
      </c>
      <c r="J22" s="52">
        <v>0.18806451612903219</v>
      </c>
      <c r="K22" s="51">
        <v>3.7166129032258066</v>
      </c>
      <c r="L22" s="52">
        <v>0.14177419354838783</v>
      </c>
      <c r="M22" s="51">
        <v>3.6211290322580645</v>
      </c>
      <c r="N22" s="52">
        <v>4.6290322580645693E-2</v>
      </c>
      <c r="O22" s="51">
        <v>3.6904838709677414</v>
      </c>
      <c r="P22" s="52">
        <v>0.11564516129032265</v>
      </c>
      <c r="Q22" s="51">
        <v>3.6867741935483869</v>
      </c>
      <c r="R22" s="52">
        <v>0.11193548387096808</v>
      </c>
      <c r="S22" s="51">
        <v>3.7041935483870962</v>
      </c>
      <c r="T22" s="52">
        <v>0.12935483870967746</v>
      </c>
      <c r="U22" s="30"/>
    </row>
    <row r="23" spans="1:21" x14ac:dyDescent="0.2">
      <c r="A23" s="45">
        <v>36617</v>
      </c>
      <c r="B23" s="50">
        <v>3.02</v>
      </c>
      <c r="C23" s="51">
        <v>3.3893333333333331</v>
      </c>
      <c r="D23" s="52">
        <v>0.36933333333333307</v>
      </c>
      <c r="E23" s="51">
        <v>3.3315000000000006</v>
      </c>
      <c r="F23" s="52">
        <v>0.31150000000000055</v>
      </c>
      <c r="G23" s="51">
        <v>3.3431666666666682</v>
      </c>
      <c r="H23" s="52">
        <v>0.32316666666666816</v>
      </c>
      <c r="I23" s="51">
        <v>3.2401666666666666</v>
      </c>
      <c r="J23" s="52">
        <v>0.22016666666666662</v>
      </c>
      <c r="K23" s="51">
        <v>3.2181666666666673</v>
      </c>
      <c r="L23" s="52">
        <v>0.19816666666666727</v>
      </c>
      <c r="M23" s="51">
        <v>3.0630000000000002</v>
      </c>
      <c r="N23" s="52">
        <v>4.3000000000000149E-2</v>
      </c>
      <c r="O23" s="51">
        <v>3.1681666666666666</v>
      </c>
      <c r="P23" s="52">
        <v>0.14816666666666656</v>
      </c>
      <c r="Q23" s="51">
        <v>3.1749999999999998</v>
      </c>
      <c r="R23" s="52">
        <v>0.155</v>
      </c>
      <c r="S23" s="51">
        <v>3.2021666666666673</v>
      </c>
      <c r="T23" s="52">
        <v>0.18216666666666725</v>
      </c>
      <c r="U23" s="30"/>
    </row>
    <row r="24" spans="1:21" x14ac:dyDescent="0.2">
      <c r="A24" s="46" t="s">
        <v>17</v>
      </c>
      <c r="B24" s="53">
        <f t="shared" ref="B24:T24" si="2">AVERAGE(B25:B29)</f>
        <v>2.5008137189469779</v>
      </c>
      <c r="C24" s="53">
        <f t="shared" si="2"/>
        <v>3.9431933629959226</v>
      </c>
      <c r="D24" s="53">
        <f t="shared" si="2"/>
        <v>1.4423796440489443</v>
      </c>
      <c r="E24" s="53">
        <f t="shared" si="2"/>
        <v>3.4779683722654795</v>
      </c>
      <c r="F24" s="53">
        <f t="shared" si="2"/>
        <v>0.97715465331850171</v>
      </c>
      <c r="G24" s="53">
        <f t="shared" si="2"/>
        <v>3.1533795698924734</v>
      </c>
      <c r="H24" s="53">
        <f t="shared" si="2"/>
        <v>0.65256585094549524</v>
      </c>
      <c r="I24" s="53">
        <f t="shared" si="2"/>
        <v>2.7140167593622548</v>
      </c>
      <c r="J24" s="53">
        <f t="shared" si="2"/>
        <v>0.21320304041527657</v>
      </c>
      <c r="K24" s="53">
        <f t="shared" si="2"/>
        <v>2.621764367816092</v>
      </c>
      <c r="L24" s="53">
        <f t="shared" si="2"/>
        <v>0.12095064886911384</v>
      </c>
      <c r="M24" s="53">
        <f t="shared" si="2"/>
        <v>2.5403672228401928</v>
      </c>
      <c r="N24" s="53">
        <f t="shared" si="2"/>
        <v>3.9553503893214881E-2</v>
      </c>
      <c r="O24" s="53">
        <f t="shared" si="2"/>
        <v>2.5417760845383759</v>
      </c>
      <c r="P24" s="53">
        <f t="shared" si="2"/>
        <v>4.0962365591398077E-2</v>
      </c>
      <c r="Q24" s="53">
        <f t="shared" si="2"/>
        <v>2.6161404152762322</v>
      </c>
      <c r="R24" s="53">
        <f t="shared" si="2"/>
        <v>0.11532669632925482</v>
      </c>
      <c r="S24" s="53">
        <f t="shared" si="2"/>
        <v>2.6797876900259547</v>
      </c>
      <c r="T24" s="54">
        <f t="shared" si="2"/>
        <v>0.17897397107897675</v>
      </c>
      <c r="U24" s="30"/>
    </row>
    <row r="25" spans="1:21" x14ac:dyDescent="0.2">
      <c r="A25" s="45">
        <v>36586</v>
      </c>
      <c r="B25" s="50">
        <v>2.7814516129032247</v>
      </c>
      <c r="C25" s="51">
        <v>3.1127419354838706</v>
      </c>
      <c r="D25" s="52">
        <v>0.33129032258064584</v>
      </c>
      <c r="E25" s="51">
        <v>3.0354838709677416</v>
      </c>
      <c r="F25" s="52">
        <v>0.2540322580645169</v>
      </c>
      <c r="G25" s="51">
        <v>3.0732258064516129</v>
      </c>
      <c r="H25" s="52">
        <v>0.29177419354838818</v>
      </c>
      <c r="I25" s="51">
        <v>2.9688709677419358</v>
      </c>
      <c r="J25" s="52">
        <v>0.18741935483871108</v>
      </c>
      <c r="K25" s="51">
        <v>2.9040322580645159</v>
      </c>
      <c r="L25" s="52">
        <v>0.12258064516129119</v>
      </c>
      <c r="M25" s="51">
        <v>2.8287096774193543</v>
      </c>
      <c r="N25" s="52">
        <v>4.7258064516129572E-2</v>
      </c>
      <c r="O25" s="51">
        <v>2.8719354838709674</v>
      </c>
      <c r="P25" s="52">
        <v>9.0483870967742686E-2</v>
      </c>
      <c r="Q25" s="51">
        <v>2.9462903225806438</v>
      </c>
      <c r="R25" s="52">
        <v>0.16483870967741909</v>
      </c>
      <c r="S25" s="51">
        <v>2.9588709677419347</v>
      </c>
      <c r="T25" s="52">
        <v>0.17741935483870996</v>
      </c>
      <c r="U25" s="30"/>
    </row>
    <row r="26" spans="1:21" x14ac:dyDescent="0.2">
      <c r="A26" s="45">
        <v>36557</v>
      </c>
      <c r="B26" s="50">
        <v>2.656896551724139</v>
      </c>
      <c r="C26" s="51">
        <v>4.7120689655172425</v>
      </c>
      <c r="D26" s="52">
        <v>2.0551724137931036</v>
      </c>
      <c r="E26" s="51">
        <v>4.0739655172413798</v>
      </c>
      <c r="F26" s="52">
        <v>1.4170689655172408</v>
      </c>
      <c r="G26" s="51">
        <v>3.5449999999999999</v>
      </c>
      <c r="H26" s="52">
        <v>0.88810344827586096</v>
      </c>
      <c r="I26" s="51">
        <v>2.9589655172413787</v>
      </c>
      <c r="J26" s="52">
        <v>0.30206896551723972</v>
      </c>
      <c r="K26" s="51">
        <v>2.7796551724137926</v>
      </c>
      <c r="L26" s="52">
        <v>0.1227586206896536</v>
      </c>
      <c r="M26" s="51">
        <v>2.6687931034482744</v>
      </c>
      <c r="N26" s="52">
        <v>1.1896551724135396E-2</v>
      </c>
      <c r="O26" s="51">
        <v>2.6818965517241375</v>
      </c>
      <c r="P26" s="52">
        <v>2.4999999999998579E-2</v>
      </c>
      <c r="Q26" s="51">
        <v>2.7689655172413792</v>
      </c>
      <c r="R26" s="52">
        <v>0.11206896551724022</v>
      </c>
      <c r="S26" s="51">
        <v>2.8563793103448267</v>
      </c>
      <c r="T26" s="52">
        <v>0.19948275862068776</v>
      </c>
      <c r="U26" s="30"/>
    </row>
    <row r="27" spans="1:21" x14ac:dyDescent="0.2">
      <c r="A27" s="45">
        <v>36526</v>
      </c>
      <c r="B27" s="50">
        <v>2.3987096774193541</v>
      </c>
      <c r="C27" s="51">
        <v>5.8711290322580654</v>
      </c>
      <c r="D27" s="52">
        <v>3.4724193548387112</v>
      </c>
      <c r="E27" s="51">
        <v>4.8898387096774183</v>
      </c>
      <c r="F27" s="52">
        <v>2.4911290322580641</v>
      </c>
      <c r="G27" s="51">
        <v>3.7706451612903233</v>
      </c>
      <c r="H27" s="52">
        <v>1.3719354838709692</v>
      </c>
      <c r="I27" s="51">
        <v>2.6404838709677416</v>
      </c>
      <c r="J27" s="52">
        <v>0.24177419354838747</v>
      </c>
      <c r="K27" s="51">
        <v>2.5124193548387095</v>
      </c>
      <c r="L27" s="52">
        <v>0.11370967741935534</v>
      </c>
      <c r="M27" s="51">
        <v>2.4453225806451617</v>
      </c>
      <c r="N27" s="52">
        <v>4.6612903225807578E-2</v>
      </c>
      <c r="O27" s="51">
        <v>2.3653225806451612</v>
      </c>
      <c r="P27" s="52">
        <v>-3.3387096774192937E-2</v>
      </c>
      <c r="Q27" s="51">
        <v>2.4516129032258069</v>
      </c>
      <c r="R27" s="52">
        <v>5.2903225806452792E-2</v>
      </c>
      <c r="S27" s="51">
        <v>2.5861290322580652</v>
      </c>
      <c r="T27" s="52">
        <v>0.18741935483871108</v>
      </c>
      <c r="U27" s="30"/>
    </row>
    <row r="28" spans="1:21" x14ac:dyDescent="0.2">
      <c r="A28" s="45">
        <v>36495</v>
      </c>
      <c r="B28" s="50">
        <v>2.3546774193548381</v>
      </c>
      <c r="C28" s="51">
        <v>3.3391935483870969</v>
      </c>
      <c r="D28" s="52">
        <v>0.98451612903225882</v>
      </c>
      <c r="E28" s="51">
        <v>2.8133870967741927</v>
      </c>
      <c r="F28" s="52">
        <v>0.45870967741935464</v>
      </c>
      <c r="G28" s="51">
        <v>2.8041935483870963</v>
      </c>
      <c r="H28" s="52">
        <v>0.44951612903225824</v>
      </c>
      <c r="I28" s="51">
        <v>2.5370967741935484</v>
      </c>
      <c r="J28" s="52">
        <v>0.1824193548387103</v>
      </c>
      <c r="K28" s="51">
        <v>2.4635483870967745</v>
      </c>
      <c r="L28" s="52">
        <v>0.10887096774193639</v>
      </c>
      <c r="M28" s="51">
        <v>2.3896774193548391</v>
      </c>
      <c r="N28" s="52">
        <v>3.500000000000103E-2</v>
      </c>
      <c r="O28" s="51">
        <v>2.363225806451613</v>
      </c>
      <c r="P28" s="52">
        <v>8.5483870967748565E-3</v>
      </c>
      <c r="Q28" s="51">
        <v>2.4449999999999998</v>
      </c>
      <c r="R28" s="52">
        <v>9.0322580645161743E-2</v>
      </c>
      <c r="S28" s="51">
        <v>2.4982258064516136</v>
      </c>
      <c r="T28" s="52">
        <v>0.14354838709677553</v>
      </c>
      <c r="U28" s="30"/>
    </row>
    <row r="29" spans="1:21" x14ac:dyDescent="0.2">
      <c r="A29" s="45">
        <v>36465</v>
      </c>
      <c r="B29" s="50">
        <v>2.3123333333333331</v>
      </c>
      <c r="C29" s="51">
        <v>2.6808333333333345</v>
      </c>
      <c r="D29" s="52">
        <v>0.36850000000000138</v>
      </c>
      <c r="E29" s="51">
        <v>2.5771666666666655</v>
      </c>
      <c r="F29" s="52">
        <v>0.26483333333333237</v>
      </c>
      <c r="G29" s="51">
        <v>2.573833333333333</v>
      </c>
      <c r="H29" s="52">
        <v>0.26149999999999984</v>
      </c>
      <c r="I29" s="51">
        <v>2.4646666666666674</v>
      </c>
      <c r="J29" s="52">
        <v>0.15233333333333432</v>
      </c>
      <c r="K29" s="51">
        <v>2.4491666666666658</v>
      </c>
      <c r="L29" s="52">
        <v>0.1368333333333327</v>
      </c>
      <c r="M29" s="51">
        <v>2.369333333333334</v>
      </c>
      <c r="N29" s="52">
        <v>5.7000000000000828E-2</v>
      </c>
      <c r="O29" s="51">
        <v>2.4265000000000003</v>
      </c>
      <c r="P29" s="52">
        <v>0.11416666666666719</v>
      </c>
      <c r="Q29" s="51">
        <v>2.4688333333333334</v>
      </c>
      <c r="R29" s="52">
        <v>0.15650000000000031</v>
      </c>
      <c r="S29" s="51">
        <v>2.4993333333333325</v>
      </c>
      <c r="T29" s="52">
        <v>0.18699999999999939</v>
      </c>
      <c r="U29" s="30"/>
    </row>
    <row r="30" spans="1:21" x14ac:dyDescent="0.2">
      <c r="A30" s="46" t="s">
        <v>23</v>
      </c>
      <c r="B30" s="53">
        <f t="shared" ref="B30:T30" si="3">AVERAGE(B31:B37)</f>
        <v>2.4286559139784947</v>
      </c>
      <c r="C30" s="53">
        <f t="shared" si="3"/>
        <v>2.685074500768049</v>
      </c>
      <c r="D30" s="53">
        <f t="shared" si="3"/>
        <v>0.25641858678955448</v>
      </c>
      <c r="E30" s="53">
        <f t="shared" si="3"/>
        <v>2.6444900153609834</v>
      </c>
      <c r="F30" s="53">
        <f t="shared" si="3"/>
        <v>0.21583410138248857</v>
      </c>
      <c r="G30" s="53">
        <f t="shared" si="3"/>
        <v>2.6616466973886328</v>
      </c>
      <c r="H30" s="53">
        <f t="shared" si="3"/>
        <v>0.23299078341013862</v>
      </c>
      <c r="I30" s="53">
        <f t="shared" si="3"/>
        <v>2.6084370199692786</v>
      </c>
      <c r="J30" s="53">
        <f t="shared" si="3"/>
        <v>0.17978110599078409</v>
      </c>
      <c r="K30" s="53">
        <f t="shared" si="3"/>
        <v>2.5644416282642086</v>
      </c>
      <c r="L30" s="53">
        <f t="shared" si="3"/>
        <v>0.13578571428571445</v>
      </c>
      <c r="M30" s="53">
        <f t="shared" si="3"/>
        <v>2.4785376344086019</v>
      </c>
      <c r="N30" s="53">
        <f t="shared" si="3"/>
        <v>4.9881720430107954E-2</v>
      </c>
      <c r="O30" s="53">
        <f t="shared" si="3"/>
        <v>2.5091566820276503</v>
      </c>
      <c r="P30" s="53">
        <f t="shared" si="3"/>
        <v>8.0500768049155749E-2</v>
      </c>
      <c r="Q30" s="53">
        <f t="shared" si="3"/>
        <v>2.5099462365591401</v>
      </c>
      <c r="R30" s="53">
        <f t="shared" si="3"/>
        <v>8.1290322580645585E-2</v>
      </c>
      <c r="S30" s="53">
        <f t="shared" si="3"/>
        <v>2.5337058371735792</v>
      </c>
      <c r="T30" s="54">
        <f t="shared" si="3"/>
        <v>0.10504992319508506</v>
      </c>
      <c r="U30" s="30"/>
    </row>
    <row r="31" spans="1:21" x14ac:dyDescent="0.2">
      <c r="A31" s="45">
        <v>36434</v>
      </c>
      <c r="B31" s="50">
        <v>2.6833870967741937</v>
      </c>
      <c r="C31" s="51">
        <v>2.9698387096774184</v>
      </c>
      <c r="D31" s="52">
        <v>0.28645161290322463</v>
      </c>
      <c r="E31" s="51">
        <v>2.9454838709677422</v>
      </c>
      <c r="F31" s="52">
        <v>0.26209677419354849</v>
      </c>
      <c r="G31" s="51">
        <v>2.9651612903225812</v>
      </c>
      <c r="H31" s="52">
        <v>0.28177419354838751</v>
      </c>
      <c r="I31" s="51">
        <v>2.9024193548387109</v>
      </c>
      <c r="J31" s="52">
        <v>0.2190322580645172</v>
      </c>
      <c r="K31" s="51">
        <v>2.8516129032258068</v>
      </c>
      <c r="L31" s="52">
        <v>0.16822580645161311</v>
      </c>
      <c r="M31" s="51">
        <v>2.77725806451613</v>
      </c>
      <c r="N31" s="52">
        <v>9.3870967741936262E-2</v>
      </c>
      <c r="O31" s="51">
        <v>2.8006451612903231</v>
      </c>
      <c r="P31" s="52">
        <v>0.11725806451612941</v>
      </c>
      <c r="Q31" s="51">
        <v>2.8530645161290318</v>
      </c>
      <c r="R31" s="52">
        <v>0.16967741935483804</v>
      </c>
      <c r="S31" s="51">
        <v>2.8759677419354839</v>
      </c>
      <c r="T31" s="52">
        <v>0.19258064516129014</v>
      </c>
      <c r="U31" s="30"/>
    </row>
    <row r="32" spans="1:21" x14ac:dyDescent="0.2">
      <c r="A32" s="45">
        <v>36404</v>
      </c>
      <c r="B32" s="50">
        <v>2.5736666666666665</v>
      </c>
      <c r="C32" s="51">
        <v>2.8441666666666663</v>
      </c>
      <c r="D32" s="52">
        <v>0.27049999999999974</v>
      </c>
      <c r="E32" s="51">
        <v>2.7894999999999994</v>
      </c>
      <c r="F32" s="52">
        <v>0.21583333333333288</v>
      </c>
      <c r="G32" s="51">
        <v>2.8098333333333341</v>
      </c>
      <c r="H32" s="52">
        <v>0.23616666666666752</v>
      </c>
      <c r="I32" s="51">
        <v>2.7755000000000005</v>
      </c>
      <c r="J32" s="52">
        <v>0.20183333333333398</v>
      </c>
      <c r="K32" s="51">
        <v>2.6936666666666658</v>
      </c>
      <c r="L32" s="52">
        <v>0.11999999999999922</v>
      </c>
      <c r="M32" s="51">
        <v>2.6531666666666669</v>
      </c>
      <c r="N32" s="52">
        <v>7.9500000000000348E-2</v>
      </c>
      <c r="O32" s="51">
        <v>2.672166666666667</v>
      </c>
      <c r="P32" s="52">
        <v>9.8500000000000476E-2</v>
      </c>
      <c r="Q32" s="51">
        <v>2.6823333333333341</v>
      </c>
      <c r="R32" s="52">
        <v>0.10866666666666758</v>
      </c>
      <c r="S32" s="51">
        <v>2.7006666666666681</v>
      </c>
      <c r="T32" s="52">
        <v>0.12700000000000156</v>
      </c>
      <c r="U32" s="30"/>
    </row>
    <row r="33" spans="1:21" x14ac:dyDescent="0.2">
      <c r="A33" s="45">
        <v>36373</v>
      </c>
      <c r="B33" s="50">
        <v>2.7796774193548388</v>
      </c>
      <c r="C33" s="51">
        <v>3.05258064516129</v>
      </c>
      <c r="D33" s="52">
        <v>0.27290322580645121</v>
      </c>
      <c r="E33" s="51">
        <v>2.9966129032258055</v>
      </c>
      <c r="F33" s="52">
        <v>0.21693548387096673</v>
      </c>
      <c r="G33" s="51">
        <v>3.0156451612903221</v>
      </c>
      <c r="H33" s="52">
        <v>0.23596774193548331</v>
      </c>
      <c r="I33" s="51">
        <v>2.9580645161290327</v>
      </c>
      <c r="J33" s="52">
        <v>0.17838709677419384</v>
      </c>
      <c r="K33" s="51">
        <v>2.9248387096774198</v>
      </c>
      <c r="L33" s="52">
        <v>0.14516129032258096</v>
      </c>
      <c r="M33" s="51">
        <v>2.8277419354838718</v>
      </c>
      <c r="N33" s="52">
        <v>4.8064516129032953E-2</v>
      </c>
      <c r="O33" s="51">
        <v>2.8440322580645172</v>
      </c>
      <c r="P33" s="52">
        <v>6.4354838709678397E-2</v>
      </c>
      <c r="Q33" s="51">
        <v>2.8140322580645165</v>
      </c>
      <c r="R33" s="52">
        <v>3.4354838709677704E-2</v>
      </c>
      <c r="S33" s="51">
        <v>2.8432258064516134</v>
      </c>
      <c r="T33" s="52">
        <v>6.3548387096774572E-2</v>
      </c>
      <c r="U33" s="30"/>
    </row>
    <row r="34" spans="1:21" x14ac:dyDescent="0.2">
      <c r="A34" s="45">
        <v>36342</v>
      </c>
      <c r="B34" s="50">
        <v>2.2893548387096767</v>
      </c>
      <c r="C34" s="51">
        <v>2.629032258064516</v>
      </c>
      <c r="D34" s="52">
        <v>0.33967741935483931</v>
      </c>
      <c r="E34" s="51">
        <v>2.5511290322580638</v>
      </c>
      <c r="F34" s="52">
        <v>0.26177419354838705</v>
      </c>
      <c r="G34" s="51">
        <v>2.5817741935483869</v>
      </c>
      <c r="H34" s="52">
        <v>0.29241935483871018</v>
      </c>
      <c r="I34" s="51">
        <v>2.4979032258064526</v>
      </c>
      <c r="J34" s="52">
        <v>0.20854838709677592</v>
      </c>
      <c r="K34" s="51">
        <v>2.4511290322580646</v>
      </c>
      <c r="L34" s="52">
        <v>0.16177419354838785</v>
      </c>
      <c r="M34" s="51">
        <v>2.3361290322580652</v>
      </c>
      <c r="N34" s="52">
        <v>4.6774193548388521E-2</v>
      </c>
      <c r="O34" s="51">
        <v>2.37</v>
      </c>
      <c r="P34" s="52">
        <v>8.0645161290323397E-2</v>
      </c>
      <c r="Q34" s="51">
        <v>2.3222580645161295</v>
      </c>
      <c r="R34" s="52">
        <v>3.2903225806452774E-2</v>
      </c>
      <c r="S34" s="51">
        <v>2.3466129032258065</v>
      </c>
      <c r="T34" s="52">
        <v>5.7258064516129803E-2</v>
      </c>
      <c r="U34" s="30"/>
    </row>
    <row r="35" spans="1:21" x14ac:dyDescent="0.2">
      <c r="A35" s="45">
        <v>36312</v>
      </c>
      <c r="B35" s="50">
        <v>2.2951666666666664</v>
      </c>
      <c r="C35" s="51">
        <v>2.5121666666666664</v>
      </c>
      <c r="D35" s="52">
        <v>0.21700000000000008</v>
      </c>
      <c r="E35" s="51">
        <v>2.4821666666666671</v>
      </c>
      <c r="F35" s="52">
        <v>0.18700000000000072</v>
      </c>
      <c r="G35" s="51">
        <v>2.4969999999999999</v>
      </c>
      <c r="H35" s="52">
        <v>0.20183333333333353</v>
      </c>
      <c r="I35" s="51">
        <v>2.4454999999999996</v>
      </c>
      <c r="J35" s="52">
        <v>0.15033333333333321</v>
      </c>
      <c r="K35" s="51">
        <v>2.3869999999999996</v>
      </c>
      <c r="L35" s="52">
        <v>9.1833333333333211E-2</v>
      </c>
      <c r="M35" s="51">
        <v>2.3133333333333335</v>
      </c>
      <c r="N35" s="52">
        <v>1.8166666666667108E-2</v>
      </c>
      <c r="O35" s="51">
        <v>2.3536666666666668</v>
      </c>
      <c r="P35" s="52">
        <v>5.8500000000000441E-2</v>
      </c>
      <c r="Q35" s="51">
        <v>2.355</v>
      </c>
      <c r="R35" s="52">
        <v>5.9833333333333627E-2</v>
      </c>
      <c r="S35" s="51">
        <v>2.3811666666666671</v>
      </c>
      <c r="T35" s="52">
        <v>8.6000000000000743E-2</v>
      </c>
      <c r="U35" s="30"/>
    </row>
    <row r="36" spans="1:21" x14ac:dyDescent="0.2">
      <c r="A36" s="45">
        <v>36281</v>
      </c>
      <c r="B36" s="50">
        <v>2.254838709677419</v>
      </c>
      <c r="C36" s="51">
        <v>2.4529032258064518</v>
      </c>
      <c r="D36" s="52">
        <v>0.19806451612903286</v>
      </c>
      <c r="E36" s="51">
        <v>2.4338709677419357</v>
      </c>
      <c r="F36" s="52">
        <v>0.17903225806451672</v>
      </c>
      <c r="G36" s="51">
        <v>2.4416129032258063</v>
      </c>
      <c r="H36" s="52">
        <v>0.18677419354838731</v>
      </c>
      <c r="I36" s="51">
        <v>2.3948387096774191</v>
      </c>
      <c r="J36" s="52">
        <v>0.14000000000000001</v>
      </c>
      <c r="K36" s="51">
        <v>2.3896774193548387</v>
      </c>
      <c r="L36" s="52">
        <v>0.13483870967741973</v>
      </c>
      <c r="M36" s="51">
        <v>2.3009677419354824</v>
      </c>
      <c r="N36" s="52">
        <v>4.6129032258063418E-2</v>
      </c>
      <c r="O36" s="51">
        <v>2.3174193548387092</v>
      </c>
      <c r="P36" s="52">
        <v>6.2580645161290249E-2</v>
      </c>
      <c r="Q36" s="51">
        <v>2.3269354838709679</v>
      </c>
      <c r="R36" s="52">
        <v>7.2096774193548985E-2</v>
      </c>
      <c r="S36" s="51">
        <v>2.350967741935484</v>
      </c>
      <c r="T36" s="52">
        <v>9.6129032258065017E-2</v>
      </c>
      <c r="U36" s="30"/>
    </row>
    <row r="37" spans="1:21" x14ac:dyDescent="0.2">
      <c r="A37" s="45">
        <v>36251</v>
      </c>
      <c r="B37" s="50">
        <v>2.1244999999999994</v>
      </c>
      <c r="C37" s="51">
        <v>2.3348333333333331</v>
      </c>
      <c r="D37" s="52">
        <v>0.21033333333333371</v>
      </c>
      <c r="E37" s="51">
        <v>2.3126666666666669</v>
      </c>
      <c r="F37" s="52">
        <v>0.18816666666666748</v>
      </c>
      <c r="G37" s="51">
        <v>2.3205000000000005</v>
      </c>
      <c r="H37" s="52">
        <v>0.19600000000000106</v>
      </c>
      <c r="I37" s="51">
        <v>2.2848333333333337</v>
      </c>
      <c r="J37" s="52">
        <v>0.16033333333333433</v>
      </c>
      <c r="K37" s="51">
        <v>2.2531666666666665</v>
      </c>
      <c r="L37" s="52">
        <v>0.12866666666666715</v>
      </c>
      <c r="M37" s="51">
        <v>2.1411666666666664</v>
      </c>
      <c r="N37" s="52">
        <v>1.6666666666667052E-2</v>
      </c>
      <c r="O37" s="51">
        <v>2.2061666666666673</v>
      </c>
      <c r="P37" s="52">
        <v>8.1666666666667886E-2</v>
      </c>
      <c r="Q37" s="51">
        <v>2.2159999999999997</v>
      </c>
      <c r="R37" s="52">
        <v>9.1500000000000359E-2</v>
      </c>
      <c r="S37" s="51">
        <v>2.237333333333333</v>
      </c>
      <c r="T37" s="52">
        <v>0.11283333333333356</v>
      </c>
      <c r="U37" s="30"/>
    </row>
    <row r="38" spans="1:21" x14ac:dyDescent="0.2">
      <c r="A38" s="46" t="s">
        <v>18</v>
      </c>
      <c r="B38" s="53">
        <f t="shared" ref="B38:T38" si="4">AVERAGE(B39:B43)</f>
        <v>1.8336601382488482</v>
      </c>
      <c r="C38" s="53">
        <f t="shared" si="4"/>
        <v>2.2238845145399653</v>
      </c>
      <c r="D38" s="53">
        <f t="shared" si="4"/>
        <v>0.39022437629111711</v>
      </c>
      <c r="E38" s="53">
        <f t="shared" si="4"/>
        <v>2.127542070554584</v>
      </c>
      <c r="F38" s="53">
        <f t="shared" si="4"/>
        <v>0.29388193230573617</v>
      </c>
      <c r="G38" s="53">
        <f t="shared" si="4"/>
        <v>2.1317342682345468</v>
      </c>
      <c r="H38" s="53">
        <f t="shared" si="4"/>
        <v>0.29807412998569882</v>
      </c>
      <c r="I38" s="53">
        <f t="shared" si="4"/>
        <v>1.9880412362942956</v>
      </c>
      <c r="J38" s="53">
        <f t="shared" si="4"/>
        <v>0.15438109804544747</v>
      </c>
      <c r="K38" s="53">
        <f t="shared" si="4"/>
        <v>1.9747899650405212</v>
      </c>
      <c r="L38" s="53">
        <f t="shared" si="4"/>
        <v>0.14112982679167327</v>
      </c>
      <c r="M38" s="53">
        <f t="shared" si="4"/>
        <v>1.9036127045924041</v>
      </c>
      <c r="N38" s="53">
        <f t="shared" si="4"/>
        <v>6.9952566343556427E-2</v>
      </c>
      <c r="O38" s="53">
        <f t="shared" si="4"/>
        <v>1.9072341490545051</v>
      </c>
      <c r="P38" s="53">
        <f t="shared" si="4"/>
        <v>7.3574010805657064E-2</v>
      </c>
      <c r="Q38" s="53">
        <f t="shared" si="4"/>
        <v>1.9404384633720011</v>
      </c>
      <c r="R38" s="53">
        <f t="shared" si="4"/>
        <v>0.10677832512315293</v>
      </c>
      <c r="S38" s="53">
        <f t="shared" si="4"/>
        <v>1.9615066740823139</v>
      </c>
      <c r="T38" s="54">
        <f t="shared" si="4"/>
        <v>0.12784653583346581</v>
      </c>
      <c r="U38" s="30"/>
    </row>
    <row r="39" spans="1:21" x14ac:dyDescent="0.2">
      <c r="A39" s="45">
        <v>36220</v>
      </c>
      <c r="B39" s="50">
        <v>1.7741935483870972</v>
      </c>
      <c r="C39" s="51">
        <v>2.0593548387096772</v>
      </c>
      <c r="D39" s="52">
        <v>0.28516129032257997</v>
      </c>
      <c r="E39" s="51">
        <v>2.0109677419354832</v>
      </c>
      <c r="F39" s="52">
        <v>0.23677419354838602</v>
      </c>
      <c r="G39" s="51">
        <v>2.0093548387096773</v>
      </c>
      <c r="H39" s="52">
        <v>0.23516129032258015</v>
      </c>
      <c r="I39" s="51">
        <v>1.9479032258064517</v>
      </c>
      <c r="J39" s="52">
        <v>0.1737096774193545</v>
      </c>
      <c r="K39" s="51">
        <v>1.8787096774193544</v>
      </c>
      <c r="L39" s="52">
        <v>0.10451612903225715</v>
      </c>
      <c r="M39" s="51">
        <v>1.7920967741935485</v>
      </c>
      <c r="N39" s="52">
        <v>1.7903225806451317E-2</v>
      </c>
      <c r="O39" s="51">
        <v>1.8217741935483867</v>
      </c>
      <c r="P39" s="52">
        <v>4.7580645161289459E-2</v>
      </c>
      <c r="Q39" s="51">
        <v>1.8641935483870966</v>
      </c>
      <c r="R39" s="52">
        <v>8.9999999999999414E-2</v>
      </c>
      <c r="S39" s="51">
        <v>1.8845161290322581</v>
      </c>
      <c r="T39" s="52">
        <v>0.11032258064516087</v>
      </c>
      <c r="U39" s="30"/>
    </row>
    <row r="40" spans="1:21" x14ac:dyDescent="0.2">
      <c r="A40" s="45">
        <v>36192</v>
      </c>
      <c r="B40" s="50">
        <v>1.779821428571428</v>
      </c>
      <c r="C40" s="51">
        <v>2.0619642857142861</v>
      </c>
      <c r="D40" s="52">
        <v>0.28214285714285814</v>
      </c>
      <c r="E40" s="51">
        <v>2.0049999999999999</v>
      </c>
      <c r="F40" s="52">
        <v>0.22517857142857189</v>
      </c>
      <c r="G40" s="51">
        <v>1.9980357142857141</v>
      </c>
      <c r="H40" s="52">
        <v>0.21821428571428614</v>
      </c>
      <c r="I40" s="51">
        <v>1.9237500000000001</v>
      </c>
      <c r="J40" s="52">
        <v>0.14392857142857207</v>
      </c>
      <c r="K40" s="51">
        <v>1.875</v>
      </c>
      <c r="L40" s="52">
        <v>9.5178571428572001E-2</v>
      </c>
      <c r="M40" s="51">
        <v>1.8</v>
      </c>
      <c r="N40" s="52">
        <v>2.0178571428572045E-2</v>
      </c>
      <c r="O40" s="51">
        <v>1.8314285714285716</v>
      </c>
      <c r="P40" s="52">
        <v>5.1607142857143629E-2</v>
      </c>
      <c r="Q40" s="51">
        <v>1.8766071428571427</v>
      </c>
      <c r="R40" s="52">
        <v>9.6785714285714697E-2</v>
      </c>
      <c r="S40" s="51">
        <v>1.8973214285714286</v>
      </c>
      <c r="T40" s="52">
        <v>0.1175000000000006</v>
      </c>
      <c r="U40" s="30"/>
    </row>
    <row r="41" spans="1:21" x14ac:dyDescent="0.2">
      <c r="A41" s="45">
        <v>36161</v>
      </c>
      <c r="B41" s="50">
        <v>1.8444827586206898</v>
      </c>
      <c r="C41" s="51">
        <v>2.5453448275862058</v>
      </c>
      <c r="D41" s="52">
        <v>0.70086206896551606</v>
      </c>
      <c r="E41" s="51">
        <v>2.3665517241379304</v>
      </c>
      <c r="F41" s="52">
        <v>0.52206896551724058</v>
      </c>
      <c r="G41" s="51">
        <v>2.3629310344827594</v>
      </c>
      <c r="H41" s="52">
        <v>0.51844827586206965</v>
      </c>
      <c r="I41" s="51">
        <v>2.0043103448275863</v>
      </c>
      <c r="J41" s="52">
        <v>0.15982758620689652</v>
      </c>
      <c r="K41" s="51">
        <v>1.9432758620689654</v>
      </c>
      <c r="L41" s="52">
        <v>9.8793103448275632E-2</v>
      </c>
      <c r="M41" s="51">
        <v>1.9634482758620688</v>
      </c>
      <c r="N41" s="52">
        <v>0.11896551724137905</v>
      </c>
      <c r="O41" s="51">
        <v>1.9170689655172415</v>
      </c>
      <c r="P41" s="52">
        <v>7.2586206896551708E-2</v>
      </c>
      <c r="Q41" s="51">
        <v>1.9267241379310347</v>
      </c>
      <c r="R41" s="52">
        <v>8.224137931034492E-2</v>
      </c>
      <c r="S41" s="51">
        <v>1.9675862068965524</v>
      </c>
      <c r="T41" s="52">
        <v>0.12310344827586261</v>
      </c>
      <c r="U41" s="30"/>
    </row>
    <row r="42" spans="1:21" x14ac:dyDescent="0.2">
      <c r="A42" s="45">
        <v>36130</v>
      </c>
      <c r="B42" s="50">
        <v>1.6705172413793103</v>
      </c>
      <c r="C42" s="51">
        <v>2.0877586206896557</v>
      </c>
      <c r="D42" s="52">
        <v>0.41724137931034533</v>
      </c>
      <c r="E42" s="51">
        <v>1.9146551724137928</v>
      </c>
      <c r="F42" s="52">
        <v>0.24413793103448245</v>
      </c>
      <c r="G42" s="51">
        <v>1.9312068965517251</v>
      </c>
      <c r="H42" s="52">
        <v>0.26068965517241471</v>
      </c>
      <c r="I42" s="51">
        <v>1.7612068965517238</v>
      </c>
      <c r="J42" s="52">
        <v>9.0689655172413453E-2</v>
      </c>
      <c r="K42" s="51">
        <v>1.825</v>
      </c>
      <c r="L42" s="52">
        <v>0.15448275862068961</v>
      </c>
      <c r="M42" s="51">
        <v>1.76948275862069</v>
      </c>
      <c r="N42" s="52">
        <v>9.8965517241379697E-2</v>
      </c>
      <c r="O42" s="51">
        <v>1.7448275862068967</v>
      </c>
      <c r="P42" s="52">
        <v>7.4310344827586361E-2</v>
      </c>
      <c r="Q42" s="51">
        <v>1.764310344827587</v>
      </c>
      <c r="R42" s="52">
        <v>9.3793103448276627E-2</v>
      </c>
      <c r="S42" s="51">
        <v>1.7829310344827585</v>
      </c>
      <c r="T42" s="52">
        <v>0.11241379310344812</v>
      </c>
      <c r="U42" s="30"/>
    </row>
    <row r="43" spans="1:21" x14ac:dyDescent="0.2">
      <c r="A43" s="45">
        <v>36100</v>
      </c>
      <c r="B43" s="50">
        <v>2.0992857142857142</v>
      </c>
      <c r="C43" s="51">
        <v>2.3650000000000002</v>
      </c>
      <c r="D43" s="52">
        <v>0.26571428571428601</v>
      </c>
      <c r="E43" s="51">
        <v>2.3405357142857142</v>
      </c>
      <c r="F43" s="52">
        <v>0.24124999999999999</v>
      </c>
      <c r="G43" s="51">
        <v>2.3571428571428577</v>
      </c>
      <c r="H43" s="52">
        <v>0.25785714285714345</v>
      </c>
      <c r="I43" s="51">
        <v>2.303035714285715</v>
      </c>
      <c r="J43" s="52">
        <v>0.20375000000000076</v>
      </c>
      <c r="K43" s="51">
        <v>2.3519642857142862</v>
      </c>
      <c r="L43" s="52">
        <v>0.25267857142857197</v>
      </c>
      <c r="M43" s="51">
        <v>2.1930357142857142</v>
      </c>
      <c r="N43" s="52">
        <v>9.375E-2</v>
      </c>
      <c r="O43" s="51">
        <v>2.2210714285714284</v>
      </c>
      <c r="P43" s="52">
        <v>0.12178571428571416</v>
      </c>
      <c r="Q43" s="51">
        <v>2.2703571428571432</v>
      </c>
      <c r="R43" s="52">
        <v>0.17107142857142899</v>
      </c>
      <c r="S43" s="51">
        <v>2.2751785714285711</v>
      </c>
      <c r="T43" s="52">
        <v>0.17589285714285685</v>
      </c>
      <c r="U43" s="30"/>
    </row>
    <row r="44" spans="1:21" x14ac:dyDescent="0.2">
      <c r="A44" s="46" t="s">
        <v>24</v>
      </c>
      <c r="B44" s="53">
        <f t="shared" ref="B44:T44" si="5">AVERAGE(B45:B51)</f>
        <v>2.0917871679879467</v>
      </c>
      <c r="C44" s="53">
        <f t="shared" si="5"/>
        <v>2.3210842647032863</v>
      </c>
      <c r="D44" s="53">
        <f t="shared" si="5"/>
        <v>0.22929709671533929</v>
      </c>
      <c r="E44" s="53">
        <f t="shared" si="5"/>
        <v>2.2963113953775798</v>
      </c>
      <c r="F44" s="53">
        <f t="shared" si="5"/>
        <v>0.2045242273896333</v>
      </c>
      <c r="G44" s="53">
        <f t="shared" si="5"/>
        <v>2.3156043310909831</v>
      </c>
      <c r="H44" s="53">
        <f t="shared" si="5"/>
        <v>0.22381716310303648</v>
      </c>
      <c r="I44" s="53">
        <f t="shared" si="5"/>
        <v>2.2565939962686348</v>
      </c>
      <c r="J44" s="53">
        <f t="shared" si="5"/>
        <v>0.16480682828068813</v>
      </c>
      <c r="K44" s="53">
        <f t="shared" si="5"/>
        <v>2.2435109822201036</v>
      </c>
      <c r="L44" s="53">
        <f t="shared" si="5"/>
        <v>0.15172381423215692</v>
      </c>
      <c r="M44" s="53">
        <f t="shared" si="5"/>
        <v>2.162636550900177</v>
      </c>
      <c r="N44" s="53">
        <f t="shared" si="5"/>
        <v>7.0849382912230405E-2</v>
      </c>
      <c r="O44" s="53">
        <f t="shared" si="5"/>
        <v>2.1520722231050375</v>
      </c>
      <c r="P44" s="53">
        <f t="shared" si="5"/>
        <v>6.0285055117090688E-2</v>
      </c>
      <c r="Q44" s="53">
        <f t="shared" si="5"/>
        <v>2.1413458222245763</v>
      </c>
      <c r="R44" s="53">
        <f t="shared" si="5"/>
        <v>4.9558654236629814E-2</v>
      </c>
      <c r="S44" s="53">
        <f t="shared" si="5"/>
        <v>2.1672170253838776</v>
      </c>
      <c r="T44" s="54">
        <f t="shared" si="5"/>
        <v>7.5429857395930763E-2</v>
      </c>
      <c r="U44" s="30"/>
    </row>
    <row r="45" spans="1:21" x14ac:dyDescent="0.2">
      <c r="A45" s="45">
        <v>36069</v>
      </c>
      <c r="B45" s="50">
        <v>1.8832258064516132</v>
      </c>
      <c r="C45" s="51">
        <v>2.1075806451612906</v>
      </c>
      <c r="D45" s="52">
        <v>0.22435483870967743</v>
      </c>
      <c r="E45" s="51">
        <v>2.1037096774193551</v>
      </c>
      <c r="F45" s="52">
        <v>0.22048387096774191</v>
      </c>
      <c r="G45" s="51">
        <v>2.1217741935483874</v>
      </c>
      <c r="H45" s="52">
        <v>0.23854838709677417</v>
      </c>
      <c r="I45" s="51">
        <v>2.072258064516129</v>
      </c>
      <c r="J45" s="52">
        <v>0.18903225806451585</v>
      </c>
      <c r="K45" s="51">
        <v>2.1066129032258067</v>
      </c>
      <c r="L45" s="52">
        <v>0.22338709677419355</v>
      </c>
      <c r="M45" s="51">
        <v>1.9979032258064522</v>
      </c>
      <c r="N45" s="52">
        <v>0.11467741935483899</v>
      </c>
      <c r="O45" s="51">
        <v>2.0104838709677422</v>
      </c>
      <c r="P45" s="52">
        <v>0.12725806451612898</v>
      </c>
      <c r="Q45" s="51">
        <v>1.9841935483870969</v>
      </c>
      <c r="R45" s="52">
        <v>0.10096774193548375</v>
      </c>
      <c r="S45" s="51">
        <v>2.0112903225806451</v>
      </c>
      <c r="T45" s="52">
        <v>0.12806451612903191</v>
      </c>
      <c r="U45" s="30"/>
    </row>
    <row r="46" spans="1:21" x14ac:dyDescent="0.2">
      <c r="A46" s="45">
        <v>36039</v>
      </c>
      <c r="B46" s="50">
        <v>1.9986206896551721</v>
      </c>
      <c r="C46" s="51">
        <v>2.1884482758620689</v>
      </c>
      <c r="D46" s="52">
        <v>0.18982758620689677</v>
      </c>
      <c r="E46" s="51">
        <v>2.1777586206896551</v>
      </c>
      <c r="F46" s="52">
        <v>0.17913793103448294</v>
      </c>
      <c r="G46" s="51">
        <v>2.1929310344827586</v>
      </c>
      <c r="H46" s="52">
        <v>0.19431034482758647</v>
      </c>
      <c r="I46" s="51">
        <v>2.1370689655172419</v>
      </c>
      <c r="J46" s="52">
        <v>0.13844827586206976</v>
      </c>
      <c r="K46" s="51">
        <v>2.1424137931034481</v>
      </c>
      <c r="L46" s="52">
        <v>0.14379310344827601</v>
      </c>
      <c r="M46" s="51">
        <v>2.0308620689655172</v>
      </c>
      <c r="N46" s="52">
        <v>3.2241379310345097E-2</v>
      </c>
      <c r="O46" s="51">
        <v>1.9825862068965521</v>
      </c>
      <c r="P46" s="52">
        <v>-1.6034482758620072E-2</v>
      </c>
      <c r="Q46" s="51">
        <v>2.0112068965517236</v>
      </c>
      <c r="R46" s="52">
        <v>1.2586206896551433E-2</v>
      </c>
      <c r="S46" s="51">
        <v>2.0558620689655172</v>
      </c>
      <c r="T46" s="52">
        <v>5.7241379310345009E-2</v>
      </c>
      <c r="U46" s="30"/>
    </row>
    <row r="47" spans="1:21" x14ac:dyDescent="0.2">
      <c r="A47" s="45">
        <v>36008</v>
      </c>
      <c r="B47" s="50">
        <v>1.8406451612903227</v>
      </c>
      <c r="C47" s="51">
        <v>2.0598387096774196</v>
      </c>
      <c r="D47" s="52">
        <v>0.21919354838709681</v>
      </c>
      <c r="E47" s="51">
        <v>2.040322580645161</v>
      </c>
      <c r="F47" s="52">
        <v>0.19967741935483829</v>
      </c>
      <c r="G47" s="51">
        <v>2.0625806451612907</v>
      </c>
      <c r="H47" s="52">
        <v>0.22193548387096795</v>
      </c>
      <c r="I47" s="51">
        <v>1.9945161290322579</v>
      </c>
      <c r="J47" s="52">
        <v>0.15387096774193521</v>
      </c>
      <c r="K47" s="51">
        <v>1.9951612903225806</v>
      </c>
      <c r="L47" s="52">
        <v>0.15451612903225787</v>
      </c>
      <c r="M47" s="51">
        <v>1.9098387096774194</v>
      </c>
      <c r="N47" s="52">
        <v>6.9193548387096682E-2</v>
      </c>
      <c r="O47" s="51">
        <v>1.8619354838709679</v>
      </c>
      <c r="P47" s="52">
        <v>2.1290322580645116E-2</v>
      </c>
      <c r="Q47" s="51">
        <v>1.8566129032258065</v>
      </c>
      <c r="R47" s="52">
        <v>1.5967741935483781E-2</v>
      </c>
      <c r="S47" s="51">
        <v>1.8917741935483865</v>
      </c>
      <c r="T47" s="52">
        <v>5.1129032258063756E-2</v>
      </c>
      <c r="U47" s="30"/>
    </row>
    <row r="48" spans="1:21" x14ac:dyDescent="0.2">
      <c r="A48" s="45">
        <v>35977</v>
      </c>
      <c r="B48" s="50">
        <v>2.1906666666666674</v>
      </c>
      <c r="C48" s="51">
        <v>2.4630000000000001</v>
      </c>
      <c r="D48" s="52">
        <v>0.27233333333333265</v>
      </c>
      <c r="E48" s="51">
        <v>2.4195000000000002</v>
      </c>
      <c r="F48" s="52">
        <v>0.22883333333333278</v>
      </c>
      <c r="G48" s="51">
        <v>2.4358333333333335</v>
      </c>
      <c r="H48" s="52">
        <v>0.24516666666666609</v>
      </c>
      <c r="I48" s="51">
        <v>2.3498333333333341</v>
      </c>
      <c r="J48" s="52">
        <v>0.15916666666666668</v>
      </c>
      <c r="K48" s="51">
        <v>2.3348333333333335</v>
      </c>
      <c r="L48" s="52">
        <v>0.14416666666666611</v>
      </c>
      <c r="M48" s="51">
        <v>2.2258333333333336</v>
      </c>
      <c r="N48" s="52">
        <v>3.5166666666666124E-2</v>
      </c>
      <c r="O48" s="51">
        <v>2.1501666666666659</v>
      </c>
      <c r="P48" s="52">
        <v>-4.0500000000001535E-2</v>
      </c>
      <c r="Q48" s="51">
        <v>2.1221666666666672</v>
      </c>
      <c r="R48" s="52">
        <v>-6.8500000000000227E-2</v>
      </c>
      <c r="S48" s="51">
        <v>2.1655000000000006</v>
      </c>
      <c r="T48" s="52">
        <v>-2.5166666666666782E-2</v>
      </c>
      <c r="U48" s="30"/>
    </row>
    <row r="49" spans="1:21" x14ac:dyDescent="0.2">
      <c r="A49" s="45">
        <v>35947</v>
      </c>
      <c r="B49" s="50">
        <v>2.1554999999999995</v>
      </c>
      <c r="C49" s="51">
        <v>2.3403333333333336</v>
      </c>
      <c r="D49" s="52">
        <v>0.18483333333333407</v>
      </c>
      <c r="E49" s="51">
        <v>2.3174999999999999</v>
      </c>
      <c r="F49" s="52">
        <v>0.16200000000000037</v>
      </c>
      <c r="G49" s="51">
        <v>2.3336666666666672</v>
      </c>
      <c r="H49" s="52">
        <v>0.17816666666666769</v>
      </c>
      <c r="I49" s="51">
        <v>2.2914999999999996</v>
      </c>
      <c r="J49" s="52">
        <v>0.13600000000000012</v>
      </c>
      <c r="K49" s="51">
        <v>2.2450000000000001</v>
      </c>
      <c r="L49" s="52">
        <v>8.9500000000000579E-2</v>
      </c>
      <c r="M49" s="51">
        <v>2.2191666666666663</v>
      </c>
      <c r="N49" s="52">
        <v>6.366666666666676E-2</v>
      </c>
      <c r="O49" s="51">
        <v>2.2096666666666667</v>
      </c>
      <c r="P49" s="52">
        <v>5.416666666666714E-2</v>
      </c>
      <c r="Q49" s="51">
        <v>2.1696666666666662</v>
      </c>
      <c r="R49" s="52">
        <v>1.4166666666666661E-2</v>
      </c>
      <c r="S49" s="51">
        <v>2.1978333333333335</v>
      </c>
      <c r="T49" s="52">
        <v>4.2333333333334E-2</v>
      </c>
      <c r="U49" s="30"/>
    </row>
    <row r="50" spans="1:21" x14ac:dyDescent="0.2">
      <c r="A50" s="45">
        <v>35916</v>
      </c>
      <c r="B50" s="50">
        <v>2.1269999999999998</v>
      </c>
      <c r="C50" s="51">
        <v>2.3828333333333327</v>
      </c>
      <c r="D50" s="52">
        <v>0.25583333333333291</v>
      </c>
      <c r="E50" s="51">
        <v>2.3515000000000001</v>
      </c>
      <c r="F50" s="52">
        <v>0.22450000000000037</v>
      </c>
      <c r="G50" s="51">
        <v>2.3729999999999998</v>
      </c>
      <c r="H50" s="52">
        <v>0.246</v>
      </c>
      <c r="I50" s="51">
        <v>2.3161666666666658</v>
      </c>
      <c r="J50" s="52">
        <v>0.18916666666666604</v>
      </c>
      <c r="K50" s="51">
        <v>2.2850000000000001</v>
      </c>
      <c r="L50" s="52">
        <v>0.15800000000000036</v>
      </c>
      <c r="M50" s="51">
        <v>2.2446666666666659</v>
      </c>
      <c r="N50" s="52">
        <v>0.11766666666666614</v>
      </c>
      <c r="O50" s="51">
        <v>2.2529999999999997</v>
      </c>
      <c r="P50" s="52">
        <v>0.12599999999999989</v>
      </c>
      <c r="Q50" s="51">
        <v>2.2464999999999997</v>
      </c>
      <c r="R50" s="52">
        <v>0.11949999999999994</v>
      </c>
      <c r="S50" s="51">
        <v>2.2523333333333331</v>
      </c>
      <c r="T50" s="52">
        <v>0.1253333333333333</v>
      </c>
      <c r="U50" s="30"/>
    </row>
    <row r="51" spans="1:21" x14ac:dyDescent="0.2">
      <c r="A51" s="45">
        <v>35886</v>
      </c>
      <c r="B51" s="50">
        <v>2.4468518518518518</v>
      </c>
      <c r="C51" s="51">
        <v>2.7055555555555562</v>
      </c>
      <c r="D51" s="52">
        <v>0.25870370370370432</v>
      </c>
      <c r="E51" s="51">
        <v>2.6638888888888883</v>
      </c>
      <c r="F51" s="52">
        <v>0.21703703703703647</v>
      </c>
      <c r="G51" s="51">
        <v>2.6894444444444447</v>
      </c>
      <c r="H51" s="52">
        <v>0.24259259259259291</v>
      </c>
      <c r="I51" s="51">
        <v>2.6348148148148152</v>
      </c>
      <c r="J51" s="52">
        <v>0.18796296296296333</v>
      </c>
      <c r="K51" s="51">
        <v>2.5955555555555558</v>
      </c>
      <c r="L51" s="52">
        <v>0.148703703703704</v>
      </c>
      <c r="M51" s="51">
        <v>2.5101851851851849</v>
      </c>
      <c r="N51" s="52">
        <v>6.333333333333302E-2</v>
      </c>
      <c r="O51" s="51">
        <v>2.5966666666666671</v>
      </c>
      <c r="P51" s="52">
        <v>0.14981481481481529</v>
      </c>
      <c r="Q51" s="51">
        <v>2.5990740740740752</v>
      </c>
      <c r="R51" s="52">
        <v>0.15222222222222337</v>
      </c>
      <c r="S51" s="51">
        <v>2.595925925925926</v>
      </c>
      <c r="T51" s="52">
        <v>0.14907407407407414</v>
      </c>
      <c r="U51" s="30"/>
    </row>
    <row r="52" spans="1:21" x14ac:dyDescent="0.2">
      <c r="A52" s="46" t="s">
        <v>19</v>
      </c>
      <c r="B52" s="53">
        <f t="shared" ref="B52:T52" si="6">AVERAGE(B53:B57)</f>
        <v>2.3784407316183178</v>
      </c>
      <c r="C52" s="53">
        <f t="shared" si="6"/>
        <v>2.7547084156999841</v>
      </c>
      <c r="D52" s="53">
        <f t="shared" si="6"/>
        <v>0.37626768408166644</v>
      </c>
      <c r="E52" s="53">
        <f t="shared" si="6"/>
        <v>2.4369653524492234</v>
      </c>
      <c r="F52" s="53">
        <f t="shared" si="6"/>
        <v>0.2152060931899642</v>
      </c>
      <c r="G52" s="53">
        <f t="shared" si="6"/>
        <v>2.7146529127013554</v>
      </c>
      <c r="H52" s="53">
        <f t="shared" si="6"/>
        <v>0.33621218108303791</v>
      </c>
      <c r="I52" s="53">
        <f t="shared" si="6"/>
        <v>2.5655309523809522</v>
      </c>
      <c r="J52" s="53">
        <f t="shared" si="6"/>
        <v>0.18709022076263476</v>
      </c>
      <c r="K52" s="53">
        <f t="shared" si="6"/>
        <v>2.508816075180536</v>
      </c>
      <c r="L52" s="53">
        <f t="shared" si="6"/>
        <v>0.13037534356221822</v>
      </c>
      <c r="M52" s="53">
        <f t="shared" si="6"/>
        <v>2.4555578914843657</v>
      </c>
      <c r="N52" s="53">
        <f t="shared" si="6"/>
        <v>7.7117159866047919E-2</v>
      </c>
      <c r="O52" s="53">
        <f t="shared" si="6"/>
        <v>2.4748178413993207</v>
      </c>
      <c r="P52" s="53">
        <f t="shared" si="6"/>
        <v>9.637710978100307E-2</v>
      </c>
      <c r="Q52" s="53">
        <f t="shared" si="6"/>
        <v>2.5316415491051201</v>
      </c>
      <c r="R52" s="53">
        <f t="shared" si="6"/>
        <v>0.15320081748680242</v>
      </c>
      <c r="S52" s="53">
        <f t="shared" si="6"/>
        <v>2.5601733213270479</v>
      </c>
      <c r="T52" s="54">
        <f t="shared" si="6"/>
        <v>0.18173258970872991</v>
      </c>
      <c r="U52" s="30"/>
    </row>
    <row r="53" spans="1:21" x14ac:dyDescent="0.2">
      <c r="A53" s="45">
        <v>35855</v>
      </c>
      <c r="B53" s="50">
        <v>2.2250000000000001</v>
      </c>
      <c r="C53" s="51">
        <v>2.5051612903225795</v>
      </c>
      <c r="D53" s="52">
        <v>0.28016129032257941</v>
      </c>
      <c r="E53" s="51">
        <v>2.4609677419354834</v>
      </c>
      <c r="F53" s="52">
        <v>0.23596774193548331</v>
      </c>
      <c r="G53" s="51">
        <v>2.4916129032258065</v>
      </c>
      <c r="H53" s="52">
        <v>0.26661290322580644</v>
      </c>
      <c r="I53" s="51">
        <v>2.4049999999999998</v>
      </c>
      <c r="J53" s="52">
        <v>0.18</v>
      </c>
      <c r="K53" s="51">
        <v>2.3514516129032268</v>
      </c>
      <c r="L53" s="52">
        <v>0.12645161290322671</v>
      </c>
      <c r="M53" s="51">
        <v>2.3125806451612907</v>
      </c>
      <c r="N53" s="52">
        <v>8.7580645161290605E-2</v>
      </c>
      <c r="O53" s="51">
        <v>2.3459677419354832</v>
      </c>
      <c r="P53" s="52">
        <v>0.1209677419354831</v>
      </c>
      <c r="Q53" s="51">
        <v>2.379516129032258</v>
      </c>
      <c r="R53" s="52">
        <v>0.15451612903225787</v>
      </c>
      <c r="S53" s="51">
        <v>2.4043548387096778</v>
      </c>
      <c r="T53" s="52">
        <v>0.17935483870967772</v>
      </c>
      <c r="U53" s="30"/>
    </row>
    <row r="54" spans="1:21" x14ac:dyDescent="0.2">
      <c r="A54" s="45">
        <v>35827</v>
      </c>
      <c r="B54" s="50">
        <v>2.2185185185185179</v>
      </c>
      <c r="C54" s="51">
        <v>2.4313333333333333</v>
      </c>
      <c r="D54" s="52">
        <v>0.21281481481481546</v>
      </c>
      <c r="E54" s="51">
        <v>2.412962962962963</v>
      </c>
      <c r="F54" s="52">
        <v>0.19444444444444509</v>
      </c>
      <c r="G54" s="51">
        <v>2.427407407407407</v>
      </c>
      <c r="H54" s="52">
        <v>0.20888888888888912</v>
      </c>
      <c r="I54" s="51">
        <v>2.35</v>
      </c>
      <c r="J54" s="52">
        <v>0.1314814814814822</v>
      </c>
      <c r="K54" s="51">
        <v>2.3044444444444445</v>
      </c>
      <c r="L54" s="52">
        <v>8.5925925925926627E-2</v>
      </c>
      <c r="M54" s="51">
        <v>2.2461111111111114</v>
      </c>
      <c r="N54" s="52">
        <v>2.7592592592593501E-2</v>
      </c>
      <c r="O54" s="51">
        <v>2.3114814814814815</v>
      </c>
      <c r="P54" s="52">
        <v>9.296296296296358E-2</v>
      </c>
      <c r="Q54" s="51">
        <v>2.3629629629629636</v>
      </c>
      <c r="R54" s="52">
        <v>0.14444444444444571</v>
      </c>
      <c r="S54" s="51">
        <v>2.3694444444444445</v>
      </c>
      <c r="T54" s="52">
        <v>0.15092592592592657</v>
      </c>
      <c r="U54" s="30"/>
    </row>
    <row r="55" spans="1:21" x14ac:dyDescent="0.2">
      <c r="A55" s="45">
        <v>35796</v>
      </c>
      <c r="B55" s="50">
        <v>2.1061666666666663</v>
      </c>
      <c r="C55" s="51">
        <v>2.5507666666666675</v>
      </c>
      <c r="D55" s="52">
        <v>0.44460000000000122</v>
      </c>
      <c r="E55" s="51"/>
      <c r="F55" s="52"/>
      <c r="G55" s="51">
        <v>2.4681666666666664</v>
      </c>
      <c r="H55" s="52">
        <v>0.3620000000000001</v>
      </c>
      <c r="I55" s="51">
        <v>2.2778333333333332</v>
      </c>
      <c r="J55" s="52">
        <v>0.17166666666666686</v>
      </c>
      <c r="K55" s="51">
        <v>2.2278333333333333</v>
      </c>
      <c r="L55" s="52">
        <v>0.12166666666666703</v>
      </c>
      <c r="M55" s="51">
        <v>2.1536666666666666</v>
      </c>
      <c r="N55" s="52">
        <v>4.750000000000032E-2</v>
      </c>
      <c r="O55" s="51">
        <v>2.1683333333333334</v>
      </c>
      <c r="P55" s="52">
        <v>6.2166666666667147E-2</v>
      </c>
      <c r="Q55" s="51">
        <v>2.2008333333333336</v>
      </c>
      <c r="R55" s="52">
        <v>9.4666666666667343E-2</v>
      </c>
      <c r="S55" s="51">
        <v>2.2343333333333333</v>
      </c>
      <c r="T55" s="52">
        <v>0.12816666666666698</v>
      </c>
      <c r="U55" s="30"/>
    </row>
    <row r="56" spans="1:21" x14ac:dyDescent="0.2">
      <c r="A56" s="45">
        <v>35765</v>
      </c>
      <c r="B56" s="50">
        <v>2.3494827586206899</v>
      </c>
      <c r="C56" s="51">
        <v>2.8641379310344832</v>
      </c>
      <c r="D56" s="52">
        <v>0.51465517241379333</v>
      </c>
      <c r="E56" s="51"/>
      <c r="F56" s="52"/>
      <c r="G56" s="51">
        <v>2.7798275862068977</v>
      </c>
      <c r="H56" s="52">
        <v>0.43034482758620785</v>
      </c>
      <c r="I56" s="51">
        <v>2.5449999999999999</v>
      </c>
      <c r="J56" s="52">
        <v>0.19551724137931004</v>
      </c>
      <c r="K56" s="51">
        <v>2.4501724137931031</v>
      </c>
      <c r="L56" s="52">
        <v>0.10068965517241324</v>
      </c>
      <c r="M56" s="51">
        <v>2.3779310344827591</v>
      </c>
      <c r="N56" s="52">
        <v>2.8448275862069217E-2</v>
      </c>
      <c r="O56" s="51">
        <v>2.3874137931034483</v>
      </c>
      <c r="P56" s="52">
        <v>3.7931034482758363E-2</v>
      </c>
      <c r="Q56" s="51">
        <v>2.4929310344827593</v>
      </c>
      <c r="R56" s="52">
        <v>0.14344827586206943</v>
      </c>
      <c r="S56" s="51">
        <v>2.5384482758620681</v>
      </c>
      <c r="T56" s="52">
        <v>0.18896551724137822</v>
      </c>
      <c r="U56" s="30"/>
    </row>
    <row r="57" spans="1:21" x14ac:dyDescent="0.2">
      <c r="A57" s="45">
        <v>35735</v>
      </c>
      <c r="B57" s="50">
        <v>2.993035714285714</v>
      </c>
      <c r="C57" s="51">
        <v>3.4221428571428567</v>
      </c>
      <c r="D57" s="52">
        <v>0.42910714285714269</v>
      </c>
      <c r="E57" s="51"/>
      <c r="F57" s="52"/>
      <c r="G57" s="51">
        <v>3.40625</v>
      </c>
      <c r="H57" s="52">
        <v>0.41321428571428598</v>
      </c>
      <c r="I57" s="51">
        <v>3.2498214285714289</v>
      </c>
      <c r="J57" s="52">
        <v>0.25678571428571484</v>
      </c>
      <c r="K57" s="51">
        <v>3.2101785714285715</v>
      </c>
      <c r="L57" s="52">
        <v>0.21714285714285753</v>
      </c>
      <c r="M57" s="51">
        <v>3.1875</v>
      </c>
      <c r="N57" s="52">
        <v>0.19446428571428598</v>
      </c>
      <c r="O57" s="51">
        <v>3.1608928571428572</v>
      </c>
      <c r="P57" s="52">
        <v>0.16785714285714315</v>
      </c>
      <c r="Q57" s="51">
        <v>3.2219642857142858</v>
      </c>
      <c r="R57" s="52">
        <v>0.22892857142857181</v>
      </c>
      <c r="S57" s="51">
        <v>3.2542857142857136</v>
      </c>
      <c r="T57" s="52">
        <v>0.26124999999999998</v>
      </c>
      <c r="U57" s="30"/>
    </row>
    <row r="58" spans="1:21" x14ac:dyDescent="0.2">
      <c r="A58" s="46" t="s">
        <v>25</v>
      </c>
      <c r="B58" s="53">
        <f>AVERAGE(B59:B65)</f>
        <v>2.4301246982664031</v>
      </c>
      <c r="C58" s="53">
        <f>AVERAGE(C59:C65)</f>
        <v>2.6571973886328726</v>
      </c>
      <c r="D58" s="53">
        <f>AVERAGE(D59:D65)</f>
        <v>0.22707269036646954</v>
      </c>
      <c r="E58" s="53"/>
      <c r="F58" s="53"/>
      <c r="G58" s="53">
        <f t="shared" ref="G58:T58" si="7">AVERAGE(G59:G65)</f>
        <v>2.672049594031161</v>
      </c>
      <c r="H58" s="53">
        <f t="shared" si="7"/>
        <v>0.24192489576475765</v>
      </c>
      <c r="I58" s="53">
        <f t="shared" si="7"/>
        <v>2.6401626069782744</v>
      </c>
      <c r="J58" s="53">
        <f t="shared" si="7"/>
        <v>0.21003790871187183</v>
      </c>
      <c r="K58" s="53">
        <f t="shared" si="7"/>
        <v>2.6075465218345397</v>
      </c>
      <c r="L58" s="53">
        <f t="shared" si="7"/>
        <v>0.17742182356813713</v>
      </c>
      <c r="M58" s="53">
        <f t="shared" si="7"/>
        <v>2.5122721088435371</v>
      </c>
      <c r="N58" s="53">
        <f t="shared" si="7"/>
        <v>8.2147410577134608E-2</v>
      </c>
      <c r="O58" s="53">
        <f t="shared" si="7"/>
        <v>2.9335368663594479</v>
      </c>
      <c r="P58" s="53">
        <f t="shared" si="7"/>
        <v>0.14613479262672854</v>
      </c>
      <c r="Q58" s="53">
        <f t="shared" si="7"/>
        <v>2.5984155694535884</v>
      </c>
      <c r="R58" s="53">
        <f t="shared" si="7"/>
        <v>0.16829087118718489</v>
      </c>
      <c r="S58" s="53">
        <f t="shared" si="7"/>
        <v>2.6027371077463246</v>
      </c>
      <c r="T58" s="54">
        <f t="shared" si="7"/>
        <v>0.17261240947992146</v>
      </c>
      <c r="U58" s="30"/>
    </row>
    <row r="59" spans="1:21" x14ac:dyDescent="0.2">
      <c r="A59" s="45">
        <v>35704</v>
      </c>
      <c r="B59" s="50">
        <v>3.0248387096774194</v>
      </c>
      <c r="C59" s="51">
        <v>3.3593548387096783</v>
      </c>
      <c r="D59" s="52">
        <v>0.33451612903225891</v>
      </c>
      <c r="E59" s="51"/>
      <c r="F59" s="52"/>
      <c r="G59" s="51">
        <v>3.2358064516129033</v>
      </c>
      <c r="H59" s="52">
        <v>0.21096774193548384</v>
      </c>
      <c r="I59" s="51">
        <v>3.3</v>
      </c>
      <c r="J59" s="52">
        <v>0.27516129032258041</v>
      </c>
      <c r="K59" s="51">
        <v>3.2967741935483876</v>
      </c>
      <c r="L59" s="52">
        <v>0.27193548387096822</v>
      </c>
      <c r="M59" s="51">
        <v>3.2103225806451605</v>
      </c>
      <c r="N59" s="52">
        <v>0.1854838709677411</v>
      </c>
      <c r="O59" s="51">
        <v>3.2174193548387096</v>
      </c>
      <c r="P59" s="52">
        <v>0.19258064516129014</v>
      </c>
      <c r="Q59" s="51">
        <v>3.2464516129032259</v>
      </c>
      <c r="R59" s="52">
        <v>0.22161290322580651</v>
      </c>
      <c r="S59" s="51">
        <v>3.2393548387096773</v>
      </c>
      <c r="T59" s="52">
        <v>0.21451612903225792</v>
      </c>
      <c r="U59" s="30"/>
    </row>
    <row r="60" spans="1:21" x14ac:dyDescent="0.2">
      <c r="A60" s="45">
        <v>35674</v>
      </c>
      <c r="B60" s="50">
        <v>2.8644642857142855</v>
      </c>
      <c r="C60" s="51">
        <v>3.0575000000000001</v>
      </c>
      <c r="D60" s="52">
        <v>0.19303571428571464</v>
      </c>
      <c r="E60" s="51"/>
      <c r="F60" s="52"/>
      <c r="G60" s="51">
        <v>3.0646428571428572</v>
      </c>
      <c r="H60" s="52">
        <v>0.20017857142857176</v>
      </c>
      <c r="I60" s="51">
        <v>3.0389285714285714</v>
      </c>
      <c r="J60" s="52">
        <v>0.17446428571428596</v>
      </c>
      <c r="K60" s="51">
        <v>3.014642857142857</v>
      </c>
      <c r="L60" s="52">
        <v>0.15017857142857149</v>
      </c>
      <c r="M60" s="51">
        <v>2.9735714285714296</v>
      </c>
      <c r="N60" s="52">
        <v>0.10910714285714418</v>
      </c>
      <c r="O60" s="51">
        <v>3.0396428571428578</v>
      </c>
      <c r="P60" s="52">
        <v>0.17517857142857229</v>
      </c>
      <c r="Q60" s="51">
        <v>3.0233928571428579</v>
      </c>
      <c r="R60" s="52">
        <v>0.15892857142857242</v>
      </c>
      <c r="S60" s="51">
        <v>3.0239285714285722</v>
      </c>
      <c r="T60" s="52">
        <v>0.15946428571428672</v>
      </c>
      <c r="U60" s="30"/>
    </row>
    <row r="61" spans="1:21" x14ac:dyDescent="0.2">
      <c r="A61" s="45">
        <v>35643</v>
      </c>
      <c r="B61" s="50">
        <v>2.4729032258064514</v>
      </c>
      <c r="C61" s="51">
        <v>2.5791935483870967</v>
      </c>
      <c r="D61" s="52">
        <v>0.1062903225806453</v>
      </c>
      <c r="E61" s="51"/>
      <c r="F61" s="52"/>
      <c r="G61" s="51">
        <v>2.6730645161290325</v>
      </c>
      <c r="H61" s="52">
        <v>0.20016129032258112</v>
      </c>
      <c r="I61" s="51">
        <v>2.6487096774193555</v>
      </c>
      <c r="J61" s="52">
        <v>0.17580645161290409</v>
      </c>
      <c r="K61" s="51">
        <v>2.6327419354838701</v>
      </c>
      <c r="L61" s="52">
        <v>0.15983870967741876</v>
      </c>
      <c r="M61" s="51">
        <v>2.5296774193548388</v>
      </c>
      <c r="N61" s="52">
        <v>5.6774193548387419E-2</v>
      </c>
      <c r="O61" s="51">
        <v>2.5435483870967746</v>
      </c>
      <c r="P61" s="52">
        <v>7.0645161290323166E-2</v>
      </c>
      <c r="Q61" s="51">
        <v>2.5980645161290319</v>
      </c>
      <c r="R61" s="52">
        <v>0.1251612903225805</v>
      </c>
      <c r="S61" s="51">
        <v>2.5987096774193548</v>
      </c>
      <c r="T61" s="52">
        <v>0.12580645161290338</v>
      </c>
      <c r="U61" s="30"/>
    </row>
    <row r="62" spans="1:21" x14ac:dyDescent="0.2">
      <c r="A62" s="45">
        <v>35612</v>
      </c>
      <c r="B62" s="50">
        <v>2.1848333333333327</v>
      </c>
      <c r="C62" s="51">
        <v>2.4325000000000001</v>
      </c>
      <c r="D62" s="52">
        <v>0.24766666666666737</v>
      </c>
      <c r="E62" s="51"/>
      <c r="F62" s="52"/>
      <c r="G62" s="51">
        <v>2.4333333333333327</v>
      </c>
      <c r="H62" s="52">
        <v>0.24849999999999994</v>
      </c>
      <c r="I62" s="51">
        <v>2.3763333333333332</v>
      </c>
      <c r="J62" s="52">
        <v>0.19150000000000045</v>
      </c>
      <c r="K62" s="51">
        <v>2.3285000000000005</v>
      </c>
      <c r="L62" s="52">
        <v>0.14366666666666772</v>
      </c>
      <c r="M62" s="51">
        <v>2.2428333333333339</v>
      </c>
      <c r="N62" s="52">
        <v>5.8000000000001162E-2</v>
      </c>
      <c r="O62" s="51"/>
      <c r="P62" s="52"/>
      <c r="Q62" s="51">
        <v>2.3090000000000002</v>
      </c>
      <c r="R62" s="52">
        <v>0.12416666666666742</v>
      </c>
      <c r="S62" s="51">
        <v>2.3238333333333339</v>
      </c>
      <c r="T62" s="52">
        <v>0.13900000000000112</v>
      </c>
      <c r="U62" s="30"/>
    </row>
    <row r="63" spans="1:21" x14ac:dyDescent="0.2">
      <c r="A63" s="45">
        <v>35582</v>
      </c>
      <c r="B63" s="50">
        <v>2.1941666666666664</v>
      </c>
      <c r="C63" s="51">
        <v>2.3875000000000002</v>
      </c>
      <c r="D63" s="52">
        <v>0.1933333333333338</v>
      </c>
      <c r="E63" s="51"/>
      <c r="F63" s="52"/>
      <c r="G63" s="51">
        <v>2.4530000000000003</v>
      </c>
      <c r="H63" s="52">
        <v>0.25883333333333391</v>
      </c>
      <c r="I63" s="51">
        <v>2.375833333333333</v>
      </c>
      <c r="J63" s="52">
        <v>0.18166666666666664</v>
      </c>
      <c r="K63" s="51">
        <v>2.3439999999999999</v>
      </c>
      <c r="L63" s="52">
        <v>0.14983333333333348</v>
      </c>
      <c r="M63" s="51">
        <v>2.2425000000000002</v>
      </c>
      <c r="N63" s="52">
        <v>4.8333333333333783E-2</v>
      </c>
      <c r="O63" s="51"/>
      <c r="P63" s="52"/>
      <c r="Q63" s="51">
        <v>2.3493333333333331</v>
      </c>
      <c r="R63" s="52">
        <v>0.15516666666666667</v>
      </c>
      <c r="S63" s="51">
        <v>2.3565</v>
      </c>
      <c r="T63" s="52">
        <v>0.16233333333333366</v>
      </c>
      <c r="U63" s="30"/>
    </row>
    <row r="64" spans="1:21" x14ac:dyDescent="0.2">
      <c r="A64" s="45">
        <v>35551</v>
      </c>
      <c r="B64" s="50">
        <v>2.2393333333333332</v>
      </c>
      <c r="C64" s="51">
        <v>2.5043333333333329</v>
      </c>
      <c r="D64" s="52">
        <v>0.26500000000000001</v>
      </c>
      <c r="E64" s="51"/>
      <c r="F64" s="52"/>
      <c r="G64" s="51">
        <v>2.4909999999999997</v>
      </c>
      <c r="H64" s="52">
        <v>0.25166666666666648</v>
      </c>
      <c r="I64" s="51">
        <v>2.4466666666666654</v>
      </c>
      <c r="J64" s="52">
        <v>0.20733333333333226</v>
      </c>
      <c r="K64" s="51">
        <v>2.4089999999999998</v>
      </c>
      <c r="L64" s="52">
        <v>0.16966666666666663</v>
      </c>
      <c r="M64" s="51">
        <v>2.2890000000000006</v>
      </c>
      <c r="N64" s="52">
        <v>4.9666666666667414E-2</v>
      </c>
      <c r="O64" s="51"/>
      <c r="P64" s="52"/>
      <c r="Q64" s="51">
        <v>2.4095000000000009</v>
      </c>
      <c r="R64" s="52">
        <v>0.17016666666666769</v>
      </c>
      <c r="S64" s="51">
        <v>2.4066666666666672</v>
      </c>
      <c r="T64" s="52">
        <v>0.167333333333334</v>
      </c>
      <c r="U64" s="30"/>
    </row>
    <row r="65" spans="1:21" x14ac:dyDescent="0.2">
      <c r="A65" s="45">
        <v>35521</v>
      </c>
      <c r="B65" s="50">
        <v>2.0303333333333331</v>
      </c>
      <c r="C65" s="51">
        <v>2.2799999999999998</v>
      </c>
      <c r="D65" s="52">
        <v>0.2496666666666667</v>
      </c>
      <c r="E65" s="51"/>
      <c r="F65" s="52"/>
      <c r="G65" s="51">
        <v>2.3534999999999995</v>
      </c>
      <c r="H65" s="52">
        <v>0.32316666666666638</v>
      </c>
      <c r="I65" s="51">
        <v>2.2946666666666662</v>
      </c>
      <c r="J65" s="52">
        <v>0.26433333333333309</v>
      </c>
      <c r="K65" s="51">
        <v>2.2271666666666667</v>
      </c>
      <c r="L65" s="52">
        <v>0.19683333333333364</v>
      </c>
      <c r="M65" s="51">
        <v>2.0980000000000003</v>
      </c>
      <c r="N65" s="52">
        <v>6.7666666666667208E-2</v>
      </c>
      <c r="O65" s="51"/>
      <c r="P65" s="52"/>
      <c r="Q65" s="51">
        <v>2.2531666666666661</v>
      </c>
      <c r="R65" s="52">
        <v>0.22283333333333299</v>
      </c>
      <c r="S65" s="51">
        <v>2.2701666666666664</v>
      </c>
      <c r="T65" s="52">
        <v>0.23983333333333334</v>
      </c>
      <c r="U65" s="30"/>
    </row>
    <row r="66" spans="1:21" x14ac:dyDescent="0.2">
      <c r="A66" s="46" t="s">
        <v>20</v>
      </c>
      <c r="B66" s="53">
        <f>AVERAGE(B67:B71)</f>
        <v>2.8445535577449368</v>
      </c>
      <c r="C66" s="53">
        <f>AVERAGE(C67:C71)</f>
        <v>3.3022076537128258</v>
      </c>
      <c r="D66" s="53">
        <f>AVERAGE(D67:D71)</f>
        <v>0.45765409596788925</v>
      </c>
      <c r="E66" s="53"/>
      <c r="F66" s="53"/>
      <c r="G66" s="53">
        <f t="shared" ref="G66:N66" si="8">AVERAGE(G67:G71)</f>
        <v>3.3355614303959129</v>
      </c>
      <c r="H66" s="53">
        <f t="shared" si="8"/>
        <v>0.49100787265097628</v>
      </c>
      <c r="I66" s="53">
        <f t="shared" si="8"/>
        <v>3.1417337255975193</v>
      </c>
      <c r="J66" s="53">
        <f t="shared" si="8"/>
        <v>0.297180167852582</v>
      </c>
      <c r="K66" s="53">
        <f t="shared" si="8"/>
        <v>2.9954181262543331</v>
      </c>
      <c r="L66" s="53">
        <f t="shared" si="8"/>
        <v>0.15086456850939628</v>
      </c>
      <c r="M66" s="53">
        <f t="shared" si="8"/>
        <v>3.0758880131362893</v>
      </c>
      <c r="N66" s="53">
        <f t="shared" si="8"/>
        <v>0.2313344553913525</v>
      </c>
      <c r="O66" s="53"/>
      <c r="P66" s="53"/>
      <c r="Q66" s="53">
        <f>AVERAGE(Q67:Q71)</f>
        <v>3.086287246852764</v>
      </c>
      <c r="R66" s="53">
        <f>AVERAGE(R67:R71)</f>
        <v>0.24173368910782753</v>
      </c>
      <c r="S66" s="53">
        <f>AVERAGE(S67:S71)</f>
        <v>3.1210610837438422</v>
      </c>
      <c r="T66" s="54">
        <f>AVERAGE(T67:T71)</f>
        <v>0.2765075259989056</v>
      </c>
      <c r="U66" s="30"/>
    </row>
    <row r="67" spans="1:21" x14ac:dyDescent="0.2">
      <c r="A67" s="45">
        <v>35490</v>
      </c>
      <c r="B67" s="50">
        <v>1.8926666666666667</v>
      </c>
      <c r="C67" s="51">
        <v>2.1280000000000006</v>
      </c>
      <c r="D67" s="52">
        <v>0.23533333333333384</v>
      </c>
      <c r="E67" s="51"/>
      <c r="F67" s="52"/>
      <c r="G67" s="51">
        <v>2.2236666666666673</v>
      </c>
      <c r="H67" s="52">
        <v>0.33100000000000063</v>
      </c>
      <c r="I67" s="51">
        <v>2.0775000000000001</v>
      </c>
      <c r="J67" s="52">
        <v>0.1848333333333334</v>
      </c>
      <c r="K67" s="51">
        <v>1.9929999999999994</v>
      </c>
      <c r="L67" s="52">
        <v>0.10033333333333272</v>
      </c>
      <c r="M67" s="51">
        <v>1.9564999999999997</v>
      </c>
      <c r="N67" s="52">
        <v>6.3833333333332964E-2</v>
      </c>
      <c r="O67" s="51"/>
      <c r="P67" s="52"/>
      <c r="Q67" s="51">
        <v>2.1343333333333332</v>
      </c>
      <c r="R67" s="52">
        <v>0.24166666666666647</v>
      </c>
      <c r="S67" s="51">
        <v>2.1473333333333331</v>
      </c>
      <c r="T67" s="52">
        <v>0.25466666666666637</v>
      </c>
      <c r="U67" s="30"/>
    </row>
    <row r="68" spans="1:21" x14ac:dyDescent="0.2">
      <c r="A68" s="45">
        <v>35462</v>
      </c>
      <c r="B68" s="50">
        <v>2.2238888888888888</v>
      </c>
      <c r="C68" s="51">
        <v>2.4653703703703704</v>
      </c>
      <c r="D68" s="52">
        <v>0.24148148148148163</v>
      </c>
      <c r="E68" s="51"/>
      <c r="F68" s="52"/>
      <c r="G68" s="51">
        <v>2.6187037037037042</v>
      </c>
      <c r="H68" s="52">
        <v>0.3948148148148154</v>
      </c>
      <c r="I68" s="51">
        <v>2.4712962962962965</v>
      </c>
      <c r="J68" s="52">
        <v>0.24740740740740774</v>
      </c>
      <c r="K68" s="51">
        <v>2.3612962962962967</v>
      </c>
      <c r="L68" s="52">
        <v>0.13740740740740787</v>
      </c>
      <c r="M68" s="51">
        <v>2.351666666666667</v>
      </c>
      <c r="N68" s="52">
        <v>0.12777777777777821</v>
      </c>
      <c r="O68" s="51"/>
      <c r="P68" s="52"/>
      <c r="Q68" s="51">
        <v>2.5094444444444446</v>
      </c>
      <c r="R68" s="52">
        <v>0.28555555555555578</v>
      </c>
      <c r="S68" s="51">
        <v>2.5283333333333338</v>
      </c>
      <c r="T68" s="52">
        <v>0.30444444444444496</v>
      </c>
      <c r="U68" s="30"/>
    </row>
    <row r="69" spans="1:21" x14ac:dyDescent="0.2">
      <c r="A69" s="45">
        <v>35431</v>
      </c>
      <c r="B69" s="50">
        <v>3.3496666666666659</v>
      </c>
      <c r="C69" s="51">
        <v>4.1806666666666663</v>
      </c>
      <c r="D69" s="52">
        <v>0.83100000000000041</v>
      </c>
      <c r="E69" s="51"/>
      <c r="F69" s="52"/>
      <c r="G69" s="51">
        <v>4.0298333333333325</v>
      </c>
      <c r="H69" s="52">
        <v>0.68016666666666659</v>
      </c>
      <c r="I69" s="51">
        <v>3.5256666666666669</v>
      </c>
      <c r="J69" s="52">
        <v>0.17600000000000104</v>
      </c>
      <c r="K69" s="51">
        <v>3.3570000000000002</v>
      </c>
      <c r="L69" s="52">
        <v>7.333333333334302E-3</v>
      </c>
      <c r="M69" s="51">
        <v>3.867</v>
      </c>
      <c r="N69" s="52">
        <v>0.51733333333333409</v>
      </c>
      <c r="O69" s="51"/>
      <c r="P69" s="52"/>
      <c r="Q69" s="51">
        <v>3.4693333333333332</v>
      </c>
      <c r="R69" s="52">
        <v>0.11966666666666725</v>
      </c>
      <c r="S69" s="51">
        <v>3.565833333333333</v>
      </c>
      <c r="T69" s="52">
        <v>0.21616666666666706</v>
      </c>
      <c r="U69" s="30"/>
    </row>
    <row r="70" spans="1:21" x14ac:dyDescent="0.2">
      <c r="A70" s="45">
        <v>35400</v>
      </c>
      <c r="B70" s="50">
        <v>3.6967241379310338</v>
      </c>
      <c r="C70" s="51">
        <v>4.2989655172413785</v>
      </c>
      <c r="D70" s="52">
        <v>0.60224137931034472</v>
      </c>
      <c r="E70" s="51"/>
      <c r="F70" s="52"/>
      <c r="G70" s="51">
        <v>4.1931034482758616</v>
      </c>
      <c r="H70" s="52">
        <v>0.49637931034482774</v>
      </c>
      <c r="I70" s="51">
        <v>4.0972413793103453</v>
      </c>
      <c r="J70" s="52">
        <v>0.40051724137931144</v>
      </c>
      <c r="K70" s="51">
        <v>3.8727586206896549</v>
      </c>
      <c r="L70" s="52">
        <v>0.1760344827586211</v>
      </c>
      <c r="M70" s="51">
        <v>3.8703448275862078</v>
      </c>
      <c r="N70" s="52">
        <v>0.17362068965517397</v>
      </c>
      <c r="O70" s="51"/>
      <c r="P70" s="52"/>
      <c r="Q70" s="51">
        <v>3.966896551724139</v>
      </c>
      <c r="R70" s="52">
        <v>0.27017241379310519</v>
      </c>
      <c r="S70" s="51">
        <v>3.978448275862069</v>
      </c>
      <c r="T70" s="52">
        <v>0.28172413793103512</v>
      </c>
      <c r="U70" s="30"/>
    </row>
    <row r="71" spans="1:21" x14ac:dyDescent="0.2">
      <c r="A71" s="45">
        <v>35370</v>
      </c>
      <c r="B71" s="50">
        <v>3.0598214285714285</v>
      </c>
      <c r="C71" s="51">
        <v>3.4380357142857139</v>
      </c>
      <c r="D71" s="52">
        <v>0.37821428571428539</v>
      </c>
      <c r="E71" s="51"/>
      <c r="F71" s="52"/>
      <c r="G71" s="51">
        <v>3.6124999999999998</v>
      </c>
      <c r="H71" s="52">
        <v>0.55267857142857135</v>
      </c>
      <c r="I71" s="51">
        <v>3.5369642857142849</v>
      </c>
      <c r="J71" s="52">
        <v>0.47714285714285642</v>
      </c>
      <c r="K71" s="51">
        <v>3.3930357142857139</v>
      </c>
      <c r="L71" s="52">
        <v>0.33321428571428546</v>
      </c>
      <c r="M71" s="51">
        <v>3.3339285714285718</v>
      </c>
      <c r="N71" s="52">
        <v>0.27410714285714333</v>
      </c>
      <c r="O71" s="51"/>
      <c r="P71" s="52"/>
      <c r="Q71" s="51">
        <v>3.3514285714285714</v>
      </c>
      <c r="R71" s="52">
        <v>0.29160714285714295</v>
      </c>
      <c r="S71" s="51">
        <v>3.385357142857143</v>
      </c>
      <c r="T71" s="52">
        <v>0.32553571428571448</v>
      </c>
      <c r="U71" s="30"/>
    </row>
    <row r="72" spans="1:21" x14ac:dyDescent="0.2">
      <c r="A72" s="46" t="s">
        <v>26</v>
      </c>
      <c r="B72" s="53">
        <f>AVERAGE(B73:B79)</f>
        <v>2.2399524131120749</v>
      </c>
      <c r="C72" s="53">
        <f>AVERAGE(C73:C79)</f>
        <v>2.5072951276172311</v>
      </c>
      <c r="D72" s="53">
        <f>AVERAGE(D73:D79)</f>
        <v>0.26734271450515679</v>
      </c>
      <c r="E72" s="53"/>
      <c r="F72" s="53"/>
      <c r="G72" s="53">
        <f t="shared" ref="G72:N72" si="9">AVERAGE(G73:G79)</f>
        <v>2.5363049609165134</v>
      </c>
      <c r="H72" s="53">
        <f t="shared" si="9"/>
        <v>0.29635254780443848</v>
      </c>
      <c r="I72" s="53">
        <f t="shared" si="9"/>
        <v>2.4851375810613452</v>
      </c>
      <c r="J72" s="53">
        <f t="shared" si="9"/>
        <v>0.24518516794927039</v>
      </c>
      <c r="K72" s="53">
        <f t="shared" si="9"/>
        <v>2.4407279327748901</v>
      </c>
      <c r="L72" s="53">
        <f t="shared" si="9"/>
        <v>0.2007755196628149</v>
      </c>
      <c r="M72" s="53">
        <f t="shared" si="9"/>
        <v>2.3506023794389832</v>
      </c>
      <c r="N72" s="53">
        <f t="shared" si="9"/>
        <v>0.11064996632690881</v>
      </c>
      <c r="O72" s="53"/>
      <c r="P72" s="53"/>
      <c r="Q72" s="53">
        <f>AVERAGE(Q73:Q79)</f>
        <v>2.2801286482334864</v>
      </c>
      <c r="R72" s="53">
        <f>AVERAGE(R73:R79)</f>
        <v>0.20426267281105925</v>
      </c>
      <c r="S72" s="53">
        <f>AVERAGE(S73:S79)</f>
        <v>2.4882862288408139</v>
      </c>
      <c r="T72" s="54">
        <f>AVERAGE(T73:T79)</f>
        <v>0.24833381572873875</v>
      </c>
      <c r="U72" s="30"/>
    </row>
    <row r="73" spans="1:21" x14ac:dyDescent="0.2">
      <c r="A73" s="45">
        <v>35339</v>
      </c>
      <c r="B73" s="50">
        <v>2.3545161290322585</v>
      </c>
      <c r="C73" s="51">
        <v>2.7020967741935484</v>
      </c>
      <c r="D73" s="52">
        <v>0.34758064516128995</v>
      </c>
      <c r="E73" s="51"/>
      <c r="F73" s="52"/>
      <c r="G73" s="51">
        <v>2.71</v>
      </c>
      <c r="H73" s="52">
        <v>0.35548387096774148</v>
      </c>
      <c r="I73" s="51">
        <v>2.5504838709677418</v>
      </c>
      <c r="J73" s="52">
        <v>0.19596774193548328</v>
      </c>
      <c r="K73" s="51">
        <v>2.5096774193548383</v>
      </c>
      <c r="L73" s="52">
        <v>0.15516129032257986</v>
      </c>
      <c r="M73" s="51">
        <v>2.532258064516129</v>
      </c>
      <c r="N73" s="52">
        <v>0.17774193548387052</v>
      </c>
      <c r="O73" s="51"/>
      <c r="P73" s="52"/>
      <c r="Q73" s="51">
        <v>2.654193548387096</v>
      </c>
      <c r="R73" s="52">
        <v>0.29967741935483749</v>
      </c>
      <c r="S73" s="51">
        <v>2.6033870967741937</v>
      </c>
      <c r="T73" s="52">
        <v>0.24887096774193518</v>
      </c>
      <c r="U73" s="30"/>
    </row>
    <row r="74" spans="1:21" x14ac:dyDescent="0.2">
      <c r="A74" s="45">
        <v>35309</v>
      </c>
      <c r="B74" s="50">
        <v>1.8301785714285717</v>
      </c>
      <c r="C74" s="51">
        <v>2.0603571428571432</v>
      </c>
      <c r="D74" s="52">
        <v>0.23017857142857157</v>
      </c>
      <c r="E74" s="51"/>
      <c r="F74" s="52"/>
      <c r="G74" s="51">
        <v>2.0764285714285715</v>
      </c>
      <c r="H74" s="52">
        <v>0.24625</v>
      </c>
      <c r="I74" s="51">
        <v>2.0348214285714286</v>
      </c>
      <c r="J74" s="52">
        <v>0.2046428571428569</v>
      </c>
      <c r="K74" s="51">
        <v>2.0160714285714287</v>
      </c>
      <c r="L74" s="52">
        <v>0.18589285714285708</v>
      </c>
      <c r="M74" s="51">
        <v>1.9130357142857151</v>
      </c>
      <c r="N74" s="52">
        <v>8.2857142857143407E-2</v>
      </c>
      <c r="O74" s="51"/>
      <c r="P74" s="52"/>
      <c r="Q74" s="51">
        <v>1.9673214285714287</v>
      </c>
      <c r="R74" s="52">
        <v>0.13714285714285701</v>
      </c>
      <c r="S74" s="51">
        <v>2.0803571428571428</v>
      </c>
      <c r="T74" s="52">
        <v>0.25017857142857114</v>
      </c>
      <c r="U74" s="30"/>
    </row>
    <row r="75" spans="1:21" x14ac:dyDescent="0.2">
      <c r="A75" s="45">
        <v>35278</v>
      </c>
      <c r="B75" s="50">
        <v>2.0429032258064517</v>
      </c>
      <c r="C75" s="51">
        <v>2.2337096774193546</v>
      </c>
      <c r="D75" s="52">
        <v>0.19080645161290288</v>
      </c>
      <c r="E75" s="51"/>
      <c r="F75" s="52"/>
      <c r="G75" s="51">
        <v>2.2896774193548386</v>
      </c>
      <c r="H75" s="52">
        <v>0.24677419354838692</v>
      </c>
      <c r="I75" s="51">
        <v>2.2561290322580638</v>
      </c>
      <c r="J75" s="52">
        <v>0.21322580645161215</v>
      </c>
      <c r="K75" s="51">
        <v>2.1708064516129038</v>
      </c>
      <c r="L75" s="52">
        <v>0.12790322580645208</v>
      </c>
      <c r="M75" s="51">
        <v>2.1064516129032258</v>
      </c>
      <c r="N75" s="52">
        <v>6.3548387096774128E-2</v>
      </c>
      <c r="O75" s="51"/>
      <c r="P75" s="52"/>
      <c r="Q75" s="51">
        <v>2.2188709677419349</v>
      </c>
      <c r="R75" s="52">
        <v>0.17596774193548326</v>
      </c>
      <c r="S75" s="51">
        <v>2.2253225806451615</v>
      </c>
      <c r="T75" s="52">
        <v>0.18241935483870986</v>
      </c>
      <c r="U75" s="30"/>
    </row>
    <row r="76" spans="1:21" x14ac:dyDescent="0.2">
      <c r="A76" s="45">
        <v>35247</v>
      </c>
      <c r="B76" s="50">
        <v>2.491333333333333</v>
      </c>
      <c r="C76" s="51">
        <v>2.6048333333333336</v>
      </c>
      <c r="D76" s="52">
        <v>0.1135000000000006</v>
      </c>
      <c r="E76" s="51"/>
      <c r="F76" s="52"/>
      <c r="G76" s="51">
        <v>2.7505000000000002</v>
      </c>
      <c r="H76" s="52">
        <v>0.25916666666666721</v>
      </c>
      <c r="I76" s="51">
        <v>2.7123333333333326</v>
      </c>
      <c r="J76" s="52">
        <v>0.22099999999999964</v>
      </c>
      <c r="K76" s="51">
        <v>2.6626666666666665</v>
      </c>
      <c r="L76" s="52">
        <v>0.17133333333333356</v>
      </c>
      <c r="M76" s="51">
        <v>2.5350000000000001</v>
      </c>
      <c r="N76" s="52">
        <v>4.3666666666667187E-2</v>
      </c>
      <c r="O76" s="51"/>
      <c r="P76" s="52"/>
      <c r="Q76" s="51"/>
      <c r="R76" s="52"/>
      <c r="S76" s="51">
        <v>2.7088333333333341</v>
      </c>
      <c r="T76" s="52">
        <v>0.21750000000000114</v>
      </c>
      <c r="U76" s="30"/>
    </row>
    <row r="77" spans="1:21" x14ac:dyDescent="0.2">
      <c r="A77" s="45">
        <v>35217</v>
      </c>
      <c r="B77" s="50">
        <v>2.4953333333333338</v>
      </c>
      <c r="C77" s="51">
        <v>2.7143333333333333</v>
      </c>
      <c r="D77" s="52">
        <v>0.21899999999999942</v>
      </c>
      <c r="E77" s="51"/>
      <c r="F77" s="52"/>
      <c r="G77" s="51">
        <v>2.7153333333333323</v>
      </c>
      <c r="H77" s="52">
        <v>0.21999999999999842</v>
      </c>
      <c r="I77" s="51">
        <v>2.6733333333333342</v>
      </c>
      <c r="J77" s="52">
        <v>0.17800000000000038</v>
      </c>
      <c r="K77" s="51">
        <v>2.6503333333333328</v>
      </c>
      <c r="L77" s="52">
        <v>0.15499999999999892</v>
      </c>
      <c r="M77" s="51">
        <v>2.4939999999999998</v>
      </c>
      <c r="N77" s="52">
        <v>-1.3333333333340747E-3</v>
      </c>
      <c r="O77" s="51"/>
      <c r="P77" s="52"/>
      <c r="Q77" s="51"/>
      <c r="R77" s="52"/>
      <c r="S77" s="51">
        <v>2.698666666666667</v>
      </c>
      <c r="T77" s="52">
        <v>0.20333333333333314</v>
      </c>
      <c r="U77" s="30"/>
    </row>
    <row r="78" spans="1:21" x14ac:dyDescent="0.2">
      <c r="A78" s="45">
        <v>35186</v>
      </c>
      <c r="B78" s="50">
        <v>2.2333333333333334</v>
      </c>
      <c r="C78" s="51">
        <v>2.4936666666666665</v>
      </c>
      <c r="D78" s="52">
        <v>0.26033333333333308</v>
      </c>
      <c r="E78" s="51"/>
      <c r="F78" s="52"/>
      <c r="G78" s="51">
        <v>2.4863333333333331</v>
      </c>
      <c r="H78" s="52">
        <v>0.25299999999999967</v>
      </c>
      <c r="I78" s="51">
        <v>2.4429999999999992</v>
      </c>
      <c r="J78" s="52">
        <v>0.20966666666666578</v>
      </c>
      <c r="K78" s="51">
        <v>2.4193333333333338</v>
      </c>
      <c r="L78" s="52">
        <v>0.18600000000000039</v>
      </c>
      <c r="M78" s="51">
        <v>2.3793333333333333</v>
      </c>
      <c r="N78" s="52">
        <v>0.14599999999999991</v>
      </c>
      <c r="O78" s="51"/>
      <c r="P78" s="52"/>
      <c r="Q78" s="51"/>
      <c r="R78" s="52"/>
      <c r="S78" s="51">
        <v>2.4283333333333337</v>
      </c>
      <c r="T78" s="52">
        <v>0.19500000000000001</v>
      </c>
      <c r="U78" s="30"/>
    </row>
    <row r="79" spans="1:21" x14ac:dyDescent="0.2">
      <c r="A79" s="45">
        <v>35156</v>
      </c>
      <c r="B79" s="50">
        <v>2.2320689655172421</v>
      </c>
      <c r="C79" s="51">
        <v>2.7420689655172419</v>
      </c>
      <c r="D79" s="52">
        <v>0.51</v>
      </c>
      <c r="E79" s="51"/>
      <c r="F79" s="52"/>
      <c r="G79" s="51">
        <v>2.725862068965518</v>
      </c>
      <c r="H79" s="52">
        <v>0.49379310344827587</v>
      </c>
      <c r="I79" s="51">
        <v>2.7258620689655166</v>
      </c>
      <c r="J79" s="52">
        <v>0.49379310344827454</v>
      </c>
      <c r="K79" s="51">
        <v>2.6562068965517245</v>
      </c>
      <c r="L79" s="52">
        <v>0.42413793103448238</v>
      </c>
      <c r="M79" s="51">
        <v>2.4941379310344827</v>
      </c>
      <c r="N79" s="52">
        <v>0.26206896551724057</v>
      </c>
      <c r="O79" s="51"/>
      <c r="P79" s="52"/>
      <c r="Q79" s="51"/>
      <c r="R79" s="52"/>
      <c r="S79" s="51">
        <v>2.6731034482758629</v>
      </c>
      <c r="T79" s="52">
        <v>0.44103448275862078</v>
      </c>
      <c r="U79" s="30"/>
    </row>
    <row r="80" spans="1:21" x14ac:dyDescent="0.2">
      <c r="A80" s="46" t="s">
        <v>21</v>
      </c>
      <c r="B80" s="53">
        <f>AVERAGE(B81:B85)</f>
        <v>3.2170997404523538</v>
      </c>
      <c r="C80" s="53"/>
      <c r="D80" s="53"/>
      <c r="E80" s="53"/>
      <c r="F80" s="53"/>
      <c r="G80" s="53"/>
      <c r="H80" s="53"/>
      <c r="I80" s="53">
        <f>AVERAGE(I81:I85)</f>
        <v>4.0097706923036176</v>
      </c>
      <c r="J80" s="53">
        <f>AVERAGE(J81:J85)</f>
        <v>0.79267095185126368</v>
      </c>
      <c r="K80" s="53">
        <f>AVERAGE(K81:K85)</f>
        <v>3.8922984850892535</v>
      </c>
      <c r="L80" s="53">
        <f>AVERAGE(L81:L85)</f>
        <v>0.67519874463689888</v>
      </c>
      <c r="M80" s="53"/>
      <c r="N80" s="53"/>
      <c r="O80" s="53"/>
      <c r="P80" s="53"/>
      <c r="Q80" s="53"/>
      <c r="R80" s="53"/>
      <c r="S80" s="53">
        <f>AVERAGE(S81:S85)</f>
        <v>4.0450979289157267</v>
      </c>
      <c r="T80" s="54">
        <f>AVERAGE(T81:T85)</f>
        <v>0.82799818846337236</v>
      </c>
      <c r="U80" s="30"/>
    </row>
    <row r="81" spans="1:21" x14ac:dyDescent="0.2">
      <c r="A81" s="45">
        <v>35125</v>
      </c>
      <c r="B81" s="50">
        <v>2.9719354838709684</v>
      </c>
      <c r="C81" s="51"/>
      <c r="D81" s="52"/>
      <c r="E81" s="51"/>
      <c r="F81" s="52"/>
      <c r="G81" s="51"/>
      <c r="H81" s="52"/>
      <c r="I81" s="51">
        <v>3.9116129032258056</v>
      </c>
      <c r="J81" s="52">
        <v>0.93967741935483717</v>
      </c>
      <c r="K81" s="51">
        <v>3.3774193548387106</v>
      </c>
      <c r="L81" s="52">
        <v>0.40548387096774219</v>
      </c>
      <c r="M81" s="51"/>
      <c r="N81" s="52"/>
      <c r="O81" s="51"/>
      <c r="P81" s="52"/>
      <c r="Q81" s="51"/>
      <c r="R81" s="52"/>
      <c r="S81" s="51">
        <v>4.3387096774193541</v>
      </c>
      <c r="T81" s="52">
        <v>1.3667741935483857</v>
      </c>
      <c r="U81" s="30"/>
    </row>
    <row r="82" spans="1:21" x14ac:dyDescent="0.2">
      <c r="A82" s="45">
        <v>35096</v>
      </c>
      <c r="B82" s="50">
        <v>5.4179310344827565</v>
      </c>
      <c r="C82" s="51"/>
      <c r="D82" s="52"/>
      <c r="E82" s="51"/>
      <c r="F82" s="52"/>
      <c r="G82" s="51"/>
      <c r="H82" s="52"/>
      <c r="I82" s="51">
        <v>6.5617241379310336</v>
      </c>
      <c r="J82" s="52">
        <v>1.1437931034482771</v>
      </c>
      <c r="K82" s="51">
        <v>6.637931034482758</v>
      </c>
      <c r="L82" s="52">
        <v>1.22</v>
      </c>
      <c r="M82" s="51"/>
      <c r="N82" s="52"/>
      <c r="O82" s="51"/>
      <c r="P82" s="52"/>
      <c r="Q82" s="51"/>
      <c r="R82" s="52"/>
      <c r="S82" s="51">
        <v>6.8103448275862082</v>
      </c>
      <c r="T82" s="52">
        <v>1.3924137931034517</v>
      </c>
      <c r="U82" s="30"/>
    </row>
    <row r="83" spans="1:21" x14ac:dyDescent="0.2">
      <c r="A83" s="45">
        <v>35065</v>
      </c>
      <c r="B83" s="50">
        <v>2.9566666666666652</v>
      </c>
      <c r="C83" s="51"/>
      <c r="D83" s="52"/>
      <c r="E83" s="51"/>
      <c r="F83" s="52"/>
      <c r="G83" s="51"/>
      <c r="H83" s="52"/>
      <c r="I83" s="51">
        <v>4.4946666666666681</v>
      </c>
      <c r="J83" s="52">
        <v>1.5380000000000029</v>
      </c>
      <c r="K83" s="51">
        <v>4.3936666666666673</v>
      </c>
      <c r="L83" s="52">
        <v>1.4370000000000021</v>
      </c>
      <c r="M83" s="51"/>
      <c r="N83" s="52"/>
      <c r="O83" s="51"/>
      <c r="P83" s="52"/>
      <c r="Q83" s="51"/>
      <c r="R83" s="52"/>
      <c r="S83" s="51">
        <v>3.9826666666666668</v>
      </c>
      <c r="T83" s="52">
        <v>1.0260000000000016</v>
      </c>
      <c r="U83" s="30"/>
    </row>
    <row r="84" spans="1:21" x14ac:dyDescent="0.2">
      <c r="A84" s="45">
        <v>35034</v>
      </c>
      <c r="B84" s="50">
        <v>2.6989655172413798</v>
      </c>
      <c r="C84" s="51"/>
      <c r="D84" s="52"/>
      <c r="E84" s="51"/>
      <c r="F84" s="52"/>
      <c r="G84" s="51"/>
      <c r="H84" s="52"/>
      <c r="I84" s="51">
        <v>2.8962068965517234</v>
      </c>
      <c r="J84" s="52">
        <v>0.19724137931034358</v>
      </c>
      <c r="K84" s="51">
        <v>2.8706896551724146</v>
      </c>
      <c r="L84" s="52">
        <v>0.1717241379310348</v>
      </c>
      <c r="M84" s="51"/>
      <c r="N84" s="52"/>
      <c r="O84" s="51"/>
      <c r="P84" s="52"/>
      <c r="Q84" s="51"/>
      <c r="R84" s="52"/>
      <c r="S84" s="51">
        <v>2.9644827586206897</v>
      </c>
      <c r="T84" s="52">
        <v>0.26551724137930988</v>
      </c>
      <c r="U84" s="30"/>
    </row>
    <row r="85" spans="1:21" x14ac:dyDescent="0.2">
      <c r="A85" s="45">
        <v>35004</v>
      </c>
      <c r="B85" s="50">
        <v>2.04</v>
      </c>
      <c r="C85" s="51"/>
      <c r="D85" s="52"/>
      <c r="E85" s="51"/>
      <c r="F85" s="52"/>
      <c r="G85" s="51"/>
      <c r="H85" s="52"/>
      <c r="I85" s="51">
        <v>2.1846428571428578</v>
      </c>
      <c r="J85" s="52">
        <v>0.14464285714285774</v>
      </c>
      <c r="K85" s="51">
        <v>2.1817857142857151</v>
      </c>
      <c r="L85" s="52">
        <v>0.14178571428571507</v>
      </c>
      <c r="M85" s="51"/>
      <c r="N85" s="52"/>
      <c r="O85" s="51"/>
      <c r="P85" s="52"/>
      <c r="Q85" s="51"/>
      <c r="R85" s="52"/>
      <c r="S85" s="51">
        <v>2.1292857142857136</v>
      </c>
      <c r="T85" s="52">
        <v>8.9285714285713524E-2</v>
      </c>
      <c r="U85" s="30"/>
    </row>
    <row r="86" spans="1:21" x14ac:dyDescent="0.2">
      <c r="A86" s="46" t="s">
        <v>27</v>
      </c>
      <c r="B86" s="53">
        <f>AVERAGE(B87:B93)</f>
        <v>1.6020610863922877</v>
      </c>
      <c r="C86" s="53"/>
      <c r="D86" s="53"/>
      <c r="E86" s="53"/>
      <c r="F86" s="53"/>
      <c r="G86" s="53"/>
      <c r="H86" s="53"/>
      <c r="I86" s="53">
        <f>AVERAGE(I87:I93)</f>
        <v>1.7434111408745925</v>
      </c>
      <c r="J86" s="53">
        <f>AVERAGE(J87:J93)</f>
        <v>0.14135005448230475</v>
      </c>
      <c r="K86" s="53">
        <f>AVERAGE(K87:K93)</f>
        <v>1.7285116645100753</v>
      </c>
      <c r="L86" s="53">
        <f>AVERAGE(L87:L93)</f>
        <v>0.12645057811778795</v>
      </c>
      <c r="M86" s="53"/>
      <c r="N86" s="53"/>
      <c r="O86" s="53"/>
      <c r="P86" s="53"/>
      <c r="Q86" s="53"/>
      <c r="R86" s="53"/>
      <c r="S86" s="53">
        <f>AVERAGE(S87:S93)</f>
        <v>1.7001758416381012</v>
      </c>
      <c r="T86" s="54">
        <f>AVERAGE(T87:T93)</f>
        <v>9.8114755245813479E-2</v>
      </c>
      <c r="U86" s="30"/>
    </row>
    <row r="87" spans="1:21" x14ac:dyDescent="0.2">
      <c r="A87" s="45">
        <v>34973</v>
      </c>
      <c r="B87" s="50">
        <v>1.7472580645161289</v>
      </c>
      <c r="C87" s="51"/>
      <c r="D87" s="52"/>
      <c r="E87" s="51"/>
      <c r="F87" s="52"/>
      <c r="G87" s="51"/>
      <c r="H87" s="52"/>
      <c r="I87" s="51">
        <v>1.8387096774193545</v>
      </c>
      <c r="J87" s="52">
        <v>9.1451612903225676E-2</v>
      </c>
      <c r="K87" s="51">
        <v>1.8251612903225809</v>
      </c>
      <c r="L87" s="52">
        <v>7.7903225806452037E-2</v>
      </c>
      <c r="M87" s="51"/>
      <c r="N87" s="52"/>
      <c r="O87" s="51"/>
      <c r="P87" s="52"/>
      <c r="Q87" s="51"/>
      <c r="R87" s="52"/>
      <c r="S87" s="51">
        <v>1.7925806451612905</v>
      </c>
      <c r="T87" s="52">
        <v>4.5322580645161592E-2</v>
      </c>
      <c r="U87" s="30"/>
    </row>
    <row r="88" spans="1:21" x14ac:dyDescent="0.2">
      <c r="A88" s="45">
        <v>34943</v>
      </c>
      <c r="B88" s="50">
        <v>1.6312500000000001</v>
      </c>
      <c r="C88" s="51"/>
      <c r="D88" s="52"/>
      <c r="E88" s="51"/>
      <c r="F88" s="52"/>
      <c r="G88" s="51"/>
      <c r="H88" s="52"/>
      <c r="I88" s="51">
        <v>1.7382142857142853</v>
      </c>
      <c r="J88" s="52">
        <v>0.10696428571428518</v>
      </c>
      <c r="K88" s="51">
        <v>1.737857142857143</v>
      </c>
      <c r="L88" s="52">
        <v>0.1066071428571429</v>
      </c>
      <c r="M88" s="51"/>
      <c r="N88" s="52"/>
      <c r="O88" s="51"/>
      <c r="P88" s="52"/>
      <c r="Q88" s="51"/>
      <c r="R88" s="52"/>
      <c r="S88" s="51">
        <v>1.6878571428571423</v>
      </c>
      <c r="T88" s="52">
        <v>5.660714285714219E-2</v>
      </c>
      <c r="U88" s="30"/>
    </row>
    <row r="89" spans="1:21" x14ac:dyDescent="0.2">
      <c r="A89" s="45">
        <v>34912</v>
      </c>
      <c r="B89" s="50">
        <v>1.5365517241379314</v>
      </c>
      <c r="C89" s="51"/>
      <c r="D89" s="52"/>
      <c r="E89" s="51"/>
      <c r="F89" s="52"/>
      <c r="G89" s="51"/>
      <c r="H89" s="52"/>
      <c r="I89" s="51">
        <v>1.6815517241379312</v>
      </c>
      <c r="J89" s="52">
        <v>0.14499999999999999</v>
      </c>
      <c r="K89" s="51">
        <v>1.6681034482758617</v>
      </c>
      <c r="L89" s="52">
        <v>0.13155172413793026</v>
      </c>
      <c r="M89" s="51"/>
      <c r="N89" s="52"/>
      <c r="O89" s="51"/>
      <c r="P89" s="52"/>
      <c r="Q89" s="51"/>
      <c r="R89" s="52"/>
      <c r="S89" s="51">
        <v>1.5281034482758622</v>
      </c>
      <c r="T89" s="52">
        <v>-8.4482758620691989E-3</v>
      </c>
      <c r="U89" s="30"/>
    </row>
    <row r="90" spans="1:21" x14ac:dyDescent="0.2">
      <c r="A90" s="45">
        <v>34881</v>
      </c>
      <c r="B90" s="50">
        <v>1.4308620689655172</v>
      </c>
      <c r="C90" s="51"/>
      <c r="D90" s="52"/>
      <c r="E90" s="51"/>
      <c r="F90" s="52"/>
      <c r="G90" s="51"/>
      <c r="H90" s="52"/>
      <c r="I90" s="51">
        <v>1.5694827586206892</v>
      </c>
      <c r="J90" s="52">
        <v>0.13862068965517205</v>
      </c>
      <c r="K90" s="51">
        <v>1.5510344827586207</v>
      </c>
      <c r="L90" s="52">
        <v>0.12017241379310351</v>
      </c>
      <c r="M90" s="51"/>
      <c r="N90" s="52"/>
      <c r="O90" s="51"/>
      <c r="P90" s="52"/>
      <c r="Q90" s="51"/>
      <c r="R90" s="52"/>
      <c r="S90" s="51">
        <v>1.5582758620689647</v>
      </c>
      <c r="T90" s="52">
        <v>0.12741379310344758</v>
      </c>
      <c r="U90" s="30"/>
    </row>
    <row r="91" spans="1:21" x14ac:dyDescent="0.2">
      <c r="A91" s="45">
        <v>34851</v>
      </c>
      <c r="B91" s="50">
        <v>1.6173333333333337</v>
      </c>
      <c r="C91" s="51"/>
      <c r="D91" s="52"/>
      <c r="E91" s="51"/>
      <c r="F91" s="52"/>
      <c r="G91" s="51"/>
      <c r="H91" s="52"/>
      <c r="I91" s="51">
        <v>1.7586666666666668</v>
      </c>
      <c r="J91" s="52">
        <v>0.14133333333333309</v>
      </c>
      <c r="K91" s="51">
        <v>1.7176666666666669</v>
      </c>
      <c r="L91" s="52">
        <v>0.10033333333333316</v>
      </c>
      <c r="M91" s="51"/>
      <c r="N91" s="52"/>
      <c r="O91" s="51"/>
      <c r="P91" s="52"/>
      <c r="Q91" s="51"/>
      <c r="R91" s="52"/>
      <c r="S91" s="51">
        <v>1.7506666666666655</v>
      </c>
      <c r="T91" s="52">
        <v>0.13333333333333175</v>
      </c>
      <c r="U91" s="30"/>
    </row>
    <row r="92" spans="1:21" x14ac:dyDescent="0.2">
      <c r="A92" s="45">
        <v>34820</v>
      </c>
      <c r="B92" s="50">
        <v>1.6359999999999992</v>
      </c>
      <c r="C92" s="51"/>
      <c r="D92" s="52"/>
      <c r="E92" s="51"/>
      <c r="F92" s="52"/>
      <c r="G92" s="51"/>
      <c r="H92" s="52"/>
      <c r="I92" s="51">
        <v>1.8296666666666677</v>
      </c>
      <c r="J92" s="52">
        <v>0.19366666666666843</v>
      </c>
      <c r="K92" s="51">
        <v>1.8170000000000006</v>
      </c>
      <c r="L92" s="52">
        <v>0.18100000000000138</v>
      </c>
      <c r="M92" s="51"/>
      <c r="N92" s="52"/>
      <c r="O92" s="51"/>
      <c r="P92" s="52"/>
      <c r="Q92" s="51"/>
      <c r="R92" s="52"/>
      <c r="S92" s="51">
        <v>1.7913333333333341</v>
      </c>
      <c r="T92" s="52">
        <v>0.15533333333333488</v>
      </c>
      <c r="U92" s="30"/>
    </row>
    <row r="93" spans="1:21" x14ac:dyDescent="0.2">
      <c r="A93" s="45">
        <v>34790</v>
      </c>
      <c r="B93" s="50">
        <v>1.6151724137931032</v>
      </c>
      <c r="C93" s="51"/>
      <c r="D93" s="52"/>
      <c r="E93" s="51"/>
      <c r="F93" s="52"/>
      <c r="G93" s="51"/>
      <c r="H93" s="52"/>
      <c r="I93" s="51">
        <v>1.787586206896552</v>
      </c>
      <c r="J93" s="52">
        <v>0.17241379310344884</v>
      </c>
      <c r="K93" s="51">
        <v>1.7827586206896555</v>
      </c>
      <c r="L93" s="52">
        <v>0.16758620689655235</v>
      </c>
      <c r="M93" s="51"/>
      <c r="N93" s="52"/>
      <c r="O93" s="51"/>
      <c r="P93" s="52"/>
      <c r="Q93" s="51"/>
      <c r="R93" s="52"/>
      <c r="S93" s="51">
        <v>1.7924137931034487</v>
      </c>
      <c r="T93" s="52">
        <v>0.17724137931034556</v>
      </c>
      <c r="U93" s="30"/>
    </row>
    <row r="94" spans="1:21" x14ac:dyDescent="0.2">
      <c r="A94" s="31"/>
      <c r="B94" s="55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30"/>
    </row>
    <row r="95" spans="1:21" x14ac:dyDescent="0.2">
      <c r="A95" s="31"/>
      <c r="B95" s="55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30"/>
    </row>
    <row r="96" spans="1:21" x14ac:dyDescent="0.2">
      <c r="A96" s="31"/>
      <c r="B96" s="55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30"/>
    </row>
    <row r="97" spans="1:21" x14ac:dyDescent="0.2">
      <c r="A97" s="31"/>
      <c r="B97" s="55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30"/>
    </row>
    <row r="98" spans="1:21" s="37" customFormat="1" ht="15.75" thickBot="1" x14ac:dyDescent="0.3">
      <c r="A98" s="48" t="s">
        <v>0</v>
      </c>
      <c r="B98" s="57" t="s">
        <v>7</v>
      </c>
      <c r="C98" s="58" t="s">
        <v>9</v>
      </c>
      <c r="D98" s="59" t="s">
        <v>8</v>
      </c>
      <c r="E98" s="58" t="s">
        <v>10</v>
      </c>
      <c r="F98" s="59" t="s">
        <v>8</v>
      </c>
      <c r="G98" s="58" t="s">
        <v>11</v>
      </c>
      <c r="H98" s="59" t="s">
        <v>8</v>
      </c>
      <c r="I98" s="58" t="s">
        <v>12</v>
      </c>
      <c r="J98" s="59" t="s">
        <v>8</v>
      </c>
      <c r="K98" s="58" t="s">
        <v>6</v>
      </c>
      <c r="L98" s="59" t="s">
        <v>8</v>
      </c>
      <c r="M98" s="58" t="s">
        <v>5</v>
      </c>
      <c r="N98" s="59" t="s">
        <v>8</v>
      </c>
      <c r="O98" s="58" t="s">
        <v>4</v>
      </c>
      <c r="P98" s="59" t="s">
        <v>8</v>
      </c>
      <c r="Q98" s="58" t="s">
        <v>1</v>
      </c>
      <c r="R98" s="59" t="s">
        <v>8</v>
      </c>
      <c r="S98" s="58" t="s">
        <v>3</v>
      </c>
      <c r="T98" s="59" t="s">
        <v>8</v>
      </c>
      <c r="U98" s="47"/>
    </row>
    <row r="99" spans="1:21" ht="13.5" thickTop="1" x14ac:dyDescent="0.2">
      <c r="A99" s="49" t="s">
        <v>16</v>
      </c>
      <c r="B99" s="50">
        <v>6.6864338709677416</v>
      </c>
      <c r="C99" s="51">
        <v>8.4053401689708149</v>
      </c>
      <c r="D99" s="50">
        <v>1.7189062980030734</v>
      </c>
      <c r="E99" s="51">
        <v>7.8416377112135169</v>
      </c>
      <c r="F99" s="50">
        <v>1.1552038402457745</v>
      </c>
      <c r="G99" s="51">
        <v>7.5744287250384037</v>
      </c>
      <c r="H99" s="50">
        <v>0.88799485407066148</v>
      </c>
      <c r="I99" s="51">
        <v>7.1297644393241173</v>
      </c>
      <c r="J99" s="50">
        <v>0.44333056835637485</v>
      </c>
      <c r="K99" s="51">
        <v>6.966977496159755</v>
      </c>
      <c r="L99" s="50">
        <v>0.28054362519201292</v>
      </c>
      <c r="M99" s="51">
        <v>7.0042963901689719</v>
      </c>
      <c r="N99" s="50">
        <v>0.31786251920122854</v>
      </c>
      <c r="O99" s="51">
        <v>6.6058958525345615</v>
      </c>
      <c r="P99" s="50">
        <v>-8.0538018433180092E-2</v>
      </c>
      <c r="Q99" s="51">
        <v>6.9158664362519193</v>
      </c>
      <c r="R99" s="50">
        <v>0.22943256528417794</v>
      </c>
      <c r="S99" s="51">
        <v>7.0165657450076795</v>
      </c>
      <c r="T99" s="50">
        <v>0.3301318740399376</v>
      </c>
      <c r="U99" s="30"/>
    </row>
    <row r="100" spans="1:21" x14ac:dyDescent="0.2">
      <c r="A100" s="49" t="s">
        <v>17</v>
      </c>
      <c r="B100" s="50">
        <v>2.5008137189469779</v>
      </c>
      <c r="C100" s="51">
        <v>3.9431933629959226</v>
      </c>
      <c r="D100" s="50">
        <v>1.4423796440489443</v>
      </c>
      <c r="E100" s="51">
        <v>3.4779683722654795</v>
      </c>
      <c r="F100" s="50">
        <v>0.97715465331850171</v>
      </c>
      <c r="G100" s="51">
        <v>3.1533795698924734</v>
      </c>
      <c r="H100" s="50">
        <v>0.65256585094549524</v>
      </c>
      <c r="I100" s="51">
        <v>2.7140167593622548</v>
      </c>
      <c r="J100" s="50">
        <v>0.21320304041527657</v>
      </c>
      <c r="K100" s="51">
        <v>2.621764367816092</v>
      </c>
      <c r="L100" s="50">
        <v>0.12095064886911384</v>
      </c>
      <c r="M100" s="51">
        <v>2.5403672228401928</v>
      </c>
      <c r="N100" s="50">
        <v>3.9553503893214881E-2</v>
      </c>
      <c r="O100" s="51">
        <v>2.5417760845383759</v>
      </c>
      <c r="P100" s="50">
        <v>4.0962365591398077E-2</v>
      </c>
      <c r="Q100" s="51">
        <v>2.6161404152762322</v>
      </c>
      <c r="R100" s="50">
        <v>0.11532669632925482</v>
      </c>
      <c r="S100" s="51">
        <v>2.6797876900259547</v>
      </c>
      <c r="T100" s="50">
        <v>0.17897397107897675</v>
      </c>
      <c r="U100" s="30"/>
    </row>
    <row r="101" spans="1:21" x14ac:dyDescent="0.2">
      <c r="A101" s="49" t="s">
        <v>18</v>
      </c>
      <c r="B101" s="50">
        <v>1.8336601382488482</v>
      </c>
      <c r="C101" s="51">
        <v>2.2238845145399653</v>
      </c>
      <c r="D101" s="50">
        <v>0.39022437629111711</v>
      </c>
      <c r="E101" s="51">
        <v>2.127542070554584</v>
      </c>
      <c r="F101" s="50">
        <v>0.29388193230573617</v>
      </c>
      <c r="G101" s="51">
        <v>2.1317342682345468</v>
      </c>
      <c r="H101" s="50">
        <v>0.29807412998569882</v>
      </c>
      <c r="I101" s="51">
        <v>1.9880412362942956</v>
      </c>
      <c r="J101" s="50">
        <v>0.15438109804544747</v>
      </c>
      <c r="K101" s="51">
        <v>1.9747899650405212</v>
      </c>
      <c r="L101" s="50">
        <v>0.14112982679167327</v>
      </c>
      <c r="M101" s="51">
        <v>1.9036127045924041</v>
      </c>
      <c r="N101" s="50">
        <v>6.9952566343556427E-2</v>
      </c>
      <c r="O101" s="51">
        <v>1.9072341490545051</v>
      </c>
      <c r="P101" s="50">
        <v>7.3574010805657064E-2</v>
      </c>
      <c r="Q101" s="51">
        <v>1.9404384633720011</v>
      </c>
      <c r="R101" s="50">
        <v>0.10677832512315293</v>
      </c>
      <c r="S101" s="51">
        <v>1.9615066740823139</v>
      </c>
      <c r="T101" s="50">
        <v>0.12784653583346581</v>
      </c>
      <c r="U101" s="30"/>
    </row>
    <row r="102" spans="1:21" x14ac:dyDescent="0.2">
      <c r="A102" s="49" t="s">
        <v>19</v>
      </c>
      <c r="B102" s="50">
        <v>2.3784407316183178</v>
      </c>
      <c r="C102" s="51">
        <v>2.7547084156999841</v>
      </c>
      <c r="D102" s="50">
        <v>0.37626768408166644</v>
      </c>
      <c r="E102" s="51">
        <v>2.4369653524492234</v>
      </c>
      <c r="F102" s="50">
        <v>0.2152060931899642</v>
      </c>
      <c r="G102" s="51">
        <v>2.7146529127013554</v>
      </c>
      <c r="H102" s="50">
        <v>0.33621218108303791</v>
      </c>
      <c r="I102" s="51">
        <v>2.5655309523809522</v>
      </c>
      <c r="J102" s="50">
        <v>0.18709022076263476</v>
      </c>
      <c r="K102" s="51">
        <v>2.508816075180536</v>
      </c>
      <c r="L102" s="50">
        <v>0.13037534356221822</v>
      </c>
      <c r="M102" s="51">
        <v>2.4555578914843657</v>
      </c>
      <c r="N102" s="50">
        <v>7.7117159866047919E-2</v>
      </c>
      <c r="O102" s="51">
        <v>2.4748178413993207</v>
      </c>
      <c r="P102" s="50">
        <v>9.637710978100307E-2</v>
      </c>
      <c r="Q102" s="51">
        <v>2.5316415491051201</v>
      </c>
      <c r="R102" s="50">
        <v>0.15320081748680242</v>
      </c>
      <c r="S102" s="51">
        <v>2.5601733213270479</v>
      </c>
      <c r="T102" s="50">
        <v>0.18173258970872991</v>
      </c>
      <c r="U102" s="30"/>
    </row>
    <row r="103" spans="1:21" x14ac:dyDescent="0.2">
      <c r="A103" s="49" t="s">
        <v>20</v>
      </c>
      <c r="B103" s="50">
        <v>2.8445535577449368</v>
      </c>
      <c r="C103" s="51">
        <v>3.3022076537128258</v>
      </c>
      <c r="D103" s="50">
        <v>0.45765409596788925</v>
      </c>
      <c r="E103" s="51"/>
      <c r="F103" s="50"/>
      <c r="G103" s="51">
        <v>3.3355614303959129</v>
      </c>
      <c r="H103" s="50">
        <v>0.49100787265097628</v>
      </c>
      <c r="I103" s="51">
        <v>3.1417337255975193</v>
      </c>
      <c r="J103" s="50">
        <v>0.297180167852582</v>
      </c>
      <c r="K103" s="51">
        <v>2.9954181262543331</v>
      </c>
      <c r="L103" s="50">
        <v>0.15086456850939628</v>
      </c>
      <c r="M103" s="51">
        <v>3.0758880131362893</v>
      </c>
      <c r="N103" s="50">
        <v>0.2313344553913525</v>
      </c>
      <c r="O103" s="51"/>
      <c r="P103" s="50"/>
      <c r="Q103" s="51">
        <v>3.086287246852764</v>
      </c>
      <c r="R103" s="50">
        <v>0.24173368910782753</v>
      </c>
      <c r="S103" s="51">
        <v>3.1210610837438422</v>
      </c>
      <c r="T103" s="50">
        <v>0.2765075259989056</v>
      </c>
      <c r="U103" s="30"/>
    </row>
    <row r="104" spans="1:21" x14ac:dyDescent="0.2">
      <c r="A104" s="49" t="s">
        <v>21</v>
      </c>
      <c r="B104" s="50">
        <v>3.2170997404523538</v>
      </c>
      <c r="C104" s="51"/>
      <c r="D104" s="50"/>
      <c r="E104" s="51"/>
      <c r="F104" s="50"/>
      <c r="G104" s="51"/>
      <c r="H104" s="50"/>
      <c r="I104" s="51">
        <v>4.0097706923036176</v>
      </c>
      <c r="J104" s="50">
        <v>0.79267095185126368</v>
      </c>
      <c r="K104" s="51">
        <v>3.8922984850892535</v>
      </c>
      <c r="L104" s="50">
        <v>0.67519874463689888</v>
      </c>
      <c r="M104" s="51"/>
      <c r="N104" s="50"/>
      <c r="O104" s="51"/>
      <c r="P104" s="50"/>
      <c r="Q104" s="51"/>
      <c r="R104" s="50"/>
      <c r="S104" s="51">
        <v>4.0450979289157267</v>
      </c>
      <c r="T104" s="50">
        <v>0.82799818846337236</v>
      </c>
      <c r="U104" s="30"/>
    </row>
    <row r="105" spans="1:21" x14ac:dyDescent="0.2">
      <c r="A105" s="30"/>
      <c r="B105" s="3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30"/>
    </row>
    <row r="106" spans="1:21" x14ac:dyDescent="0.2">
      <c r="A106" s="49" t="s">
        <v>22</v>
      </c>
      <c r="B106" s="50">
        <v>4.1955652841781879</v>
      </c>
      <c r="C106" s="51">
        <v>4.5528072196620588</v>
      </c>
      <c r="D106" s="50">
        <v>0.35724193548387084</v>
      </c>
      <c r="E106" s="51">
        <v>4.4864992319508454</v>
      </c>
      <c r="F106" s="50">
        <v>0.29093394777265752</v>
      </c>
      <c r="G106" s="51">
        <v>4.5225706605222742</v>
      </c>
      <c r="H106" s="50">
        <v>0.32700537634408627</v>
      </c>
      <c r="I106" s="51">
        <v>4.4189278033794155</v>
      </c>
      <c r="J106" s="50">
        <v>0.22336251920122832</v>
      </c>
      <c r="K106" s="51">
        <v>4.3884915514592944</v>
      </c>
      <c r="L106" s="50">
        <v>0.19292626728110576</v>
      </c>
      <c r="M106" s="51">
        <v>4.2778210445468501</v>
      </c>
      <c r="N106" s="50">
        <v>8.2255760368663111E-2</v>
      </c>
      <c r="O106" s="51">
        <v>4.339271121351767</v>
      </c>
      <c r="P106" s="50">
        <v>0.14370583717357904</v>
      </c>
      <c r="Q106" s="51">
        <v>4.3401129032258066</v>
      </c>
      <c r="R106" s="50">
        <v>0.14454761904761931</v>
      </c>
      <c r="S106" s="51">
        <v>4.3625783410138252</v>
      </c>
      <c r="T106" s="50">
        <v>0.16701305683563758</v>
      </c>
      <c r="U106" s="30"/>
    </row>
    <row r="107" spans="1:21" x14ac:dyDescent="0.2">
      <c r="A107" s="49" t="s">
        <v>23</v>
      </c>
      <c r="B107" s="50">
        <v>2.4286559139784947</v>
      </c>
      <c r="C107" s="51">
        <v>2.685074500768049</v>
      </c>
      <c r="D107" s="50">
        <v>0.25641858678955448</v>
      </c>
      <c r="E107" s="51">
        <v>2.6444900153609834</v>
      </c>
      <c r="F107" s="50">
        <v>0.21583410138248857</v>
      </c>
      <c r="G107" s="51">
        <v>2.6616466973886328</v>
      </c>
      <c r="H107" s="50">
        <v>0.23299078341013862</v>
      </c>
      <c r="I107" s="51">
        <v>2.6084370199692786</v>
      </c>
      <c r="J107" s="50">
        <v>0.17978110599078409</v>
      </c>
      <c r="K107" s="51">
        <v>2.5644416282642086</v>
      </c>
      <c r="L107" s="50">
        <v>0.13578571428571445</v>
      </c>
      <c r="M107" s="51">
        <v>2.4785376344086019</v>
      </c>
      <c r="N107" s="50">
        <v>4.9881720430107954E-2</v>
      </c>
      <c r="O107" s="51">
        <v>2.5091566820276503</v>
      </c>
      <c r="P107" s="50">
        <v>8.0500768049155749E-2</v>
      </c>
      <c r="Q107" s="51">
        <v>2.5099462365591401</v>
      </c>
      <c r="R107" s="50">
        <v>8.1290322580645585E-2</v>
      </c>
      <c r="S107" s="51">
        <v>2.5337058371735792</v>
      </c>
      <c r="T107" s="50">
        <v>0.10504992319508506</v>
      </c>
      <c r="U107" s="30"/>
    </row>
    <row r="108" spans="1:21" x14ac:dyDescent="0.2">
      <c r="A108" s="49" t="s">
        <v>24</v>
      </c>
      <c r="B108" s="50">
        <v>2.0917871679879467</v>
      </c>
      <c r="C108" s="51">
        <v>2.3210842647032863</v>
      </c>
      <c r="D108" s="50">
        <v>0.22929709671533929</v>
      </c>
      <c r="E108" s="51">
        <v>2.2963113953775798</v>
      </c>
      <c r="F108" s="50">
        <v>0.2045242273896333</v>
      </c>
      <c r="G108" s="51">
        <v>2.3156043310909831</v>
      </c>
      <c r="H108" s="50">
        <v>0.22381716310303648</v>
      </c>
      <c r="I108" s="51">
        <v>2.2565939962686348</v>
      </c>
      <c r="J108" s="50">
        <v>0.16480682828068813</v>
      </c>
      <c r="K108" s="51">
        <v>2.2435109822201036</v>
      </c>
      <c r="L108" s="50">
        <v>0.15172381423215692</v>
      </c>
      <c r="M108" s="51">
        <v>2.162636550900177</v>
      </c>
      <c r="N108" s="50">
        <v>7.0849382912230405E-2</v>
      </c>
      <c r="O108" s="51">
        <v>2.1520722231050375</v>
      </c>
      <c r="P108" s="50">
        <v>6.0285055117090688E-2</v>
      </c>
      <c r="Q108" s="51">
        <v>2.1413458222245763</v>
      </c>
      <c r="R108" s="50">
        <v>4.9558654236629814E-2</v>
      </c>
      <c r="S108" s="51">
        <v>2.1672170253838776</v>
      </c>
      <c r="T108" s="50">
        <v>7.5429857395930763E-2</v>
      </c>
      <c r="U108" s="30"/>
    </row>
    <row r="109" spans="1:21" x14ac:dyDescent="0.2">
      <c r="A109" s="49" t="s">
        <v>25</v>
      </c>
      <c r="B109" s="50">
        <v>2.4301246982664031</v>
      </c>
      <c r="C109" s="51">
        <v>2.6571973886328726</v>
      </c>
      <c r="D109" s="50">
        <v>0.22707269036646954</v>
      </c>
      <c r="E109" s="51"/>
      <c r="F109" s="50"/>
      <c r="G109" s="51">
        <v>2.672049594031161</v>
      </c>
      <c r="H109" s="50">
        <v>0.24192489576475765</v>
      </c>
      <c r="I109" s="51">
        <v>2.6401626069782744</v>
      </c>
      <c r="J109" s="50">
        <v>0.21003790871187183</v>
      </c>
      <c r="K109" s="51">
        <v>2.6075465218345397</v>
      </c>
      <c r="L109" s="50">
        <v>0.17742182356813713</v>
      </c>
      <c r="M109" s="51">
        <v>2.5122721088435371</v>
      </c>
      <c r="N109" s="50">
        <v>8.2147410577134608E-2</v>
      </c>
      <c r="O109" s="51">
        <v>2.9335368663594479</v>
      </c>
      <c r="P109" s="50">
        <v>0.14613479262672854</v>
      </c>
      <c r="Q109" s="51">
        <v>2.5984155694535884</v>
      </c>
      <c r="R109" s="50">
        <v>0.16829087118718489</v>
      </c>
      <c r="S109" s="51">
        <v>2.6027371077463246</v>
      </c>
      <c r="T109" s="50">
        <v>0.17261240947992146</v>
      </c>
      <c r="U109" s="30"/>
    </row>
    <row r="110" spans="1:21" x14ac:dyDescent="0.2">
      <c r="A110" s="49" t="s">
        <v>26</v>
      </c>
      <c r="B110" s="50">
        <v>2.2399524131120749</v>
      </c>
      <c r="C110" s="51">
        <v>2.5072951276172311</v>
      </c>
      <c r="D110" s="50">
        <v>0.26734271450515679</v>
      </c>
      <c r="E110" s="51"/>
      <c r="F110" s="50"/>
      <c r="G110" s="51">
        <v>2.5363049609165134</v>
      </c>
      <c r="H110" s="50">
        <v>0.29635254780443848</v>
      </c>
      <c r="I110" s="51">
        <v>2.4851375810613452</v>
      </c>
      <c r="J110" s="50">
        <v>0.24518516794927039</v>
      </c>
      <c r="K110" s="51">
        <v>2.4407279327748901</v>
      </c>
      <c r="L110" s="50">
        <v>0.2007755196628149</v>
      </c>
      <c r="M110" s="51">
        <v>2.3506023794389832</v>
      </c>
      <c r="N110" s="50">
        <v>0.11064996632690881</v>
      </c>
      <c r="O110" s="51"/>
      <c r="P110" s="50"/>
      <c r="Q110" s="51">
        <v>2.2801286482334864</v>
      </c>
      <c r="R110" s="50">
        <v>0.20426267281105925</v>
      </c>
      <c r="S110" s="51">
        <v>2.4882862288408139</v>
      </c>
      <c r="T110" s="50">
        <v>0.24833381572873875</v>
      </c>
      <c r="U110" s="30"/>
    </row>
    <row r="111" spans="1:21" x14ac:dyDescent="0.2">
      <c r="A111" s="49" t="s">
        <v>27</v>
      </c>
      <c r="B111" s="50">
        <v>1.6020610863922877</v>
      </c>
      <c r="C111" s="51"/>
      <c r="D111" s="50"/>
      <c r="E111" s="51"/>
      <c r="F111" s="50"/>
      <c r="G111" s="51"/>
      <c r="H111" s="50"/>
      <c r="I111" s="51">
        <v>1.7434111408745925</v>
      </c>
      <c r="J111" s="50">
        <v>0.14135005448230475</v>
      </c>
      <c r="K111" s="51">
        <v>1.7285116645100753</v>
      </c>
      <c r="L111" s="50">
        <v>0.12645057811778795</v>
      </c>
      <c r="M111" s="51"/>
      <c r="N111" s="50"/>
      <c r="O111" s="51"/>
      <c r="P111" s="50"/>
      <c r="Q111" s="51"/>
      <c r="R111" s="50"/>
      <c r="S111" s="51">
        <v>1.7001758416381012</v>
      </c>
      <c r="T111" s="50">
        <v>9.8114755245813479E-2</v>
      </c>
      <c r="U111" s="30"/>
    </row>
    <row r="112" spans="1:21" x14ac:dyDescent="0.2">
      <c r="A112" s="30"/>
      <c r="B112" s="3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30"/>
    </row>
    <row r="113" spans="1:21" x14ac:dyDescent="0.2">
      <c r="A113" s="30"/>
      <c r="B113" s="3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30"/>
    </row>
    <row r="114" spans="1:21" x14ac:dyDescent="0.2">
      <c r="A114" s="30"/>
      <c r="B114" s="3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30"/>
    </row>
    <row r="115" spans="1:21" x14ac:dyDescent="0.2">
      <c r="A115" s="30"/>
      <c r="B115" s="3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30"/>
    </row>
    <row r="116" spans="1:21" x14ac:dyDescent="0.2">
      <c r="C116" s="35"/>
      <c r="E116" s="35"/>
      <c r="G116" s="35"/>
      <c r="I116" s="35"/>
      <c r="K116" s="35"/>
      <c r="M116" s="35"/>
      <c r="O116" s="35"/>
      <c r="Q116" s="35"/>
      <c r="S116" s="35"/>
    </row>
    <row r="117" spans="1:21" x14ac:dyDescent="0.2">
      <c r="C117" s="35"/>
      <c r="E117" s="35"/>
      <c r="G117" s="35"/>
      <c r="I117" s="35"/>
      <c r="K117" s="35"/>
      <c r="M117" s="35"/>
      <c r="O117" s="35"/>
      <c r="Q117" s="35"/>
      <c r="S117" s="35"/>
    </row>
    <row r="118" spans="1:21" x14ac:dyDescent="0.2">
      <c r="C118" s="35"/>
      <c r="E118" s="35"/>
      <c r="G118" s="35"/>
      <c r="I118" s="35"/>
      <c r="K118" s="35"/>
      <c r="M118" s="35"/>
      <c r="O118" s="35"/>
      <c r="Q118" s="35"/>
      <c r="S118" s="35"/>
    </row>
    <row r="119" spans="1:21" x14ac:dyDescent="0.2">
      <c r="C119" s="35"/>
      <c r="E119" s="35"/>
      <c r="G119" s="35"/>
      <c r="I119" s="35"/>
      <c r="K119" s="35"/>
      <c r="M119" s="35"/>
      <c r="O119" s="35"/>
      <c r="Q119" s="35"/>
      <c r="S119" s="35"/>
    </row>
    <row r="120" spans="1:21" x14ac:dyDescent="0.2">
      <c r="C120" s="35"/>
      <c r="E120" s="35"/>
      <c r="G120" s="35"/>
      <c r="I120" s="35"/>
      <c r="K120" s="35"/>
      <c r="M120" s="35"/>
      <c r="O120" s="35"/>
      <c r="Q120" s="35"/>
      <c r="S120" s="35"/>
    </row>
    <row r="121" spans="1:21" x14ac:dyDescent="0.2">
      <c r="C121" s="35"/>
      <c r="E121" s="35"/>
      <c r="G121" s="35"/>
      <c r="I121" s="35"/>
      <c r="K121" s="35"/>
      <c r="M121" s="35"/>
      <c r="O121" s="35"/>
      <c r="Q121" s="35"/>
      <c r="S121" s="35"/>
    </row>
    <row r="122" spans="1:21" x14ac:dyDescent="0.2">
      <c r="C122" s="35"/>
      <c r="E122" s="35"/>
      <c r="G122" s="35"/>
      <c r="I122" s="35"/>
      <c r="K122" s="35"/>
      <c r="M122" s="35"/>
      <c r="O122" s="35"/>
      <c r="Q122" s="35"/>
      <c r="S122" s="35"/>
    </row>
    <row r="123" spans="1:21" x14ac:dyDescent="0.2">
      <c r="C123" s="35"/>
      <c r="E123" s="35"/>
      <c r="G123" s="35"/>
      <c r="I123" s="35"/>
      <c r="K123" s="35"/>
      <c r="M123" s="35"/>
      <c r="O123" s="35"/>
      <c r="Q123" s="35"/>
      <c r="S123" s="35"/>
    </row>
    <row r="124" spans="1:21" x14ac:dyDescent="0.2">
      <c r="C124" s="35"/>
      <c r="E124" s="35"/>
      <c r="G124" s="35"/>
      <c r="I124" s="35"/>
      <c r="K124" s="35"/>
      <c r="M124" s="35"/>
      <c r="O124" s="35"/>
      <c r="Q124" s="35"/>
      <c r="S124" s="35"/>
    </row>
    <row r="125" spans="1:21" x14ac:dyDescent="0.2">
      <c r="C125" s="35"/>
      <c r="E125" s="35"/>
      <c r="G125" s="35"/>
      <c r="I125" s="35"/>
      <c r="K125" s="35"/>
      <c r="M125" s="35"/>
      <c r="O125" s="35"/>
      <c r="Q125" s="35"/>
      <c r="S125" s="35"/>
    </row>
    <row r="126" spans="1:21" x14ac:dyDescent="0.2">
      <c r="C126" s="35"/>
      <c r="E126" s="35"/>
      <c r="G126" s="35"/>
      <c r="I126" s="35"/>
      <c r="K126" s="35"/>
      <c r="M126" s="35"/>
      <c r="O126" s="35"/>
      <c r="Q126" s="35"/>
      <c r="S126" s="35"/>
    </row>
    <row r="127" spans="1:21" x14ac:dyDescent="0.2">
      <c r="C127" s="35"/>
      <c r="E127" s="35"/>
      <c r="G127" s="35"/>
      <c r="I127" s="35"/>
      <c r="K127" s="35"/>
      <c r="M127" s="35"/>
      <c r="O127" s="35"/>
      <c r="Q127" s="35"/>
      <c r="S127" s="35"/>
    </row>
    <row r="128" spans="1:21" x14ac:dyDescent="0.2">
      <c r="C128" s="35"/>
      <c r="E128" s="35"/>
      <c r="G128" s="35"/>
      <c r="I128" s="35"/>
      <c r="K128" s="35"/>
      <c r="M128" s="35"/>
      <c r="O128" s="35"/>
      <c r="Q128" s="35"/>
      <c r="S128" s="35"/>
    </row>
    <row r="129" spans="3:19" x14ac:dyDescent="0.2">
      <c r="C129" s="35"/>
      <c r="E129" s="35"/>
      <c r="G129" s="35"/>
      <c r="I129" s="35"/>
      <c r="K129" s="35"/>
      <c r="M129" s="35"/>
      <c r="O129" s="35"/>
      <c r="Q129" s="35"/>
      <c r="S129" s="35"/>
    </row>
    <row r="130" spans="3:19" x14ac:dyDescent="0.2">
      <c r="C130" s="35"/>
      <c r="E130" s="35"/>
      <c r="G130" s="35"/>
      <c r="I130" s="35"/>
      <c r="K130" s="35"/>
      <c r="M130" s="35"/>
      <c r="O130" s="35"/>
      <c r="Q130" s="35"/>
      <c r="S130" s="35"/>
    </row>
    <row r="131" spans="3:19" x14ac:dyDescent="0.2">
      <c r="C131" s="35"/>
      <c r="E131" s="35"/>
      <c r="G131" s="35"/>
      <c r="I131" s="35"/>
      <c r="K131" s="35"/>
      <c r="M131" s="35"/>
      <c r="O131" s="35"/>
      <c r="Q131" s="35"/>
      <c r="S131" s="35"/>
    </row>
    <row r="132" spans="3:19" x14ac:dyDescent="0.2">
      <c r="C132" s="35"/>
      <c r="E132" s="35"/>
      <c r="G132" s="35"/>
      <c r="I132" s="35"/>
      <c r="K132" s="35"/>
      <c r="M132" s="35"/>
      <c r="O132" s="35"/>
      <c r="Q132" s="35"/>
      <c r="S132" s="35"/>
    </row>
    <row r="133" spans="3:19" x14ac:dyDescent="0.2">
      <c r="C133" s="35"/>
      <c r="E133" s="35"/>
      <c r="G133" s="35"/>
      <c r="I133" s="35"/>
      <c r="K133" s="35"/>
      <c r="M133" s="35"/>
      <c r="O133" s="35"/>
      <c r="Q133" s="35"/>
      <c r="S133" s="35"/>
    </row>
    <row r="134" spans="3:19" x14ac:dyDescent="0.2">
      <c r="C134" s="35"/>
      <c r="E134" s="35"/>
      <c r="G134" s="35"/>
      <c r="I134" s="35"/>
      <c r="K134" s="35"/>
      <c r="M134" s="35"/>
      <c r="O134" s="35"/>
      <c r="Q134" s="35"/>
      <c r="S134" s="35"/>
    </row>
    <row r="135" spans="3:19" x14ac:dyDescent="0.2">
      <c r="C135" s="35"/>
      <c r="E135" s="35"/>
      <c r="G135" s="35"/>
      <c r="I135" s="35"/>
      <c r="K135" s="35"/>
      <c r="M135" s="35"/>
      <c r="O135" s="35"/>
      <c r="Q135" s="35"/>
      <c r="S135" s="35"/>
    </row>
    <row r="136" spans="3:19" x14ac:dyDescent="0.2">
      <c r="C136" s="35"/>
      <c r="E136" s="35"/>
      <c r="G136" s="35"/>
      <c r="I136" s="35"/>
      <c r="K136" s="35"/>
      <c r="M136" s="35"/>
      <c r="O136" s="35"/>
      <c r="Q136" s="35"/>
      <c r="S136" s="35"/>
    </row>
    <row r="137" spans="3:19" x14ac:dyDescent="0.2">
      <c r="C137" s="35"/>
      <c r="E137" s="35"/>
      <c r="G137" s="35"/>
      <c r="I137" s="35"/>
      <c r="K137" s="35"/>
      <c r="M137" s="35"/>
      <c r="O137" s="35"/>
      <c r="Q137" s="35"/>
      <c r="S137" s="35"/>
    </row>
    <row r="138" spans="3:19" x14ac:dyDescent="0.2">
      <c r="C138" s="35"/>
      <c r="E138" s="35"/>
      <c r="G138" s="35"/>
      <c r="I138" s="35"/>
      <c r="K138" s="35"/>
      <c r="M138" s="35"/>
      <c r="O138" s="35"/>
      <c r="Q138" s="35"/>
      <c r="S138" s="35"/>
    </row>
    <row r="139" spans="3:19" x14ac:dyDescent="0.2">
      <c r="C139" s="35"/>
      <c r="E139" s="35"/>
      <c r="G139" s="35"/>
      <c r="I139" s="35"/>
      <c r="K139" s="35"/>
      <c r="M139" s="35"/>
      <c r="O139" s="35"/>
      <c r="Q139" s="35"/>
      <c r="S139" s="35"/>
    </row>
    <row r="140" spans="3:19" x14ac:dyDescent="0.2">
      <c r="C140" s="35"/>
      <c r="E140" s="35"/>
      <c r="G140" s="35"/>
      <c r="I140" s="35"/>
      <c r="K140" s="35"/>
      <c r="M140" s="35"/>
      <c r="O140" s="35"/>
      <c r="Q140" s="35"/>
      <c r="S140" s="35"/>
    </row>
    <row r="141" spans="3:19" x14ac:dyDescent="0.2">
      <c r="C141" s="35"/>
      <c r="E141" s="35"/>
      <c r="G141" s="35"/>
      <c r="I141" s="35"/>
      <c r="K141" s="35"/>
      <c r="M141" s="35"/>
      <c r="O141" s="35"/>
      <c r="Q141" s="35"/>
      <c r="S141" s="35"/>
    </row>
    <row r="142" spans="3:19" x14ac:dyDescent="0.2">
      <c r="C142" s="35"/>
      <c r="E142" s="35"/>
      <c r="G142" s="35"/>
      <c r="I142" s="35"/>
      <c r="K142" s="35"/>
      <c r="M142" s="35"/>
      <c r="O142" s="35"/>
      <c r="Q142" s="35"/>
      <c r="S142" s="35"/>
    </row>
  </sheetData>
  <phoneticPr fontId="0" type="noConversion"/>
  <pageMargins left="0.17" right="0.22" top="0.56999999999999995" bottom="0.63" header="0.5" footer="0.5"/>
  <pageSetup scale="46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4"/>
  <sheetViews>
    <sheetView zoomScaleNormal="100" workbookViewId="0">
      <pane xSplit="1" ySplit="3" topLeftCell="B82" activePane="bottomRight" state="frozen"/>
      <selection pane="topRight" activeCell="B1" sqref="B1"/>
      <selection pane="bottomLeft" activeCell="A4" sqref="A4"/>
      <selection pane="bottomRight" activeCell="E121" sqref="E121"/>
    </sheetView>
  </sheetViews>
  <sheetFormatPr defaultRowHeight="12" x14ac:dyDescent="0.2"/>
  <cols>
    <col min="1" max="1" width="16.42578125" style="64" bestFit="1" customWidth="1"/>
    <col min="2" max="2" width="7.28515625" style="28" bestFit="1" customWidth="1"/>
    <col min="3" max="3" width="8.28515625" style="29" bestFit="1" customWidth="1"/>
    <col min="4" max="4" width="7.7109375" style="71" bestFit="1" customWidth="1"/>
    <col min="5" max="5" width="8.28515625" style="29" bestFit="1" customWidth="1"/>
    <col min="6" max="6" width="9.7109375" style="71" bestFit="1" customWidth="1"/>
    <col min="7" max="7" width="8" style="29" bestFit="1" customWidth="1"/>
    <col min="8" max="8" width="7.7109375" style="71" bestFit="1" customWidth="1"/>
    <col min="9" max="9" width="8.28515625" style="29" bestFit="1" customWidth="1"/>
    <col min="10" max="10" width="7.7109375" style="71" bestFit="1" customWidth="1"/>
    <col min="11" max="11" width="8.5703125" style="29" bestFit="1" customWidth="1"/>
    <col min="12" max="12" width="7.7109375" style="71" bestFit="1" customWidth="1"/>
    <col min="13" max="13" width="9.140625" style="26"/>
    <col min="14" max="16384" width="9.140625" style="24"/>
  </cols>
  <sheetData>
    <row r="1" spans="1:13" ht="15" x14ac:dyDescent="0.25">
      <c r="A1" s="63"/>
      <c r="B1" s="20"/>
      <c r="C1" s="21"/>
      <c r="D1" s="21"/>
      <c r="E1" s="21"/>
      <c r="F1" s="60" t="s">
        <v>28</v>
      </c>
      <c r="G1" s="21"/>
      <c r="H1" s="21"/>
      <c r="I1" s="21"/>
      <c r="J1" s="21"/>
      <c r="K1" s="21"/>
      <c r="L1" s="21"/>
      <c r="M1" s="23"/>
    </row>
    <row r="2" spans="1:13" x14ac:dyDescent="0.2">
      <c r="A2" s="63"/>
      <c r="B2" s="20"/>
      <c r="C2" s="21"/>
      <c r="D2" s="21"/>
      <c r="E2" s="21"/>
      <c r="F2" s="21"/>
      <c r="G2" s="21"/>
      <c r="H2" s="21"/>
      <c r="I2" s="21"/>
      <c r="J2" s="21"/>
      <c r="K2" s="21"/>
      <c r="L2" s="21"/>
      <c r="M2" s="23"/>
    </row>
    <row r="3" spans="1:13" ht="12.75" thickBot="1" x14ac:dyDescent="0.25">
      <c r="A3" s="75" t="s">
        <v>0</v>
      </c>
      <c r="B3" s="74" t="s">
        <v>7</v>
      </c>
      <c r="C3" s="25" t="s">
        <v>15</v>
      </c>
      <c r="D3" s="68" t="s">
        <v>8</v>
      </c>
      <c r="E3" s="25" t="s">
        <v>11</v>
      </c>
      <c r="F3" s="68" t="s">
        <v>8</v>
      </c>
      <c r="G3" s="25" t="s">
        <v>12</v>
      </c>
      <c r="H3" s="68" t="s">
        <v>8</v>
      </c>
      <c r="I3" s="25" t="s">
        <v>6</v>
      </c>
      <c r="J3" s="68" t="s">
        <v>8</v>
      </c>
      <c r="K3" s="25" t="s">
        <v>5</v>
      </c>
      <c r="L3" s="72" t="s">
        <v>8</v>
      </c>
    </row>
    <row r="4" spans="1:13" ht="12.75" thickTop="1" x14ac:dyDescent="0.2">
      <c r="A4" s="76"/>
      <c r="B4" s="22"/>
      <c r="C4" s="61"/>
      <c r="D4" s="22"/>
      <c r="E4" s="61"/>
      <c r="F4" s="22"/>
      <c r="G4" s="61"/>
      <c r="H4" s="22"/>
      <c r="I4" s="61"/>
      <c r="J4" s="22"/>
      <c r="K4" s="61"/>
      <c r="L4" s="22"/>
      <c r="M4" s="23"/>
    </row>
    <row r="5" spans="1:13" x14ac:dyDescent="0.2">
      <c r="A5" s="77">
        <v>37135</v>
      </c>
      <c r="B5" s="65">
        <v>2.34</v>
      </c>
      <c r="C5" s="66">
        <v>2.6</v>
      </c>
      <c r="D5" s="69">
        <v>0.26</v>
      </c>
      <c r="E5" s="66">
        <v>2.58</v>
      </c>
      <c r="F5" s="69">
        <v>0.24</v>
      </c>
      <c r="G5" s="66">
        <v>2.42</v>
      </c>
      <c r="H5" s="69">
        <v>8.0000000000000071E-2</v>
      </c>
      <c r="I5" s="66">
        <v>2.46</v>
      </c>
      <c r="J5" s="69">
        <v>0.12</v>
      </c>
      <c r="K5" s="66">
        <v>2.34</v>
      </c>
      <c r="L5" s="69">
        <v>0</v>
      </c>
      <c r="M5" s="23"/>
    </row>
    <row r="6" spans="1:13" x14ac:dyDescent="0.2">
      <c r="A6" s="77">
        <v>37104</v>
      </c>
      <c r="B6" s="65">
        <v>3.19</v>
      </c>
      <c r="C6" s="66">
        <v>3.63</v>
      </c>
      <c r="D6" s="69">
        <v>0.44</v>
      </c>
      <c r="E6" s="66">
        <v>3.5</v>
      </c>
      <c r="F6" s="69">
        <v>0.31</v>
      </c>
      <c r="G6" s="66">
        <v>3.33</v>
      </c>
      <c r="H6" s="69">
        <v>0.14000000000000001</v>
      </c>
      <c r="I6" s="66">
        <v>3.35</v>
      </c>
      <c r="J6" s="69">
        <v>0.16</v>
      </c>
      <c r="K6" s="66">
        <v>3.19</v>
      </c>
      <c r="L6" s="69">
        <v>0</v>
      </c>
      <c r="M6" s="23"/>
    </row>
    <row r="7" spans="1:13" x14ac:dyDescent="0.2">
      <c r="A7" s="77">
        <v>37073</v>
      </c>
      <c r="B7" s="65">
        <v>3.16</v>
      </c>
      <c r="C7" s="66">
        <v>3.62</v>
      </c>
      <c r="D7" s="69">
        <v>0.46</v>
      </c>
      <c r="E7" s="66">
        <v>3.5</v>
      </c>
      <c r="F7" s="69">
        <v>0.34</v>
      </c>
      <c r="G7" s="66">
        <v>3.38</v>
      </c>
      <c r="H7" s="69">
        <v>0.22</v>
      </c>
      <c r="I7" s="66">
        <v>3.34</v>
      </c>
      <c r="J7" s="69">
        <v>0.18</v>
      </c>
      <c r="K7" s="66">
        <v>3.18</v>
      </c>
      <c r="L7" s="69">
        <v>0.02</v>
      </c>
      <c r="M7" s="23"/>
    </row>
    <row r="8" spans="1:13" x14ac:dyDescent="0.2">
      <c r="A8" s="77">
        <v>37043</v>
      </c>
      <c r="B8" s="65">
        <v>3.73</v>
      </c>
      <c r="C8" s="66">
        <v>4.13</v>
      </c>
      <c r="D8" s="69">
        <v>0.4</v>
      </c>
      <c r="E8" s="66">
        <v>4.08</v>
      </c>
      <c r="F8" s="69">
        <v>0.35</v>
      </c>
      <c r="G8" s="66">
        <v>3.95</v>
      </c>
      <c r="H8" s="69">
        <v>0.22</v>
      </c>
      <c r="I8" s="66">
        <v>3.93</v>
      </c>
      <c r="J8" s="69">
        <v>0.2</v>
      </c>
      <c r="K8" s="66">
        <v>3.84</v>
      </c>
      <c r="L8" s="69">
        <v>0.11</v>
      </c>
      <c r="M8" s="23"/>
    </row>
    <row r="9" spans="1:13" x14ac:dyDescent="0.2">
      <c r="A9" s="77">
        <v>37012</v>
      </c>
      <c r="B9" s="65">
        <v>4.87</v>
      </c>
      <c r="C9" s="66">
        <v>5.33</v>
      </c>
      <c r="D9" s="69">
        <v>0.46</v>
      </c>
      <c r="E9" s="66">
        <v>5.29</v>
      </c>
      <c r="F9" s="69">
        <v>0.42</v>
      </c>
      <c r="G9" s="66">
        <v>5.19</v>
      </c>
      <c r="H9" s="69">
        <v>0.32</v>
      </c>
      <c r="I9" s="66">
        <v>5.12</v>
      </c>
      <c r="J9" s="69">
        <v>0.25</v>
      </c>
      <c r="K9" s="66">
        <v>5.03</v>
      </c>
      <c r="L9" s="69">
        <v>0.16</v>
      </c>
      <c r="M9" s="23"/>
    </row>
    <row r="10" spans="1:13" x14ac:dyDescent="0.2">
      <c r="A10" s="77">
        <v>36982</v>
      </c>
      <c r="B10" s="65">
        <v>5.35</v>
      </c>
      <c r="C10" s="66">
        <v>5.86</v>
      </c>
      <c r="D10" s="69">
        <v>0.51000000000000068</v>
      </c>
      <c r="E10" s="66">
        <v>5.82</v>
      </c>
      <c r="F10" s="69">
        <v>0.47000000000000064</v>
      </c>
      <c r="G10" s="66">
        <v>5.73</v>
      </c>
      <c r="H10" s="69">
        <v>0.38000000000000078</v>
      </c>
      <c r="I10" s="66">
        <v>5.62</v>
      </c>
      <c r="J10" s="69">
        <v>0.27</v>
      </c>
      <c r="K10" s="66">
        <v>5.6</v>
      </c>
      <c r="L10" s="69">
        <v>0.25</v>
      </c>
      <c r="M10" s="23"/>
    </row>
    <row r="11" spans="1:13" x14ac:dyDescent="0.2">
      <c r="A11" s="78" t="s">
        <v>16</v>
      </c>
      <c r="B11" s="67">
        <f>AVERAGE(B12:B16)</f>
        <v>6.3360000000000003</v>
      </c>
      <c r="C11" s="67">
        <f t="shared" ref="C11:L11" si="0">AVERAGE(C12:C16)</f>
        <v>9.0440000000000005</v>
      </c>
      <c r="D11" s="70">
        <f t="shared" si="0"/>
        <v>2.7080000000000002</v>
      </c>
      <c r="E11" s="67">
        <f t="shared" si="0"/>
        <v>7.6400000000000006</v>
      </c>
      <c r="F11" s="70">
        <f t="shared" si="0"/>
        <v>1.304</v>
      </c>
      <c r="G11" s="67">
        <f t="shared" si="0"/>
        <v>6.8320000000000007</v>
      </c>
      <c r="H11" s="70">
        <f t="shared" si="0"/>
        <v>0.49599999999999989</v>
      </c>
      <c r="I11" s="67">
        <f t="shared" si="0"/>
        <v>6.653999999999999</v>
      </c>
      <c r="J11" s="70">
        <f t="shared" si="0"/>
        <v>0.31799999999999995</v>
      </c>
      <c r="K11" s="67">
        <f t="shared" si="0"/>
        <v>6.6959999999999997</v>
      </c>
      <c r="L11" s="73">
        <f t="shared" si="0"/>
        <v>0.36000000000000004</v>
      </c>
      <c r="M11" s="23"/>
    </row>
    <row r="12" spans="1:13" x14ac:dyDescent="0.2">
      <c r="A12" s="77">
        <v>36951</v>
      </c>
      <c r="B12" s="65">
        <v>5.03</v>
      </c>
      <c r="C12" s="66">
        <v>5.63</v>
      </c>
      <c r="D12" s="69">
        <v>0.6</v>
      </c>
      <c r="E12" s="66">
        <v>5.54</v>
      </c>
      <c r="F12" s="69">
        <v>0.51</v>
      </c>
      <c r="G12" s="66">
        <v>5.39</v>
      </c>
      <c r="H12" s="69">
        <v>0.35999999999999943</v>
      </c>
      <c r="I12" s="66">
        <v>5.29</v>
      </c>
      <c r="J12" s="69">
        <v>0.26</v>
      </c>
      <c r="K12" s="66">
        <v>5.27</v>
      </c>
      <c r="L12" s="69">
        <v>0.23999999999999932</v>
      </c>
      <c r="M12" s="23"/>
    </row>
    <row r="13" spans="1:13" x14ac:dyDescent="0.2">
      <c r="A13" s="77">
        <v>36923</v>
      </c>
      <c r="B13" s="65">
        <v>6.22</v>
      </c>
      <c r="C13" s="66">
        <v>8.02</v>
      </c>
      <c r="D13" s="69">
        <v>1.8</v>
      </c>
      <c r="E13" s="66">
        <v>7.08</v>
      </c>
      <c r="F13" s="69">
        <v>0.86</v>
      </c>
      <c r="G13" s="66">
        <v>6.68</v>
      </c>
      <c r="H13" s="69">
        <v>0.46</v>
      </c>
      <c r="I13" s="66">
        <v>6.44</v>
      </c>
      <c r="J13" s="69">
        <v>0.22000000000000064</v>
      </c>
      <c r="K13" s="66">
        <v>6.52</v>
      </c>
      <c r="L13" s="69">
        <v>0.3</v>
      </c>
      <c r="M13" s="23"/>
    </row>
    <row r="14" spans="1:13" x14ac:dyDescent="0.2">
      <c r="A14" s="77">
        <v>36892</v>
      </c>
      <c r="B14" s="65">
        <v>9.91</v>
      </c>
      <c r="C14" s="66">
        <v>19.329999999999998</v>
      </c>
      <c r="D14" s="69">
        <v>9.42</v>
      </c>
      <c r="E14" s="66">
        <v>13.88</v>
      </c>
      <c r="F14" s="69">
        <v>3.97</v>
      </c>
      <c r="G14" s="66">
        <v>10.91</v>
      </c>
      <c r="H14" s="69">
        <v>1</v>
      </c>
      <c r="I14" s="66">
        <v>10.53</v>
      </c>
      <c r="J14" s="69">
        <v>0.61999999999999922</v>
      </c>
      <c r="K14" s="66">
        <v>10.93</v>
      </c>
      <c r="L14" s="69">
        <v>1.02</v>
      </c>
      <c r="M14" s="23"/>
    </row>
    <row r="15" spans="1:13" x14ac:dyDescent="0.2">
      <c r="A15" s="77">
        <v>36861</v>
      </c>
      <c r="B15" s="65">
        <v>6.02</v>
      </c>
      <c r="C15" s="66">
        <v>7.14</v>
      </c>
      <c r="D15" s="69">
        <v>1.1200000000000001</v>
      </c>
      <c r="E15" s="66">
        <v>6.74</v>
      </c>
      <c r="F15" s="69">
        <v>0.72000000000000064</v>
      </c>
      <c r="G15" s="66">
        <v>6.39</v>
      </c>
      <c r="H15" s="69">
        <v>0.37</v>
      </c>
      <c r="I15" s="66">
        <v>6.27</v>
      </c>
      <c r="J15" s="69">
        <v>0.25</v>
      </c>
      <c r="K15" s="66">
        <v>6.15</v>
      </c>
      <c r="L15" s="69">
        <v>0.13000000000000078</v>
      </c>
      <c r="M15" s="23"/>
    </row>
    <row r="16" spans="1:13" x14ac:dyDescent="0.2">
      <c r="A16" s="77">
        <v>36831</v>
      </c>
      <c r="B16" s="65">
        <v>4.5</v>
      </c>
      <c r="C16" s="66">
        <v>5.0999999999999996</v>
      </c>
      <c r="D16" s="69">
        <v>0.6</v>
      </c>
      <c r="E16" s="66">
        <v>4.96</v>
      </c>
      <c r="F16" s="69">
        <v>0.46</v>
      </c>
      <c r="G16" s="66">
        <v>4.79</v>
      </c>
      <c r="H16" s="69">
        <v>0.28999999999999998</v>
      </c>
      <c r="I16" s="66">
        <v>4.74</v>
      </c>
      <c r="J16" s="69">
        <v>0.24</v>
      </c>
      <c r="K16" s="66">
        <v>4.6100000000000003</v>
      </c>
      <c r="L16" s="69">
        <v>0.11</v>
      </c>
      <c r="M16" s="23"/>
    </row>
    <row r="17" spans="1:13" x14ac:dyDescent="0.2">
      <c r="A17" s="78" t="s">
        <v>31</v>
      </c>
      <c r="B17" s="67">
        <f>AVERAGE(B18:B24)</f>
        <v>4.0614285714285723</v>
      </c>
      <c r="C17" s="67">
        <f t="shared" ref="C17:L17" si="1">AVERAGE(C18:C24)</f>
        <v>4.4414285714285713</v>
      </c>
      <c r="D17" s="70">
        <f t="shared" si="1"/>
        <v>0.37999999999999995</v>
      </c>
      <c r="E17" s="67">
        <f t="shared" si="1"/>
        <v>4.3814285714285708</v>
      </c>
      <c r="F17" s="70">
        <f t="shared" si="1"/>
        <v>0.3199999999999999</v>
      </c>
      <c r="G17" s="67">
        <f t="shared" si="1"/>
        <v>4.2842857142857138</v>
      </c>
      <c r="H17" s="70">
        <f t="shared" si="1"/>
        <v>0.22285714285714273</v>
      </c>
      <c r="I17" s="67">
        <f t="shared" si="1"/>
        <v>4.2357142857142858</v>
      </c>
      <c r="J17" s="70">
        <f t="shared" si="1"/>
        <v>0.17428571428571418</v>
      </c>
      <c r="K17" s="67">
        <f t="shared" si="1"/>
        <v>4.137142857142857</v>
      </c>
      <c r="L17" s="73">
        <f t="shared" si="1"/>
        <v>7.5714285714285692E-2</v>
      </c>
      <c r="M17" s="23"/>
    </row>
    <row r="18" spans="1:13" x14ac:dyDescent="0.2">
      <c r="A18" s="77">
        <v>36800</v>
      </c>
      <c r="B18" s="65">
        <v>5.29</v>
      </c>
      <c r="C18" s="66">
        <v>5.76</v>
      </c>
      <c r="D18" s="69">
        <v>0.47</v>
      </c>
      <c r="E18" s="66">
        <v>5.72</v>
      </c>
      <c r="F18" s="69">
        <v>0.43</v>
      </c>
      <c r="G18" s="66">
        <v>5.63</v>
      </c>
      <c r="H18" s="69">
        <v>0.34</v>
      </c>
      <c r="I18" s="66">
        <v>5.55</v>
      </c>
      <c r="J18" s="69">
        <v>0.26</v>
      </c>
      <c r="K18" s="66">
        <v>5.44</v>
      </c>
      <c r="L18" s="69">
        <v>0.15</v>
      </c>
      <c r="M18" s="23"/>
    </row>
    <row r="19" spans="1:13" x14ac:dyDescent="0.2">
      <c r="A19" s="77">
        <v>36770</v>
      </c>
      <c r="B19" s="65">
        <v>4.62</v>
      </c>
      <c r="C19" s="66">
        <v>4.96</v>
      </c>
      <c r="D19" s="69">
        <v>0.34</v>
      </c>
      <c r="E19" s="66">
        <v>4.93</v>
      </c>
      <c r="F19" s="69">
        <v>0.31</v>
      </c>
      <c r="G19" s="66">
        <v>4.8499999999999996</v>
      </c>
      <c r="H19" s="69">
        <v>0.23</v>
      </c>
      <c r="I19" s="66">
        <v>4.8099999999999996</v>
      </c>
      <c r="J19" s="69">
        <v>0.19</v>
      </c>
      <c r="K19" s="66">
        <v>4.6900000000000004</v>
      </c>
      <c r="L19" s="69">
        <v>7.0000000000000284E-2</v>
      </c>
      <c r="M19" s="23"/>
    </row>
    <row r="20" spans="1:13" x14ac:dyDescent="0.2">
      <c r="A20" s="77">
        <v>36739</v>
      </c>
      <c r="B20" s="65">
        <v>3.83</v>
      </c>
      <c r="C20" s="66">
        <v>4.18</v>
      </c>
      <c r="D20" s="69">
        <v>0.35</v>
      </c>
      <c r="E20" s="66">
        <v>4.12</v>
      </c>
      <c r="F20" s="69">
        <v>0.28999999999999998</v>
      </c>
      <c r="G20" s="66">
        <v>4.0199999999999996</v>
      </c>
      <c r="H20" s="69">
        <v>0.19</v>
      </c>
      <c r="I20" s="66">
        <v>3.98</v>
      </c>
      <c r="J20" s="69">
        <v>0.15</v>
      </c>
      <c r="K20" s="66">
        <v>3.9</v>
      </c>
      <c r="L20" s="69">
        <v>6.999999999999984E-2</v>
      </c>
      <c r="M20" s="23"/>
    </row>
    <row r="21" spans="1:13" x14ac:dyDescent="0.2">
      <c r="A21" s="77">
        <v>36708</v>
      </c>
      <c r="B21" s="65">
        <v>4.3600000000000003</v>
      </c>
      <c r="C21" s="66">
        <v>4.93</v>
      </c>
      <c r="D21" s="69">
        <v>0.5699999999999994</v>
      </c>
      <c r="E21" s="66">
        <v>4.72</v>
      </c>
      <c r="F21" s="69">
        <v>0.35999999999999943</v>
      </c>
      <c r="G21" s="66">
        <v>4.5599999999999996</v>
      </c>
      <c r="H21" s="69">
        <v>0.19999999999999929</v>
      </c>
      <c r="I21" s="66">
        <v>4.5199999999999996</v>
      </c>
      <c r="J21" s="69">
        <v>0.15999999999999925</v>
      </c>
      <c r="K21" s="66">
        <v>4.43</v>
      </c>
      <c r="L21" s="69">
        <v>6.9999999999999396E-2</v>
      </c>
      <c r="M21" s="23"/>
    </row>
    <row r="22" spans="1:13" x14ac:dyDescent="0.2">
      <c r="A22" s="77">
        <v>36678</v>
      </c>
      <c r="B22" s="65">
        <v>4.37</v>
      </c>
      <c r="C22" s="66">
        <v>4.72</v>
      </c>
      <c r="D22" s="69">
        <v>0.35</v>
      </c>
      <c r="E22" s="66">
        <v>4.67</v>
      </c>
      <c r="F22" s="69">
        <v>0.3</v>
      </c>
      <c r="G22" s="66">
        <v>4.59</v>
      </c>
      <c r="H22" s="69">
        <v>0.22</v>
      </c>
      <c r="I22" s="66">
        <v>4.53</v>
      </c>
      <c r="J22" s="69">
        <v>0.16</v>
      </c>
      <c r="K22" s="66">
        <v>4.45</v>
      </c>
      <c r="L22" s="69">
        <v>8.0000000000000071E-2</v>
      </c>
      <c r="M22" s="23"/>
    </row>
    <row r="23" spans="1:13" x14ac:dyDescent="0.2">
      <c r="A23" s="77">
        <v>36647</v>
      </c>
      <c r="B23" s="65">
        <v>3.08</v>
      </c>
      <c r="C23" s="66">
        <v>3.41</v>
      </c>
      <c r="D23" s="69">
        <v>0.33</v>
      </c>
      <c r="E23" s="66">
        <v>3.38</v>
      </c>
      <c r="F23" s="69">
        <v>0.3</v>
      </c>
      <c r="G23" s="66">
        <v>3.28</v>
      </c>
      <c r="H23" s="69">
        <v>0.2</v>
      </c>
      <c r="I23" s="66">
        <v>3.25</v>
      </c>
      <c r="J23" s="69">
        <v>0.17</v>
      </c>
      <c r="K23" s="66">
        <v>3.12</v>
      </c>
      <c r="L23" s="69">
        <v>0.04</v>
      </c>
      <c r="M23" s="23"/>
    </row>
    <row r="24" spans="1:13" x14ac:dyDescent="0.2">
      <c r="A24" s="77">
        <v>36617</v>
      </c>
      <c r="B24" s="65">
        <v>2.88</v>
      </c>
      <c r="C24" s="66">
        <v>3.13</v>
      </c>
      <c r="D24" s="69">
        <v>0.25</v>
      </c>
      <c r="E24" s="66">
        <v>3.13</v>
      </c>
      <c r="F24" s="69">
        <v>0.25</v>
      </c>
      <c r="G24" s="66">
        <v>3.06</v>
      </c>
      <c r="H24" s="69">
        <v>0.18</v>
      </c>
      <c r="I24" s="66">
        <v>3.01</v>
      </c>
      <c r="J24" s="69">
        <v>0.13</v>
      </c>
      <c r="K24" s="66">
        <v>2.93</v>
      </c>
      <c r="L24" s="69">
        <v>5.0000000000000266E-2</v>
      </c>
      <c r="M24" s="23"/>
    </row>
    <row r="25" spans="1:13" x14ac:dyDescent="0.2">
      <c r="A25" s="78" t="s">
        <v>17</v>
      </c>
      <c r="B25" s="67">
        <f t="shared" ref="B25:L25" si="2">AVERAGE(B26:B30)</f>
        <v>2.556</v>
      </c>
      <c r="C25" s="67">
        <f t="shared" si="2"/>
        <v>3.6960000000000002</v>
      </c>
      <c r="D25" s="70">
        <f t="shared" si="2"/>
        <v>1.1399999999999999</v>
      </c>
      <c r="E25" s="67">
        <f t="shared" si="2"/>
        <v>3.024</v>
      </c>
      <c r="F25" s="70">
        <f t="shared" si="2"/>
        <v>0.46799999999999997</v>
      </c>
      <c r="G25" s="67">
        <f t="shared" si="2"/>
        <v>2.758</v>
      </c>
      <c r="H25" s="70">
        <f t="shared" si="2"/>
        <v>0.20200000000000001</v>
      </c>
      <c r="I25" s="67">
        <f t="shared" si="2"/>
        <v>2.698</v>
      </c>
      <c r="J25" s="70">
        <f t="shared" si="2"/>
        <v>0.14199999999999999</v>
      </c>
      <c r="K25" s="67">
        <f t="shared" si="2"/>
        <v>2.6279999999999997</v>
      </c>
      <c r="L25" s="73">
        <f t="shared" si="2"/>
        <v>7.2000000000000092E-2</v>
      </c>
      <c r="M25" s="23"/>
    </row>
    <row r="26" spans="1:13" x14ac:dyDescent="0.2">
      <c r="A26" s="77">
        <v>36586</v>
      </c>
      <c r="B26" s="65">
        <v>2.61</v>
      </c>
      <c r="C26" s="66">
        <v>3.05</v>
      </c>
      <c r="D26" s="69">
        <v>0.44</v>
      </c>
      <c r="E26" s="66">
        <v>2.95</v>
      </c>
      <c r="F26" s="69">
        <v>0.34</v>
      </c>
      <c r="G26" s="66">
        <v>2.79</v>
      </c>
      <c r="H26" s="69">
        <v>0.18</v>
      </c>
      <c r="I26" s="66">
        <v>2.73</v>
      </c>
      <c r="J26" s="69">
        <v>0.12</v>
      </c>
      <c r="K26" s="66">
        <v>2.65</v>
      </c>
      <c r="L26" s="69">
        <v>0.04</v>
      </c>
      <c r="M26" s="23"/>
    </row>
    <row r="27" spans="1:13" x14ac:dyDescent="0.2">
      <c r="A27" s="77">
        <v>36557</v>
      </c>
      <c r="B27" s="65">
        <v>2.61</v>
      </c>
      <c r="C27" s="66">
        <v>5.21</v>
      </c>
      <c r="D27" s="69">
        <v>2.6</v>
      </c>
      <c r="E27" s="66">
        <v>3.27</v>
      </c>
      <c r="F27" s="69">
        <v>0.66</v>
      </c>
      <c r="G27" s="66">
        <v>2.91</v>
      </c>
      <c r="H27" s="69">
        <v>0.3</v>
      </c>
      <c r="I27" s="66">
        <v>2.76</v>
      </c>
      <c r="J27" s="69">
        <v>0.15</v>
      </c>
      <c r="K27" s="66">
        <v>2.68</v>
      </c>
      <c r="L27" s="69">
        <v>7.0000000000000284E-2</v>
      </c>
      <c r="M27" s="23"/>
    </row>
    <row r="28" spans="1:13" x14ac:dyDescent="0.2">
      <c r="A28" s="77">
        <v>36526</v>
      </c>
      <c r="B28" s="65">
        <v>2.36</v>
      </c>
      <c r="C28" s="66">
        <v>4.01</v>
      </c>
      <c r="D28" s="69">
        <v>1.65</v>
      </c>
      <c r="E28" s="66">
        <v>2.9</v>
      </c>
      <c r="F28" s="69">
        <v>0.54</v>
      </c>
      <c r="G28" s="66">
        <v>2.5299999999999998</v>
      </c>
      <c r="H28" s="69">
        <v>0.17</v>
      </c>
      <c r="I28" s="66">
        <v>2.4900000000000002</v>
      </c>
      <c r="J28" s="69">
        <v>0.13</v>
      </c>
      <c r="K28" s="66">
        <v>2.44</v>
      </c>
      <c r="L28" s="69">
        <v>8.0000000000000071E-2</v>
      </c>
      <c r="M28" s="23"/>
    </row>
    <row r="29" spans="1:13" x14ac:dyDescent="0.2">
      <c r="A29" s="77">
        <v>36495</v>
      </c>
      <c r="B29" s="65">
        <v>2.14</v>
      </c>
      <c r="C29" s="66">
        <v>2.72</v>
      </c>
      <c r="D29" s="69">
        <v>0.57999999999999996</v>
      </c>
      <c r="E29" s="66">
        <v>2.57</v>
      </c>
      <c r="F29" s="69">
        <v>0.43</v>
      </c>
      <c r="G29" s="66">
        <v>2.2799999999999998</v>
      </c>
      <c r="H29" s="69">
        <v>0.14000000000000001</v>
      </c>
      <c r="I29" s="66">
        <v>2.2599999999999998</v>
      </c>
      <c r="J29" s="69">
        <v>0.12</v>
      </c>
      <c r="K29" s="66">
        <v>2.2000000000000002</v>
      </c>
      <c r="L29" s="69">
        <v>6.0000000000000053E-2</v>
      </c>
      <c r="M29" s="23"/>
    </row>
    <row r="30" spans="1:13" x14ac:dyDescent="0.2">
      <c r="A30" s="77">
        <v>36465</v>
      </c>
      <c r="B30" s="65">
        <v>3.06</v>
      </c>
      <c r="C30" s="66">
        <v>3.49</v>
      </c>
      <c r="D30" s="69">
        <v>0.43</v>
      </c>
      <c r="E30" s="66">
        <v>3.43</v>
      </c>
      <c r="F30" s="69">
        <v>0.37</v>
      </c>
      <c r="G30" s="66">
        <v>3.28</v>
      </c>
      <c r="H30" s="69">
        <v>0.22</v>
      </c>
      <c r="I30" s="66">
        <v>3.25</v>
      </c>
      <c r="J30" s="69">
        <v>0.19</v>
      </c>
      <c r="K30" s="66">
        <v>3.17</v>
      </c>
      <c r="L30" s="69">
        <v>0.11</v>
      </c>
      <c r="M30" s="23"/>
    </row>
    <row r="31" spans="1:13" x14ac:dyDescent="0.2">
      <c r="A31" s="78" t="s">
        <v>32</v>
      </c>
      <c r="B31" s="67">
        <f t="shared" ref="B31:L31" si="3">AVERAGE(B32:B38)</f>
        <v>2.4014285714285712</v>
      </c>
      <c r="C31" s="67">
        <f t="shared" si="3"/>
        <v>2.6371428571428566</v>
      </c>
      <c r="D31" s="70">
        <f t="shared" si="3"/>
        <v>0.23571428571428571</v>
      </c>
      <c r="E31" s="67">
        <f t="shared" si="3"/>
        <v>2.6142857142857143</v>
      </c>
      <c r="F31" s="70">
        <f t="shared" si="3"/>
        <v>0.21285714285714283</v>
      </c>
      <c r="G31" s="67">
        <f t="shared" si="3"/>
        <v>2.5671428571428572</v>
      </c>
      <c r="H31" s="70">
        <f t="shared" si="3"/>
        <v>0.16571428571428573</v>
      </c>
      <c r="I31" s="67">
        <f t="shared" si="3"/>
        <v>2.5414285714285714</v>
      </c>
      <c r="J31" s="70">
        <f t="shared" si="3"/>
        <v>0.14000000000000001</v>
      </c>
      <c r="K31" s="67">
        <f t="shared" si="3"/>
        <v>2.4471428571428571</v>
      </c>
      <c r="L31" s="73">
        <f t="shared" si="3"/>
        <v>4.5714285714285721E-2</v>
      </c>
      <c r="M31" s="23"/>
    </row>
    <row r="32" spans="1:13" x14ac:dyDescent="0.2">
      <c r="A32" s="77">
        <v>36434</v>
      </c>
      <c r="B32" s="65">
        <v>2.5499999999999998</v>
      </c>
      <c r="C32" s="66">
        <v>2.79</v>
      </c>
      <c r="D32" s="69">
        <v>0.24</v>
      </c>
      <c r="E32" s="66">
        <v>2.76</v>
      </c>
      <c r="F32" s="69">
        <v>0.21</v>
      </c>
      <c r="G32" s="66">
        <v>2.73</v>
      </c>
      <c r="H32" s="69">
        <v>0.18</v>
      </c>
      <c r="I32" s="66">
        <v>2.69</v>
      </c>
      <c r="J32" s="69">
        <v>0.14000000000000001</v>
      </c>
      <c r="K32" s="66">
        <v>2.61</v>
      </c>
      <c r="L32" s="69">
        <v>6.0000000000000053E-2</v>
      </c>
      <c r="M32" s="23"/>
    </row>
    <row r="33" spans="1:13" x14ac:dyDescent="0.2">
      <c r="A33" s="77">
        <v>36404</v>
      </c>
      <c r="B33" s="65">
        <v>2.9</v>
      </c>
      <c r="C33" s="66">
        <v>3.14</v>
      </c>
      <c r="D33" s="69">
        <v>0.24</v>
      </c>
      <c r="E33" s="66">
        <v>3.12</v>
      </c>
      <c r="F33" s="69">
        <v>0.22</v>
      </c>
      <c r="G33" s="66">
        <v>3.07</v>
      </c>
      <c r="H33" s="69">
        <v>0.17</v>
      </c>
      <c r="I33" s="66">
        <v>3.03</v>
      </c>
      <c r="J33" s="69">
        <v>0.13</v>
      </c>
      <c r="K33" s="66">
        <v>2.94</v>
      </c>
      <c r="L33" s="69">
        <v>0.04</v>
      </c>
      <c r="M33" s="23"/>
    </row>
    <row r="34" spans="1:13" x14ac:dyDescent="0.2">
      <c r="A34" s="77">
        <v>36373</v>
      </c>
      <c r="B34" s="65">
        <v>2.62</v>
      </c>
      <c r="C34" s="66">
        <v>2.9</v>
      </c>
      <c r="D34" s="69">
        <v>0.28000000000000003</v>
      </c>
      <c r="E34" s="66">
        <v>2.86</v>
      </c>
      <c r="F34" s="69">
        <v>0.24</v>
      </c>
      <c r="G34" s="66">
        <v>2.8</v>
      </c>
      <c r="H34" s="69">
        <v>0.18</v>
      </c>
      <c r="I34" s="66">
        <v>2.78</v>
      </c>
      <c r="J34" s="69">
        <v>0.16</v>
      </c>
      <c r="K34" s="66">
        <v>2.68</v>
      </c>
      <c r="L34" s="69">
        <v>6.0000000000000053E-2</v>
      </c>
      <c r="M34" s="23"/>
    </row>
    <row r="35" spans="1:13" x14ac:dyDescent="0.2">
      <c r="A35" s="77">
        <v>36342</v>
      </c>
      <c r="B35" s="65">
        <v>2.2799999999999998</v>
      </c>
      <c r="C35" s="66">
        <v>2.5</v>
      </c>
      <c r="D35" s="69">
        <v>0.22</v>
      </c>
      <c r="E35" s="66">
        <v>2.4900000000000002</v>
      </c>
      <c r="F35" s="69">
        <v>0.21</v>
      </c>
      <c r="G35" s="66">
        <v>2.42</v>
      </c>
      <c r="H35" s="69">
        <v>0.14000000000000001</v>
      </c>
      <c r="I35" s="66">
        <v>2.39</v>
      </c>
      <c r="J35" s="69">
        <v>0.11</v>
      </c>
      <c r="K35" s="66">
        <v>2.33</v>
      </c>
      <c r="L35" s="69">
        <v>5.0000000000000266E-2</v>
      </c>
      <c r="M35" s="23"/>
    </row>
    <row r="36" spans="1:13" x14ac:dyDescent="0.2">
      <c r="A36" s="77">
        <v>36312</v>
      </c>
      <c r="B36" s="65">
        <v>2.23</v>
      </c>
      <c r="C36" s="66">
        <v>2.42</v>
      </c>
      <c r="D36" s="69">
        <v>0.19</v>
      </c>
      <c r="E36" s="66">
        <v>2.42</v>
      </c>
      <c r="F36" s="69">
        <v>0.19</v>
      </c>
      <c r="G36" s="66">
        <v>2.35</v>
      </c>
      <c r="H36" s="69">
        <v>0.12</v>
      </c>
      <c r="I36" s="66">
        <v>2.35</v>
      </c>
      <c r="J36" s="69">
        <v>0.12</v>
      </c>
      <c r="K36" s="66">
        <v>2.2799999999999998</v>
      </c>
      <c r="L36" s="69">
        <v>4.9999999999999822E-2</v>
      </c>
      <c r="M36" s="23"/>
    </row>
    <row r="37" spans="1:13" x14ac:dyDescent="0.2">
      <c r="A37" s="77">
        <v>36281</v>
      </c>
      <c r="B37" s="65">
        <v>2.35</v>
      </c>
      <c r="C37" s="66">
        <v>2.56</v>
      </c>
      <c r="D37" s="69">
        <v>0.21</v>
      </c>
      <c r="E37" s="66">
        <v>2.54</v>
      </c>
      <c r="F37" s="69">
        <v>0.19</v>
      </c>
      <c r="G37" s="66">
        <v>2.5099999999999998</v>
      </c>
      <c r="H37" s="69">
        <v>0.16</v>
      </c>
      <c r="I37" s="66">
        <v>2.5</v>
      </c>
      <c r="J37" s="69">
        <v>0.15</v>
      </c>
      <c r="K37" s="66">
        <v>2.38</v>
      </c>
      <c r="L37" s="69">
        <v>2.9999999999999805E-2</v>
      </c>
      <c r="M37" s="23"/>
    </row>
    <row r="38" spans="1:13" x14ac:dyDescent="0.2">
      <c r="A38" s="77">
        <v>36251</v>
      </c>
      <c r="B38" s="65">
        <v>1.88</v>
      </c>
      <c r="C38" s="66">
        <v>2.15</v>
      </c>
      <c r="D38" s="69">
        <v>0.27</v>
      </c>
      <c r="E38" s="66">
        <v>2.11</v>
      </c>
      <c r="F38" s="69">
        <v>0.23</v>
      </c>
      <c r="G38" s="66">
        <v>2.09</v>
      </c>
      <c r="H38" s="69">
        <v>0.21</v>
      </c>
      <c r="I38" s="66">
        <v>2.0499999999999998</v>
      </c>
      <c r="J38" s="69">
        <v>0.17</v>
      </c>
      <c r="K38" s="66">
        <v>1.91</v>
      </c>
      <c r="L38" s="69">
        <v>0.03</v>
      </c>
      <c r="M38" s="23"/>
    </row>
    <row r="39" spans="1:13" x14ac:dyDescent="0.2">
      <c r="A39" s="78" t="s">
        <v>18</v>
      </c>
      <c r="B39" s="67">
        <f t="shared" ref="B39:L39" si="4">AVERAGE(B40:B44)</f>
        <v>1.8740000000000001</v>
      </c>
      <c r="C39" s="67">
        <f t="shared" si="4"/>
        <v>2.3079999999999998</v>
      </c>
      <c r="D39" s="70">
        <f t="shared" si="4"/>
        <v>0.43400000000000005</v>
      </c>
      <c r="E39" s="67">
        <f t="shared" si="4"/>
        <v>2.2000000000000002</v>
      </c>
      <c r="F39" s="70">
        <f t="shared" si="4"/>
        <v>0.32599999999999996</v>
      </c>
      <c r="G39" s="67">
        <f t="shared" si="4"/>
        <v>2.032</v>
      </c>
      <c r="H39" s="70">
        <f t="shared" si="4"/>
        <v>0.158</v>
      </c>
      <c r="I39" s="67">
        <f t="shared" si="4"/>
        <v>2.012</v>
      </c>
      <c r="J39" s="70">
        <f t="shared" si="4"/>
        <v>0.13800000000000001</v>
      </c>
      <c r="K39" s="67">
        <f t="shared" si="4"/>
        <v>1.988</v>
      </c>
      <c r="L39" s="73">
        <f t="shared" si="4"/>
        <v>0.11399999999999996</v>
      </c>
      <c r="M39" s="23"/>
    </row>
    <row r="40" spans="1:13" x14ac:dyDescent="0.2">
      <c r="A40" s="77">
        <v>36220</v>
      </c>
      <c r="B40" s="65">
        <v>1.64</v>
      </c>
      <c r="C40" s="66">
        <v>1.96</v>
      </c>
      <c r="D40" s="69">
        <v>0.32</v>
      </c>
      <c r="E40" s="66">
        <v>1.84</v>
      </c>
      <c r="F40" s="69">
        <v>0.2</v>
      </c>
      <c r="G40" s="66">
        <v>1.78</v>
      </c>
      <c r="H40" s="69">
        <v>0.14000000000000001</v>
      </c>
      <c r="I40" s="66">
        <v>1.73</v>
      </c>
      <c r="J40" s="69">
        <v>9.000000000000008E-2</v>
      </c>
      <c r="K40" s="66">
        <v>1.71</v>
      </c>
      <c r="L40" s="69">
        <v>7.0000000000000062E-2</v>
      </c>
      <c r="M40" s="23"/>
    </row>
    <row r="41" spans="1:13" x14ac:dyDescent="0.2">
      <c r="A41" s="77">
        <v>36192</v>
      </c>
      <c r="B41" s="65">
        <v>1.81</v>
      </c>
      <c r="C41" s="66">
        <v>2.31</v>
      </c>
      <c r="D41" s="69">
        <v>0.5</v>
      </c>
      <c r="E41" s="66">
        <v>2.16</v>
      </c>
      <c r="F41" s="69">
        <v>0.35</v>
      </c>
      <c r="G41" s="66">
        <v>1.95</v>
      </c>
      <c r="H41" s="69">
        <v>0.14000000000000001</v>
      </c>
      <c r="I41" s="66">
        <v>1.92</v>
      </c>
      <c r="J41" s="69">
        <v>0.11</v>
      </c>
      <c r="K41" s="66">
        <v>1.89</v>
      </c>
      <c r="L41" s="69">
        <v>7.9999999999999849E-2</v>
      </c>
      <c r="M41" s="23"/>
    </row>
    <row r="42" spans="1:13" x14ac:dyDescent="0.2">
      <c r="A42" s="77">
        <v>36161</v>
      </c>
      <c r="B42" s="65">
        <v>1.8</v>
      </c>
      <c r="C42" s="66">
        <v>2.36</v>
      </c>
      <c r="D42" s="69">
        <v>0.56000000000000005</v>
      </c>
      <c r="E42" s="66">
        <v>2.19</v>
      </c>
      <c r="F42" s="69">
        <v>0.39</v>
      </c>
      <c r="G42" s="66">
        <v>1.95</v>
      </c>
      <c r="H42" s="69">
        <v>0.15</v>
      </c>
      <c r="I42" s="66">
        <v>1.92</v>
      </c>
      <c r="J42" s="69">
        <v>0.12</v>
      </c>
      <c r="K42" s="66">
        <v>1.89</v>
      </c>
      <c r="L42" s="69">
        <v>8.9999999999999858E-2</v>
      </c>
      <c r="M42" s="23"/>
    </row>
    <row r="43" spans="1:13" x14ac:dyDescent="0.2">
      <c r="A43" s="77">
        <v>36130</v>
      </c>
      <c r="B43" s="65">
        <v>2.12</v>
      </c>
      <c r="C43" s="66">
        <v>2.5</v>
      </c>
      <c r="D43" s="69">
        <v>0.38</v>
      </c>
      <c r="E43" s="66">
        <v>2.4300000000000002</v>
      </c>
      <c r="F43" s="69">
        <v>0.31</v>
      </c>
      <c r="G43" s="66">
        <v>2.23</v>
      </c>
      <c r="H43" s="69">
        <v>0.11</v>
      </c>
      <c r="I43" s="66">
        <v>2.25</v>
      </c>
      <c r="J43" s="69">
        <v>0.13</v>
      </c>
      <c r="K43" s="66">
        <v>2.27</v>
      </c>
      <c r="L43" s="69">
        <v>0.15</v>
      </c>
      <c r="M43" s="23"/>
    </row>
    <row r="44" spans="1:13" x14ac:dyDescent="0.2">
      <c r="A44" s="77">
        <v>36100</v>
      </c>
      <c r="B44" s="65">
        <v>2</v>
      </c>
      <c r="C44" s="66">
        <v>2.41</v>
      </c>
      <c r="D44" s="69">
        <v>0.41</v>
      </c>
      <c r="E44" s="66">
        <v>2.38</v>
      </c>
      <c r="F44" s="69">
        <v>0.38</v>
      </c>
      <c r="G44" s="66">
        <v>2.25</v>
      </c>
      <c r="H44" s="69">
        <v>0.25</v>
      </c>
      <c r="I44" s="66">
        <v>2.2400000000000002</v>
      </c>
      <c r="J44" s="69">
        <v>0.24</v>
      </c>
      <c r="K44" s="66">
        <v>2.1800000000000002</v>
      </c>
      <c r="L44" s="69">
        <v>0.18</v>
      </c>
      <c r="M44" s="23"/>
    </row>
    <row r="45" spans="1:13" x14ac:dyDescent="0.2">
      <c r="A45" s="78" t="s">
        <v>33</v>
      </c>
      <c r="B45" s="67">
        <f t="shared" ref="B45:L45" si="5">AVERAGE(B46:B52)</f>
        <v>2.0885714285714285</v>
      </c>
      <c r="C45" s="67">
        <f t="shared" si="5"/>
        <v>2.3157142857142854</v>
      </c>
      <c r="D45" s="70">
        <f t="shared" si="5"/>
        <v>0.22714285714285715</v>
      </c>
      <c r="E45" s="67">
        <f t="shared" si="5"/>
        <v>2.3028571428571425</v>
      </c>
      <c r="F45" s="70">
        <f t="shared" si="5"/>
        <v>0.21428571428571427</v>
      </c>
      <c r="G45" s="67">
        <f t="shared" si="5"/>
        <v>2.2414285714285715</v>
      </c>
      <c r="H45" s="70">
        <f t="shared" si="5"/>
        <v>0.15285714285714286</v>
      </c>
      <c r="I45" s="67">
        <f t="shared" si="5"/>
        <v>2.2157142857142857</v>
      </c>
      <c r="J45" s="70">
        <f t="shared" si="5"/>
        <v>0.12714285714285714</v>
      </c>
      <c r="K45" s="67">
        <f t="shared" si="5"/>
        <v>2.16</v>
      </c>
      <c r="L45" s="73">
        <f t="shared" si="5"/>
        <v>7.1428571428571466E-2</v>
      </c>
      <c r="M45" s="23"/>
    </row>
    <row r="46" spans="1:13" x14ac:dyDescent="0.2">
      <c r="A46" s="77">
        <v>36069</v>
      </c>
      <c r="B46" s="65">
        <v>2.0699999999999998</v>
      </c>
      <c r="C46" s="66">
        <v>2.2999999999999998</v>
      </c>
      <c r="D46" s="69">
        <v>0.23</v>
      </c>
      <c r="E46" s="66">
        <v>2.27</v>
      </c>
      <c r="F46" s="69">
        <v>0.2</v>
      </c>
      <c r="G46" s="66">
        <v>2.2200000000000002</v>
      </c>
      <c r="H46" s="69">
        <v>0.15</v>
      </c>
      <c r="I46" s="66">
        <v>2.2000000000000002</v>
      </c>
      <c r="J46" s="69">
        <v>0.13</v>
      </c>
      <c r="K46" s="66">
        <v>2.16</v>
      </c>
      <c r="L46" s="69">
        <v>9.0000000000000302E-2</v>
      </c>
      <c r="M46" s="23"/>
    </row>
    <row r="47" spans="1:13" x14ac:dyDescent="0.2">
      <c r="A47" s="77">
        <v>36039</v>
      </c>
      <c r="B47" s="65">
        <v>1.63</v>
      </c>
      <c r="C47" s="66">
        <v>1.8</v>
      </c>
      <c r="D47" s="69">
        <v>0.17</v>
      </c>
      <c r="E47" s="66">
        <v>1.78</v>
      </c>
      <c r="F47" s="69">
        <v>0.15</v>
      </c>
      <c r="G47" s="66">
        <v>1.79</v>
      </c>
      <c r="H47" s="69">
        <v>0.16</v>
      </c>
      <c r="I47" s="66">
        <v>1.77</v>
      </c>
      <c r="J47" s="69">
        <v>0.14000000000000001</v>
      </c>
      <c r="K47" s="66">
        <v>1.68</v>
      </c>
      <c r="L47" s="69">
        <v>0.05</v>
      </c>
      <c r="M47" s="23"/>
    </row>
    <row r="48" spans="1:13" x14ac:dyDescent="0.2">
      <c r="A48" s="77">
        <v>36008</v>
      </c>
      <c r="B48" s="65">
        <v>1.93</v>
      </c>
      <c r="C48" s="66">
        <v>2.17</v>
      </c>
      <c r="D48" s="69">
        <v>0.24</v>
      </c>
      <c r="E48" s="66">
        <v>2.15</v>
      </c>
      <c r="F48" s="69">
        <v>0.22</v>
      </c>
      <c r="G48" s="66">
        <v>2.06</v>
      </c>
      <c r="H48" s="69">
        <v>0.13</v>
      </c>
      <c r="I48" s="66">
        <v>2.0499999999999998</v>
      </c>
      <c r="J48" s="69">
        <v>0.12</v>
      </c>
      <c r="K48" s="66">
        <v>1.97</v>
      </c>
      <c r="L48" s="69">
        <v>0.04</v>
      </c>
      <c r="M48" s="23"/>
    </row>
    <row r="49" spans="1:13" x14ac:dyDescent="0.2">
      <c r="A49" s="77">
        <v>35977</v>
      </c>
      <c r="B49" s="65">
        <v>2.37</v>
      </c>
      <c r="C49" s="66">
        <v>2.59</v>
      </c>
      <c r="D49" s="69">
        <v>0.22</v>
      </c>
      <c r="E49" s="66">
        <v>2.58</v>
      </c>
      <c r="F49" s="69">
        <v>0.21</v>
      </c>
      <c r="G49" s="66">
        <v>2.4700000000000002</v>
      </c>
      <c r="H49" s="69">
        <v>0.1</v>
      </c>
      <c r="I49" s="66">
        <v>2.46</v>
      </c>
      <c r="J49" s="69">
        <v>8.9999999999999858E-2</v>
      </c>
      <c r="K49" s="66">
        <v>2.4300000000000002</v>
      </c>
      <c r="L49" s="69">
        <v>6.0000000000000053E-2</v>
      </c>
      <c r="M49" s="23"/>
    </row>
    <row r="50" spans="1:13" x14ac:dyDescent="0.2">
      <c r="A50" s="77">
        <v>35947</v>
      </c>
      <c r="B50" s="65">
        <v>2.0299999999999998</v>
      </c>
      <c r="C50" s="66">
        <v>2.2599999999999998</v>
      </c>
      <c r="D50" s="69">
        <v>0.23</v>
      </c>
      <c r="E50" s="66">
        <v>2.25</v>
      </c>
      <c r="F50" s="69">
        <v>0.22</v>
      </c>
      <c r="G50" s="66">
        <v>2.19</v>
      </c>
      <c r="H50" s="69">
        <v>0.16</v>
      </c>
      <c r="I50" s="66">
        <v>2.16</v>
      </c>
      <c r="J50" s="69">
        <v>0.13</v>
      </c>
      <c r="K50" s="66">
        <v>2.14</v>
      </c>
      <c r="L50" s="69">
        <v>0.11</v>
      </c>
      <c r="M50" s="23"/>
    </row>
    <row r="51" spans="1:13" x14ac:dyDescent="0.2">
      <c r="A51" s="77">
        <v>35916</v>
      </c>
      <c r="B51" s="65">
        <v>2.27</v>
      </c>
      <c r="C51" s="66">
        <v>2.5299999999999998</v>
      </c>
      <c r="D51" s="69">
        <v>0.26</v>
      </c>
      <c r="E51" s="66">
        <v>2.52</v>
      </c>
      <c r="F51" s="69">
        <v>0.25</v>
      </c>
      <c r="G51" s="66">
        <v>2.46</v>
      </c>
      <c r="H51" s="69">
        <v>0.19</v>
      </c>
      <c r="I51" s="66">
        <v>2.42</v>
      </c>
      <c r="J51" s="69">
        <v>0.15</v>
      </c>
      <c r="K51" s="66">
        <v>2.36</v>
      </c>
      <c r="L51" s="69">
        <v>8.9999999999999858E-2</v>
      </c>
      <c r="M51" s="23"/>
    </row>
    <row r="52" spans="1:13" x14ac:dyDescent="0.2">
      <c r="A52" s="77">
        <v>35886</v>
      </c>
      <c r="B52" s="65">
        <v>2.3199999999999998</v>
      </c>
      <c r="C52" s="66">
        <v>2.56</v>
      </c>
      <c r="D52" s="69">
        <v>0.24</v>
      </c>
      <c r="E52" s="66">
        <v>2.57</v>
      </c>
      <c r="F52" s="69">
        <v>0.25</v>
      </c>
      <c r="G52" s="66">
        <v>2.5</v>
      </c>
      <c r="H52" s="69">
        <v>0.18</v>
      </c>
      <c r="I52" s="66">
        <v>2.4500000000000002</v>
      </c>
      <c r="J52" s="69">
        <v>0.13</v>
      </c>
      <c r="K52" s="66">
        <v>2.38</v>
      </c>
      <c r="L52" s="69">
        <v>6.0000000000000053E-2</v>
      </c>
      <c r="M52" s="23"/>
    </row>
    <row r="53" spans="1:13" x14ac:dyDescent="0.2">
      <c r="A53" s="78" t="s">
        <v>19</v>
      </c>
      <c r="B53" s="67">
        <f t="shared" ref="B53:L53" si="6">AVERAGE(B54:B58)</f>
        <v>2.4840000000000004</v>
      </c>
      <c r="C53" s="67">
        <f t="shared" si="6"/>
        <v>2.9780000000000002</v>
      </c>
      <c r="D53" s="70">
        <f t="shared" si="6"/>
        <v>0.49399999999999994</v>
      </c>
      <c r="E53" s="67">
        <f t="shared" si="6"/>
        <v>2.9240000000000004</v>
      </c>
      <c r="F53" s="70">
        <f t="shared" si="6"/>
        <v>0.44000000000000006</v>
      </c>
      <c r="G53" s="67">
        <f t="shared" si="6"/>
        <v>2.6560000000000001</v>
      </c>
      <c r="H53" s="70">
        <f t="shared" si="6"/>
        <v>0.17200000000000001</v>
      </c>
      <c r="I53" s="67">
        <f t="shared" si="6"/>
        <v>2.6100000000000003</v>
      </c>
      <c r="J53" s="70">
        <f t="shared" si="6"/>
        <v>0.126</v>
      </c>
      <c r="K53" s="67">
        <f t="shared" si="6"/>
        <v>2.6040000000000001</v>
      </c>
      <c r="L53" s="73">
        <f t="shared" si="6"/>
        <v>0.11999999999999997</v>
      </c>
      <c r="M53" s="23"/>
    </row>
    <row r="54" spans="1:13" x14ac:dyDescent="0.2">
      <c r="A54" s="77">
        <v>35855</v>
      </c>
      <c r="B54" s="65">
        <v>2.2599999999999998</v>
      </c>
      <c r="C54" s="66">
        <v>2.4900000000000002</v>
      </c>
      <c r="D54" s="69">
        <v>0.23</v>
      </c>
      <c r="E54" s="66">
        <v>2.4700000000000002</v>
      </c>
      <c r="F54" s="69">
        <v>0.21</v>
      </c>
      <c r="G54" s="66">
        <v>2.4</v>
      </c>
      <c r="H54" s="69">
        <v>0.14000000000000001</v>
      </c>
      <c r="I54" s="66">
        <v>2.37</v>
      </c>
      <c r="J54" s="69">
        <v>0.11</v>
      </c>
      <c r="K54" s="66">
        <v>2.2999999999999998</v>
      </c>
      <c r="L54" s="69">
        <v>0.04</v>
      </c>
      <c r="M54" s="23"/>
    </row>
    <row r="55" spans="1:13" x14ac:dyDescent="0.2">
      <c r="A55" s="77">
        <v>35827</v>
      </c>
      <c r="B55" s="65">
        <v>2.04</v>
      </c>
      <c r="C55" s="66">
        <v>2.4</v>
      </c>
      <c r="D55" s="69">
        <v>0.36</v>
      </c>
      <c r="E55" s="66">
        <v>2.33</v>
      </c>
      <c r="F55" s="69">
        <v>0.28999999999999998</v>
      </c>
      <c r="G55" s="66">
        <v>2.15</v>
      </c>
      <c r="H55" s="69">
        <v>0.11</v>
      </c>
      <c r="I55" s="66">
        <v>2.12</v>
      </c>
      <c r="J55" s="69">
        <v>8.0000000000000071E-2</v>
      </c>
      <c r="K55" s="66">
        <v>2.09</v>
      </c>
      <c r="L55" s="69">
        <v>4.9999999999999822E-2</v>
      </c>
      <c r="M55" s="23"/>
    </row>
    <row r="56" spans="1:13" x14ac:dyDescent="0.2">
      <c r="A56" s="77">
        <v>35796</v>
      </c>
      <c r="B56" s="65">
        <v>2.27</v>
      </c>
      <c r="C56" s="66">
        <v>2.95</v>
      </c>
      <c r="D56" s="69">
        <v>0.68</v>
      </c>
      <c r="E56" s="66">
        <v>2.83</v>
      </c>
      <c r="F56" s="69">
        <v>0.56000000000000005</v>
      </c>
      <c r="G56" s="66">
        <v>2.44</v>
      </c>
      <c r="H56" s="69">
        <v>0.17</v>
      </c>
      <c r="I56" s="66">
        <v>2.38</v>
      </c>
      <c r="J56" s="69">
        <v>0.11</v>
      </c>
      <c r="K56" s="66">
        <v>2.37</v>
      </c>
      <c r="L56" s="69">
        <v>0.1</v>
      </c>
      <c r="M56" s="23"/>
    </row>
    <row r="57" spans="1:13" x14ac:dyDescent="0.2">
      <c r="A57" s="77">
        <v>35765</v>
      </c>
      <c r="B57" s="65">
        <v>2.5499999999999998</v>
      </c>
      <c r="C57" s="66">
        <v>3.29</v>
      </c>
      <c r="D57" s="69">
        <v>0.74</v>
      </c>
      <c r="E57" s="66">
        <v>3.24</v>
      </c>
      <c r="F57" s="69">
        <v>0.69</v>
      </c>
      <c r="G57" s="66">
        <v>2.7</v>
      </c>
      <c r="H57" s="69">
        <v>0.15</v>
      </c>
      <c r="I57" s="66">
        <v>2.66</v>
      </c>
      <c r="J57" s="69">
        <v>0.11</v>
      </c>
      <c r="K57" s="66">
        <v>2.71</v>
      </c>
      <c r="L57" s="69">
        <v>0.16</v>
      </c>
      <c r="M57" s="23"/>
    </row>
    <row r="58" spans="1:13" x14ac:dyDescent="0.2">
      <c r="A58" s="77">
        <v>35735</v>
      </c>
      <c r="B58" s="65">
        <v>3.3</v>
      </c>
      <c r="C58" s="66">
        <v>3.76</v>
      </c>
      <c r="D58" s="69">
        <v>0.46</v>
      </c>
      <c r="E58" s="66">
        <v>3.75</v>
      </c>
      <c r="F58" s="69">
        <v>0.45</v>
      </c>
      <c r="G58" s="66">
        <v>3.59</v>
      </c>
      <c r="H58" s="69">
        <v>0.28999999999999998</v>
      </c>
      <c r="I58" s="66">
        <v>3.52</v>
      </c>
      <c r="J58" s="69">
        <v>0.22</v>
      </c>
      <c r="K58" s="66">
        <v>3.55</v>
      </c>
      <c r="L58" s="69">
        <v>0.25</v>
      </c>
      <c r="M58" s="23"/>
    </row>
    <row r="59" spans="1:13" x14ac:dyDescent="0.2">
      <c r="A59" s="78" t="s">
        <v>34</v>
      </c>
      <c r="B59" s="67">
        <f t="shared" ref="B59:L59" si="7">AVERAGE(B60:B66)</f>
        <v>2.3414285714285716</v>
      </c>
      <c r="C59" s="67">
        <f t="shared" si="7"/>
        <v>2.6042857142857136</v>
      </c>
      <c r="D59" s="70">
        <f t="shared" si="7"/>
        <v>0.26285714285714284</v>
      </c>
      <c r="E59" s="67">
        <f t="shared" si="7"/>
        <v>2.5885714285714285</v>
      </c>
      <c r="F59" s="70">
        <f t="shared" si="7"/>
        <v>0.24714285714285714</v>
      </c>
      <c r="G59" s="67">
        <f t="shared" si="7"/>
        <v>2.4985714285714282</v>
      </c>
      <c r="H59" s="70">
        <f t="shared" si="7"/>
        <v>0.15714285714285717</v>
      </c>
      <c r="I59" s="67">
        <f t="shared" si="7"/>
        <v>2.4785714285714286</v>
      </c>
      <c r="J59" s="70">
        <f t="shared" si="7"/>
        <v>0.13714285714285715</v>
      </c>
      <c r="K59" s="67">
        <f t="shared" si="7"/>
        <v>2.4214285714285713</v>
      </c>
      <c r="L59" s="73">
        <f t="shared" si="7"/>
        <v>0.08</v>
      </c>
      <c r="M59" s="23"/>
    </row>
    <row r="60" spans="1:13" x14ac:dyDescent="0.2">
      <c r="A60" s="77">
        <v>35704</v>
      </c>
      <c r="B60" s="65">
        <v>3.16</v>
      </c>
      <c r="C60" s="66">
        <v>3.47</v>
      </c>
      <c r="D60" s="69">
        <v>0.31</v>
      </c>
      <c r="E60" s="66">
        <v>3.45</v>
      </c>
      <c r="F60" s="69">
        <v>0.28999999999999998</v>
      </c>
      <c r="G60" s="66">
        <v>3.32</v>
      </c>
      <c r="H60" s="69">
        <v>0.16</v>
      </c>
      <c r="I60" s="66">
        <v>3.29</v>
      </c>
      <c r="J60" s="69">
        <v>0.13</v>
      </c>
      <c r="K60" s="66">
        <v>3.34</v>
      </c>
      <c r="L60" s="69">
        <v>0.18</v>
      </c>
      <c r="M60" s="23"/>
    </row>
    <row r="61" spans="1:13" x14ac:dyDescent="0.2">
      <c r="A61" s="77">
        <v>35674</v>
      </c>
      <c r="B61" s="65">
        <v>2.57</v>
      </c>
      <c r="C61" s="66">
        <v>2.75</v>
      </c>
      <c r="D61" s="69">
        <v>0.18</v>
      </c>
      <c r="E61" s="66">
        <v>2.75</v>
      </c>
      <c r="F61" s="69">
        <v>0.18</v>
      </c>
      <c r="G61" s="66">
        <v>2.71</v>
      </c>
      <c r="H61" s="69">
        <v>0.14000000000000001</v>
      </c>
      <c r="I61" s="66">
        <v>2.69</v>
      </c>
      <c r="J61" s="69">
        <v>0.12</v>
      </c>
      <c r="K61" s="66">
        <v>2.63</v>
      </c>
      <c r="L61" s="69">
        <v>6.0000000000000053E-2</v>
      </c>
      <c r="M61" s="23"/>
    </row>
    <row r="62" spans="1:13" x14ac:dyDescent="0.2">
      <c r="A62" s="77">
        <v>35643</v>
      </c>
      <c r="B62" s="65">
        <v>2.19</v>
      </c>
      <c r="C62" s="66">
        <v>2.42</v>
      </c>
      <c r="D62" s="69">
        <v>0.23</v>
      </c>
      <c r="E62" s="66">
        <v>2.4</v>
      </c>
      <c r="F62" s="69">
        <v>0.21</v>
      </c>
      <c r="G62" s="66">
        <v>2.33</v>
      </c>
      <c r="H62" s="69">
        <v>0.14000000000000001</v>
      </c>
      <c r="I62" s="66">
        <v>2.31</v>
      </c>
      <c r="J62" s="69">
        <v>0.12</v>
      </c>
      <c r="K62" s="66">
        <v>2.23</v>
      </c>
      <c r="L62" s="69">
        <v>0.04</v>
      </c>
      <c r="M62" s="23"/>
    </row>
    <row r="63" spans="1:13" x14ac:dyDescent="0.2">
      <c r="A63" s="77">
        <v>35612</v>
      </c>
      <c r="B63" s="65">
        <v>2.16</v>
      </c>
      <c r="C63" s="66">
        <v>2.4300000000000002</v>
      </c>
      <c r="D63" s="69">
        <v>0.27</v>
      </c>
      <c r="E63" s="66">
        <v>2.41</v>
      </c>
      <c r="F63" s="69">
        <v>0.25</v>
      </c>
      <c r="G63" s="66">
        <v>2.31</v>
      </c>
      <c r="H63" s="69">
        <v>0.15</v>
      </c>
      <c r="I63" s="66">
        <v>2.29</v>
      </c>
      <c r="J63" s="69">
        <v>0.13</v>
      </c>
      <c r="K63" s="66">
        <v>2.2400000000000002</v>
      </c>
      <c r="L63" s="69">
        <v>8.0000000000000071E-2</v>
      </c>
      <c r="M63" s="23"/>
    </row>
    <row r="64" spans="1:13" x14ac:dyDescent="0.2">
      <c r="A64" s="77">
        <v>35582</v>
      </c>
      <c r="B64" s="65">
        <v>2.31</v>
      </c>
      <c r="C64" s="66">
        <v>2.59</v>
      </c>
      <c r="D64" s="69">
        <v>0.28000000000000003</v>
      </c>
      <c r="E64" s="66">
        <v>2.57</v>
      </c>
      <c r="F64" s="69">
        <v>0.26</v>
      </c>
      <c r="G64" s="66">
        <v>2.46</v>
      </c>
      <c r="H64" s="69">
        <v>0.15</v>
      </c>
      <c r="I64" s="66">
        <v>2.46</v>
      </c>
      <c r="J64" s="69">
        <v>0.15</v>
      </c>
      <c r="K64" s="66">
        <v>2.37</v>
      </c>
      <c r="L64" s="69">
        <v>6.0000000000000053E-2</v>
      </c>
      <c r="M64" s="23"/>
    </row>
    <row r="65" spans="1:13" x14ac:dyDescent="0.2">
      <c r="A65" s="77">
        <v>35551</v>
      </c>
      <c r="B65" s="65">
        <v>2.15</v>
      </c>
      <c r="C65" s="66">
        <v>2.42</v>
      </c>
      <c r="D65" s="69">
        <v>0.27</v>
      </c>
      <c r="E65" s="66">
        <v>2.41</v>
      </c>
      <c r="F65" s="69">
        <v>0.26</v>
      </c>
      <c r="G65" s="66">
        <v>2.3199999999999998</v>
      </c>
      <c r="H65" s="69">
        <v>0.17</v>
      </c>
      <c r="I65" s="66">
        <v>2.31</v>
      </c>
      <c r="J65" s="69">
        <v>0.16</v>
      </c>
      <c r="K65" s="66">
        <v>2.19</v>
      </c>
      <c r="L65" s="69">
        <v>0.04</v>
      </c>
      <c r="M65" s="23"/>
    </row>
    <row r="66" spans="1:13" x14ac:dyDescent="0.2">
      <c r="A66" s="77">
        <v>35521</v>
      </c>
      <c r="B66" s="65">
        <v>1.85</v>
      </c>
      <c r="C66" s="66">
        <v>2.15</v>
      </c>
      <c r="D66" s="69">
        <v>0.3</v>
      </c>
      <c r="E66" s="66">
        <v>2.13</v>
      </c>
      <c r="F66" s="69">
        <v>0.28000000000000003</v>
      </c>
      <c r="G66" s="66">
        <v>2.04</v>
      </c>
      <c r="H66" s="69">
        <v>0.19</v>
      </c>
      <c r="I66" s="66">
        <v>2</v>
      </c>
      <c r="J66" s="69">
        <v>0.15</v>
      </c>
      <c r="K66" s="66">
        <v>1.95</v>
      </c>
      <c r="L66" s="69">
        <v>9.9999999999999867E-2</v>
      </c>
      <c r="M66" s="23"/>
    </row>
    <row r="67" spans="1:13" x14ac:dyDescent="0.2">
      <c r="A67" s="78" t="s">
        <v>20</v>
      </c>
      <c r="B67" s="67">
        <f t="shared" ref="B67:L67" si="8">AVERAGE(B68:B72)</f>
        <v>3.0900000000000003</v>
      </c>
      <c r="C67" s="67">
        <f t="shared" si="8"/>
        <v>3.9040000000000008</v>
      </c>
      <c r="D67" s="70">
        <f t="shared" si="8"/>
        <v>0.81400000000000006</v>
      </c>
      <c r="E67" s="67">
        <f t="shared" si="8"/>
        <v>3.8140000000000001</v>
      </c>
      <c r="F67" s="70">
        <f t="shared" si="8"/>
        <v>0.72399999999999998</v>
      </c>
      <c r="G67" s="67">
        <f t="shared" si="8"/>
        <v>3.4359999999999999</v>
      </c>
      <c r="H67" s="70">
        <f t="shared" si="8"/>
        <v>0.34599999999999997</v>
      </c>
      <c r="I67" s="67">
        <f t="shared" si="8"/>
        <v>3.2800000000000002</v>
      </c>
      <c r="J67" s="70">
        <f t="shared" si="8"/>
        <v>0.19</v>
      </c>
      <c r="K67" s="67">
        <f t="shared" si="8"/>
        <v>3.4</v>
      </c>
      <c r="L67" s="73">
        <f t="shared" si="8"/>
        <v>0.30999999999999994</v>
      </c>
      <c r="M67" s="23"/>
    </row>
    <row r="68" spans="1:13" x14ac:dyDescent="0.2">
      <c r="A68" s="77">
        <v>35490</v>
      </c>
      <c r="B68" s="65">
        <v>1.78</v>
      </c>
      <c r="C68" s="66">
        <v>2.15</v>
      </c>
      <c r="D68" s="69">
        <v>0.37</v>
      </c>
      <c r="E68" s="66">
        <v>2.1</v>
      </c>
      <c r="F68" s="69">
        <v>0.32</v>
      </c>
      <c r="G68" s="66">
        <v>1.93</v>
      </c>
      <c r="H68" s="69">
        <v>0.15</v>
      </c>
      <c r="I68" s="66">
        <v>1.87</v>
      </c>
      <c r="J68" s="69">
        <v>9.000000000000008E-2</v>
      </c>
      <c r="K68" s="66">
        <v>1.91</v>
      </c>
      <c r="L68" s="69">
        <v>0.13</v>
      </c>
      <c r="M68" s="23"/>
    </row>
    <row r="69" spans="1:13" x14ac:dyDescent="0.2">
      <c r="A69" s="77">
        <v>35462</v>
      </c>
      <c r="B69" s="65">
        <v>2.96</v>
      </c>
      <c r="C69" s="66">
        <v>3.65</v>
      </c>
      <c r="D69" s="69">
        <v>0.69</v>
      </c>
      <c r="E69" s="66">
        <v>3.58</v>
      </c>
      <c r="F69" s="69">
        <v>0.62</v>
      </c>
      <c r="G69" s="66">
        <v>3.2</v>
      </c>
      <c r="H69" s="69">
        <v>0.24</v>
      </c>
      <c r="I69" s="66">
        <v>3.06</v>
      </c>
      <c r="J69" s="69">
        <v>0.1</v>
      </c>
      <c r="K69" s="66">
        <v>3.36</v>
      </c>
      <c r="L69" s="69">
        <v>0.4</v>
      </c>
      <c r="M69" s="23"/>
    </row>
    <row r="70" spans="1:13" x14ac:dyDescent="0.2">
      <c r="A70" s="77">
        <v>35431</v>
      </c>
      <c r="B70" s="65">
        <v>4.09</v>
      </c>
      <c r="C70" s="66">
        <v>5.25</v>
      </c>
      <c r="D70" s="69">
        <v>1.1599999999999999</v>
      </c>
      <c r="E70" s="66">
        <v>5.15</v>
      </c>
      <c r="F70" s="69">
        <v>1.06</v>
      </c>
      <c r="G70" s="66">
        <v>4.5</v>
      </c>
      <c r="H70" s="69">
        <v>0.41</v>
      </c>
      <c r="I70" s="66">
        <v>4.3</v>
      </c>
      <c r="J70" s="69">
        <v>0.21</v>
      </c>
      <c r="K70" s="66">
        <v>4.53</v>
      </c>
      <c r="L70" s="69">
        <v>0.44</v>
      </c>
      <c r="M70" s="23"/>
    </row>
    <row r="71" spans="1:13" x14ac:dyDescent="0.2">
      <c r="A71" s="77">
        <v>35400</v>
      </c>
      <c r="B71" s="65">
        <v>3.9</v>
      </c>
      <c r="C71" s="66">
        <v>5.14</v>
      </c>
      <c r="D71" s="69">
        <v>1.24</v>
      </c>
      <c r="E71" s="66">
        <v>4.9800000000000004</v>
      </c>
      <c r="F71" s="69">
        <v>1.08</v>
      </c>
      <c r="G71" s="66">
        <v>4.5</v>
      </c>
      <c r="H71" s="69">
        <v>0.6</v>
      </c>
      <c r="I71" s="66">
        <v>4.2300000000000004</v>
      </c>
      <c r="J71" s="69">
        <v>0.33</v>
      </c>
      <c r="K71" s="66">
        <v>4.25</v>
      </c>
      <c r="L71" s="69">
        <v>0.35</v>
      </c>
      <c r="M71" s="23"/>
    </row>
    <row r="72" spans="1:13" x14ac:dyDescent="0.2">
      <c r="A72" s="77">
        <v>35370</v>
      </c>
      <c r="B72" s="65">
        <v>2.72</v>
      </c>
      <c r="C72" s="66">
        <v>3.33</v>
      </c>
      <c r="D72" s="69">
        <v>0.61</v>
      </c>
      <c r="E72" s="66">
        <v>3.26</v>
      </c>
      <c r="F72" s="69">
        <v>0.54</v>
      </c>
      <c r="G72" s="66">
        <v>3.05</v>
      </c>
      <c r="H72" s="69">
        <v>0.33</v>
      </c>
      <c r="I72" s="66">
        <v>2.94</v>
      </c>
      <c r="J72" s="69">
        <v>0.22</v>
      </c>
      <c r="K72" s="66">
        <v>2.95</v>
      </c>
      <c r="L72" s="69">
        <v>0.23</v>
      </c>
      <c r="M72" s="23"/>
    </row>
    <row r="73" spans="1:13" x14ac:dyDescent="0.2">
      <c r="A73" s="78" t="s">
        <v>35</v>
      </c>
      <c r="B73" s="67">
        <f t="shared" ref="B73:L73" si="9">AVERAGE(B74:B80)</f>
        <v>2.2757142857142858</v>
      </c>
      <c r="C73" s="67">
        <f t="shared" si="9"/>
        <v>2.5562857142857145</v>
      </c>
      <c r="D73" s="70">
        <f t="shared" si="9"/>
        <v>0.28057142857142858</v>
      </c>
      <c r="E73" s="67">
        <f t="shared" si="9"/>
        <v>2.5462857142857138</v>
      </c>
      <c r="F73" s="70">
        <f t="shared" si="9"/>
        <v>0.27057142857142857</v>
      </c>
      <c r="G73" s="67">
        <f t="shared" si="9"/>
        <v>2.4957142857142856</v>
      </c>
      <c r="H73" s="70">
        <f t="shared" si="9"/>
        <v>0.22</v>
      </c>
      <c r="I73" s="67">
        <f t="shared" si="9"/>
        <v>2.4585714285714282</v>
      </c>
      <c r="J73" s="70">
        <f t="shared" si="9"/>
        <v>0.18285714285714283</v>
      </c>
      <c r="K73" s="67">
        <f t="shared" si="9"/>
        <v>2.347142857142857</v>
      </c>
      <c r="L73" s="73">
        <f t="shared" si="9"/>
        <v>7.1428571428571411E-2</v>
      </c>
      <c r="M73" s="23"/>
    </row>
    <row r="74" spans="1:13" x14ac:dyDescent="0.2">
      <c r="A74" s="77">
        <v>35339</v>
      </c>
      <c r="B74" s="65">
        <v>1.85</v>
      </c>
      <c r="C74" s="66">
        <v>2.1</v>
      </c>
      <c r="D74" s="69">
        <v>0.25</v>
      </c>
      <c r="E74" s="66">
        <v>2.08</v>
      </c>
      <c r="F74" s="69">
        <v>0.23</v>
      </c>
      <c r="G74" s="66">
        <v>1.99</v>
      </c>
      <c r="H74" s="69">
        <v>0.14000000000000001</v>
      </c>
      <c r="I74" s="66">
        <v>1.99</v>
      </c>
      <c r="J74" s="69">
        <v>0.14000000000000001</v>
      </c>
      <c r="K74" s="66">
        <v>1.98</v>
      </c>
      <c r="L74" s="69">
        <v>0.13</v>
      </c>
      <c r="M74" s="23"/>
    </row>
    <row r="75" spans="1:13" x14ac:dyDescent="0.2">
      <c r="A75" s="77">
        <v>35309</v>
      </c>
      <c r="B75" s="65">
        <v>1.83</v>
      </c>
      <c r="C75" s="66">
        <v>2.0499999999999998</v>
      </c>
      <c r="D75" s="69">
        <v>0.22</v>
      </c>
      <c r="E75" s="66">
        <v>2.04</v>
      </c>
      <c r="F75" s="69">
        <v>0.21</v>
      </c>
      <c r="G75" s="66">
        <v>1.94</v>
      </c>
      <c r="H75" s="69">
        <v>0.11</v>
      </c>
      <c r="I75" s="66">
        <v>1.93</v>
      </c>
      <c r="J75" s="69">
        <v>9.9999999999999867E-2</v>
      </c>
      <c r="K75" s="66">
        <v>1.94</v>
      </c>
      <c r="L75" s="69">
        <v>0.11</v>
      </c>
      <c r="M75" s="23"/>
    </row>
    <row r="76" spans="1:13" x14ac:dyDescent="0.2">
      <c r="A76" s="77">
        <v>35278</v>
      </c>
      <c r="B76" s="65">
        <v>2.2999999999999998</v>
      </c>
      <c r="C76" s="66">
        <v>2.58</v>
      </c>
      <c r="D76" s="69">
        <v>0.28000000000000003</v>
      </c>
      <c r="E76" s="66">
        <v>2.5499999999999998</v>
      </c>
      <c r="F76" s="69">
        <v>0.25</v>
      </c>
      <c r="G76" s="66">
        <v>2.5</v>
      </c>
      <c r="H76" s="69">
        <v>0.2</v>
      </c>
      <c r="I76" s="66">
        <v>2.4500000000000002</v>
      </c>
      <c r="J76" s="69">
        <v>0.15</v>
      </c>
      <c r="K76" s="66">
        <v>2.36</v>
      </c>
      <c r="L76" s="69">
        <v>6.0000000000000053E-2</v>
      </c>
      <c r="M76" s="23"/>
    </row>
    <row r="77" spans="1:13" x14ac:dyDescent="0.2">
      <c r="A77" s="77">
        <v>35247</v>
      </c>
      <c r="B77" s="65">
        <v>2.66</v>
      </c>
      <c r="C77" s="66">
        <v>2.94</v>
      </c>
      <c r="D77" s="69">
        <v>0.28000000000000003</v>
      </c>
      <c r="E77" s="66">
        <v>2.94</v>
      </c>
      <c r="F77" s="69">
        <v>0.28000000000000003</v>
      </c>
      <c r="G77" s="66">
        <v>2.86</v>
      </c>
      <c r="H77" s="69">
        <v>0.2</v>
      </c>
      <c r="I77" s="66">
        <v>2.81</v>
      </c>
      <c r="J77" s="69">
        <v>0.15</v>
      </c>
      <c r="K77" s="66">
        <v>2.64</v>
      </c>
      <c r="L77" s="69">
        <v>-0.02</v>
      </c>
      <c r="M77" s="23"/>
    </row>
    <row r="78" spans="1:13" x14ac:dyDescent="0.2">
      <c r="A78" s="77">
        <v>35217</v>
      </c>
      <c r="B78" s="65">
        <v>2.38</v>
      </c>
      <c r="C78" s="66">
        <v>2.63</v>
      </c>
      <c r="D78" s="69">
        <v>0.25</v>
      </c>
      <c r="E78" s="66">
        <v>2.63</v>
      </c>
      <c r="F78" s="69">
        <v>0.25</v>
      </c>
      <c r="G78" s="66">
        <v>2.54</v>
      </c>
      <c r="H78" s="69">
        <v>0.16</v>
      </c>
      <c r="I78" s="66">
        <v>2.5299999999999998</v>
      </c>
      <c r="J78" s="69">
        <v>0.15</v>
      </c>
      <c r="K78" s="66">
        <v>2.4</v>
      </c>
      <c r="L78" s="69">
        <v>0.02</v>
      </c>
      <c r="M78" s="23"/>
    </row>
    <row r="79" spans="1:13" x14ac:dyDescent="0.2">
      <c r="A79" s="77">
        <v>35186</v>
      </c>
      <c r="B79" s="65">
        <v>2.21</v>
      </c>
      <c r="C79" s="66">
        <v>2.4540000000000002</v>
      </c>
      <c r="D79" s="69">
        <v>0.24400000000000022</v>
      </c>
      <c r="E79" s="66">
        <v>2.4540000000000002</v>
      </c>
      <c r="F79" s="69">
        <v>0.24400000000000022</v>
      </c>
      <c r="G79" s="66">
        <v>2.4300000000000002</v>
      </c>
      <c r="H79" s="69">
        <v>0.22</v>
      </c>
      <c r="I79" s="66">
        <v>2.44</v>
      </c>
      <c r="J79" s="69">
        <v>0.23</v>
      </c>
      <c r="K79" s="66">
        <v>2.2999999999999998</v>
      </c>
      <c r="L79" s="69">
        <v>8.9999999999999858E-2</v>
      </c>
      <c r="M79" s="23"/>
    </row>
    <row r="80" spans="1:13" x14ac:dyDescent="0.2">
      <c r="A80" s="77">
        <v>35156</v>
      </c>
      <c r="B80" s="65">
        <v>2.7</v>
      </c>
      <c r="C80" s="66">
        <v>3.14</v>
      </c>
      <c r="D80" s="69">
        <v>0.44</v>
      </c>
      <c r="E80" s="66">
        <v>3.13</v>
      </c>
      <c r="F80" s="69">
        <v>0.43</v>
      </c>
      <c r="G80" s="66">
        <v>3.21</v>
      </c>
      <c r="H80" s="69">
        <v>0.51</v>
      </c>
      <c r="I80" s="66">
        <v>3.06</v>
      </c>
      <c r="J80" s="69">
        <v>0.36</v>
      </c>
      <c r="K80" s="66">
        <v>2.81</v>
      </c>
      <c r="L80" s="69">
        <v>0.11</v>
      </c>
      <c r="M80" s="23"/>
    </row>
    <row r="81" spans="1:13" x14ac:dyDescent="0.2">
      <c r="A81" s="78" t="s">
        <v>21</v>
      </c>
      <c r="B81" s="67">
        <f t="shared" ref="B81:L81" si="10">AVERAGE(B82:B86)</f>
        <v>2.5599999999999996</v>
      </c>
      <c r="C81" s="67">
        <f t="shared" si="10"/>
        <v>4.1685999999999996</v>
      </c>
      <c r="D81" s="70">
        <f t="shared" si="10"/>
        <v>1.6086000000000003</v>
      </c>
      <c r="E81" s="67">
        <f t="shared" si="10"/>
        <v>4.1006</v>
      </c>
      <c r="F81" s="70">
        <f t="shared" si="10"/>
        <v>1.5406</v>
      </c>
      <c r="G81" s="67">
        <f t="shared" si="10"/>
        <v>3.3840000000000003</v>
      </c>
      <c r="H81" s="70">
        <f t="shared" si="10"/>
        <v>0.82400000000000007</v>
      </c>
      <c r="I81" s="67">
        <f t="shared" si="10"/>
        <v>3.226</v>
      </c>
      <c r="J81" s="70">
        <f t="shared" si="10"/>
        <v>0.66600000000000004</v>
      </c>
      <c r="K81" s="67">
        <f t="shared" si="10"/>
        <v>2.694</v>
      </c>
      <c r="L81" s="73">
        <f t="shared" si="10"/>
        <v>0.13400000000000001</v>
      </c>
      <c r="M81" s="23"/>
    </row>
    <row r="82" spans="1:13" x14ac:dyDescent="0.2">
      <c r="A82" s="77">
        <v>35125</v>
      </c>
      <c r="B82" s="65">
        <v>2.94</v>
      </c>
      <c r="C82" s="66">
        <v>4.8959999999999999</v>
      </c>
      <c r="D82" s="69">
        <v>1.956</v>
      </c>
      <c r="E82" s="66">
        <v>4.7960000000000003</v>
      </c>
      <c r="F82" s="69">
        <v>1.8560000000000003</v>
      </c>
      <c r="G82" s="66">
        <v>4.95</v>
      </c>
      <c r="H82" s="69">
        <v>2.0099999999999998</v>
      </c>
      <c r="I82" s="66">
        <v>4.5599999999999996</v>
      </c>
      <c r="J82" s="69">
        <v>1.62</v>
      </c>
      <c r="K82" s="66">
        <v>3.2</v>
      </c>
      <c r="L82" s="69">
        <v>0.26</v>
      </c>
      <c r="M82" s="23"/>
    </row>
    <row r="83" spans="1:13" x14ac:dyDescent="0.2">
      <c r="A83" s="77">
        <v>35096</v>
      </c>
      <c r="B83" s="65">
        <v>2.4</v>
      </c>
      <c r="C83" s="66">
        <v>4.7759999999999998</v>
      </c>
      <c r="D83" s="69">
        <v>2.3759999999999999</v>
      </c>
      <c r="E83" s="66">
        <v>4.7759999999999998</v>
      </c>
      <c r="F83" s="69">
        <v>2.3759999999999999</v>
      </c>
      <c r="G83" s="66">
        <v>3.67</v>
      </c>
      <c r="H83" s="69">
        <v>1.27</v>
      </c>
      <c r="I83" s="66">
        <v>3.42</v>
      </c>
      <c r="J83" s="69">
        <v>1.02</v>
      </c>
      <c r="K83" s="66">
        <v>2.64</v>
      </c>
      <c r="L83" s="69">
        <v>0.24</v>
      </c>
      <c r="M83" s="23"/>
    </row>
    <row r="84" spans="1:13" x14ac:dyDescent="0.2">
      <c r="A84" s="77">
        <v>35065</v>
      </c>
      <c r="B84" s="65">
        <v>3.42</v>
      </c>
      <c r="C84" s="66">
        <v>5.85</v>
      </c>
      <c r="D84" s="69">
        <v>2.4300000000000002</v>
      </c>
      <c r="E84" s="66">
        <v>5.75</v>
      </c>
      <c r="F84" s="69">
        <v>2.33</v>
      </c>
      <c r="G84" s="66">
        <v>3.8</v>
      </c>
      <c r="H84" s="69">
        <v>0.38</v>
      </c>
      <c r="I84" s="66">
        <v>3.7</v>
      </c>
      <c r="J84" s="69">
        <v>0.28000000000000003</v>
      </c>
      <c r="K84" s="66">
        <v>3.31</v>
      </c>
      <c r="L84" s="69">
        <v>-0.11</v>
      </c>
      <c r="M84" s="23"/>
    </row>
    <row r="85" spans="1:13" x14ac:dyDescent="0.2">
      <c r="A85" s="77">
        <v>35034</v>
      </c>
      <c r="B85" s="65">
        <v>2.2599999999999998</v>
      </c>
      <c r="C85" s="66">
        <v>3.141</v>
      </c>
      <c r="D85" s="69">
        <v>0.88100000000000023</v>
      </c>
      <c r="E85" s="66">
        <v>3.0110000000000001</v>
      </c>
      <c r="F85" s="69">
        <v>0.75100000000000033</v>
      </c>
      <c r="G85" s="66">
        <v>2.5299999999999998</v>
      </c>
      <c r="H85" s="69">
        <v>0.27</v>
      </c>
      <c r="I85" s="66">
        <v>2.5</v>
      </c>
      <c r="J85" s="69">
        <v>0.24</v>
      </c>
      <c r="K85" s="66">
        <v>2.41</v>
      </c>
      <c r="L85" s="69">
        <v>0.15</v>
      </c>
      <c r="M85" s="23"/>
    </row>
    <row r="86" spans="1:13" x14ac:dyDescent="0.2">
      <c r="A86" s="77">
        <v>35004</v>
      </c>
      <c r="B86" s="65">
        <v>1.78</v>
      </c>
      <c r="C86" s="66">
        <v>2.1800000000000002</v>
      </c>
      <c r="D86" s="69">
        <v>0.4</v>
      </c>
      <c r="E86" s="66">
        <v>2.17</v>
      </c>
      <c r="F86" s="69">
        <v>0.39</v>
      </c>
      <c r="G86" s="66">
        <v>1.97</v>
      </c>
      <c r="H86" s="69">
        <v>0.19</v>
      </c>
      <c r="I86" s="66">
        <v>1.95</v>
      </c>
      <c r="J86" s="69">
        <v>0.17</v>
      </c>
      <c r="K86" s="66">
        <v>1.91</v>
      </c>
      <c r="L86" s="69">
        <v>0.13</v>
      </c>
      <c r="M86" s="23"/>
    </row>
    <row r="87" spans="1:13" x14ac:dyDescent="0.2">
      <c r="A87" s="78" t="s">
        <v>37</v>
      </c>
      <c r="B87" s="67">
        <f t="shared" ref="B87:L87" si="11">AVERAGE(B88:B94)</f>
        <v>1.5885714285714285</v>
      </c>
      <c r="C87" s="67">
        <f t="shared" si="11"/>
        <v>1.8057142857142856</v>
      </c>
      <c r="D87" s="70">
        <f t="shared" si="11"/>
        <v>0.21714285714285714</v>
      </c>
      <c r="E87" s="67">
        <f t="shared" si="11"/>
        <v>1.7275</v>
      </c>
      <c r="F87" s="70">
        <f t="shared" si="11"/>
        <v>0.19750000000000001</v>
      </c>
      <c r="G87" s="67">
        <f t="shared" si="11"/>
        <v>1.7042857142857142</v>
      </c>
      <c r="H87" s="70">
        <f t="shared" si="11"/>
        <v>0.11571428571428569</v>
      </c>
      <c r="I87" s="67">
        <f t="shared" si="11"/>
        <v>1.6871428571428573</v>
      </c>
      <c r="J87" s="70">
        <f t="shared" si="11"/>
        <v>9.857142857142856E-2</v>
      </c>
      <c r="K87" s="67">
        <f t="shared" si="11"/>
        <v>1.6142857142857141</v>
      </c>
      <c r="L87" s="73">
        <f t="shared" si="11"/>
        <v>2.5714285714285721E-2</v>
      </c>
      <c r="M87" s="23"/>
    </row>
    <row r="88" spans="1:13" x14ac:dyDescent="0.2">
      <c r="A88" s="77">
        <v>34973</v>
      </c>
      <c r="B88" s="65">
        <v>1.65</v>
      </c>
      <c r="C88" s="66">
        <v>1.85</v>
      </c>
      <c r="D88" s="69">
        <v>0.2</v>
      </c>
      <c r="E88" s="66">
        <v>1.85</v>
      </c>
      <c r="F88" s="69">
        <v>0.2</v>
      </c>
      <c r="G88" s="66">
        <v>1.77</v>
      </c>
      <c r="H88" s="69">
        <v>0.12</v>
      </c>
      <c r="I88" s="66">
        <v>1.76</v>
      </c>
      <c r="J88" s="69">
        <v>0.11</v>
      </c>
      <c r="K88" s="66">
        <v>1.72</v>
      </c>
      <c r="L88" s="69">
        <v>7.0000000000000062E-2</v>
      </c>
      <c r="M88" s="23"/>
    </row>
    <row r="89" spans="1:13" x14ac:dyDescent="0.2">
      <c r="A89" s="77">
        <v>34943</v>
      </c>
      <c r="B89" s="65">
        <v>1.58</v>
      </c>
      <c r="C89" s="66">
        <v>1.76</v>
      </c>
      <c r="D89" s="69">
        <v>0.18</v>
      </c>
      <c r="E89" s="66">
        <v>1.76</v>
      </c>
      <c r="F89" s="69">
        <v>0.18</v>
      </c>
      <c r="G89" s="66">
        <v>1.68</v>
      </c>
      <c r="H89" s="69">
        <v>9.9999999999999867E-2</v>
      </c>
      <c r="I89" s="66">
        <v>1.67</v>
      </c>
      <c r="J89" s="69">
        <v>8.9999999999999858E-2</v>
      </c>
      <c r="K89" s="66">
        <v>1.61</v>
      </c>
      <c r="L89" s="69">
        <v>0.03</v>
      </c>
      <c r="M89" s="23"/>
    </row>
    <row r="90" spans="1:13" x14ac:dyDescent="0.2">
      <c r="A90" s="77">
        <v>34912</v>
      </c>
      <c r="B90" s="65">
        <v>1.38</v>
      </c>
      <c r="C90" s="66">
        <v>1.59</v>
      </c>
      <c r="D90" s="69">
        <v>0.21</v>
      </c>
      <c r="E90" s="66">
        <v>1.58</v>
      </c>
      <c r="F90" s="69">
        <v>0.2</v>
      </c>
      <c r="G90" s="66">
        <v>1.49</v>
      </c>
      <c r="H90" s="69">
        <v>0.11</v>
      </c>
      <c r="I90" s="66">
        <v>1.46</v>
      </c>
      <c r="J90" s="69">
        <v>8.0000000000000071E-2</v>
      </c>
      <c r="K90" s="66">
        <v>1.41</v>
      </c>
      <c r="L90" s="69">
        <v>0.03</v>
      </c>
      <c r="M90" s="23"/>
    </row>
    <row r="91" spans="1:13" x14ac:dyDescent="0.2">
      <c r="A91" s="77">
        <v>34881</v>
      </c>
      <c r="B91" s="65">
        <v>1.51</v>
      </c>
      <c r="C91" s="66">
        <v>1.72</v>
      </c>
      <c r="D91" s="69">
        <v>0.21</v>
      </c>
      <c r="E91" s="66">
        <v>1.72</v>
      </c>
      <c r="F91" s="69">
        <v>0.21</v>
      </c>
      <c r="G91" s="66">
        <v>1.62</v>
      </c>
      <c r="H91" s="69">
        <v>0.11</v>
      </c>
      <c r="I91" s="66">
        <v>1.6</v>
      </c>
      <c r="J91" s="69">
        <v>9.000000000000008E-2</v>
      </c>
      <c r="K91" s="66">
        <v>1.55</v>
      </c>
      <c r="L91" s="69">
        <v>0.04</v>
      </c>
      <c r="M91" s="23"/>
    </row>
    <row r="92" spans="1:13" x14ac:dyDescent="0.2">
      <c r="A92" s="77">
        <v>34851</v>
      </c>
      <c r="B92" s="65">
        <v>1.75</v>
      </c>
      <c r="C92" s="66">
        <v>1.96</v>
      </c>
      <c r="D92" s="69">
        <v>0.21</v>
      </c>
      <c r="E92" s="66"/>
      <c r="F92" s="69"/>
      <c r="G92" s="66">
        <v>1.86</v>
      </c>
      <c r="H92" s="69">
        <v>0.11</v>
      </c>
      <c r="I92" s="66">
        <v>1.84</v>
      </c>
      <c r="J92" s="69">
        <v>9.000000000000008E-2</v>
      </c>
      <c r="K92" s="66">
        <v>1.75</v>
      </c>
      <c r="L92" s="69">
        <v>0</v>
      </c>
      <c r="M92" s="23"/>
    </row>
    <row r="93" spans="1:13" x14ac:dyDescent="0.2">
      <c r="A93" s="77">
        <v>34820</v>
      </c>
      <c r="B93" s="65">
        <v>1.68</v>
      </c>
      <c r="C93" s="66">
        <v>1.93</v>
      </c>
      <c r="D93" s="69">
        <v>0.25</v>
      </c>
      <c r="E93" s="66"/>
      <c r="F93" s="69"/>
      <c r="G93" s="66">
        <v>1.83</v>
      </c>
      <c r="H93" s="69">
        <v>0.15</v>
      </c>
      <c r="I93" s="66">
        <v>1.81</v>
      </c>
      <c r="J93" s="69">
        <v>0.13</v>
      </c>
      <c r="K93" s="66">
        <v>1.7</v>
      </c>
      <c r="L93" s="69">
        <v>0.02</v>
      </c>
      <c r="M93" s="23"/>
    </row>
    <row r="94" spans="1:13" x14ac:dyDescent="0.2">
      <c r="A94" s="77">
        <v>34790</v>
      </c>
      <c r="B94" s="65">
        <v>1.57</v>
      </c>
      <c r="C94" s="66">
        <v>1.83</v>
      </c>
      <c r="D94" s="69">
        <v>0.26</v>
      </c>
      <c r="E94" s="66"/>
      <c r="F94" s="69"/>
      <c r="G94" s="66">
        <v>1.68</v>
      </c>
      <c r="H94" s="69">
        <v>0.11</v>
      </c>
      <c r="I94" s="66">
        <v>1.67</v>
      </c>
      <c r="J94" s="69">
        <v>9.9999999999999867E-2</v>
      </c>
      <c r="K94" s="66">
        <v>1.56</v>
      </c>
      <c r="L94" s="69">
        <v>-0.01</v>
      </c>
      <c r="M94" s="23"/>
    </row>
    <row r="95" spans="1:13" hidden="1" x14ac:dyDescent="0.2">
      <c r="A95" s="78" t="s">
        <v>29</v>
      </c>
      <c r="B95" s="67">
        <f>AVERAGE(B96:B100)</f>
        <v>1.5719999999999998</v>
      </c>
      <c r="C95" s="67"/>
      <c r="D95" s="70"/>
      <c r="E95" s="67"/>
      <c r="F95" s="70"/>
      <c r="G95" s="67">
        <f t="shared" ref="G95:L95" si="12">AVERAGE(G96:G100)</f>
        <v>1.78</v>
      </c>
      <c r="H95" s="70">
        <f t="shared" si="12"/>
        <v>0.20800000000000002</v>
      </c>
      <c r="I95" s="67">
        <f t="shared" si="12"/>
        <v>1.778</v>
      </c>
      <c r="J95" s="70">
        <f t="shared" si="12"/>
        <v>0.20600000000000002</v>
      </c>
      <c r="K95" s="67">
        <f t="shared" si="12"/>
        <v>1.6640000000000001</v>
      </c>
      <c r="L95" s="73">
        <f t="shared" si="12"/>
        <v>9.2000000000000012E-2</v>
      </c>
      <c r="M95" s="23"/>
    </row>
    <row r="96" spans="1:13" hidden="1" x14ac:dyDescent="0.2">
      <c r="A96" s="77">
        <v>34759</v>
      </c>
      <c r="B96" s="65">
        <v>1.44</v>
      </c>
      <c r="C96" s="66"/>
      <c r="D96" s="69"/>
      <c r="E96" s="66"/>
      <c r="F96" s="69"/>
      <c r="G96" s="66">
        <v>1.62</v>
      </c>
      <c r="H96" s="69">
        <v>0.18</v>
      </c>
      <c r="I96" s="66">
        <v>1.6</v>
      </c>
      <c r="J96" s="69">
        <v>0.16</v>
      </c>
      <c r="K96" s="66">
        <v>1.47</v>
      </c>
      <c r="L96" s="69">
        <v>0.03</v>
      </c>
      <c r="M96" s="23"/>
    </row>
    <row r="97" spans="1:13" hidden="1" x14ac:dyDescent="0.2">
      <c r="A97" s="77">
        <v>34731</v>
      </c>
      <c r="B97" s="65">
        <v>1.42</v>
      </c>
      <c r="C97" s="66"/>
      <c r="D97" s="69"/>
      <c r="E97" s="66"/>
      <c r="F97" s="69"/>
      <c r="G97" s="66">
        <v>1.65</v>
      </c>
      <c r="H97" s="69">
        <v>0.23</v>
      </c>
      <c r="I97" s="66">
        <v>1.64</v>
      </c>
      <c r="J97" s="69">
        <v>0.22</v>
      </c>
      <c r="K97" s="66">
        <v>1.5</v>
      </c>
      <c r="L97" s="69">
        <v>8.0000000000000071E-2</v>
      </c>
      <c r="M97" s="23"/>
    </row>
    <row r="98" spans="1:13" hidden="1" x14ac:dyDescent="0.2">
      <c r="A98" s="77">
        <v>34700</v>
      </c>
      <c r="B98" s="65">
        <v>1.62</v>
      </c>
      <c r="C98" s="66"/>
      <c r="D98" s="69"/>
      <c r="E98" s="66"/>
      <c r="F98" s="69"/>
      <c r="G98" s="66">
        <v>1.87</v>
      </c>
      <c r="H98" s="69">
        <v>0.25</v>
      </c>
      <c r="I98" s="66">
        <v>1.88</v>
      </c>
      <c r="J98" s="69">
        <v>0.26</v>
      </c>
      <c r="K98" s="66">
        <v>1.73</v>
      </c>
      <c r="L98" s="69">
        <v>0.11</v>
      </c>
      <c r="M98" s="23"/>
    </row>
    <row r="99" spans="1:13" hidden="1" x14ac:dyDescent="0.2">
      <c r="A99" s="77">
        <v>34669</v>
      </c>
      <c r="B99" s="65">
        <v>1.69</v>
      </c>
      <c r="C99" s="66"/>
      <c r="D99" s="69"/>
      <c r="E99" s="66"/>
      <c r="F99" s="69"/>
      <c r="G99" s="66">
        <v>1.93</v>
      </c>
      <c r="H99" s="69">
        <v>0.24</v>
      </c>
      <c r="I99" s="66">
        <v>1.93</v>
      </c>
      <c r="J99" s="69">
        <v>0.24</v>
      </c>
      <c r="K99" s="66">
        <v>1.81</v>
      </c>
      <c r="L99" s="69">
        <v>0.12</v>
      </c>
      <c r="M99" s="23"/>
    </row>
    <row r="100" spans="1:13" hidden="1" x14ac:dyDescent="0.2">
      <c r="A100" s="77">
        <v>34639</v>
      </c>
      <c r="B100" s="65">
        <v>1.69</v>
      </c>
      <c r="C100" s="66"/>
      <c r="D100" s="69"/>
      <c r="E100" s="66"/>
      <c r="F100" s="69"/>
      <c r="G100" s="66">
        <v>1.83</v>
      </c>
      <c r="H100" s="69">
        <v>0.14000000000000001</v>
      </c>
      <c r="I100" s="66">
        <v>1.84</v>
      </c>
      <c r="J100" s="69">
        <v>0.15</v>
      </c>
      <c r="K100" s="66">
        <v>1.81</v>
      </c>
      <c r="L100" s="69">
        <v>0.12</v>
      </c>
      <c r="M100" s="23"/>
    </row>
    <row r="101" spans="1:13" hidden="1" x14ac:dyDescent="0.2">
      <c r="A101" s="78" t="s">
        <v>36</v>
      </c>
      <c r="B101" s="67">
        <f>AVERAGE(B102:B108)</f>
        <v>1.7885714285714285</v>
      </c>
      <c r="C101" s="67"/>
      <c r="D101" s="70"/>
      <c r="E101" s="67"/>
      <c r="F101" s="70"/>
      <c r="G101" s="67">
        <f t="shared" ref="G101:L101" si="13">AVERAGE(G102:G108)</f>
        <v>1.9371428571428571</v>
      </c>
      <c r="H101" s="70">
        <f t="shared" si="13"/>
        <v>0.14857142857142858</v>
      </c>
      <c r="I101" s="67">
        <f t="shared" si="13"/>
        <v>1.93</v>
      </c>
      <c r="J101" s="70">
        <f t="shared" si="13"/>
        <v>0.14142857142857143</v>
      </c>
      <c r="K101" s="67">
        <f t="shared" si="13"/>
        <v>1.8957142857142857</v>
      </c>
      <c r="L101" s="73">
        <f t="shared" si="13"/>
        <v>0.10714285714285711</v>
      </c>
      <c r="M101" s="23"/>
    </row>
    <row r="102" spans="1:13" hidden="1" x14ac:dyDescent="0.2">
      <c r="A102" s="77">
        <v>34608</v>
      </c>
      <c r="B102" s="65">
        <v>1.41</v>
      </c>
      <c r="C102" s="66"/>
      <c r="D102" s="69"/>
      <c r="E102" s="66"/>
      <c r="F102" s="69"/>
      <c r="G102" s="66">
        <v>1.5</v>
      </c>
      <c r="H102" s="69">
        <v>9.000000000000008E-2</v>
      </c>
      <c r="I102" s="66">
        <v>1.51</v>
      </c>
      <c r="J102" s="69">
        <v>0.1</v>
      </c>
      <c r="K102" s="66">
        <v>1.51</v>
      </c>
      <c r="L102" s="69">
        <v>0.1</v>
      </c>
      <c r="M102" s="23"/>
    </row>
    <row r="103" spans="1:13" hidden="1" x14ac:dyDescent="0.2">
      <c r="A103" s="77">
        <v>34578</v>
      </c>
      <c r="B103" s="65">
        <v>1.48</v>
      </c>
      <c r="C103" s="66"/>
      <c r="D103" s="69"/>
      <c r="E103" s="66"/>
      <c r="F103" s="69"/>
      <c r="G103" s="66">
        <v>1.55</v>
      </c>
      <c r="H103" s="69">
        <v>7.0000000000000062E-2</v>
      </c>
      <c r="I103" s="66">
        <v>1.56</v>
      </c>
      <c r="J103" s="69">
        <v>8.0000000000000071E-2</v>
      </c>
      <c r="K103" s="66">
        <v>1.59</v>
      </c>
      <c r="L103" s="69">
        <v>0.11</v>
      </c>
      <c r="M103" s="23"/>
    </row>
    <row r="104" spans="1:13" hidden="1" x14ac:dyDescent="0.2">
      <c r="A104" s="77">
        <v>34547</v>
      </c>
      <c r="B104" s="65">
        <v>1.8</v>
      </c>
      <c r="C104" s="66"/>
      <c r="D104" s="69"/>
      <c r="E104" s="66"/>
      <c r="F104" s="69"/>
      <c r="G104" s="66">
        <v>1.9</v>
      </c>
      <c r="H104" s="69">
        <v>9.9999999999999867E-2</v>
      </c>
      <c r="I104" s="66">
        <v>1.88</v>
      </c>
      <c r="J104" s="69">
        <v>7.9999999999999849E-2</v>
      </c>
      <c r="K104" s="66">
        <v>1.87</v>
      </c>
      <c r="L104" s="69">
        <v>7.0000000000000062E-2</v>
      </c>
      <c r="M104" s="23"/>
    </row>
    <row r="105" spans="1:13" hidden="1" x14ac:dyDescent="0.2">
      <c r="A105" s="77">
        <v>34516</v>
      </c>
      <c r="B105" s="65">
        <v>1.97</v>
      </c>
      <c r="C105" s="66"/>
      <c r="D105" s="69"/>
      <c r="E105" s="66"/>
      <c r="F105" s="69"/>
      <c r="G105" s="66">
        <v>2.1</v>
      </c>
      <c r="H105" s="69">
        <v>0.13</v>
      </c>
      <c r="I105" s="66">
        <v>2.06</v>
      </c>
      <c r="J105" s="69">
        <v>9.000000000000008E-2</v>
      </c>
      <c r="K105" s="66">
        <v>2.0299999999999998</v>
      </c>
      <c r="L105" s="69">
        <v>5.9999999999999831E-2</v>
      </c>
      <c r="M105" s="23"/>
    </row>
    <row r="106" spans="1:13" hidden="1" x14ac:dyDescent="0.2">
      <c r="A106" s="77">
        <v>34486</v>
      </c>
      <c r="B106" s="65">
        <v>1.82</v>
      </c>
      <c r="C106" s="66"/>
      <c r="D106" s="69"/>
      <c r="E106" s="66"/>
      <c r="F106" s="69"/>
      <c r="G106" s="66">
        <v>1.99</v>
      </c>
      <c r="H106" s="69">
        <v>0.17</v>
      </c>
      <c r="I106" s="66">
        <v>1.98</v>
      </c>
      <c r="J106" s="69">
        <v>0.16</v>
      </c>
      <c r="K106" s="66">
        <v>1.92</v>
      </c>
      <c r="L106" s="69">
        <v>9.9999999999999867E-2</v>
      </c>
      <c r="M106" s="23"/>
    </row>
    <row r="107" spans="1:13" hidden="1" x14ac:dyDescent="0.2">
      <c r="A107" s="77">
        <v>34455</v>
      </c>
      <c r="B107" s="65">
        <v>2.06</v>
      </c>
      <c r="C107" s="66"/>
      <c r="D107" s="69"/>
      <c r="E107" s="66"/>
      <c r="F107" s="69"/>
      <c r="G107" s="66">
        <v>2.29</v>
      </c>
      <c r="H107" s="69">
        <v>0.23</v>
      </c>
      <c r="I107" s="66">
        <v>2.2799999999999998</v>
      </c>
      <c r="J107" s="69">
        <v>0.22</v>
      </c>
      <c r="K107" s="66">
        <v>2.1800000000000002</v>
      </c>
      <c r="L107" s="69">
        <v>0.12</v>
      </c>
      <c r="M107" s="23"/>
    </row>
    <row r="108" spans="1:13" hidden="1" x14ac:dyDescent="0.2">
      <c r="A108" s="77">
        <v>34425</v>
      </c>
      <c r="B108" s="65">
        <v>1.98</v>
      </c>
      <c r="C108" s="66"/>
      <c r="D108" s="69"/>
      <c r="E108" s="66"/>
      <c r="F108" s="69"/>
      <c r="G108" s="66">
        <v>2.23</v>
      </c>
      <c r="H108" s="69">
        <v>0.25</v>
      </c>
      <c r="I108" s="66">
        <v>2.2400000000000002</v>
      </c>
      <c r="J108" s="69">
        <v>0.26</v>
      </c>
      <c r="K108" s="66">
        <v>2.17</v>
      </c>
      <c r="L108" s="69">
        <v>0.19</v>
      </c>
      <c r="M108" s="23"/>
    </row>
    <row r="109" spans="1:13" hidden="1" x14ac:dyDescent="0.2">
      <c r="A109" s="78" t="s">
        <v>30</v>
      </c>
      <c r="B109" s="67">
        <f>AVERAGE(B110:B114)</f>
        <v>2.2619999999999996</v>
      </c>
      <c r="C109" s="67"/>
      <c r="D109" s="70"/>
      <c r="E109" s="67"/>
      <c r="F109" s="70"/>
      <c r="G109" s="67">
        <f t="shared" ref="G109:L109" si="14">AVERAGE(G110:G114)</f>
        <v>2.5939999999999999</v>
      </c>
      <c r="H109" s="70">
        <f t="shared" si="14"/>
        <v>0.33199999999999996</v>
      </c>
      <c r="I109" s="67">
        <f t="shared" si="14"/>
        <v>2.54</v>
      </c>
      <c r="J109" s="70">
        <f t="shared" si="14"/>
        <v>0.27799999999999997</v>
      </c>
      <c r="K109" s="67">
        <f t="shared" si="14"/>
        <v>2.44</v>
      </c>
      <c r="L109" s="73">
        <f t="shared" si="14"/>
        <v>0.17799999999999999</v>
      </c>
      <c r="M109" s="23"/>
    </row>
    <row r="110" spans="1:13" hidden="1" x14ac:dyDescent="0.2">
      <c r="A110" s="77">
        <v>34394</v>
      </c>
      <c r="B110" s="65">
        <v>2.38</v>
      </c>
      <c r="C110" s="66"/>
      <c r="D110" s="69"/>
      <c r="E110" s="66"/>
      <c r="F110" s="69"/>
      <c r="G110" s="66">
        <v>2.85</v>
      </c>
      <c r="H110" s="69">
        <v>0.47</v>
      </c>
      <c r="I110" s="66">
        <v>2.78</v>
      </c>
      <c r="J110" s="69">
        <v>0.4</v>
      </c>
      <c r="K110" s="66">
        <v>2.61</v>
      </c>
      <c r="L110" s="69">
        <v>0.23</v>
      </c>
      <c r="M110" s="23"/>
    </row>
    <row r="111" spans="1:13" hidden="1" x14ac:dyDescent="0.2">
      <c r="A111" s="77">
        <v>34366</v>
      </c>
      <c r="B111" s="65">
        <v>2.39</v>
      </c>
      <c r="C111" s="66"/>
      <c r="D111" s="69"/>
      <c r="E111" s="66"/>
      <c r="F111" s="69"/>
      <c r="G111" s="66">
        <v>2.75</v>
      </c>
      <c r="H111" s="69">
        <v>0.36</v>
      </c>
      <c r="I111" s="66">
        <v>2.68</v>
      </c>
      <c r="J111" s="69">
        <v>0.28999999999999998</v>
      </c>
      <c r="K111" s="66">
        <v>2.5499999999999998</v>
      </c>
      <c r="L111" s="69">
        <v>0.16</v>
      </c>
      <c r="M111" s="23"/>
    </row>
    <row r="112" spans="1:13" hidden="1" x14ac:dyDescent="0.2">
      <c r="A112" s="77">
        <v>34335</v>
      </c>
      <c r="B112" s="65">
        <v>2.02</v>
      </c>
      <c r="C112" s="66"/>
      <c r="D112" s="69"/>
      <c r="E112" s="66"/>
      <c r="F112" s="69"/>
      <c r="G112" s="66">
        <v>2.33</v>
      </c>
      <c r="H112" s="69">
        <v>0.31</v>
      </c>
      <c r="I112" s="66">
        <v>2.2999999999999998</v>
      </c>
      <c r="J112" s="69">
        <v>0.28000000000000003</v>
      </c>
      <c r="K112" s="66">
        <v>2.21</v>
      </c>
      <c r="L112" s="69">
        <v>0.19</v>
      </c>
      <c r="M112" s="23"/>
    </row>
    <row r="113" spans="1:13" hidden="1" x14ac:dyDescent="0.2">
      <c r="A113" s="77">
        <v>34304</v>
      </c>
      <c r="B113" s="65">
        <v>2.4</v>
      </c>
      <c r="C113" s="66"/>
      <c r="D113" s="69"/>
      <c r="E113" s="66"/>
      <c r="F113" s="69"/>
      <c r="G113" s="66">
        <v>2.68</v>
      </c>
      <c r="H113" s="69">
        <v>0.28000000000000003</v>
      </c>
      <c r="I113" s="66">
        <v>2.63</v>
      </c>
      <c r="J113" s="69">
        <v>0.23</v>
      </c>
      <c r="K113" s="66">
        <v>2.58</v>
      </c>
      <c r="L113" s="69">
        <v>0.18</v>
      </c>
      <c r="M113" s="23"/>
    </row>
    <row r="114" spans="1:13" hidden="1" x14ac:dyDescent="0.2">
      <c r="A114" s="77">
        <v>34274</v>
      </c>
      <c r="B114" s="65">
        <v>2.12</v>
      </c>
      <c r="C114" s="66"/>
      <c r="D114" s="69"/>
      <c r="E114" s="66"/>
      <c r="F114" s="69"/>
      <c r="G114" s="66">
        <v>2.36</v>
      </c>
      <c r="H114" s="69">
        <v>0.24</v>
      </c>
      <c r="I114" s="66">
        <v>2.31</v>
      </c>
      <c r="J114" s="69">
        <v>0.19</v>
      </c>
      <c r="K114" s="66">
        <v>2.25</v>
      </c>
      <c r="L114" s="69">
        <v>0.13</v>
      </c>
      <c r="M114" s="23"/>
    </row>
    <row r="115" spans="1:13" hidden="1" x14ac:dyDescent="0.2">
      <c r="A115" s="27"/>
    </row>
    <row r="116" spans="1:13" hidden="1" x14ac:dyDescent="0.2">
      <c r="A116" s="27"/>
    </row>
    <row r="117" spans="1:13" x14ac:dyDescent="0.2">
      <c r="A117" s="63"/>
      <c r="B117" s="20"/>
      <c r="C117" s="79"/>
      <c r="D117" s="21"/>
      <c r="E117" s="79"/>
      <c r="F117" s="21"/>
      <c r="G117" s="79"/>
      <c r="H117" s="21"/>
      <c r="I117" s="79"/>
      <c r="J117" s="21"/>
      <c r="K117" s="79"/>
      <c r="L117" s="21"/>
      <c r="M117" s="23"/>
    </row>
    <row r="118" spans="1:13" ht="12.75" thickBot="1" x14ac:dyDescent="0.25">
      <c r="A118" s="75" t="s">
        <v>0</v>
      </c>
      <c r="B118" s="74" t="s">
        <v>7</v>
      </c>
      <c r="C118" s="25" t="s">
        <v>15</v>
      </c>
      <c r="D118" s="68" t="s">
        <v>8</v>
      </c>
      <c r="E118" s="25" t="s">
        <v>11</v>
      </c>
      <c r="F118" s="68" t="s">
        <v>8</v>
      </c>
      <c r="G118" s="25" t="s">
        <v>12</v>
      </c>
      <c r="H118" s="68" t="s">
        <v>8</v>
      </c>
      <c r="I118" s="25" t="s">
        <v>6</v>
      </c>
      <c r="J118" s="68" t="s">
        <v>8</v>
      </c>
      <c r="K118" s="25" t="s">
        <v>5</v>
      </c>
      <c r="L118" s="72" t="s">
        <v>8</v>
      </c>
    </row>
    <row r="119" spans="1:13" ht="12.75" thickTop="1" x14ac:dyDescent="0.2">
      <c r="A119" s="62" t="s">
        <v>31</v>
      </c>
      <c r="B119" s="65">
        <v>4.0614285714285723</v>
      </c>
      <c r="C119" s="65">
        <v>4.4414285714285713</v>
      </c>
      <c r="D119" s="69">
        <v>0.38</v>
      </c>
      <c r="E119" s="65">
        <v>4.3814285714285708</v>
      </c>
      <c r="F119" s="69">
        <v>0.32</v>
      </c>
      <c r="G119" s="65">
        <v>4.2842857142857138</v>
      </c>
      <c r="H119" s="69">
        <v>0.22285714285714273</v>
      </c>
      <c r="I119" s="65">
        <v>4.2357142857142858</v>
      </c>
      <c r="J119" s="69">
        <v>0.17428571428571418</v>
      </c>
      <c r="K119" s="65">
        <v>4.137142857142857</v>
      </c>
      <c r="L119" s="69">
        <v>7.5714285714285692E-2</v>
      </c>
      <c r="M119" s="23"/>
    </row>
    <row r="120" spans="1:13" x14ac:dyDescent="0.2">
      <c r="A120" s="62" t="s">
        <v>32</v>
      </c>
      <c r="B120" s="65">
        <v>2.4014285714285712</v>
      </c>
      <c r="C120" s="65">
        <v>2.6371428571428566</v>
      </c>
      <c r="D120" s="69">
        <v>0.23571428571428571</v>
      </c>
      <c r="E120" s="65">
        <v>2.6142857142857143</v>
      </c>
      <c r="F120" s="69">
        <v>0.21285714285714283</v>
      </c>
      <c r="G120" s="65">
        <v>2.5671428571428572</v>
      </c>
      <c r="H120" s="69">
        <v>0.16571428571428573</v>
      </c>
      <c r="I120" s="65">
        <v>2.5414285714285714</v>
      </c>
      <c r="J120" s="69">
        <v>0.14000000000000001</v>
      </c>
      <c r="K120" s="65">
        <v>2.4471428571428571</v>
      </c>
      <c r="L120" s="69">
        <v>4.5714285714285721E-2</v>
      </c>
      <c r="M120" s="23"/>
    </row>
    <row r="121" spans="1:13" x14ac:dyDescent="0.2">
      <c r="A121" s="62" t="s">
        <v>33</v>
      </c>
      <c r="B121" s="65">
        <v>2.0885714285714285</v>
      </c>
      <c r="C121" s="65">
        <v>2.3157142857142854</v>
      </c>
      <c r="D121" s="69">
        <v>0.22714285714285715</v>
      </c>
      <c r="E121" s="65">
        <v>2.3028571428571425</v>
      </c>
      <c r="F121" s="69">
        <v>0.21428571428571427</v>
      </c>
      <c r="G121" s="65">
        <v>2.2414285714285715</v>
      </c>
      <c r="H121" s="69">
        <v>0.15285714285714286</v>
      </c>
      <c r="I121" s="65">
        <v>2.2157142857142857</v>
      </c>
      <c r="J121" s="69">
        <v>0.12714285714285714</v>
      </c>
      <c r="K121" s="65">
        <v>2.16</v>
      </c>
      <c r="L121" s="69">
        <v>7.1428571428571466E-2</v>
      </c>
      <c r="M121" s="23"/>
    </row>
    <row r="122" spans="1:13" x14ac:dyDescent="0.2">
      <c r="A122" s="62" t="s">
        <v>34</v>
      </c>
      <c r="B122" s="65">
        <v>2.3414285714285716</v>
      </c>
      <c r="C122" s="65">
        <v>2.6042857142857136</v>
      </c>
      <c r="D122" s="69">
        <v>0.26285714285714284</v>
      </c>
      <c r="E122" s="65">
        <v>2.5885714285714285</v>
      </c>
      <c r="F122" s="69">
        <v>0.24714285714285714</v>
      </c>
      <c r="G122" s="65">
        <v>2.4985714285714282</v>
      </c>
      <c r="H122" s="69">
        <v>0.15714285714285717</v>
      </c>
      <c r="I122" s="65">
        <v>2.4785714285714286</v>
      </c>
      <c r="J122" s="69">
        <v>0.13714285714285715</v>
      </c>
      <c r="K122" s="65">
        <v>2.4214285714285713</v>
      </c>
      <c r="L122" s="69">
        <v>0.08</v>
      </c>
      <c r="M122" s="23"/>
    </row>
    <row r="123" spans="1:13" x14ac:dyDescent="0.2">
      <c r="A123" s="62" t="s">
        <v>35</v>
      </c>
      <c r="B123" s="65">
        <v>2.2757142857142858</v>
      </c>
      <c r="C123" s="65">
        <v>2.5562857142857145</v>
      </c>
      <c r="D123" s="69">
        <v>0.28057142857142858</v>
      </c>
      <c r="E123" s="65">
        <v>2.5462857142857138</v>
      </c>
      <c r="F123" s="69">
        <v>0.27057142857142857</v>
      </c>
      <c r="G123" s="65">
        <v>2.4957142857142856</v>
      </c>
      <c r="H123" s="69">
        <v>0.22</v>
      </c>
      <c r="I123" s="65">
        <v>2.4585714285714282</v>
      </c>
      <c r="J123" s="69">
        <v>0.18285714285714283</v>
      </c>
      <c r="K123" s="65">
        <v>2.347142857142857</v>
      </c>
      <c r="L123" s="69">
        <v>7.1428571428571411E-2</v>
      </c>
      <c r="M123" s="23"/>
    </row>
    <row r="124" spans="1:13" x14ac:dyDescent="0.2">
      <c r="A124" s="62" t="s">
        <v>37</v>
      </c>
      <c r="B124" s="65">
        <v>1.5885714285714285</v>
      </c>
      <c r="C124" s="65">
        <v>1.8057142857142856</v>
      </c>
      <c r="D124" s="69">
        <v>0.21714285714285714</v>
      </c>
      <c r="E124" s="65">
        <v>1.7275</v>
      </c>
      <c r="F124" s="69">
        <v>0.19750000000000001</v>
      </c>
      <c r="G124" s="65">
        <v>1.7042857142857142</v>
      </c>
      <c r="H124" s="69">
        <v>0.11571428571428569</v>
      </c>
      <c r="I124" s="65">
        <v>1.6871428571428573</v>
      </c>
      <c r="J124" s="69">
        <v>9.857142857142856E-2</v>
      </c>
      <c r="K124" s="65">
        <v>1.6142857142857141</v>
      </c>
      <c r="L124" s="69">
        <v>2.5714285714285721E-2</v>
      </c>
      <c r="M124" s="23"/>
    </row>
    <row r="125" spans="1:13" x14ac:dyDescent="0.2">
      <c r="A125" s="80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3"/>
    </row>
    <row r="126" spans="1:13" x14ac:dyDescent="0.2">
      <c r="A126" s="62" t="s">
        <v>16</v>
      </c>
      <c r="B126" s="65">
        <v>6.3360000000000003</v>
      </c>
      <c r="C126" s="65">
        <v>9.0440000000000005</v>
      </c>
      <c r="D126" s="69">
        <v>2.7080000000000002</v>
      </c>
      <c r="E126" s="65">
        <v>7.64</v>
      </c>
      <c r="F126" s="69">
        <v>1.304</v>
      </c>
      <c r="G126" s="65">
        <v>6.8320000000000007</v>
      </c>
      <c r="H126" s="69">
        <v>0.49599999999999989</v>
      </c>
      <c r="I126" s="65">
        <v>6.653999999999999</v>
      </c>
      <c r="J126" s="69">
        <v>0.31799999999999995</v>
      </c>
      <c r="K126" s="65">
        <v>6.6959999999999997</v>
      </c>
      <c r="L126" s="69">
        <v>0.36</v>
      </c>
      <c r="M126" s="23"/>
    </row>
    <row r="127" spans="1:13" x14ac:dyDescent="0.2">
      <c r="A127" s="62" t="s">
        <v>17</v>
      </c>
      <c r="B127" s="65">
        <v>2.556</v>
      </c>
      <c r="C127" s="65">
        <v>3.6960000000000002</v>
      </c>
      <c r="D127" s="69">
        <v>1.1399999999999999</v>
      </c>
      <c r="E127" s="65">
        <v>3.024</v>
      </c>
      <c r="F127" s="69">
        <v>0.46799999999999997</v>
      </c>
      <c r="G127" s="65">
        <v>2.758</v>
      </c>
      <c r="H127" s="69">
        <v>0.20200000000000001</v>
      </c>
      <c r="I127" s="65">
        <v>2.698</v>
      </c>
      <c r="J127" s="69">
        <v>0.14199999999999999</v>
      </c>
      <c r="K127" s="65">
        <v>2.6279999999999997</v>
      </c>
      <c r="L127" s="69">
        <v>7.2000000000000092E-2</v>
      </c>
      <c r="M127" s="23"/>
    </row>
    <row r="128" spans="1:13" x14ac:dyDescent="0.2">
      <c r="A128" s="62" t="s">
        <v>18</v>
      </c>
      <c r="B128" s="65">
        <v>1.8740000000000001</v>
      </c>
      <c r="C128" s="65">
        <v>2.3079999999999998</v>
      </c>
      <c r="D128" s="69">
        <v>0.43400000000000005</v>
      </c>
      <c r="E128" s="65">
        <v>2.2000000000000002</v>
      </c>
      <c r="F128" s="69">
        <v>0.32599999999999996</v>
      </c>
      <c r="G128" s="65">
        <v>2.032</v>
      </c>
      <c r="H128" s="69">
        <v>0.158</v>
      </c>
      <c r="I128" s="65">
        <v>2.012</v>
      </c>
      <c r="J128" s="69">
        <v>0.13800000000000001</v>
      </c>
      <c r="K128" s="65">
        <v>1.988</v>
      </c>
      <c r="L128" s="69">
        <v>0.11399999999999996</v>
      </c>
      <c r="M128" s="23"/>
    </row>
    <row r="129" spans="1:13" x14ac:dyDescent="0.2">
      <c r="A129" s="62" t="s">
        <v>19</v>
      </c>
      <c r="B129" s="65">
        <v>2.4840000000000004</v>
      </c>
      <c r="C129" s="65">
        <v>2.9780000000000002</v>
      </c>
      <c r="D129" s="69">
        <v>0.49399999999999994</v>
      </c>
      <c r="E129" s="65">
        <v>2.9240000000000004</v>
      </c>
      <c r="F129" s="69">
        <v>0.44</v>
      </c>
      <c r="G129" s="65">
        <v>2.6560000000000001</v>
      </c>
      <c r="H129" s="69">
        <v>0.17200000000000001</v>
      </c>
      <c r="I129" s="65">
        <v>2.61</v>
      </c>
      <c r="J129" s="69">
        <v>0.126</v>
      </c>
      <c r="K129" s="65">
        <v>2.6040000000000001</v>
      </c>
      <c r="L129" s="69">
        <v>0.12</v>
      </c>
      <c r="M129" s="23"/>
    </row>
    <row r="130" spans="1:13" x14ac:dyDescent="0.2">
      <c r="A130" s="62" t="s">
        <v>20</v>
      </c>
      <c r="B130" s="65">
        <v>3.09</v>
      </c>
      <c r="C130" s="65">
        <v>3.9040000000000008</v>
      </c>
      <c r="D130" s="69">
        <v>0.81400000000000006</v>
      </c>
      <c r="E130" s="65">
        <v>3.8140000000000001</v>
      </c>
      <c r="F130" s="69">
        <v>0.72399999999999998</v>
      </c>
      <c r="G130" s="65">
        <v>3.4359999999999999</v>
      </c>
      <c r="H130" s="69">
        <v>0.34599999999999997</v>
      </c>
      <c r="I130" s="65">
        <v>3.28</v>
      </c>
      <c r="J130" s="69">
        <v>0.19</v>
      </c>
      <c r="K130" s="65">
        <v>3.4</v>
      </c>
      <c r="L130" s="69">
        <v>0.31</v>
      </c>
      <c r="M130" s="23"/>
    </row>
    <row r="131" spans="1:13" x14ac:dyDescent="0.2">
      <c r="A131" s="62" t="s">
        <v>21</v>
      </c>
      <c r="B131" s="65">
        <v>2.56</v>
      </c>
      <c r="C131" s="65">
        <v>4.1685999999999996</v>
      </c>
      <c r="D131" s="69">
        <v>1.6086000000000003</v>
      </c>
      <c r="E131" s="65">
        <v>4.1006</v>
      </c>
      <c r="F131" s="69">
        <v>1.5406</v>
      </c>
      <c r="G131" s="65">
        <v>3.3840000000000003</v>
      </c>
      <c r="H131" s="69">
        <v>0.82400000000000007</v>
      </c>
      <c r="I131" s="65">
        <v>3.226</v>
      </c>
      <c r="J131" s="69">
        <v>0.66600000000000004</v>
      </c>
      <c r="K131" s="65">
        <v>2.694</v>
      </c>
      <c r="L131" s="69">
        <v>0.13400000000000001</v>
      </c>
      <c r="M131" s="23"/>
    </row>
    <row r="132" spans="1:13" x14ac:dyDescent="0.2">
      <c r="A132" s="27"/>
    </row>
    <row r="133" spans="1:13" x14ac:dyDescent="0.2">
      <c r="A133" s="27"/>
    </row>
    <row r="134" spans="1:13" x14ac:dyDescent="0.2">
      <c r="A134" s="27"/>
    </row>
    <row r="135" spans="1:13" x14ac:dyDescent="0.2">
      <c r="A135" s="27"/>
    </row>
    <row r="136" spans="1:13" x14ac:dyDescent="0.2">
      <c r="A136" s="27"/>
    </row>
    <row r="137" spans="1:13" x14ac:dyDescent="0.2">
      <c r="A137" s="27"/>
    </row>
    <row r="138" spans="1:13" x14ac:dyDescent="0.2">
      <c r="A138" s="27"/>
    </row>
    <row r="139" spans="1:13" x14ac:dyDescent="0.2">
      <c r="A139" s="27"/>
    </row>
    <row r="140" spans="1:13" x14ac:dyDescent="0.2">
      <c r="A140" s="27"/>
    </row>
    <row r="141" spans="1:13" x14ac:dyDescent="0.2">
      <c r="A141" s="27"/>
    </row>
    <row r="142" spans="1:13" x14ac:dyDescent="0.2">
      <c r="A142" s="27"/>
    </row>
    <row r="143" spans="1:13" x14ac:dyDescent="0.2">
      <c r="A143" s="27"/>
    </row>
    <row r="144" spans="1:13" x14ac:dyDescent="0.2">
      <c r="A144" s="27"/>
    </row>
    <row r="145" spans="1:1" x14ac:dyDescent="0.2">
      <c r="A145" s="27"/>
    </row>
    <row r="146" spans="1:1" x14ac:dyDescent="0.2">
      <c r="A146" s="27"/>
    </row>
    <row r="147" spans="1:1" x14ac:dyDescent="0.2">
      <c r="A147" s="27"/>
    </row>
    <row r="148" spans="1:1" x14ac:dyDescent="0.2">
      <c r="A148" s="27"/>
    </row>
    <row r="149" spans="1:1" x14ac:dyDescent="0.2">
      <c r="A149" s="27"/>
    </row>
    <row r="150" spans="1:1" x14ac:dyDescent="0.2">
      <c r="A150" s="27"/>
    </row>
    <row r="151" spans="1:1" x14ac:dyDescent="0.2">
      <c r="A151" s="27"/>
    </row>
    <row r="152" spans="1:1" x14ac:dyDescent="0.2">
      <c r="A152" s="27"/>
    </row>
    <row r="153" spans="1:1" x14ac:dyDescent="0.2">
      <c r="A153" s="27"/>
    </row>
    <row r="154" spans="1:1" x14ac:dyDescent="0.2">
      <c r="A154" s="27"/>
    </row>
  </sheetData>
  <phoneticPr fontId="0" type="noConversion"/>
  <pageMargins left="0.75" right="0.75" top="0.27" bottom="0.33" header="0.3" footer="0.33"/>
  <pageSetup scale="58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F25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9" sqref="F29"/>
    </sheetView>
  </sheetViews>
  <sheetFormatPr defaultRowHeight="12.75" x14ac:dyDescent="0.2"/>
  <cols>
    <col min="1" max="1" width="16" style="1" bestFit="1" customWidth="1"/>
    <col min="2" max="2" width="19.140625" customWidth="1"/>
    <col min="3" max="3" width="19.42578125" customWidth="1"/>
    <col min="4" max="4" width="13.42578125" customWidth="1"/>
  </cols>
  <sheetData>
    <row r="1" spans="1:4" ht="15.75" customHeight="1" x14ac:dyDescent="0.2">
      <c r="A1" s="14" t="s">
        <v>14</v>
      </c>
      <c r="B1" t="s">
        <v>7</v>
      </c>
      <c r="C1" t="s">
        <v>9</v>
      </c>
      <c r="D1" s="3" t="s">
        <v>8</v>
      </c>
    </row>
    <row r="2" spans="1:4" ht="14.25" customHeight="1" x14ac:dyDescent="0.2">
      <c r="A2" s="17">
        <v>37087</v>
      </c>
      <c r="B2" s="18">
        <f>VLOOKUP($A2,'GD raw data'!$A:$M,VLOOKUP(B$1,'GD raw data'!$N:$O,2,0),0)</f>
        <v>3.1549999999999998</v>
      </c>
      <c r="C2" s="18">
        <f>VLOOKUP($A2,'GD raw data'!$A:$M,VLOOKUP(C$1,'GD raw data'!$N:$O,2,0),0)</f>
        <v>3.4049999999999998</v>
      </c>
      <c r="D2" s="18">
        <f>C2-B2</f>
        <v>0.25</v>
      </c>
    </row>
    <row r="3" spans="1:4" x14ac:dyDescent="0.2">
      <c r="A3" s="19">
        <f>A2+1</f>
        <v>37088</v>
      </c>
      <c r="B3" s="18">
        <f>VLOOKUP($A3,'GD raw data'!$A:$M,VLOOKUP(B$1,'GD raw data'!$N:$O,2,0),0)</f>
        <v>3.1549999999999998</v>
      </c>
      <c r="C3" s="18">
        <f>VLOOKUP($A3,'GD raw data'!$A:$M,VLOOKUP(C$1,'GD raw data'!$N:$O,2,0),0)</f>
        <v>3.4049999999999998</v>
      </c>
      <c r="D3" s="18">
        <f>C3-B3</f>
        <v>0.25</v>
      </c>
    </row>
    <row r="4" spans="1:4" x14ac:dyDescent="0.2">
      <c r="A4" s="19">
        <f t="shared" ref="A4:A67" si="0">A3+1</f>
        <v>37089</v>
      </c>
      <c r="B4" s="18">
        <f>VLOOKUP($A4,'GD raw data'!$A:$M,VLOOKUP(B$1,'GD raw data'!$N:$O,2,0),0)</f>
        <v>3.0750000000000002</v>
      </c>
      <c r="C4" s="18">
        <f>VLOOKUP($A4,'GD raw data'!$A:$M,VLOOKUP(C$1,'GD raw data'!$N:$O,2,0),0)</f>
        <v>3.37</v>
      </c>
      <c r="D4" s="18">
        <f t="shared" ref="D4:D67" si="1">C4-B4</f>
        <v>0.29499999999999993</v>
      </c>
    </row>
    <row r="5" spans="1:4" x14ac:dyDescent="0.2">
      <c r="A5" s="19">
        <f t="shared" si="0"/>
        <v>37090</v>
      </c>
      <c r="B5" s="18">
        <f>VLOOKUP($A5,'GD raw data'!$A:$M,VLOOKUP(B$1,'GD raw data'!$N:$O,2,0),0)</f>
        <v>3.12</v>
      </c>
      <c r="C5" s="18">
        <f>VLOOKUP($A5,'GD raw data'!$A:$M,VLOOKUP(C$1,'GD raw data'!$N:$O,2,0),0)</f>
        <v>3.41</v>
      </c>
      <c r="D5" s="18">
        <f t="shared" si="1"/>
        <v>0.29000000000000004</v>
      </c>
    </row>
    <row r="6" spans="1:4" x14ac:dyDescent="0.2">
      <c r="A6" s="19">
        <f t="shared" si="0"/>
        <v>37091</v>
      </c>
      <c r="B6" s="18">
        <f>VLOOKUP($A6,'GD raw data'!$A:$M,VLOOKUP(B$1,'GD raw data'!$N:$O,2,0),0)</f>
        <v>3.145</v>
      </c>
      <c r="C6" s="18">
        <f>VLOOKUP($A6,'GD raw data'!$A:$M,VLOOKUP(C$1,'GD raw data'!$N:$O,2,0),0)</f>
        <v>3.47</v>
      </c>
      <c r="D6" s="18">
        <f t="shared" si="1"/>
        <v>0.32500000000000018</v>
      </c>
    </row>
    <row r="7" spans="1:4" x14ac:dyDescent="0.2">
      <c r="A7" s="19">
        <f t="shared" si="0"/>
        <v>37092</v>
      </c>
      <c r="B7" s="18">
        <f>VLOOKUP($A7,'GD raw data'!$A:$M,VLOOKUP(B$1,'GD raw data'!$N:$O,2,0),0)</f>
        <v>3.0249999999999999</v>
      </c>
      <c r="C7" s="18">
        <f>VLOOKUP($A7,'GD raw data'!$A:$M,VLOOKUP(C$1,'GD raw data'!$N:$O,2,0),0)</f>
        <v>3.3250000000000002</v>
      </c>
      <c r="D7" s="18">
        <f t="shared" si="1"/>
        <v>0.30000000000000027</v>
      </c>
    </row>
    <row r="8" spans="1:4" x14ac:dyDescent="0.2">
      <c r="A8" s="19">
        <f t="shared" si="0"/>
        <v>37093</v>
      </c>
      <c r="B8" s="18">
        <f>VLOOKUP($A8,'GD raw data'!$A:$M,VLOOKUP(B$1,'GD raw data'!$N:$O,2,0),0)</f>
        <v>2.95</v>
      </c>
      <c r="C8" s="18">
        <f>VLOOKUP($A8,'GD raw data'!$A:$M,VLOOKUP(C$1,'GD raw data'!$N:$O,2,0),0)</f>
        <v>3.2650000000000001</v>
      </c>
      <c r="D8" s="18">
        <f t="shared" si="1"/>
        <v>0.31499999999999995</v>
      </c>
    </row>
    <row r="9" spans="1:4" x14ac:dyDescent="0.2">
      <c r="A9" s="19">
        <f t="shared" si="0"/>
        <v>37094</v>
      </c>
      <c r="B9" s="18">
        <f>VLOOKUP($A9,'GD raw data'!$A:$M,VLOOKUP(B$1,'GD raw data'!$N:$O,2,0),0)</f>
        <v>2.95</v>
      </c>
      <c r="C9" s="18">
        <f>VLOOKUP($A9,'GD raw data'!$A:$M,VLOOKUP(C$1,'GD raw data'!$N:$O,2,0),0)</f>
        <v>3.2650000000000001</v>
      </c>
      <c r="D9" s="18">
        <f t="shared" si="1"/>
        <v>0.31499999999999995</v>
      </c>
    </row>
    <row r="10" spans="1:4" x14ac:dyDescent="0.2">
      <c r="A10" s="19">
        <f t="shared" si="0"/>
        <v>37095</v>
      </c>
      <c r="B10" s="18">
        <f>VLOOKUP($A10,'GD raw data'!$A:$M,VLOOKUP(B$1,'GD raw data'!$N:$O,2,0),0)</f>
        <v>2.95</v>
      </c>
      <c r="C10" s="18">
        <f>VLOOKUP($A10,'GD raw data'!$A:$M,VLOOKUP(C$1,'GD raw data'!$N:$O,2,0),0)</f>
        <v>3.2650000000000001</v>
      </c>
      <c r="D10" s="18">
        <f t="shared" si="1"/>
        <v>0.31499999999999995</v>
      </c>
    </row>
    <row r="11" spans="1:4" x14ac:dyDescent="0.2">
      <c r="A11" s="19">
        <f t="shared" si="0"/>
        <v>37096</v>
      </c>
      <c r="B11" s="18">
        <f>VLOOKUP($A11,'GD raw data'!$A:$M,VLOOKUP(B$1,'GD raw data'!$N:$O,2,0),0)</f>
        <v>3.01</v>
      </c>
      <c r="C11" s="18">
        <f>VLOOKUP($A11,'GD raw data'!$A:$M,VLOOKUP(C$1,'GD raw data'!$N:$O,2,0),0)</f>
        <v>3.4849999999999999</v>
      </c>
      <c r="D11" s="18">
        <f t="shared" si="1"/>
        <v>0.47500000000000009</v>
      </c>
    </row>
    <row r="12" spans="1:4" x14ac:dyDescent="0.2">
      <c r="A12" s="19">
        <f t="shared" si="0"/>
        <v>37097</v>
      </c>
      <c r="B12" s="18">
        <f>VLOOKUP($A12,'GD raw data'!$A:$M,VLOOKUP(B$1,'GD raw data'!$N:$O,2,0),0)</f>
        <v>3.01</v>
      </c>
      <c r="C12" s="18">
        <f>VLOOKUP($A12,'GD raw data'!$A:$M,VLOOKUP(C$1,'GD raw data'!$N:$O,2,0),0)</f>
        <v>3.5</v>
      </c>
      <c r="D12" s="18">
        <f t="shared" si="1"/>
        <v>0.49000000000000021</v>
      </c>
    </row>
    <row r="13" spans="1:4" x14ac:dyDescent="0.2">
      <c r="A13" s="19">
        <f t="shared" si="0"/>
        <v>37098</v>
      </c>
      <c r="B13" s="18">
        <f>VLOOKUP($A13,'GD raw data'!$A:$M,VLOOKUP(B$1,'GD raw data'!$N:$O,2,0),0)</f>
        <v>3.06</v>
      </c>
      <c r="C13" s="18">
        <f>VLOOKUP($A13,'GD raw data'!$A:$M,VLOOKUP(C$1,'GD raw data'!$N:$O,2,0),0)</f>
        <v>3.4350000000000001</v>
      </c>
      <c r="D13" s="18">
        <f t="shared" si="1"/>
        <v>0.375</v>
      </c>
    </row>
    <row r="14" spans="1:4" x14ac:dyDescent="0.2">
      <c r="A14" s="19">
        <f t="shared" si="0"/>
        <v>37099</v>
      </c>
      <c r="B14" s="18">
        <f>VLOOKUP($A14,'GD raw data'!$A:$M,VLOOKUP(B$1,'GD raw data'!$N:$O,2,0),0)</f>
        <v>3.2650000000000001</v>
      </c>
      <c r="C14" s="18">
        <f>VLOOKUP($A14,'GD raw data'!$A:$M,VLOOKUP(C$1,'GD raw data'!$N:$O,2,0),0)</f>
        <v>3.56</v>
      </c>
      <c r="D14" s="18">
        <f t="shared" si="1"/>
        <v>0.29499999999999993</v>
      </c>
    </row>
    <row r="15" spans="1:4" x14ac:dyDescent="0.2">
      <c r="A15" s="19">
        <f t="shared" si="0"/>
        <v>37100</v>
      </c>
      <c r="B15" s="18">
        <f>VLOOKUP($A15,'GD raw data'!$A:$M,VLOOKUP(B$1,'GD raw data'!$N:$O,2,0),0)</f>
        <v>3.0649999999999999</v>
      </c>
      <c r="C15" s="18">
        <f>VLOOKUP($A15,'GD raw data'!$A:$M,VLOOKUP(C$1,'GD raw data'!$N:$O,2,0),0)</f>
        <v>3.32</v>
      </c>
      <c r="D15" s="18">
        <f t="shared" si="1"/>
        <v>0.25499999999999989</v>
      </c>
    </row>
    <row r="16" spans="1:4" x14ac:dyDescent="0.2">
      <c r="A16" s="19">
        <f t="shared" si="0"/>
        <v>37101</v>
      </c>
      <c r="B16" s="18">
        <f>VLOOKUP($A16,'GD raw data'!$A:$M,VLOOKUP(B$1,'GD raw data'!$N:$O,2,0),0)</f>
        <v>3.0649999999999999</v>
      </c>
      <c r="C16" s="18">
        <f>VLOOKUP($A16,'GD raw data'!$A:$M,VLOOKUP(C$1,'GD raw data'!$N:$O,2,0),0)</f>
        <v>3.32</v>
      </c>
      <c r="D16" s="18">
        <f t="shared" si="1"/>
        <v>0.25499999999999989</v>
      </c>
    </row>
    <row r="17" spans="1:6" x14ac:dyDescent="0.2">
      <c r="A17" s="19">
        <f t="shared" si="0"/>
        <v>37102</v>
      </c>
      <c r="B17" s="18">
        <f>VLOOKUP($A17,'GD raw data'!$A:$M,VLOOKUP(B$1,'GD raw data'!$N:$O,2,0),0)</f>
        <v>3.0649999999999999</v>
      </c>
      <c r="C17" s="18">
        <f>VLOOKUP($A17,'GD raw data'!$A:$M,VLOOKUP(C$1,'GD raw data'!$N:$O,2,0),0)</f>
        <v>3.32</v>
      </c>
      <c r="D17" s="18">
        <f t="shared" si="1"/>
        <v>0.25499999999999989</v>
      </c>
    </row>
    <row r="18" spans="1:6" x14ac:dyDescent="0.2">
      <c r="A18" s="19">
        <f t="shared" si="0"/>
        <v>37103</v>
      </c>
      <c r="B18" s="18">
        <f>VLOOKUP($A18,'GD raw data'!$A:$M,VLOOKUP(B$1,'GD raw data'!$N:$O,2,0),0)</f>
        <v>3.27</v>
      </c>
      <c r="C18" s="18">
        <f>VLOOKUP($A18,'GD raw data'!$A:$M,VLOOKUP(C$1,'GD raw data'!$N:$O,2,0),0)</f>
        <v>3.5449999999999999</v>
      </c>
      <c r="D18" s="18">
        <f t="shared" si="1"/>
        <v>0.27499999999999991</v>
      </c>
    </row>
    <row r="19" spans="1:6" x14ac:dyDescent="0.2">
      <c r="A19" s="19">
        <f t="shared" si="0"/>
        <v>37104</v>
      </c>
      <c r="B19" s="18">
        <f>VLOOKUP($A19,'GD raw data'!$A:$M,VLOOKUP(B$1,'GD raw data'!$N:$O,2,0),0)</f>
        <v>3.32</v>
      </c>
      <c r="C19" s="18">
        <f>VLOOKUP($A19,'GD raw data'!$A:$M,VLOOKUP(C$1,'GD raw data'!$N:$O,2,0),0)</f>
        <v>3.62</v>
      </c>
      <c r="D19" s="18">
        <f t="shared" si="1"/>
        <v>0.30000000000000027</v>
      </c>
    </row>
    <row r="20" spans="1:6" x14ac:dyDescent="0.2">
      <c r="A20" s="19">
        <f t="shared" si="0"/>
        <v>37105</v>
      </c>
      <c r="B20" s="18">
        <f>VLOOKUP($A20,'GD raw data'!$A:$M,VLOOKUP(B$1,'GD raw data'!$N:$O,2,0),0)</f>
        <v>3.26</v>
      </c>
      <c r="C20" s="18">
        <f>VLOOKUP($A20,'GD raw data'!$A:$M,VLOOKUP(C$1,'GD raw data'!$N:$O,2,0),0)</f>
        <v>3.605</v>
      </c>
      <c r="D20" s="18">
        <f t="shared" si="1"/>
        <v>0.3450000000000002</v>
      </c>
    </row>
    <row r="21" spans="1:6" x14ac:dyDescent="0.2">
      <c r="A21" s="19">
        <f t="shared" si="0"/>
        <v>37106</v>
      </c>
      <c r="B21" s="18">
        <f>VLOOKUP($A21,'GD raw data'!$A:$M,VLOOKUP(B$1,'GD raw data'!$N:$O,2,0),0)</f>
        <v>3.15</v>
      </c>
      <c r="C21" s="18">
        <f>VLOOKUP($A21,'GD raw data'!$A:$M,VLOOKUP(C$1,'GD raw data'!$N:$O,2,0),0)</f>
        <v>3.5150000000000001</v>
      </c>
      <c r="D21" s="18">
        <f t="shared" si="1"/>
        <v>0.36500000000000021</v>
      </c>
    </row>
    <row r="22" spans="1:6" x14ac:dyDescent="0.2">
      <c r="A22" s="19">
        <f t="shared" si="0"/>
        <v>37107</v>
      </c>
      <c r="B22" s="18">
        <f>VLOOKUP($A22,'GD raw data'!$A:$M,VLOOKUP(B$1,'GD raw data'!$N:$O,2,0),0)</f>
        <v>3.0550000000000002</v>
      </c>
      <c r="C22" s="18">
        <f>VLOOKUP($A22,'GD raw data'!$A:$M,VLOOKUP(C$1,'GD raw data'!$N:$O,2,0),0)</f>
        <v>3.32</v>
      </c>
      <c r="D22" s="18">
        <f t="shared" si="1"/>
        <v>0.26499999999999968</v>
      </c>
    </row>
    <row r="23" spans="1:6" x14ac:dyDescent="0.2">
      <c r="A23" s="19">
        <f t="shared" si="0"/>
        <v>37108</v>
      </c>
      <c r="B23" s="18">
        <f>VLOOKUP($A23,'GD raw data'!$A:$M,VLOOKUP(B$1,'GD raw data'!$N:$O,2,0),0)</f>
        <v>3.0550000000000002</v>
      </c>
      <c r="C23" s="18">
        <f>VLOOKUP($A23,'GD raw data'!$A:$M,VLOOKUP(C$1,'GD raw data'!$N:$O,2,0),0)</f>
        <v>3.32</v>
      </c>
      <c r="D23" s="18">
        <f t="shared" si="1"/>
        <v>0.26499999999999968</v>
      </c>
    </row>
    <row r="24" spans="1:6" x14ac:dyDescent="0.2">
      <c r="A24" s="19">
        <f t="shared" si="0"/>
        <v>37109</v>
      </c>
      <c r="B24" s="18">
        <f>VLOOKUP($A24,'GD raw data'!$A:$M,VLOOKUP(B$1,'GD raw data'!$N:$O,2,0),0)</f>
        <v>3.0550000000000002</v>
      </c>
      <c r="C24" s="18">
        <f>VLOOKUP($A24,'GD raw data'!$A:$M,VLOOKUP(C$1,'GD raw data'!$N:$O,2,0),0)</f>
        <v>3.32</v>
      </c>
      <c r="D24" s="18">
        <f t="shared" si="1"/>
        <v>0.26499999999999968</v>
      </c>
    </row>
    <row r="25" spans="1:6" x14ac:dyDescent="0.2">
      <c r="A25" s="19">
        <f t="shared" si="0"/>
        <v>37110</v>
      </c>
      <c r="B25" s="18">
        <f>VLOOKUP($A25,'GD raw data'!$A:$M,VLOOKUP(B$1,'GD raw data'!$N:$O,2,0),0)</f>
        <v>3.0550000000000002</v>
      </c>
      <c r="C25" s="18">
        <f>VLOOKUP($A25,'GD raw data'!$A:$M,VLOOKUP(C$1,'GD raw data'!$N:$O,2,0),0)</f>
        <v>3.64</v>
      </c>
      <c r="D25" s="18">
        <f t="shared" si="1"/>
        <v>0.58499999999999996</v>
      </c>
    </row>
    <row r="26" spans="1:6" x14ac:dyDescent="0.2">
      <c r="A26" s="19">
        <f t="shared" si="0"/>
        <v>37111</v>
      </c>
      <c r="B26" s="18">
        <f>VLOOKUP($A26,'GD raw data'!$A:$M,VLOOKUP(B$1,'GD raw data'!$N:$O,2,0),0)</f>
        <v>3.1349999999999998</v>
      </c>
      <c r="C26" s="18">
        <f>VLOOKUP($A26,'GD raw data'!$A:$M,VLOOKUP(C$1,'GD raw data'!$N:$O,2,0),0)</f>
        <v>4.0449999999999999</v>
      </c>
      <c r="D26" s="18">
        <f t="shared" si="1"/>
        <v>0.91000000000000014</v>
      </c>
    </row>
    <row r="27" spans="1:6" x14ac:dyDescent="0.2">
      <c r="A27" s="19">
        <f t="shared" si="0"/>
        <v>37112</v>
      </c>
      <c r="B27" s="18">
        <f>VLOOKUP($A27,'GD raw data'!$A:$M,VLOOKUP(B$1,'GD raw data'!$N:$O,2,0),0)</f>
        <v>3.09</v>
      </c>
      <c r="C27" s="18">
        <f>VLOOKUP($A27,'GD raw data'!$A:$M,VLOOKUP(C$1,'GD raw data'!$N:$O,2,0),0)</f>
        <v>4.1399999999999997</v>
      </c>
      <c r="D27" s="18">
        <f t="shared" si="1"/>
        <v>1.0499999999999998</v>
      </c>
    </row>
    <row r="28" spans="1:6" x14ac:dyDescent="0.2">
      <c r="A28" s="19">
        <f t="shared" si="0"/>
        <v>37113</v>
      </c>
      <c r="B28" s="18">
        <f>VLOOKUP($A28,'GD raw data'!$A:$M,VLOOKUP(B$1,'GD raw data'!$N:$O,2,0),0)</f>
        <v>3.09</v>
      </c>
      <c r="C28" s="18">
        <f>VLOOKUP($A28,'GD raw data'!$A:$M,VLOOKUP(C$1,'GD raw data'!$N:$O,2,0),0)</f>
        <v>3.78</v>
      </c>
      <c r="D28" s="18">
        <f t="shared" si="1"/>
        <v>0.69</v>
      </c>
    </row>
    <row r="29" spans="1:6" x14ac:dyDescent="0.2">
      <c r="A29" s="19">
        <f t="shared" si="0"/>
        <v>37114</v>
      </c>
      <c r="B29" s="18">
        <f>VLOOKUP($A29,'GD raw data'!$A:$M,VLOOKUP(B$1,'GD raw data'!$N:$O,2,0),0)</f>
        <v>2.98</v>
      </c>
      <c r="C29" s="18">
        <f>VLOOKUP($A29,'GD raw data'!$A:$M,VLOOKUP(C$1,'GD raw data'!$N:$O,2,0),0)</f>
        <v>3.2749999999999999</v>
      </c>
      <c r="D29" s="18">
        <f t="shared" si="1"/>
        <v>0.29499999999999993</v>
      </c>
      <c r="F29" s="1"/>
    </row>
    <row r="30" spans="1:6" x14ac:dyDescent="0.2">
      <c r="A30" s="19">
        <f t="shared" si="0"/>
        <v>37115</v>
      </c>
      <c r="B30" s="18">
        <f>VLOOKUP($A30,'GD raw data'!$A:$M,VLOOKUP(B$1,'GD raw data'!$N:$O,2,0),0)</f>
        <v>2.98</v>
      </c>
      <c r="C30" s="18">
        <f>VLOOKUP($A30,'GD raw data'!$A:$M,VLOOKUP(C$1,'GD raw data'!$N:$O,2,0),0)</f>
        <v>3.2749999999999999</v>
      </c>
      <c r="D30" s="18">
        <f t="shared" si="1"/>
        <v>0.29499999999999993</v>
      </c>
    </row>
    <row r="31" spans="1:6" x14ac:dyDescent="0.2">
      <c r="A31" s="19">
        <f t="shared" si="0"/>
        <v>37116</v>
      </c>
      <c r="B31" s="18">
        <f>VLOOKUP($A31,'GD raw data'!$A:$M,VLOOKUP(B$1,'GD raw data'!$N:$O,2,0),0)</f>
        <v>2.98</v>
      </c>
      <c r="C31" s="18">
        <f>VLOOKUP($A31,'GD raw data'!$A:$M,VLOOKUP(C$1,'GD raw data'!$N:$O,2,0),0)</f>
        <v>3.2749999999999999</v>
      </c>
      <c r="D31" s="18">
        <f t="shared" si="1"/>
        <v>0.29499999999999993</v>
      </c>
    </row>
    <row r="32" spans="1:6" x14ac:dyDescent="0.2">
      <c r="A32" s="19">
        <f t="shared" si="0"/>
        <v>37117</v>
      </c>
      <c r="B32" s="18">
        <f>VLOOKUP($A32,'GD raw data'!$A:$M,VLOOKUP(B$1,'GD raw data'!$N:$O,2,0),0)</f>
        <v>2.9950000000000001</v>
      </c>
      <c r="C32" s="18">
        <f>VLOOKUP($A32,'GD raw data'!$A:$M,VLOOKUP(C$1,'GD raw data'!$N:$O,2,0),0)</f>
        <v>3.28</v>
      </c>
      <c r="D32" s="18">
        <f t="shared" si="1"/>
        <v>0.2849999999999997</v>
      </c>
    </row>
    <row r="33" spans="1:4" x14ac:dyDescent="0.2">
      <c r="A33" s="15">
        <f t="shared" si="0"/>
        <v>37118</v>
      </c>
      <c r="B33" s="13">
        <f>VLOOKUP($A33,'GD raw data'!$A:$M,VLOOKUP(B$1,'GD raw data'!$N:$O,2,0),0)</f>
        <v>3.03</v>
      </c>
      <c r="C33" s="13">
        <f>VLOOKUP($A33,'GD raw data'!$A:$M,VLOOKUP(C$1,'GD raw data'!$N:$O,2,0),0)</f>
        <v>3.3050000000000002</v>
      </c>
      <c r="D33" s="13">
        <f t="shared" si="1"/>
        <v>0.27500000000000036</v>
      </c>
    </row>
    <row r="34" spans="1:4" x14ac:dyDescent="0.2">
      <c r="A34" s="15">
        <f t="shared" si="0"/>
        <v>37119</v>
      </c>
      <c r="B34" s="13">
        <f>VLOOKUP($A34,'GD raw data'!$A:$M,VLOOKUP(B$1,'GD raw data'!$N:$O,2,0),0)</f>
        <v>3.145</v>
      </c>
      <c r="C34" s="13">
        <f>VLOOKUP($A34,'GD raw data'!$A:$M,VLOOKUP(C$1,'GD raw data'!$N:$O,2,0),0)</f>
        <v>3.45</v>
      </c>
      <c r="D34" s="13">
        <f t="shared" si="1"/>
        <v>0.30500000000000016</v>
      </c>
    </row>
    <row r="35" spans="1:4" x14ac:dyDescent="0.2">
      <c r="A35" s="15">
        <f t="shared" si="0"/>
        <v>37120</v>
      </c>
      <c r="B35" s="13">
        <f>VLOOKUP($A35,'GD raw data'!$A:$M,VLOOKUP(B$1,'GD raw data'!$N:$O,2,0),0)</f>
        <v>3.44</v>
      </c>
      <c r="C35" s="13">
        <f>VLOOKUP($A35,'GD raw data'!$A:$M,VLOOKUP(C$1,'GD raw data'!$N:$O,2,0),0)</f>
        <v>3.7749999999999999</v>
      </c>
      <c r="D35" s="13">
        <f t="shared" si="1"/>
        <v>0.33499999999999996</v>
      </c>
    </row>
    <row r="36" spans="1:4" x14ac:dyDescent="0.2">
      <c r="A36" s="15">
        <f t="shared" si="0"/>
        <v>37121</v>
      </c>
      <c r="B36" s="13">
        <f>VLOOKUP($A36,'GD raw data'!$A:$M,VLOOKUP(B$1,'GD raw data'!$N:$O,2,0),0)</f>
        <v>3.23</v>
      </c>
      <c r="C36" s="13">
        <f>VLOOKUP($A36,'GD raw data'!$A:$M,VLOOKUP(C$1,'GD raw data'!$N:$O,2,0),0)</f>
        <v>3.4750000000000001</v>
      </c>
      <c r="D36" s="13">
        <f t="shared" si="1"/>
        <v>0.24500000000000011</v>
      </c>
    </row>
    <row r="37" spans="1:4" x14ac:dyDescent="0.2">
      <c r="A37" s="15">
        <f t="shared" si="0"/>
        <v>37122</v>
      </c>
      <c r="B37" s="13">
        <f>VLOOKUP($A37,'GD raw data'!$A:$M,VLOOKUP(B$1,'GD raw data'!$N:$O,2,0),0)</f>
        <v>3.23</v>
      </c>
      <c r="C37" s="13">
        <f>VLOOKUP($A37,'GD raw data'!$A:$M,VLOOKUP(C$1,'GD raw data'!$N:$O,2,0),0)</f>
        <v>3.4750000000000001</v>
      </c>
      <c r="D37" s="13">
        <f t="shared" si="1"/>
        <v>0.24500000000000011</v>
      </c>
    </row>
    <row r="38" spans="1:4" x14ac:dyDescent="0.2">
      <c r="A38" s="15">
        <f t="shared" si="0"/>
        <v>37123</v>
      </c>
      <c r="B38" s="13">
        <f>VLOOKUP($A38,'GD raw data'!$A:$M,VLOOKUP(B$1,'GD raw data'!$N:$O,2,0),0)</f>
        <v>3.23</v>
      </c>
      <c r="C38" s="13">
        <f>VLOOKUP($A38,'GD raw data'!$A:$M,VLOOKUP(C$1,'GD raw data'!$N:$O,2,0),0)</f>
        <v>3.4750000000000001</v>
      </c>
      <c r="D38" s="13">
        <f t="shared" si="1"/>
        <v>0.24500000000000011</v>
      </c>
    </row>
    <row r="39" spans="1:4" x14ac:dyDescent="0.2">
      <c r="A39" s="15">
        <f t="shared" si="0"/>
        <v>37124</v>
      </c>
      <c r="B39" s="13">
        <f>VLOOKUP($A39,'GD raw data'!$A:$M,VLOOKUP(B$1,'GD raw data'!$N:$O,2,0),0)</f>
        <v>3.16</v>
      </c>
      <c r="C39" s="13">
        <f>VLOOKUP($A39,'GD raw data'!$A:$M,VLOOKUP(C$1,'GD raw data'!$N:$O,2,0),0)</f>
        <v>3.45</v>
      </c>
      <c r="D39" s="13">
        <f t="shared" si="1"/>
        <v>0.29000000000000004</v>
      </c>
    </row>
    <row r="40" spans="1:4" x14ac:dyDescent="0.2">
      <c r="A40" s="15">
        <f t="shared" si="0"/>
        <v>37125</v>
      </c>
      <c r="B40" s="13">
        <f>VLOOKUP($A40,'GD raw data'!$A:$M,VLOOKUP(B$1,'GD raw data'!$N:$O,2,0),0)</f>
        <v>3.165</v>
      </c>
      <c r="C40" s="13">
        <f>VLOOKUP($A40,'GD raw data'!$A:$M,VLOOKUP(C$1,'GD raw data'!$N:$O,2,0),0)</f>
        <v>3.4950000000000001</v>
      </c>
      <c r="D40" s="13">
        <f t="shared" si="1"/>
        <v>0.33000000000000007</v>
      </c>
    </row>
    <row r="41" spans="1:4" x14ac:dyDescent="0.2">
      <c r="A41" s="15">
        <f t="shared" si="0"/>
        <v>37126</v>
      </c>
      <c r="B41" s="13">
        <f>VLOOKUP($A41,'GD raw data'!$A:$M,VLOOKUP(B$1,'GD raw data'!$N:$O,2,0),0)</f>
        <v>3.19</v>
      </c>
      <c r="C41" s="13">
        <f>VLOOKUP($A41,'GD raw data'!$A:$M,VLOOKUP(C$1,'GD raw data'!$N:$O,2,0),0)</f>
        <v>3.4950000000000001</v>
      </c>
      <c r="D41" s="13">
        <f t="shared" si="1"/>
        <v>0.30500000000000016</v>
      </c>
    </row>
    <row r="42" spans="1:4" x14ac:dyDescent="0.2">
      <c r="A42" s="15">
        <f t="shared" si="0"/>
        <v>37127</v>
      </c>
      <c r="B42" s="13">
        <f>VLOOKUP($A42,'GD raw data'!$A:$M,VLOOKUP(B$1,'GD raw data'!$N:$O,2,0),0)</f>
        <v>2.86</v>
      </c>
      <c r="C42" s="13">
        <f>VLOOKUP($A42,'GD raw data'!$A:$M,VLOOKUP(C$1,'GD raw data'!$N:$O,2,0),0)</f>
        <v>3.12</v>
      </c>
      <c r="D42" s="13">
        <f t="shared" si="1"/>
        <v>0.26000000000000023</v>
      </c>
    </row>
    <row r="43" spans="1:4" x14ac:dyDescent="0.2">
      <c r="A43" s="15">
        <f t="shared" si="0"/>
        <v>37128</v>
      </c>
      <c r="B43" s="13">
        <f>VLOOKUP($A43,'GD raw data'!$A:$M,VLOOKUP(B$1,'GD raw data'!$N:$O,2,0),0)</f>
        <v>2.77</v>
      </c>
      <c r="C43" s="13">
        <f>VLOOKUP($A43,'GD raw data'!$A:$M,VLOOKUP(C$1,'GD raw data'!$N:$O,2,0),0)</f>
        <v>3</v>
      </c>
      <c r="D43" s="13">
        <f t="shared" si="1"/>
        <v>0.22999999999999998</v>
      </c>
    </row>
    <row r="44" spans="1:4" x14ac:dyDescent="0.2">
      <c r="A44" s="15">
        <f t="shared" si="0"/>
        <v>37129</v>
      </c>
      <c r="B44" s="13">
        <f>VLOOKUP($A44,'GD raw data'!$A:$M,VLOOKUP(B$1,'GD raw data'!$N:$O,2,0),0)</f>
        <v>2.77</v>
      </c>
      <c r="C44" s="13">
        <f>VLOOKUP($A44,'GD raw data'!$A:$M,VLOOKUP(C$1,'GD raw data'!$N:$O,2,0),0)</f>
        <v>3</v>
      </c>
      <c r="D44" s="13">
        <f t="shared" si="1"/>
        <v>0.22999999999999998</v>
      </c>
    </row>
    <row r="45" spans="1:4" x14ac:dyDescent="0.2">
      <c r="A45" s="15">
        <f t="shared" si="0"/>
        <v>37130</v>
      </c>
      <c r="B45" s="13">
        <f>VLOOKUP($A45,'GD raw data'!$A:$M,VLOOKUP(B$1,'GD raw data'!$N:$O,2,0),0)</f>
        <v>2.77</v>
      </c>
      <c r="C45" s="13">
        <f>VLOOKUP($A45,'GD raw data'!$A:$M,VLOOKUP(C$1,'GD raw data'!$N:$O,2,0),0)</f>
        <v>3</v>
      </c>
      <c r="D45" s="13">
        <f t="shared" si="1"/>
        <v>0.22999999999999998</v>
      </c>
    </row>
    <row r="46" spans="1:4" x14ac:dyDescent="0.2">
      <c r="A46" s="15">
        <f t="shared" si="0"/>
        <v>37131</v>
      </c>
      <c r="B46" s="13">
        <f>VLOOKUP($A46,'GD raw data'!$A:$M,VLOOKUP(B$1,'GD raw data'!$N:$O,2,0),0)</f>
        <v>2.59</v>
      </c>
      <c r="C46" s="13">
        <f>VLOOKUP($A46,'GD raw data'!$A:$M,VLOOKUP(C$1,'GD raw data'!$N:$O,2,0),0)</f>
        <v>2.9</v>
      </c>
      <c r="D46" s="13">
        <f t="shared" si="1"/>
        <v>0.31000000000000005</v>
      </c>
    </row>
    <row r="47" spans="1:4" x14ac:dyDescent="0.2">
      <c r="A47" s="15">
        <f t="shared" si="0"/>
        <v>37132</v>
      </c>
      <c r="B47" s="13">
        <f>VLOOKUP($A47,'GD raw data'!$A:$M,VLOOKUP(B$1,'GD raw data'!$N:$O,2,0),0)</f>
        <v>2.5550000000000002</v>
      </c>
      <c r="C47" s="13">
        <f>VLOOKUP($A47,'GD raw data'!$A:$M,VLOOKUP(C$1,'GD raw data'!$N:$O,2,0),0)</f>
        <v>2.84</v>
      </c>
      <c r="D47" s="13">
        <f t="shared" si="1"/>
        <v>0.2849999999999997</v>
      </c>
    </row>
    <row r="48" spans="1:4" x14ac:dyDescent="0.2">
      <c r="A48" s="15">
        <f t="shared" si="0"/>
        <v>37133</v>
      </c>
      <c r="B48" s="13">
        <f>VLOOKUP($A48,'GD raw data'!$A:$M,VLOOKUP(B$1,'GD raw data'!$N:$O,2,0),0)</f>
        <v>2.4449999999999998</v>
      </c>
      <c r="C48" s="13">
        <f>VLOOKUP($A48,'GD raw data'!$A:$M,VLOOKUP(C$1,'GD raw data'!$N:$O,2,0),0)</f>
        <v>2.7650000000000001</v>
      </c>
      <c r="D48" s="13">
        <f t="shared" si="1"/>
        <v>0.32000000000000028</v>
      </c>
    </row>
    <row r="49" spans="1:4" x14ac:dyDescent="0.2">
      <c r="A49" s="15">
        <f t="shared" si="0"/>
        <v>37134</v>
      </c>
      <c r="B49" s="13">
        <f>VLOOKUP($A49,'GD raw data'!$A:$M,VLOOKUP(B$1,'GD raw data'!$N:$O,2,0),0)</f>
        <v>2.46</v>
      </c>
      <c r="C49" s="13">
        <f>VLOOKUP($A49,'GD raw data'!$A:$M,VLOOKUP(C$1,'GD raw data'!$N:$O,2,0),0)</f>
        <v>2.7450000000000001</v>
      </c>
      <c r="D49" s="13">
        <f t="shared" si="1"/>
        <v>0.28500000000000014</v>
      </c>
    </row>
    <row r="50" spans="1:4" x14ac:dyDescent="0.2">
      <c r="A50" s="15">
        <f t="shared" si="0"/>
        <v>37135</v>
      </c>
      <c r="B50" s="13">
        <f>VLOOKUP($A50,'GD raw data'!$A:$M,VLOOKUP(B$1,'GD raw data'!$N:$O,2,0),0)</f>
        <v>2.15</v>
      </c>
      <c r="C50" s="13">
        <f>VLOOKUP($A50,'GD raw data'!$A:$M,VLOOKUP(C$1,'GD raw data'!$N:$O,2,0),0)</f>
        <v>2.35</v>
      </c>
      <c r="D50" s="13">
        <f t="shared" si="1"/>
        <v>0.20000000000000018</v>
      </c>
    </row>
    <row r="51" spans="1:4" x14ac:dyDescent="0.2">
      <c r="A51" s="15">
        <f t="shared" si="0"/>
        <v>37136</v>
      </c>
      <c r="B51" s="13">
        <f>VLOOKUP($A51,'GD raw data'!$A:$M,VLOOKUP(B$1,'GD raw data'!$N:$O,2,0),0)</f>
        <v>2.15</v>
      </c>
      <c r="C51" s="13">
        <f>VLOOKUP($A51,'GD raw data'!$A:$M,VLOOKUP(C$1,'GD raw data'!$N:$O,2,0),0)</f>
        <v>2.35</v>
      </c>
      <c r="D51" s="13">
        <f t="shared" si="1"/>
        <v>0.20000000000000018</v>
      </c>
    </row>
    <row r="52" spans="1:4" x14ac:dyDescent="0.2">
      <c r="A52" s="15">
        <f t="shared" si="0"/>
        <v>37137</v>
      </c>
      <c r="B52" s="13">
        <f>VLOOKUP($A52,'GD raw data'!$A:$M,VLOOKUP(B$1,'GD raw data'!$N:$O,2,0),0)</f>
        <v>2.15</v>
      </c>
      <c r="C52" s="13">
        <f>VLOOKUP($A52,'GD raw data'!$A:$M,VLOOKUP(C$1,'GD raw data'!$N:$O,2,0),0)</f>
        <v>2.35</v>
      </c>
      <c r="D52" s="13">
        <f t="shared" si="1"/>
        <v>0.20000000000000018</v>
      </c>
    </row>
    <row r="53" spans="1:4" x14ac:dyDescent="0.2">
      <c r="A53" s="15">
        <f t="shared" si="0"/>
        <v>37138</v>
      </c>
      <c r="B53" s="13">
        <f>VLOOKUP($A53,'GD raw data'!$A:$M,VLOOKUP(B$1,'GD raw data'!$N:$O,2,0),0)</f>
        <v>2.15</v>
      </c>
      <c r="C53" s="13">
        <f>VLOOKUP($A53,'GD raw data'!$A:$M,VLOOKUP(C$1,'GD raw data'!$N:$O,2,0),0)</f>
        <v>2.35</v>
      </c>
      <c r="D53" s="13">
        <f t="shared" si="1"/>
        <v>0.20000000000000018</v>
      </c>
    </row>
    <row r="54" spans="1:4" x14ac:dyDescent="0.2">
      <c r="A54" s="15">
        <f t="shared" si="0"/>
        <v>37139</v>
      </c>
      <c r="B54" s="13">
        <f>VLOOKUP($A54,'GD raw data'!$A:$M,VLOOKUP(B$1,'GD raw data'!$N:$O,2,0),0)</f>
        <v>2.2000000000000002</v>
      </c>
      <c r="C54" s="13">
        <f>VLOOKUP($A54,'GD raw data'!$A:$M,VLOOKUP(C$1,'GD raw data'!$N:$O,2,0),0)</f>
        <v>2.4750000000000001</v>
      </c>
      <c r="D54" s="13">
        <f t="shared" si="1"/>
        <v>0.27499999999999991</v>
      </c>
    </row>
    <row r="55" spans="1:4" x14ac:dyDescent="0.2">
      <c r="A55" s="15">
        <f t="shared" si="0"/>
        <v>37140</v>
      </c>
      <c r="B55" s="13">
        <f>VLOOKUP($A55,'GD raw data'!$A:$M,VLOOKUP(B$1,'GD raw data'!$N:$O,2,0),0)</f>
        <v>2.335</v>
      </c>
      <c r="C55" s="13">
        <f>VLOOKUP($A55,'GD raw data'!$A:$M,VLOOKUP(C$1,'GD raw data'!$N:$O,2,0),0)</f>
        <v>2.625</v>
      </c>
      <c r="D55" s="13">
        <f t="shared" si="1"/>
        <v>0.29000000000000004</v>
      </c>
    </row>
    <row r="56" spans="1:4" x14ac:dyDescent="0.2">
      <c r="A56" s="15">
        <f t="shared" si="0"/>
        <v>37141</v>
      </c>
      <c r="B56" s="13">
        <f>VLOOKUP($A56,'GD raw data'!$A:$M,VLOOKUP(B$1,'GD raw data'!$N:$O,2,0),0)</f>
        <v>2.4</v>
      </c>
      <c r="C56" s="13">
        <f>VLOOKUP($A56,'GD raw data'!$A:$M,VLOOKUP(C$1,'GD raw data'!$N:$O,2,0),0)</f>
        <v>2.66</v>
      </c>
      <c r="D56" s="13">
        <f t="shared" si="1"/>
        <v>0.26000000000000023</v>
      </c>
    </row>
    <row r="57" spans="1:4" x14ac:dyDescent="0.2">
      <c r="A57" s="15">
        <f t="shared" si="0"/>
        <v>37142</v>
      </c>
      <c r="B57" s="13">
        <f>VLOOKUP($A57,'GD raw data'!$A:$M,VLOOKUP(B$1,'GD raw data'!$N:$O,2,0),0)</f>
        <v>2.3450000000000002</v>
      </c>
      <c r="C57" s="13">
        <f>VLOOKUP($A57,'GD raw data'!$A:$M,VLOOKUP(C$1,'GD raw data'!$N:$O,2,0),0)</f>
        <v>2.56</v>
      </c>
      <c r="D57" s="13">
        <f t="shared" si="1"/>
        <v>0.21499999999999986</v>
      </c>
    </row>
    <row r="58" spans="1:4" x14ac:dyDescent="0.2">
      <c r="A58" s="15">
        <f t="shared" si="0"/>
        <v>37143</v>
      </c>
      <c r="B58" s="13">
        <f>VLOOKUP($A58,'GD raw data'!$A:$M,VLOOKUP(B$1,'GD raw data'!$N:$O,2,0),0)</f>
        <v>2.3450000000000002</v>
      </c>
      <c r="C58" s="13">
        <f>VLOOKUP($A58,'GD raw data'!$A:$M,VLOOKUP(C$1,'GD raw data'!$N:$O,2,0),0)</f>
        <v>2.56</v>
      </c>
      <c r="D58" s="13">
        <f t="shared" si="1"/>
        <v>0.21499999999999986</v>
      </c>
    </row>
    <row r="59" spans="1:4" x14ac:dyDescent="0.2">
      <c r="A59" s="15">
        <f t="shared" si="0"/>
        <v>37144</v>
      </c>
      <c r="B59" s="13">
        <f>VLOOKUP($A59,'GD raw data'!$A:$M,VLOOKUP(B$1,'GD raw data'!$N:$O,2,0),0)</f>
        <v>2.3450000000000002</v>
      </c>
      <c r="C59" s="13">
        <f>VLOOKUP($A59,'GD raw data'!$A:$M,VLOOKUP(C$1,'GD raw data'!$N:$O,2,0),0)</f>
        <v>2.56</v>
      </c>
      <c r="D59" s="13">
        <f t="shared" si="1"/>
        <v>0.21499999999999986</v>
      </c>
    </row>
    <row r="60" spans="1:4" x14ac:dyDescent="0.2">
      <c r="A60" s="15">
        <f t="shared" si="0"/>
        <v>37145</v>
      </c>
      <c r="B60" s="13">
        <f>VLOOKUP($A60,'GD raw data'!$A:$M,VLOOKUP(B$1,'GD raw data'!$N:$O,2,0),0)</f>
        <v>2.3849999999999998</v>
      </c>
      <c r="C60" s="13">
        <f>VLOOKUP($A60,'GD raw data'!$A:$M,VLOOKUP(C$1,'GD raw data'!$N:$O,2,0),0)</f>
        <v>2.6850000000000001</v>
      </c>
      <c r="D60" s="13">
        <f t="shared" si="1"/>
        <v>0.30000000000000027</v>
      </c>
    </row>
    <row r="61" spans="1:4" x14ac:dyDescent="0.2">
      <c r="A61" s="15">
        <f t="shared" si="0"/>
        <v>37146</v>
      </c>
      <c r="B61" s="13">
        <f>VLOOKUP($A61,'GD raw data'!$A:$M,VLOOKUP(B$1,'GD raw data'!$N:$O,2,0),0)</f>
        <v>2.4700000000000002</v>
      </c>
      <c r="C61" s="13">
        <f>VLOOKUP($A61,'GD raw data'!$A:$M,VLOOKUP(C$1,'GD raw data'!$N:$O,2,0),0)</f>
        <v>2.8050000000000002</v>
      </c>
      <c r="D61" s="13">
        <f t="shared" si="1"/>
        <v>0.33499999999999996</v>
      </c>
    </row>
    <row r="62" spans="1:4" x14ac:dyDescent="0.2">
      <c r="A62" s="15">
        <f t="shared" si="0"/>
        <v>37147</v>
      </c>
      <c r="B62" s="13">
        <f>VLOOKUP($A62,'GD raw data'!$A:$M,VLOOKUP(B$1,'GD raw data'!$N:$O,2,0),0)</f>
        <v>2.4449999999999998</v>
      </c>
      <c r="C62" s="13">
        <f>VLOOKUP($A62,'GD raw data'!$A:$M,VLOOKUP(C$1,'GD raw data'!$N:$O,2,0),0)</f>
        <v>2.84</v>
      </c>
      <c r="D62" s="13">
        <f t="shared" si="1"/>
        <v>0.39500000000000002</v>
      </c>
    </row>
    <row r="63" spans="1:4" x14ac:dyDescent="0.2">
      <c r="A63" s="15">
        <f t="shared" si="0"/>
        <v>37148</v>
      </c>
      <c r="B63" s="13">
        <f>VLOOKUP($A63,'GD raw data'!$A:$M,VLOOKUP(B$1,'GD raw data'!$N:$O,2,0),0)</f>
        <v>2.39</v>
      </c>
      <c r="C63" s="13">
        <f>VLOOKUP($A63,'GD raw data'!$A:$M,VLOOKUP(C$1,'GD raw data'!$N:$O,2,0),0)</f>
        <v>2.6850000000000001</v>
      </c>
      <c r="D63" s="13">
        <f t="shared" si="1"/>
        <v>0.29499999999999993</v>
      </c>
    </row>
    <row r="64" spans="1:4" x14ac:dyDescent="0.2">
      <c r="A64" s="15">
        <f t="shared" si="0"/>
        <v>37149</v>
      </c>
      <c r="B64" s="13">
        <f>VLOOKUP($A64,'GD raw data'!$A:$M,VLOOKUP(B$1,'GD raw data'!$N:$O,2,0),0)</f>
        <v>2.4049999999999998</v>
      </c>
      <c r="C64" s="13">
        <f>VLOOKUP($A64,'GD raw data'!$A:$M,VLOOKUP(C$1,'GD raw data'!$N:$O,2,0),0)</f>
        <v>2.66</v>
      </c>
      <c r="D64" s="13">
        <f t="shared" si="1"/>
        <v>0.25500000000000034</v>
      </c>
    </row>
    <row r="65" spans="1:4" x14ac:dyDescent="0.2">
      <c r="A65" s="15">
        <f t="shared" si="0"/>
        <v>37150</v>
      </c>
      <c r="B65" s="13">
        <f>VLOOKUP($A65,'GD raw data'!$A:$M,VLOOKUP(B$1,'GD raw data'!$N:$O,2,0),0)</f>
        <v>2.4049999999999998</v>
      </c>
      <c r="C65" s="13">
        <f>VLOOKUP($A65,'GD raw data'!$A:$M,VLOOKUP(C$1,'GD raw data'!$N:$O,2,0),0)</f>
        <v>2.66</v>
      </c>
      <c r="D65" s="13">
        <f t="shared" si="1"/>
        <v>0.25500000000000034</v>
      </c>
    </row>
    <row r="66" spans="1:4" x14ac:dyDescent="0.2">
      <c r="A66" s="15">
        <f t="shared" si="0"/>
        <v>37151</v>
      </c>
      <c r="B66" s="13">
        <f>VLOOKUP($A66,'GD raw data'!$A:$M,VLOOKUP(B$1,'GD raw data'!$N:$O,2,0),0)</f>
        <v>2.4049999999999998</v>
      </c>
      <c r="C66" s="13">
        <f>VLOOKUP($A66,'GD raw data'!$A:$M,VLOOKUP(C$1,'GD raw data'!$N:$O,2,0),0)</f>
        <v>2.66</v>
      </c>
      <c r="D66" s="13">
        <f t="shared" si="1"/>
        <v>0.25500000000000034</v>
      </c>
    </row>
    <row r="67" spans="1:4" x14ac:dyDescent="0.2">
      <c r="A67" s="15">
        <f t="shared" si="0"/>
        <v>37152</v>
      </c>
      <c r="B67" s="13">
        <f>VLOOKUP($A67,'GD raw data'!$A:$M,VLOOKUP(B$1,'GD raw data'!$N:$O,2,0),0)</f>
        <v>2.3450000000000002</v>
      </c>
      <c r="C67" s="13">
        <f>VLOOKUP($A67,'GD raw data'!$A:$M,VLOOKUP(C$1,'GD raw data'!$N:$O,2,0),0)</f>
        <v>2.62</v>
      </c>
      <c r="D67" s="13">
        <f t="shared" si="1"/>
        <v>0.27499999999999991</v>
      </c>
    </row>
    <row r="68" spans="1:4" x14ac:dyDescent="0.2">
      <c r="A68" s="15">
        <f t="shared" ref="A68:A100" si="2">A67+1</f>
        <v>37153</v>
      </c>
      <c r="B68" s="13">
        <f>VLOOKUP($A68,'GD raw data'!$A:$M,VLOOKUP(B$1,'GD raw data'!$N:$O,2,0),0)</f>
        <v>2.1800000000000002</v>
      </c>
      <c r="C68" s="13">
        <f>VLOOKUP($A68,'GD raw data'!$A:$M,VLOOKUP(C$1,'GD raw data'!$N:$O,2,0),0)</f>
        <v>2.4249999999999998</v>
      </c>
      <c r="D68" s="13">
        <f t="shared" ref="D68:D100" si="3">C68-B68</f>
        <v>0.24499999999999966</v>
      </c>
    </row>
    <row r="69" spans="1:4" x14ac:dyDescent="0.2">
      <c r="A69" s="15">
        <f t="shared" si="2"/>
        <v>37154</v>
      </c>
      <c r="B69" s="13">
        <f>VLOOKUP($A69,'GD raw data'!$A:$M,VLOOKUP(B$1,'GD raw data'!$N:$O,2,0),0)</f>
        <v>2.125</v>
      </c>
      <c r="C69" s="13">
        <f>VLOOKUP($A69,'GD raw data'!$A:$M,VLOOKUP(C$1,'GD raw data'!$N:$O,2,0),0)</f>
        <v>2.38</v>
      </c>
      <c r="D69" s="13">
        <f t="shared" si="3"/>
        <v>0.25499999999999989</v>
      </c>
    </row>
    <row r="70" spans="1:4" x14ac:dyDescent="0.2">
      <c r="A70" s="15">
        <f t="shared" si="2"/>
        <v>37155</v>
      </c>
      <c r="B70" s="13">
        <f>VLOOKUP($A70,'GD raw data'!$A:$M,VLOOKUP(B$1,'GD raw data'!$N:$O,2,0),0)</f>
        <v>2.0699999999999998</v>
      </c>
      <c r="C70" s="13">
        <f>VLOOKUP($A70,'GD raw data'!$A:$M,VLOOKUP(C$1,'GD raw data'!$N:$O,2,0),0)</f>
        <v>2.335</v>
      </c>
      <c r="D70" s="13">
        <f t="shared" si="3"/>
        <v>0.26500000000000012</v>
      </c>
    </row>
    <row r="71" spans="1:4" x14ac:dyDescent="0.2">
      <c r="A71" s="15">
        <f t="shared" si="2"/>
        <v>37156</v>
      </c>
      <c r="B71" s="13">
        <f>VLOOKUP($A71,'GD raw data'!$A:$M,VLOOKUP(B$1,'GD raw data'!$N:$O,2,0),0)</f>
        <v>2.04</v>
      </c>
      <c r="C71" s="13">
        <f>VLOOKUP($A71,'GD raw data'!$A:$M,VLOOKUP(C$1,'GD raw data'!$N:$O,2,0),0)</f>
        <v>2.2999999999999998</v>
      </c>
      <c r="D71" s="13">
        <f t="shared" si="3"/>
        <v>0.25999999999999979</v>
      </c>
    </row>
    <row r="72" spans="1:4" x14ac:dyDescent="0.2">
      <c r="A72" s="15">
        <f t="shared" si="2"/>
        <v>37157</v>
      </c>
      <c r="B72" s="13">
        <f>VLOOKUP($A72,'GD raw data'!$A:$M,VLOOKUP(B$1,'GD raw data'!$N:$O,2,0),0)</f>
        <v>2.04</v>
      </c>
      <c r="C72" s="13">
        <f>VLOOKUP($A72,'GD raw data'!$A:$M,VLOOKUP(C$1,'GD raw data'!$N:$O,2,0),0)</f>
        <v>2.2999999999999998</v>
      </c>
      <c r="D72" s="13">
        <f t="shared" si="3"/>
        <v>0.25999999999999979</v>
      </c>
    </row>
    <row r="73" spans="1:4" x14ac:dyDescent="0.2">
      <c r="A73" s="15">
        <f t="shared" si="2"/>
        <v>37158</v>
      </c>
      <c r="B73" s="13">
        <f>VLOOKUP($A73,'GD raw data'!$A:$M,VLOOKUP(B$1,'GD raw data'!$N:$O,2,0),0)</f>
        <v>2.04</v>
      </c>
      <c r="C73" s="13">
        <f>VLOOKUP($A73,'GD raw data'!$A:$M,VLOOKUP(C$1,'GD raw data'!$N:$O,2,0),0)</f>
        <v>2.2999999999999998</v>
      </c>
      <c r="D73" s="13">
        <f t="shared" si="3"/>
        <v>0.25999999999999979</v>
      </c>
    </row>
    <row r="74" spans="1:4" x14ac:dyDescent="0.2">
      <c r="A74" s="15">
        <f t="shared" si="2"/>
        <v>37159</v>
      </c>
      <c r="B74" s="13">
        <f>VLOOKUP($A74,'GD raw data'!$A:$M,VLOOKUP(B$1,'GD raw data'!$N:$O,2,0),0)</f>
        <v>1.99</v>
      </c>
      <c r="C74" s="13">
        <f>VLOOKUP($A74,'GD raw data'!$A:$M,VLOOKUP(C$1,'GD raw data'!$N:$O,2,0),0)</f>
        <v>2.3050000000000002</v>
      </c>
      <c r="D74" s="13">
        <f t="shared" si="3"/>
        <v>0.31500000000000017</v>
      </c>
    </row>
    <row r="75" spans="1:4" x14ac:dyDescent="0.2">
      <c r="A75" s="15">
        <f t="shared" si="2"/>
        <v>37160</v>
      </c>
      <c r="B75" s="13">
        <f>VLOOKUP($A75,'GD raw data'!$A:$M,VLOOKUP(B$1,'GD raw data'!$N:$O,2,0),0)</f>
        <v>0</v>
      </c>
      <c r="C75" s="13">
        <f>VLOOKUP($A75,'GD raw data'!$A:$M,VLOOKUP(C$1,'GD raw data'!$N:$O,2,0),0)</f>
        <v>0</v>
      </c>
      <c r="D75" s="13">
        <f t="shared" si="3"/>
        <v>0</v>
      </c>
    </row>
    <row r="76" spans="1:4" x14ac:dyDescent="0.2">
      <c r="A76" s="15">
        <f t="shared" si="2"/>
        <v>37161</v>
      </c>
      <c r="B76" s="13">
        <f>VLOOKUP($A76,'GD raw data'!$A:$M,VLOOKUP(B$1,'GD raw data'!$N:$O,2,0),0)</f>
        <v>0</v>
      </c>
      <c r="C76" s="13">
        <f>VLOOKUP($A76,'GD raw data'!$A:$M,VLOOKUP(C$1,'GD raw data'!$N:$O,2,0),0)</f>
        <v>0</v>
      </c>
      <c r="D76" s="13">
        <f t="shared" si="3"/>
        <v>0</v>
      </c>
    </row>
    <row r="77" spans="1:4" x14ac:dyDescent="0.2">
      <c r="A77" s="15">
        <f t="shared" si="2"/>
        <v>37162</v>
      </c>
      <c r="B77" s="13">
        <f>VLOOKUP($A77,'GD raw data'!$A:$M,VLOOKUP(B$1,'GD raw data'!$N:$O,2,0),0)</f>
        <v>0</v>
      </c>
      <c r="C77" s="13">
        <f>VLOOKUP($A77,'GD raw data'!$A:$M,VLOOKUP(C$1,'GD raw data'!$N:$O,2,0),0)</f>
        <v>0</v>
      </c>
      <c r="D77" s="13">
        <f t="shared" si="3"/>
        <v>0</v>
      </c>
    </row>
    <row r="78" spans="1:4" x14ac:dyDescent="0.2">
      <c r="A78" s="15">
        <f t="shared" si="2"/>
        <v>37163</v>
      </c>
      <c r="B78" s="13">
        <f>VLOOKUP($A78,'GD raw data'!$A:$M,VLOOKUP(B$1,'GD raw data'!$N:$O,2,0),0)</f>
        <v>0</v>
      </c>
      <c r="C78" s="13">
        <f>VLOOKUP($A78,'GD raw data'!$A:$M,VLOOKUP(C$1,'GD raw data'!$N:$O,2,0),0)</f>
        <v>0</v>
      </c>
      <c r="D78" s="13">
        <f t="shared" si="3"/>
        <v>0</v>
      </c>
    </row>
    <row r="79" spans="1:4" x14ac:dyDescent="0.2">
      <c r="A79" s="15">
        <f t="shared" si="2"/>
        <v>37164</v>
      </c>
      <c r="B79" s="13">
        <f>VLOOKUP($A79,'GD raw data'!$A:$M,VLOOKUP(B$1,'GD raw data'!$N:$O,2,0),0)</f>
        <v>0</v>
      </c>
      <c r="C79" s="13">
        <f>VLOOKUP($A79,'GD raw data'!$A:$M,VLOOKUP(C$1,'GD raw data'!$N:$O,2,0),0)</f>
        <v>0</v>
      </c>
      <c r="D79" s="13">
        <f t="shared" si="3"/>
        <v>0</v>
      </c>
    </row>
    <row r="80" spans="1:4" x14ac:dyDescent="0.2">
      <c r="A80" s="15">
        <f t="shared" si="2"/>
        <v>37165</v>
      </c>
      <c r="B80" s="13">
        <f>VLOOKUP($A80,'GD raw data'!$A:$M,VLOOKUP(B$1,'GD raw data'!$N:$O,2,0),0)</f>
        <v>0</v>
      </c>
      <c r="C80" s="13">
        <f>VLOOKUP($A80,'GD raw data'!$A:$M,VLOOKUP(C$1,'GD raw data'!$N:$O,2,0),0)</f>
        <v>0</v>
      </c>
      <c r="D80" s="13">
        <f t="shared" si="3"/>
        <v>0</v>
      </c>
    </row>
    <row r="81" spans="1:4" x14ac:dyDescent="0.2">
      <c r="A81" s="15">
        <f t="shared" si="2"/>
        <v>37166</v>
      </c>
      <c r="B81" s="13">
        <f>VLOOKUP($A81,'GD raw data'!$A:$M,VLOOKUP(B$1,'GD raw data'!$N:$O,2,0),0)</f>
        <v>0</v>
      </c>
      <c r="C81" s="13">
        <f>VLOOKUP($A81,'GD raw data'!$A:$M,VLOOKUP(C$1,'GD raw data'!$N:$O,2,0),0)</f>
        <v>0</v>
      </c>
      <c r="D81" s="13">
        <f t="shared" si="3"/>
        <v>0</v>
      </c>
    </row>
    <row r="82" spans="1:4" x14ac:dyDescent="0.2">
      <c r="A82" s="15">
        <f t="shared" si="2"/>
        <v>37167</v>
      </c>
      <c r="B82" s="13">
        <f>VLOOKUP($A82,'GD raw data'!$A:$M,VLOOKUP(B$1,'GD raw data'!$N:$O,2,0),0)</f>
        <v>0</v>
      </c>
      <c r="C82" s="13">
        <f>VLOOKUP($A82,'GD raw data'!$A:$M,VLOOKUP(C$1,'GD raw data'!$N:$O,2,0),0)</f>
        <v>0</v>
      </c>
      <c r="D82" s="13">
        <f t="shared" si="3"/>
        <v>0</v>
      </c>
    </row>
    <row r="83" spans="1:4" x14ac:dyDescent="0.2">
      <c r="A83" s="15">
        <f t="shared" si="2"/>
        <v>37168</v>
      </c>
      <c r="B83" s="13">
        <f>VLOOKUP($A83,'GD raw data'!$A:$M,VLOOKUP(B$1,'GD raw data'!$N:$O,2,0),0)</f>
        <v>0</v>
      </c>
      <c r="C83" s="13">
        <f>VLOOKUP($A83,'GD raw data'!$A:$M,VLOOKUP(C$1,'GD raw data'!$N:$O,2,0),0)</f>
        <v>0</v>
      </c>
      <c r="D83" s="13">
        <f t="shared" si="3"/>
        <v>0</v>
      </c>
    </row>
    <row r="84" spans="1:4" x14ac:dyDescent="0.2">
      <c r="A84" s="15">
        <f t="shared" si="2"/>
        <v>37169</v>
      </c>
      <c r="B84" s="13">
        <f>VLOOKUP($A84,'GD raw data'!$A:$M,VLOOKUP(B$1,'GD raw data'!$N:$O,2,0),0)</f>
        <v>0</v>
      </c>
      <c r="C84" s="13">
        <f>VLOOKUP($A84,'GD raw data'!$A:$M,VLOOKUP(C$1,'GD raw data'!$N:$O,2,0),0)</f>
        <v>0</v>
      </c>
      <c r="D84" s="13">
        <f t="shared" si="3"/>
        <v>0</v>
      </c>
    </row>
    <row r="85" spans="1:4" x14ac:dyDescent="0.2">
      <c r="A85" s="15">
        <f t="shared" si="2"/>
        <v>37170</v>
      </c>
      <c r="B85" s="13">
        <f>VLOOKUP($A85,'GD raw data'!$A:$M,VLOOKUP(B$1,'GD raw data'!$N:$O,2,0),0)</f>
        <v>0</v>
      </c>
      <c r="C85" s="13">
        <f>VLOOKUP($A85,'GD raw data'!$A:$M,VLOOKUP(C$1,'GD raw data'!$N:$O,2,0),0)</f>
        <v>0</v>
      </c>
      <c r="D85" s="13">
        <f t="shared" si="3"/>
        <v>0</v>
      </c>
    </row>
    <row r="86" spans="1:4" x14ac:dyDescent="0.2">
      <c r="A86" s="15">
        <f t="shared" si="2"/>
        <v>37171</v>
      </c>
      <c r="B86" s="13">
        <f>VLOOKUP($A86,'GD raw data'!$A:$M,VLOOKUP(B$1,'GD raw data'!$N:$O,2,0),0)</f>
        <v>0</v>
      </c>
      <c r="C86" s="13">
        <f>VLOOKUP($A86,'GD raw data'!$A:$M,VLOOKUP(C$1,'GD raw data'!$N:$O,2,0),0)</f>
        <v>0</v>
      </c>
      <c r="D86" s="13">
        <f t="shared" si="3"/>
        <v>0</v>
      </c>
    </row>
    <row r="87" spans="1:4" x14ac:dyDescent="0.2">
      <c r="A87" s="15">
        <f t="shared" si="2"/>
        <v>37172</v>
      </c>
      <c r="B87" s="13">
        <f>VLOOKUP($A87,'GD raw data'!$A:$M,VLOOKUP(B$1,'GD raw data'!$N:$O,2,0),0)</f>
        <v>0</v>
      </c>
      <c r="C87" s="13">
        <f>VLOOKUP($A87,'GD raw data'!$A:$M,VLOOKUP(C$1,'GD raw data'!$N:$O,2,0),0)</f>
        <v>0</v>
      </c>
      <c r="D87" s="13">
        <f t="shared" si="3"/>
        <v>0</v>
      </c>
    </row>
    <row r="88" spans="1:4" x14ac:dyDescent="0.2">
      <c r="A88" s="15">
        <f t="shared" si="2"/>
        <v>37173</v>
      </c>
      <c r="B88" s="13">
        <f>VLOOKUP($A88,'GD raw data'!$A:$M,VLOOKUP(B$1,'GD raw data'!$N:$O,2,0),0)</f>
        <v>0</v>
      </c>
      <c r="C88" s="13">
        <f>VLOOKUP($A88,'GD raw data'!$A:$M,VLOOKUP(C$1,'GD raw data'!$N:$O,2,0),0)</f>
        <v>0</v>
      </c>
      <c r="D88" s="13">
        <f t="shared" si="3"/>
        <v>0</v>
      </c>
    </row>
    <row r="89" spans="1:4" x14ac:dyDescent="0.2">
      <c r="A89" s="15">
        <f t="shared" si="2"/>
        <v>37174</v>
      </c>
      <c r="B89" s="13">
        <f>VLOOKUP($A89,'GD raw data'!$A:$M,VLOOKUP(B$1,'GD raw data'!$N:$O,2,0),0)</f>
        <v>0</v>
      </c>
      <c r="C89" s="13">
        <f>VLOOKUP($A89,'GD raw data'!$A:$M,VLOOKUP(C$1,'GD raw data'!$N:$O,2,0),0)</f>
        <v>0</v>
      </c>
      <c r="D89" s="13">
        <f t="shared" si="3"/>
        <v>0</v>
      </c>
    </row>
    <row r="90" spans="1:4" x14ac:dyDescent="0.2">
      <c r="A90" s="15">
        <f t="shared" si="2"/>
        <v>37175</v>
      </c>
      <c r="B90" s="13">
        <f>VLOOKUP($A90,'GD raw data'!$A:$M,VLOOKUP(B$1,'GD raw data'!$N:$O,2,0),0)</f>
        <v>0</v>
      </c>
      <c r="C90" s="13">
        <f>VLOOKUP($A90,'GD raw data'!$A:$M,VLOOKUP(C$1,'GD raw data'!$N:$O,2,0),0)</f>
        <v>0</v>
      </c>
      <c r="D90" s="13">
        <f t="shared" si="3"/>
        <v>0</v>
      </c>
    </row>
    <row r="91" spans="1:4" x14ac:dyDescent="0.2">
      <c r="A91" s="15">
        <f t="shared" si="2"/>
        <v>37176</v>
      </c>
      <c r="B91" s="13">
        <f>VLOOKUP($A91,'GD raw data'!$A:$M,VLOOKUP(B$1,'GD raw data'!$N:$O,2,0),0)</f>
        <v>0</v>
      </c>
      <c r="C91" s="13">
        <f>VLOOKUP($A91,'GD raw data'!$A:$M,VLOOKUP(C$1,'GD raw data'!$N:$O,2,0),0)</f>
        <v>0</v>
      </c>
      <c r="D91" s="13">
        <f t="shared" si="3"/>
        <v>0</v>
      </c>
    </row>
    <row r="92" spans="1:4" x14ac:dyDescent="0.2">
      <c r="A92" s="15">
        <f t="shared" si="2"/>
        <v>37177</v>
      </c>
      <c r="B92" s="13">
        <f>VLOOKUP($A92,'GD raw data'!$A:$M,VLOOKUP(B$1,'GD raw data'!$N:$O,2,0),0)</f>
        <v>0</v>
      </c>
      <c r="C92" s="13">
        <f>VLOOKUP($A92,'GD raw data'!$A:$M,VLOOKUP(C$1,'GD raw data'!$N:$O,2,0),0)</f>
        <v>0</v>
      </c>
      <c r="D92" s="13">
        <f t="shared" si="3"/>
        <v>0</v>
      </c>
    </row>
    <row r="93" spans="1:4" x14ac:dyDescent="0.2">
      <c r="A93" s="15">
        <f t="shared" si="2"/>
        <v>37178</v>
      </c>
      <c r="B93" s="13">
        <f>VLOOKUP($A93,'GD raw data'!$A:$M,VLOOKUP(B$1,'GD raw data'!$N:$O,2,0),0)</f>
        <v>0</v>
      </c>
      <c r="C93" s="13">
        <f>VLOOKUP($A93,'GD raw data'!$A:$M,VLOOKUP(C$1,'GD raw data'!$N:$O,2,0),0)</f>
        <v>0</v>
      </c>
      <c r="D93" s="13">
        <f t="shared" si="3"/>
        <v>0</v>
      </c>
    </row>
    <row r="94" spans="1:4" x14ac:dyDescent="0.2">
      <c r="A94" s="15">
        <f t="shared" si="2"/>
        <v>37179</v>
      </c>
      <c r="B94" s="13">
        <f>VLOOKUP($A94,'GD raw data'!$A:$M,VLOOKUP(B$1,'GD raw data'!$N:$O,2,0),0)</f>
        <v>0</v>
      </c>
      <c r="C94" s="13">
        <f>VLOOKUP($A94,'GD raw data'!$A:$M,VLOOKUP(C$1,'GD raw data'!$N:$O,2,0),0)</f>
        <v>0</v>
      </c>
      <c r="D94" s="13">
        <f t="shared" si="3"/>
        <v>0</v>
      </c>
    </row>
    <row r="95" spans="1:4" x14ac:dyDescent="0.2">
      <c r="A95" s="15">
        <f t="shared" si="2"/>
        <v>37180</v>
      </c>
      <c r="B95" s="13">
        <f>VLOOKUP($A95,'GD raw data'!$A:$M,VLOOKUP(B$1,'GD raw data'!$N:$O,2,0),0)</f>
        <v>0</v>
      </c>
      <c r="C95" s="13">
        <f>VLOOKUP($A95,'GD raw data'!$A:$M,VLOOKUP(C$1,'GD raw data'!$N:$O,2,0),0)</f>
        <v>0</v>
      </c>
      <c r="D95" s="13">
        <f t="shared" si="3"/>
        <v>0</v>
      </c>
    </row>
    <row r="96" spans="1:4" x14ac:dyDescent="0.2">
      <c r="A96" s="15">
        <f t="shared" si="2"/>
        <v>37181</v>
      </c>
      <c r="B96" s="13">
        <f>VLOOKUP($A96,'GD raw data'!$A:$M,VLOOKUP(B$1,'GD raw data'!$N:$O,2,0),0)</f>
        <v>0</v>
      </c>
      <c r="C96" s="13">
        <f>VLOOKUP($A96,'GD raw data'!$A:$M,VLOOKUP(C$1,'GD raw data'!$N:$O,2,0),0)</f>
        <v>0</v>
      </c>
      <c r="D96" s="13">
        <f t="shared" si="3"/>
        <v>0</v>
      </c>
    </row>
    <row r="97" spans="1:4" x14ac:dyDescent="0.2">
      <c r="A97" s="15">
        <f t="shared" si="2"/>
        <v>37182</v>
      </c>
      <c r="B97" s="13">
        <f>VLOOKUP($A97,'GD raw data'!$A:$M,VLOOKUP(B$1,'GD raw data'!$N:$O,2,0),0)</f>
        <v>0</v>
      </c>
      <c r="C97" s="13">
        <f>VLOOKUP($A97,'GD raw data'!$A:$M,VLOOKUP(C$1,'GD raw data'!$N:$O,2,0),0)</f>
        <v>0</v>
      </c>
      <c r="D97" s="13">
        <f t="shared" si="3"/>
        <v>0</v>
      </c>
    </row>
    <row r="98" spans="1:4" x14ac:dyDescent="0.2">
      <c r="A98" s="15">
        <f t="shared" si="2"/>
        <v>37183</v>
      </c>
      <c r="B98" s="13">
        <f>VLOOKUP($A98,'GD raw data'!$A:$M,VLOOKUP(B$1,'GD raw data'!$N:$O,2,0),0)</f>
        <v>0</v>
      </c>
      <c r="C98" s="13">
        <f>VLOOKUP($A98,'GD raw data'!$A:$M,VLOOKUP(C$1,'GD raw data'!$N:$O,2,0),0)</f>
        <v>0</v>
      </c>
      <c r="D98" s="13">
        <f t="shared" si="3"/>
        <v>0</v>
      </c>
    </row>
    <row r="99" spans="1:4" x14ac:dyDescent="0.2">
      <c r="A99" s="15">
        <f t="shared" si="2"/>
        <v>37184</v>
      </c>
      <c r="B99" s="13">
        <f>VLOOKUP($A99,'GD raw data'!$A:$M,VLOOKUP(B$1,'GD raw data'!$N:$O,2,0),0)</f>
        <v>0</v>
      </c>
      <c r="C99" s="13">
        <f>VLOOKUP($A99,'GD raw data'!$A:$M,VLOOKUP(C$1,'GD raw data'!$N:$O,2,0),0)</f>
        <v>0</v>
      </c>
      <c r="D99" s="13">
        <f t="shared" si="3"/>
        <v>0</v>
      </c>
    </row>
    <row r="100" spans="1:4" x14ac:dyDescent="0.2">
      <c r="A100" s="15">
        <f t="shared" si="2"/>
        <v>37185</v>
      </c>
      <c r="B100" s="13">
        <f>VLOOKUP($A100,'GD raw data'!$A:$M,VLOOKUP(B$1,'GD raw data'!$N:$O,2,0),0)</f>
        <v>0</v>
      </c>
      <c r="C100" s="13">
        <f>VLOOKUP($A100,'GD raw data'!$A:$M,VLOOKUP(C$1,'GD raw data'!$N:$O,2,0),0)</f>
        <v>0</v>
      </c>
      <c r="D100" s="13">
        <f t="shared" si="3"/>
        <v>0</v>
      </c>
    </row>
    <row r="101" spans="1:4" x14ac:dyDescent="0.2">
      <c r="A101" s="15"/>
      <c r="B101" s="13"/>
      <c r="C101" s="13"/>
      <c r="D101" s="13"/>
    </row>
    <row r="102" spans="1:4" x14ac:dyDescent="0.2">
      <c r="A102" s="15"/>
      <c r="B102" s="13"/>
      <c r="C102" s="13"/>
      <c r="D102" s="13"/>
    </row>
    <row r="103" spans="1:4" x14ac:dyDescent="0.2">
      <c r="A103" s="15"/>
      <c r="B103" s="13"/>
      <c r="C103" s="13"/>
      <c r="D103" s="13"/>
    </row>
    <row r="104" spans="1:4" x14ac:dyDescent="0.2">
      <c r="A104" s="15"/>
      <c r="B104" s="13"/>
      <c r="C104" s="13"/>
      <c r="D104" s="13"/>
    </row>
    <row r="105" spans="1:4" x14ac:dyDescent="0.2">
      <c r="A105" s="15"/>
      <c r="B105" s="13"/>
      <c r="C105" s="13"/>
      <c r="D105" s="13"/>
    </row>
    <row r="106" spans="1:4" x14ac:dyDescent="0.2">
      <c r="A106" s="15"/>
      <c r="B106" s="13"/>
      <c r="C106" s="13"/>
      <c r="D106" s="13"/>
    </row>
    <row r="107" spans="1:4" x14ac:dyDescent="0.2">
      <c r="A107" s="15"/>
      <c r="B107" s="13"/>
      <c r="C107" s="13"/>
      <c r="D107" s="13"/>
    </row>
    <row r="108" spans="1:4" x14ac:dyDescent="0.2">
      <c r="A108" s="15"/>
      <c r="B108" s="13"/>
      <c r="C108" s="13"/>
      <c r="D108" s="13"/>
    </row>
    <row r="109" spans="1:4" x14ac:dyDescent="0.2">
      <c r="A109" s="15"/>
      <c r="B109" s="13"/>
      <c r="C109" s="13"/>
      <c r="D109" s="13"/>
    </row>
    <row r="110" spans="1:4" x14ac:dyDescent="0.2">
      <c r="A110" s="15"/>
      <c r="B110" s="13"/>
      <c r="C110" s="13"/>
      <c r="D110" s="13"/>
    </row>
    <row r="111" spans="1:4" x14ac:dyDescent="0.2">
      <c r="A111" s="15"/>
      <c r="B111" s="13"/>
      <c r="C111" s="13"/>
      <c r="D111" s="13"/>
    </row>
    <row r="112" spans="1:4" x14ac:dyDescent="0.2">
      <c r="A112" s="15"/>
      <c r="B112" s="13"/>
      <c r="C112" s="13"/>
      <c r="D112" s="13"/>
    </row>
    <row r="113" spans="1:4" x14ac:dyDescent="0.2">
      <c r="A113" s="15"/>
      <c r="B113" s="13"/>
      <c r="C113" s="13"/>
      <c r="D113" s="13"/>
    </row>
    <row r="114" spans="1:4" x14ac:dyDescent="0.2">
      <c r="A114" s="15"/>
      <c r="B114" s="13"/>
      <c r="C114" s="13"/>
      <c r="D114" s="13"/>
    </row>
    <row r="115" spans="1:4" x14ac:dyDescent="0.2">
      <c r="A115" s="15"/>
      <c r="B115" s="13"/>
      <c r="C115" s="13"/>
      <c r="D115" s="13"/>
    </row>
    <row r="116" spans="1:4" x14ac:dyDescent="0.2">
      <c r="A116" s="15"/>
      <c r="B116" s="13"/>
      <c r="C116" s="13"/>
      <c r="D116" s="13"/>
    </row>
    <row r="117" spans="1:4" x14ac:dyDescent="0.2">
      <c r="A117" s="15"/>
      <c r="B117" s="13"/>
      <c r="C117" s="13"/>
      <c r="D117" s="13"/>
    </row>
    <row r="118" spans="1:4" x14ac:dyDescent="0.2">
      <c r="A118" s="15"/>
      <c r="B118" s="13"/>
      <c r="C118" s="13"/>
      <c r="D118" s="13"/>
    </row>
    <row r="119" spans="1:4" x14ac:dyDescent="0.2">
      <c r="A119" s="15"/>
      <c r="B119" s="13"/>
      <c r="C119" s="13"/>
      <c r="D119" s="13"/>
    </row>
    <row r="120" spans="1:4" x14ac:dyDescent="0.2">
      <c r="A120" s="15"/>
      <c r="B120" s="13"/>
      <c r="C120" s="13"/>
      <c r="D120" s="13"/>
    </row>
    <row r="121" spans="1:4" x14ac:dyDescent="0.2">
      <c r="A121" s="15"/>
      <c r="B121" s="13"/>
      <c r="C121" s="13"/>
      <c r="D121" s="13"/>
    </row>
    <row r="122" spans="1:4" x14ac:dyDescent="0.2">
      <c r="A122" s="15"/>
      <c r="B122" s="13"/>
      <c r="C122" s="13"/>
      <c r="D122" s="13"/>
    </row>
    <row r="123" spans="1:4" x14ac:dyDescent="0.2">
      <c r="A123" s="15"/>
      <c r="B123" s="13"/>
      <c r="C123" s="13"/>
      <c r="D123" s="13"/>
    </row>
    <row r="124" spans="1:4" x14ac:dyDescent="0.2">
      <c r="A124" s="15"/>
      <c r="B124" s="13"/>
      <c r="C124" s="13"/>
      <c r="D124" s="13"/>
    </row>
    <row r="125" spans="1:4" x14ac:dyDescent="0.2">
      <c r="A125" s="15"/>
      <c r="B125" s="13"/>
      <c r="C125" s="13"/>
      <c r="D125" s="13"/>
    </row>
    <row r="126" spans="1:4" x14ac:dyDescent="0.2">
      <c r="A126" s="15"/>
      <c r="B126" s="13"/>
      <c r="C126" s="13"/>
      <c r="D126" s="13"/>
    </row>
    <row r="127" spans="1:4" x14ac:dyDescent="0.2">
      <c r="A127" s="15"/>
      <c r="B127" s="13"/>
      <c r="C127" s="13"/>
      <c r="D127" s="13"/>
    </row>
    <row r="128" spans="1:4" x14ac:dyDescent="0.2">
      <c r="A128" s="15"/>
      <c r="B128" s="13"/>
      <c r="C128" s="13"/>
      <c r="D128" s="13"/>
    </row>
    <row r="129" spans="1:4" x14ac:dyDescent="0.2">
      <c r="A129" s="15"/>
      <c r="B129" s="13"/>
      <c r="C129" s="13"/>
      <c r="D129" s="13"/>
    </row>
    <row r="130" spans="1:4" x14ac:dyDescent="0.2">
      <c r="A130" s="15"/>
      <c r="B130" s="13"/>
      <c r="C130" s="13"/>
      <c r="D130" s="13"/>
    </row>
    <row r="131" spans="1:4" x14ac:dyDescent="0.2">
      <c r="A131" s="15"/>
      <c r="B131" s="13"/>
      <c r="C131" s="13"/>
      <c r="D131" s="13"/>
    </row>
    <row r="132" spans="1:4" x14ac:dyDescent="0.2">
      <c r="A132" s="15"/>
      <c r="B132" s="13"/>
      <c r="C132" s="13"/>
      <c r="D132" s="13"/>
    </row>
    <row r="133" spans="1:4" x14ac:dyDescent="0.2">
      <c r="A133" s="15"/>
      <c r="B133" s="13"/>
      <c r="C133" s="13"/>
      <c r="D133" s="13"/>
    </row>
    <row r="134" spans="1:4" x14ac:dyDescent="0.2">
      <c r="A134" s="15"/>
      <c r="B134" s="13"/>
      <c r="C134" s="13"/>
      <c r="D134" s="13"/>
    </row>
    <row r="135" spans="1:4" x14ac:dyDescent="0.2">
      <c r="A135" s="15"/>
      <c r="B135" s="13"/>
      <c r="C135" s="13"/>
      <c r="D135" s="13"/>
    </row>
    <row r="136" spans="1:4" x14ac:dyDescent="0.2">
      <c r="A136" s="15"/>
      <c r="B136" s="13"/>
      <c r="C136" s="13"/>
      <c r="D136" s="13"/>
    </row>
    <row r="137" spans="1:4" x14ac:dyDescent="0.2">
      <c r="A137" s="15"/>
      <c r="B137" s="13"/>
      <c r="C137" s="13"/>
      <c r="D137" s="13"/>
    </row>
    <row r="138" spans="1:4" x14ac:dyDescent="0.2">
      <c r="A138" s="15"/>
      <c r="B138" s="13"/>
      <c r="C138" s="13"/>
      <c r="D138" s="13"/>
    </row>
    <row r="139" spans="1:4" x14ac:dyDescent="0.2">
      <c r="A139" s="15"/>
      <c r="B139" s="13"/>
      <c r="C139" s="13"/>
      <c r="D139" s="13"/>
    </row>
    <row r="140" spans="1:4" x14ac:dyDescent="0.2">
      <c r="A140" s="15"/>
      <c r="B140" s="13"/>
      <c r="C140" s="13"/>
      <c r="D140" s="13"/>
    </row>
    <row r="141" spans="1:4" x14ac:dyDescent="0.2">
      <c r="A141" s="15"/>
      <c r="B141" s="13"/>
      <c r="C141" s="13"/>
      <c r="D141" s="13"/>
    </row>
    <row r="142" spans="1:4" x14ac:dyDescent="0.2">
      <c r="A142" s="15"/>
      <c r="B142" s="13"/>
      <c r="C142" s="13"/>
      <c r="D142" s="13"/>
    </row>
    <row r="143" spans="1:4" x14ac:dyDescent="0.2">
      <c r="A143" s="15"/>
      <c r="B143" s="13"/>
      <c r="C143" s="13"/>
      <c r="D143" s="13"/>
    </row>
    <row r="144" spans="1:4" x14ac:dyDescent="0.2">
      <c r="A144" s="15"/>
      <c r="B144" s="13"/>
      <c r="C144" s="13"/>
      <c r="D144" s="13"/>
    </row>
    <row r="145" spans="1:4" x14ac:dyDescent="0.2">
      <c r="A145" s="15"/>
      <c r="B145" s="13"/>
      <c r="C145" s="13"/>
      <c r="D145" s="13"/>
    </row>
    <row r="146" spans="1:4" x14ac:dyDescent="0.2">
      <c r="A146" s="15"/>
      <c r="B146" s="13"/>
      <c r="C146" s="13"/>
      <c r="D146" s="13"/>
    </row>
    <row r="147" spans="1:4" x14ac:dyDescent="0.2">
      <c r="A147" s="15"/>
      <c r="B147" s="13"/>
      <c r="C147" s="13"/>
      <c r="D147" s="13"/>
    </row>
    <row r="148" spans="1:4" x14ac:dyDescent="0.2">
      <c r="A148" s="15"/>
      <c r="B148" s="13"/>
      <c r="C148" s="13"/>
      <c r="D148" s="13"/>
    </row>
    <row r="149" spans="1:4" x14ac:dyDescent="0.2">
      <c r="A149" s="15"/>
      <c r="B149" s="13"/>
      <c r="C149" s="13"/>
      <c r="D149" s="13"/>
    </row>
    <row r="150" spans="1:4" x14ac:dyDescent="0.2">
      <c r="A150" s="15"/>
      <c r="B150" s="13"/>
      <c r="C150" s="13"/>
      <c r="D150" s="13"/>
    </row>
    <row r="151" spans="1:4" x14ac:dyDescent="0.2">
      <c r="A151" s="15"/>
      <c r="B151" s="13"/>
      <c r="C151" s="13"/>
      <c r="D151" s="13"/>
    </row>
    <row r="152" spans="1:4" x14ac:dyDescent="0.2">
      <c r="A152" s="15"/>
      <c r="B152" s="13"/>
      <c r="C152" s="13"/>
      <c r="D152" s="13"/>
    </row>
    <row r="153" spans="1:4" x14ac:dyDescent="0.2">
      <c r="A153" s="15"/>
      <c r="B153" s="13"/>
      <c r="C153" s="13"/>
      <c r="D153" s="13"/>
    </row>
    <row r="154" spans="1:4" x14ac:dyDescent="0.2">
      <c r="A154" s="15"/>
      <c r="B154" s="13"/>
      <c r="C154" s="13"/>
      <c r="D154" s="13"/>
    </row>
    <row r="155" spans="1:4" x14ac:dyDescent="0.2">
      <c r="A155" s="15"/>
      <c r="B155" s="13"/>
      <c r="C155" s="13"/>
      <c r="D155" s="13"/>
    </row>
    <row r="156" spans="1:4" x14ac:dyDescent="0.2">
      <c r="A156" s="15"/>
      <c r="B156" s="13"/>
      <c r="C156" s="13"/>
      <c r="D156" s="13"/>
    </row>
    <row r="157" spans="1:4" x14ac:dyDescent="0.2">
      <c r="A157" s="15"/>
      <c r="B157" s="13"/>
      <c r="C157" s="13"/>
      <c r="D157" s="13"/>
    </row>
    <row r="158" spans="1:4" x14ac:dyDescent="0.2">
      <c r="A158" s="15"/>
      <c r="B158" s="13"/>
      <c r="C158" s="13"/>
      <c r="D158" s="13"/>
    </row>
    <row r="159" spans="1:4" x14ac:dyDescent="0.2">
      <c r="A159" s="15"/>
      <c r="B159" s="13"/>
      <c r="C159" s="13"/>
      <c r="D159" s="13"/>
    </row>
    <row r="160" spans="1:4" x14ac:dyDescent="0.2">
      <c r="A160" s="15"/>
      <c r="B160" s="13"/>
      <c r="C160" s="13"/>
      <c r="D160" s="13"/>
    </row>
    <row r="161" spans="1:4" x14ac:dyDescent="0.2">
      <c r="A161" s="15"/>
      <c r="B161" s="13"/>
      <c r="C161" s="13"/>
      <c r="D161" s="13"/>
    </row>
    <row r="162" spans="1:4" x14ac:dyDescent="0.2">
      <c r="A162" s="15"/>
      <c r="B162" s="13"/>
      <c r="C162" s="13"/>
      <c r="D162" s="13"/>
    </row>
    <row r="163" spans="1:4" x14ac:dyDescent="0.2">
      <c r="A163" s="15"/>
      <c r="B163" s="13"/>
      <c r="C163" s="13"/>
      <c r="D163" s="13"/>
    </row>
    <row r="164" spans="1:4" x14ac:dyDescent="0.2">
      <c r="A164" s="15"/>
      <c r="B164" s="13"/>
      <c r="C164" s="13"/>
      <c r="D164" s="13"/>
    </row>
    <row r="165" spans="1:4" x14ac:dyDescent="0.2">
      <c r="A165" s="15"/>
      <c r="B165" s="13"/>
      <c r="C165" s="13"/>
      <c r="D165" s="13"/>
    </row>
    <row r="166" spans="1:4" x14ac:dyDescent="0.2">
      <c r="A166" s="15"/>
      <c r="B166" s="13"/>
      <c r="C166" s="13"/>
      <c r="D166" s="13"/>
    </row>
    <row r="167" spans="1:4" x14ac:dyDescent="0.2">
      <c r="A167" s="15"/>
      <c r="B167" s="13"/>
      <c r="C167" s="13"/>
      <c r="D167" s="13"/>
    </row>
    <row r="168" spans="1:4" x14ac:dyDescent="0.2">
      <c r="A168" s="15"/>
      <c r="B168" s="13"/>
      <c r="C168" s="13"/>
      <c r="D168" s="13"/>
    </row>
    <row r="169" spans="1:4" x14ac:dyDescent="0.2">
      <c r="A169" s="16"/>
      <c r="B169" s="1"/>
      <c r="C169" s="1"/>
      <c r="D169" s="1"/>
    </row>
    <row r="170" spans="1:4" x14ac:dyDescent="0.2">
      <c r="A170" s="16"/>
      <c r="B170" s="1"/>
      <c r="C170" s="1"/>
      <c r="D170" s="1"/>
    </row>
    <row r="171" spans="1:4" x14ac:dyDescent="0.2">
      <c r="A171" s="16"/>
      <c r="B171" s="1"/>
      <c r="C171" s="1"/>
      <c r="D171" s="1"/>
    </row>
    <row r="172" spans="1:4" x14ac:dyDescent="0.2">
      <c r="A172" s="16"/>
      <c r="B172" s="1"/>
      <c r="C172" s="1"/>
      <c r="D172" s="1"/>
    </row>
    <row r="173" spans="1:4" x14ac:dyDescent="0.2">
      <c r="A173" s="16"/>
      <c r="B173" s="1"/>
      <c r="C173" s="1"/>
      <c r="D173" s="1"/>
    </row>
    <row r="174" spans="1:4" x14ac:dyDescent="0.2">
      <c r="A174" s="16"/>
      <c r="B174" s="1"/>
      <c r="C174" s="1"/>
      <c r="D174" s="1"/>
    </row>
    <row r="175" spans="1:4" x14ac:dyDescent="0.2">
      <c r="A175" s="16"/>
      <c r="B175" s="1"/>
      <c r="C175" s="1"/>
      <c r="D175" s="1"/>
    </row>
    <row r="176" spans="1:4" x14ac:dyDescent="0.2">
      <c r="A176" s="16"/>
      <c r="B176" s="1"/>
      <c r="C176" s="1"/>
      <c r="D176" s="1"/>
    </row>
    <row r="177" spans="1:4" x14ac:dyDescent="0.2">
      <c r="A177" s="16"/>
      <c r="B177" s="1"/>
      <c r="C177" s="1"/>
      <c r="D177" s="1"/>
    </row>
    <row r="178" spans="1:4" x14ac:dyDescent="0.2">
      <c r="A178" s="16"/>
      <c r="B178" s="1"/>
      <c r="C178" s="1"/>
      <c r="D178" s="1"/>
    </row>
    <row r="179" spans="1:4" x14ac:dyDescent="0.2">
      <c r="A179" s="16"/>
      <c r="B179" s="1"/>
      <c r="C179" s="1"/>
      <c r="D179" s="1"/>
    </row>
    <row r="180" spans="1:4" x14ac:dyDescent="0.2">
      <c r="A180" s="16"/>
      <c r="B180" s="1"/>
      <c r="C180" s="1"/>
      <c r="D180" s="1"/>
    </row>
    <row r="181" spans="1:4" x14ac:dyDescent="0.2">
      <c r="A181" s="16"/>
      <c r="B181" s="1"/>
      <c r="C181" s="1"/>
      <c r="D181" s="1"/>
    </row>
    <row r="182" spans="1:4" x14ac:dyDescent="0.2">
      <c r="A182" s="16"/>
      <c r="B182" s="1"/>
      <c r="C182" s="1"/>
      <c r="D182" s="1"/>
    </row>
    <row r="183" spans="1:4" x14ac:dyDescent="0.2">
      <c r="A183" s="16"/>
      <c r="B183" s="1"/>
      <c r="C183" s="1"/>
      <c r="D183" s="1"/>
    </row>
    <row r="184" spans="1:4" x14ac:dyDescent="0.2">
      <c r="A184" s="16"/>
      <c r="B184" s="1"/>
      <c r="C184" s="1"/>
      <c r="D184" s="1"/>
    </row>
    <row r="185" spans="1:4" x14ac:dyDescent="0.2">
      <c r="A185" s="16"/>
      <c r="B185" s="1"/>
      <c r="C185" s="1"/>
      <c r="D185" s="1"/>
    </row>
    <row r="186" spans="1:4" x14ac:dyDescent="0.2">
      <c r="A186" s="16"/>
      <c r="B186" s="1"/>
      <c r="C186" s="1"/>
      <c r="D186" s="1"/>
    </row>
    <row r="187" spans="1:4" x14ac:dyDescent="0.2">
      <c r="A187" s="16"/>
      <c r="B187" s="1"/>
      <c r="C187" s="1"/>
      <c r="D187" s="1"/>
    </row>
    <row r="188" spans="1:4" x14ac:dyDescent="0.2">
      <c r="A188" s="16"/>
      <c r="B188" s="1"/>
      <c r="C188" s="1"/>
      <c r="D188" s="1"/>
    </row>
    <row r="189" spans="1:4" x14ac:dyDescent="0.2">
      <c r="A189" s="16"/>
      <c r="B189" s="1"/>
      <c r="C189" s="1"/>
      <c r="D189" s="1"/>
    </row>
    <row r="190" spans="1:4" x14ac:dyDescent="0.2">
      <c r="A190" s="16"/>
      <c r="B190" s="1"/>
      <c r="C190" s="1"/>
      <c r="D190" s="1"/>
    </row>
    <row r="191" spans="1:4" x14ac:dyDescent="0.2">
      <c r="A191" s="16"/>
      <c r="B191" s="1"/>
      <c r="C191" s="1"/>
      <c r="D191" s="1"/>
    </row>
    <row r="192" spans="1:4" x14ac:dyDescent="0.2">
      <c r="A192" s="16"/>
      <c r="B192" s="1"/>
      <c r="C192" s="1"/>
      <c r="D192" s="1"/>
    </row>
    <row r="193" spans="1:4" x14ac:dyDescent="0.2">
      <c r="A193" s="16"/>
      <c r="B193" s="1"/>
      <c r="C193" s="1"/>
      <c r="D193" s="1"/>
    </row>
    <row r="194" spans="1:4" x14ac:dyDescent="0.2">
      <c r="A194" s="16"/>
      <c r="B194" s="1"/>
      <c r="C194" s="1"/>
      <c r="D194" s="1"/>
    </row>
    <row r="195" spans="1:4" x14ac:dyDescent="0.2">
      <c r="A195" s="16"/>
      <c r="B195" s="1"/>
      <c r="C195" s="1"/>
      <c r="D195" s="1"/>
    </row>
    <row r="196" spans="1:4" x14ac:dyDescent="0.2">
      <c r="A196" s="16"/>
      <c r="B196" s="1"/>
      <c r="C196" s="1"/>
      <c r="D196" s="1"/>
    </row>
    <row r="197" spans="1:4" x14ac:dyDescent="0.2">
      <c r="A197" s="16"/>
      <c r="B197" s="1"/>
      <c r="C197" s="1"/>
      <c r="D197" s="1"/>
    </row>
    <row r="198" spans="1:4" x14ac:dyDescent="0.2">
      <c r="A198" s="16"/>
      <c r="B198" s="1"/>
      <c r="C198" s="1"/>
      <c r="D198" s="1"/>
    </row>
    <row r="199" spans="1:4" x14ac:dyDescent="0.2">
      <c r="A199" s="16"/>
      <c r="B199" s="1"/>
      <c r="C199" s="1"/>
      <c r="D199" s="1"/>
    </row>
    <row r="200" spans="1:4" x14ac:dyDescent="0.2">
      <c r="A200" s="16"/>
      <c r="B200" s="1"/>
      <c r="C200" s="1"/>
      <c r="D200" s="1"/>
    </row>
    <row r="201" spans="1:4" x14ac:dyDescent="0.2">
      <c r="A201" s="16"/>
      <c r="B201" s="1"/>
      <c r="C201" s="1"/>
      <c r="D201" s="1"/>
    </row>
    <row r="202" spans="1:4" x14ac:dyDescent="0.2">
      <c r="A202" s="16"/>
      <c r="B202" s="1"/>
      <c r="C202" s="1"/>
      <c r="D202" s="1"/>
    </row>
    <row r="203" spans="1:4" x14ac:dyDescent="0.2">
      <c r="A203" s="16"/>
      <c r="B203" s="1"/>
      <c r="C203" s="1"/>
      <c r="D203" s="1"/>
    </row>
    <row r="204" spans="1:4" x14ac:dyDescent="0.2">
      <c r="A204" s="16"/>
      <c r="B204" s="1"/>
      <c r="C204" s="1"/>
      <c r="D204" s="1"/>
    </row>
    <row r="205" spans="1:4" x14ac:dyDescent="0.2">
      <c r="A205" s="16"/>
      <c r="B205" s="1"/>
      <c r="C205" s="1"/>
      <c r="D205" s="1"/>
    </row>
    <row r="206" spans="1:4" x14ac:dyDescent="0.2">
      <c r="A206" s="16"/>
      <c r="B206" s="1"/>
      <c r="C206" s="1"/>
      <c r="D206" s="1"/>
    </row>
    <row r="207" spans="1:4" x14ac:dyDescent="0.2">
      <c r="A207" s="16"/>
      <c r="B207" s="1"/>
      <c r="C207" s="1"/>
      <c r="D207" s="1"/>
    </row>
    <row r="208" spans="1:4" x14ac:dyDescent="0.2">
      <c r="A208" s="16"/>
      <c r="B208" s="1"/>
      <c r="C208" s="1"/>
      <c r="D208" s="1"/>
    </row>
    <row r="209" spans="1:4" x14ac:dyDescent="0.2">
      <c r="A209" s="16"/>
      <c r="B209" s="1"/>
      <c r="C209" s="1"/>
      <c r="D209" s="1"/>
    </row>
    <row r="210" spans="1:4" x14ac:dyDescent="0.2">
      <c r="A210" s="16"/>
      <c r="B210" s="1"/>
      <c r="C210" s="1"/>
      <c r="D210" s="1"/>
    </row>
    <row r="211" spans="1:4" x14ac:dyDescent="0.2">
      <c r="A211" s="16"/>
      <c r="B211" s="1"/>
      <c r="C211" s="1"/>
      <c r="D211" s="1"/>
    </row>
    <row r="212" spans="1:4" x14ac:dyDescent="0.2">
      <c r="A212" s="16"/>
      <c r="B212" s="1"/>
      <c r="C212" s="1"/>
      <c r="D212" s="1"/>
    </row>
    <row r="213" spans="1:4" x14ac:dyDescent="0.2">
      <c r="A213" s="16"/>
      <c r="B213" s="1"/>
      <c r="C213" s="1"/>
      <c r="D213" s="1"/>
    </row>
    <row r="214" spans="1:4" x14ac:dyDescent="0.2">
      <c r="A214" s="16"/>
      <c r="B214" s="1"/>
      <c r="C214" s="1"/>
      <c r="D214" s="1"/>
    </row>
    <row r="215" spans="1:4" x14ac:dyDescent="0.2">
      <c r="A215" s="16"/>
      <c r="B215" s="1"/>
      <c r="C215" s="1"/>
      <c r="D215" s="1"/>
    </row>
    <row r="216" spans="1:4" x14ac:dyDescent="0.2">
      <c r="A216" s="16"/>
      <c r="B216" s="1"/>
      <c r="C216" s="1"/>
      <c r="D216" s="1"/>
    </row>
    <row r="217" spans="1:4" x14ac:dyDescent="0.2">
      <c r="A217" s="16"/>
      <c r="B217" s="1"/>
      <c r="C217" s="1"/>
      <c r="D217" s="1"/>
    </row>
    <row r="218" spans="1:4" x14ac:dyDescent="0.2">
      <c r="A218" s="16"/>
      <c r="B218" s="1"/>
      <c r="C218" s="1"/>
      <c r="D218" s="1"/>
    </row>
    <row r="219" spans="1:4" x14ac:dyDescent="0.2">
      <c r="A219" s="16"/>
      <c r="B219" s="1"/>
      <c r="C219" s="1"/>
      <c r="D219" s="1"/>
    </row>
    <row r="220" spans="1:4" x14ac:dyDescent="0.2">
      <c r="A220" s="16"/>
      <c r="B220" s="1"/>
      <c r="C220" s="1"/>
      <c r="D220" s="1"/>
    </row>
    <row r="221" spans="1:4" x14ac:dyDescent="0.2">
      <c r="A221" s="16"/>
      <c r="B221" s="1"/>
      <c r="C221" s="1"/>
      <c r="D221" s="1"/>
    </row>
    <row r="222" spans="1:4" x14ac:dyDescent="0.2">
      <c r="A222" s="16"/>
      <c r="B222" s="1"/>
      <c r="C222" s="1"/>
      <c r="D222" s="1"/>
    </row>
    <row r="223" spans="1:4" x14ac:dyDescent="0.2">
      <c r="A223" s="16"/>
      <c r="B223" s="1"/>
      <c r="C223" s="1"/>
      <c r="D223" s="1"/>
    </row>
    <row r="224" spans="1:4" x14ac:dyDescent="0.2">
      <c r="A224" s="16"/>
      <c r="B224" s="1"/>
      <c r="C224" s="1"/>
      <c r="D224" s="1"/>
    </row>
    <row r="225" spans="1:4" x14ac:dyDescent="0.2">
      <c r="A225" s="16"/>
      <c r="B225" s="1"/>
      <c r="C225" s="1"/>
      <c r="D225" s="1"/>
    </row>
    <row r="226" spans="1:4" x14ac:dyDescent="0.2">
      <c r="A226" s="16"/>
      <c r="B226" s="1"/>
      <c r="C226" s="1"/>
      <c r="D226" s="1"/>
    </row>
    <row r="227" spans="1:4" x14ac:dyDescent="0.2">
      <c r="A227" s="16"/>
      <c r="B227" s="1"/>
      <c r="C227" s="1"/>
      <c r="D227" s="1"/>
    </row>
    <row r="228" spans="1:4" x14ac:dyDescent="0.2">
      <c r="A228" s="16"/>
      <c r="B228" s="1"/>
      <c r="C228" s="1"/>
      <c r="D228" s="1"/>
    </row>
    <row r="229" spans="1:4" x14ac:dyDescent="0.2">
      <c r="A229" s="16"/>
      <c r="B229" s="1"/>
      <c r="C229" s="1"/>
      <c r="D229" s="1"/>
    </row>
    <row r="230" spans="1:4" x14ac:dyDescent="0.2">
      <c r="A230" s="16"/>
      <c r="B230" s="1"/>
      <c r="C230" s="1"/>
      <c r="D230" s="1"/>
    </row>
    <row r="231" spans="1:4" x14ac:dyDescent="0.2">
      <c r="A231" s="16"/>
      <c r="B231" s="1"/>
      <c r="C231" s="1"/>
      <c r="D231" s="1"/>
    </row>
    <row r="232" spans="1:4" x14ac:dyDescent="0.2">
      <c r="A232" s="16"/>
      <c r="B232" s="1"/>
      <c r="C232" s="1"/>
      <c r="D232" s="1"/>
    </row>
    <row r="233" spans="1:4" x14ac:dyDescent="0.2">
      <c r="A233" s="16"/>
      <c r="B233" s="1"/>
      <c r="C233" s="1"/>
      <c r="D233" s="1"/>
    </row>
    <row r="234" spans="1:4" x14ac:dyDescent="0.2">
      <c r="A234" s="16"/>
      <c r="B234" s="1"/>
      <c r="C234" s="1"/>
      <c r="D234" s="1"/>
    </row>
    <row r="235" spans="1:4" x14ac:dyDescent="0.2">
      <c r="A235" s="16"/>
      <c r="B235" s="1"/>
      <c r="C235" s="1"/>
      <c r="D235" s="1"/>
    </row>
    <row r="236" spans="1:4" x14ac:dyDescent="0.2">
      <c r="A236" s="16"/>
      <c r="B236" s="1"/>
      <c r="C236" s="1"/>
      <c r="D236" s="1"/>
    </row>
    <row r="237" spans="1:4" x14ac:dyDescent="0.2">
      <c r="A237" s="16"/>
      <c r="B237" s="1"/>
      <c r="C237" s="1"/>
      <c r="D237" s="1"/>
    </row>
    <row r="238" spans="1:4" x14ac:dyDescent="0.2">
      <c r="A238" s="16"/>
      <c r="B238" s="1"/>
      <c r="C238" s="1"/>
      <c r="D238" s="1"/>
    </row>
    <row r="239" spans="1:4" x14ac:dyDescent="0.2">
      <c r="A239" s="16"/>
      <c r="B239" s="1"/>
      <c r="C239" s="1"/>
      <c r="D239" s="1"/>
    </row>
    <row r="240" spans="1:4" x14ac:dyDescent="0.2">
      <c r="A240" s="16"/>
      <c r="B240" s="1"/>
      <c r="C240" s="1"/>
      <c r="D240" s="1"/>
    </row>
    <row r="241" spans="1:4" x14ac:dyDescent="0.2">
      <c r="A241" s="16"/>
      <c r="B241" s="1"/>
      <c r="C241" s="1"/>
      <c r="D241" s="1"/>
    </row>
    <row r="242" spans="1:4" x14ac:dyDescent="0.2">
      <c r="A242" s="16"/>
      <c r="B242" s="1"/>
      <c r="C242" s="1"/>
      <c r="D242" s="1"/>
    </row>
    <row r="243" spans="1:4" x14ac:dyDescent="0.2">
      <c r="A243" s="16"/>
      <c r="B243" s="1"/>
      <c r="C243" s="1"/>
      <c r="D243" s="1"/>
    </row>
    <row r="244" spans="1:4" x14ac:dyDescent="0.2">
      <c r="A244" s="16"/>
      <c r="B244" s="1"/>
      <c r="C244" s="1"/>
      <c r="D244" s="1"/>
    </row>
    <row r="245" spans="1:4" x14ac:dyDescent="0.2">
      <c r="A245" s="16"/>
      <c r="B245" s="1"/>
      <c r="C245" s="1"/>
      <c r="D245" s="1"/>
    </row>
    <row r="246" spans="1:4" x14ac:dyDescent="0.2">
      <c r="A246" s="16"/>
      <c r="B246" s="1"/>
      <c r="C246" s="1"/>
      <c r="D246" s="1"/>
    </row>
    <row r="247" spans="1:4" x14ac:dyDescent="0.2">
      <c r="A247" s="16"/>
      <c r="B247" s="1"/>
      <c r="C247" s="1"/>
      <c r="D247" s="1"/>
    </row>
    <row r="248" spans="1:4" x14ac:dyDescent="0.2">
      <c r="A248" s="16"/>
      <c r="B248" s="1"/>
      <c r="C248" s="1"/>
      <c r="D248" s="1"/>
    </row>
    <row r="249" spans="1:4" x14ac:dyDescent="0.2">
      <c r="A249" s="16"/>
      <c r="B249" s="1"/>
      <c r="C249" s="1"/>
      <c r="D249" s="1"/>
    </row>
    <row r="250" spans="1:4" x14ac:dyDescent="0.2">
      <c r="A250" s="16"/>
      <c r="B250" s="1"/>
      <c r="C250" s="1"/>
      <c r="D250" s="1"/>
    </row>
    <row r="251" spans="1:4" x14ac:dyDescent="0.2">
      <c r="A251" s="16"/>
      <c r="B251" s="1"/>
      <c r="C251" s="1"/>
      <c r="D251" s="1"/>
    </row>
    <row r="252" spans="1:4" x14ac:dyDescent="0.2">
      <c r="A252" s="16"/>
      <c r="B252" s="1"/>
      <c r="C252" s="1"/>
      <c r="D252" s="1"/>
    </row>
    <row r="253" spans="1:4" x14ac:dyDescent="0.2">
      <c r="A253" s="16"/>
      <c r="B253" s="1"/>
      <c r="C253" s="1"/>
      <c r="D253" s="1"/>
    </row>
    <row r="254" spans="1:4" x14ac:dyDescent="0.2">
      <c r="A254" s="16"/>
      <c r="B254" s="1"/>
      <c r="C254" s="1"/>
      <c r="D254" s="1"/>
    </row>
    <row r="255" spans="1:4" x14ac:dyDescent="0.2">
      <c r="A255" s="16"/>
      <c r="B255" s="1"/>
      <c r="C255" s="1"/>
      <c r="D255" s="1"/>
    </row>
    <row r="256" spans="1:4" x14ac:dyDescent="0.2">
      <c r="A256" s="16"/>
      <c r="B256" s="1"/>
      <c r="C256" s="1"/>
      <c r="D256" s="1"/>
    </row>
    <row r="257" spans="1:4" x14ac:dyDescent="0.2">
      <c r="A257" s="16"/>
      <c r="B257" s="1"/>
      <c r="C257" s="1"/>
      <c r="D257" s="1"/>
    </row>
    <row r="258" spans="1:4" x14ac:dyDescent="0.2">
      <c r="A258" s="16"/>
      <c r="B258" s="1"/>
      <c r="C258" s="1"/>
      <c r="D258" s="1"/>
    </row>
    <row r="259" spans="1:4" x14ac:dyDescent="0.2">
      <c r="A259" s="16"/>
      <c r="B259" s="1"/>
      <c r="C259" s="1"/>
      <c r="D259" s="1"/>
    </row>
    <row r="260" spans="1:4" x14ac:dyDescent="0.2">
      <c r="A260" s="16"/>
      <c r="B260" s="1"/>
      <c r="C260" s="1"/>
      <c r="D260" s="1"/>
    </row>
    <row r="261" spans="1:4" x14ac:dyDescent="0.2">
      <c r="A261" s="16"/>
      <c r="B261" s="1"/>
      <c r="C261" s="1"/>
      <c r="D261" s="1"/>
    </row>
    <row r="262" spans="1:4" x14ac:dyDescent="0.2">
      <c r="A262" s="16"/>
      <c r="B262" s="1"/>
      <c r="C262" s="1"/>
      <c r="D262" s="1"/>
    </row>
    <row r="263" spans="1:4" x14ac:dyDescent="0.2">
      <c r="A263" s="16"/>
      <c r="B263" s="1"/>
      <c r="C263" s="1"/>
      <c r="D263" s="1"/>
    </row>
    <row r="264" spans="1:4" x14ac:dyDescent="0.2">
      <c r="A264" s="16"/>
      <c r="B264" s="1"/>
      <c r="C264" s="1"/>
      <c r="D264" s="1"/>
    </row>
    <row r="265" spans="1:4" x14ac:dyDescent="0.2">
      <c r="A265" s="16"/>
      <c r="B265" s="1"/>
      <c r="C265" s="1"/>
      <c r="D265" s="1"/>
    </row>
    <row r="266" spans="1:4" x14ac:dyDescent="0.2">
      <c r="A266" s="16"/>
      <c r="B266" s="1"/>
      <c r="C266" s="1"/>
      <c r="D266" s="1"/>
    </row>
    <row r="267" spans="1:4" x14ac:dyDescent="0.2">
      <c r="A267" s="16"/>
      <c r="B267" s="1"/>
      <c r="C267" s="1"/>
      <c r="D267" s="1"/>
    </row>
    <row r="268" spans="1:4" x14ac:dyDescent="0.2">
      <c r="A268" s="16"/>
      <c r="B268" s="1"/>
      <c r="C268" s="1"/>
      <c r="D268" s="1"/>
    </row>
    <row r="269" spans="1:4" x14ac:dyDescent="0.2">
      <c r="A269" s="16"/>
      <c r="B269" s="1"/>
      <c r="C269" s="1"/>
      <c r="D269" s="1"/>
    </row>
    <row r="270" spans="1:4" x14ac:dyDescent="0.2">
      <c r="A270" s="16"/>
      <c r="B270" s="1"/>
      <c r="C270" s="1"/>
      <c r="D270" s="1"/>
    </row>
    <row r="271" spans="1:4" x14ac:dyDescent="0.2">
      <c r="A271" s="16"/>
      <c r="B271" s="1"/>
      <c r="C271" s="1"/>
      <c r="D271" s="1"/>
    </row>
    <row r="272" spans="1:4" x14ac:dyDescent="0.2">
      <c r="A272" s="16"/>
      <c r="B272" s="1"/>
      <c r="C272" s="1"/>
      <c r="D272" s="1"/>
    </row>
    <row r="273" spans="1:4" x14ac:dyDescent="0.2">
      <c r="A273" s="16"/>
      <c r="B273" s="1"/>
      <c r="C273" s="1"/>
      <c r="D273" s="1"/>
    </row>
    <row r="274" spans="1:4" x14ac:dyDescent="0.2">
      <c r="A274" s="16"/>
      <c r="B274" s="1"/>
      <c r="C274" s="1"/>
      <c r="D274" s="1"/>
    </row>
    <row r="275" spans="1:4" x14ac:dyDescent="0.2">
      <c r="A275" s="16"/>
      <c r="B275" s="1"/>
      <c r="C275" s="1"/>
      <c r="D275" s="1"/>
    </row>
    <row r="276" spans="1:4" x14ac:dyDescent="0.2">
      <c r="A276" s="16"/>
      <c r="B276" s="1"/>
      <c r="C276" s="1"/>
      <c r="D276" s="1"/>
    </row>
    <row r="277" spans="1:4" x14ac:dyDescent="0.2">
      <c r="A277" s="16"/>
      <c r="B277" s="1"/>
      <c r="C277" s="1"/>
      <c r="D277" s="1"/>
    </row>
    <row r="278" spans="1:4" x14ac:dyDescent="0.2">
      <c r="A278" s="16"/>
      <c r="B278" s="1"/>
      <c r="C278" s="1"/>
      <c r="D278" s="1"/>
    </row>
    <row r="279" spans="1:4" x14ac:dyDescent="0.2">
      <c r="A279" s="16"/>
      <c r="B279" s="1"/>
      <c r="C279" s="1"/>
      <c r="D279" s="1"/>
    </row>
    <row r="280" spans="1:4" x14ac:dyDescent="0.2">
      <c r="A280" s="16"/>
      <c r="B280" s="1"/>
      <c r="C280" s="1"/>
      <c r="D280" s="1"/>
    </row>
    <row r="281" spans="1:4" x14ac:dyDescent="0.2">
      <c r="A281" s="16"/>
      <c r="B281" s="1"/>
      <c r="C281" s="1"/>
      <c r="D281" s="1"/>
    </row>
    <row r="282" spans="1:4" x14ac:dyDescent="0.2">
      <c r="A282" s="16"/>
      <c r="B282" s="1"/>
      <c r="C282" s="1"/>
      <c r="D282" s="1"/>
    </row>
    <row r="283" spans="1:4" x14ac:dyDescent="0.2">
      <c r="A283" s="16"/>
      <c r="B283" s="1"/>
      <c r="C283" s="1"/>
      <c r="D283" s="1"/>
    </row>
    <row r="284" spans="1:4" x14ac:dyDescent="0.2">
      <c r="A284" s="16"/>
      <c r="B284" s="1"/>
      <c r="C284" s="1"/>
      <c r="D284" s="1"/>
    </row>
    <row r="285" spans="1:4" x14ac:dyDescent="0.2">
      <c r="A285" s="16"/>
      <c r="B285" s="1"/>
      <c r="C285" s="1"/>
      <c r="D285" s="1"/>
    </row>
    <row r="286" spans="1:4" x14ac:dyDescent="0.2">
      <c r="A286" s="16"/>
      <c r="B286" s="1"/>
      <c r="C286" s="1"/>
      <c r="D286" s="1"/>
    </row>
    <row r="287" spans="1:4" x14ac:dyDescent="0.2">
      <c r="A287" s="16"/>
      <c r="B287" s="1"/>
      <c r="C287" s="1"/>
      <c r="D287" s="1"/>
    </row>
    <row r="288" spans="1:4" x14ac:dyDescent="0.2">
      <c r="A288" s="16"/>
      <c r="B288" s="1"/>
      <c r="C288" s="1"/>
      <c r="D288" s="1"/>
    </row>
    <row r="289" spans="1:4" x14ac:dyDescent="0.2">
      <c r="A289" s="16"/>
      <c r="B289" s="1"/>
      <c r="C289" s="1"/>
      <c r="D289" s="1"/>
    </row>
    <row r="290" spans="1:4" x14ac:dyDescent="0.2">
      <c r="A290" s="16"/>
      <c r="B290" s="1"/>
      <c r="C290" s="1"/>
      <c r="D290" s="1"/>
    </row>
    <row r="291" spans="1:4" x14ac:dyDescent="0.2">
      <c r="A291" s="16"/>
      <c r="B291" s="1"/>
      <c r="C291" s="1"/>
      <c r="D291" s="1"/>
    </row>
    <row r="292" spans="1:4" x14ac:dyDescent="0.2">
      <c r="A292" s="16"/>
      <c r="B292" s="1"/>
      <c r="C292" s="1"/>
      <c r="D292" s="1"/>
    </row>
    <row r="293" spans="1:4" x14ac:dyDescent="0.2">
      <c r="A293" s="16"/>
      <c r="B293" s="1"/>
      <c r="C293" s="1"/>
      <c r="D293" s="1"/>
    </row>
    <row r="294" spans="1:4" x14ac:dyDescent="0.2">
      <c r="A294" s="16"/>
      <c r="B294" s="1"/>
      <c r="C294" s="1"/>
      <c r="D294" s="1"/>
    </row>
    <row r="295" spans="1:4" x14ac:dyDescent="0.2">
      <c r="A295" s="16"/>
      <c r="B295" s="1"/>
      <c r="C295" s="1"/>
      <c r="D295" s="1"/>
    </row>
    <row r="296" spans="1:4" x14ac:dyDescent="0.2">
      <c r="A296" s="16"/>
      <c r="B296" s="1"/>
      <c r="C296" s="1"/>
      <c r="D296" s="1"/>
    </row>
    <row r="297" spans="1:4" x14ac:dyDescent="0.2">
      <c r="A297" s="16"/>
      <c r="B297" s="1"/>
      <c r="C297" s="1"/>
      <c r="D297" s="1"/>
    </row>
    <row r="298" spans="1:4" x14ac:dyDescent="0.2">
      <c r="A298" s="16"/>
      <c r="B298" s="1"/>
      <c r="C298" s="1"/>
      <c r="D298" s="1"/>
    </row>
    <row r="299" spans="1:4" x14ac:dyDescent="0.2">
      <c r="A299" s="16"/>
      <c r="B299" s="1"/>
      <c r="C299" s="1"/>
      <c r="D299" s="1"/>
    </row>
    <row r="300" spans="1:4" x14ac:dyDescent="0.2">
      <c r="A300" s="16"/>
      <c r="B300" s="1"/>
      <c r="C300" s="1"/>
      <c r="D300" s="1"/>
    </row>
    <row r="301" spans="1:4" x14ac:dyDescent="0.2">
      <c r="A301" s="16"/>
      <c r="B301" s="1"/>
      <c r="C301" s="1"/>
      <c r="D301" s="1"/>
    </row>
    <row r="302" spans="1:4" x14ac:dyDescent="0.2">
      <c r="A302" s="16"/>
      <c r="B302" s="1"/>
      <c r="C302" s="1"/>
      <c r="D302" s="1"/>
    </row>
    <row r="303" spans="1:4" x14ac:dyDescent="0.2">
      <c r="A303" s="16"/>
      <c r="B303" s="1"/>
      <c r="C303" s="1"/>
      <c r="D303" s="1"/>
    </row>
    <row r="304" spans="1:4" x14ac:dyDescent="0.2">
      <c r="A304" s="16"/>
      <c r="B304" s="1"/>
      <c r="C304" s="1"/>
      <c r="D304" s="1"/>
    </row>
    <row r="305" spans="1:4" x14ac:dyDescent="0.2">
      <c r="A305" s="16"/>
      <c r="B305" s="1"/>
      <c r="C305" s="1"/>
      <c r="D305" s="1"/>
    </row>
    <row r="306" spans="1:4" x14ac:dyDescent="0.2">
      <c r="A306" s="16"/>
      <c r="B306" s="1"/>
      <c r="C306" s="1"/>
      <c r="D306" s="1"/>
    </row>
    <row r="307" spans="1:4" x14ac:dyDescent="0.2">
      <c r="A307" s="16"/>
      <c r="B307" s="1"/>
      <c r="C307" s="1"/>
      <c r="D307" s="1"/>
    </row>
    <row r="308" spans="1:4" x14ac:dyDescent="0.2">
      <c r="A308" s="16"/>
      <c r="B308" s="1"/>
      <c r="C308" s="1"/>
      <c r="D308" s="1"/>
    </row>
    <row r="309" spans="1:4" x14ac:dyDescent="0.2">
      <c r="A309" s="16"/>
      <c r="B309" s="1"/>
      <c r="C309" s="1"/>
      <c r="D309" s="1"/>
    </row>
    <row r="310" spans="1:4" x14ac:dyDescent="0.2">
      <c r="A310" s="16"/>
      <c r="B310" s="1"/>
      <c r="C310" s="1"/>
      <c r="D310" s="1"/>
    </row>
    <row r="311" spans="1:4" x14ac:dyDescent="0.2">
      <c r="A311" s="16"/>
      <c r="B311" s="1"/>
      <c r="C311" s="1"/>
      <c r="D311" s="1"/>
    </row>
    <row r="312" spans="1:4" x14ac:dyDescent="0.2">
      <c r="A312" s="16"/>
      <c r="B312" s="1"/>
      <c r="C312" s="1"/>
      <c r="D312" s="1"/>
    </row>
    <row r="313" spans="1:4" x14ac:dyDescent="0.2">
      <c r="A313" s="16"/>
      <c r="B313" s="1"/>
      <c r="C313" s="1"/>
      <c r="D313" s="1"/>
    </row>
    <row r="314" spans="1:4" x14ac:dyDescent="0.2">
      <c r="A314" s="16"/>
      <c r="B314" s="1"/>
      <c r="C314" s="1"/>
      <c r="D314" s="1"/>
    </row>
    <row r="315" spans="1:4" x14ac:dyDescent="0.2">
      <c r="A315" s="16"/>
      <c r="B315" s="1"/>
      <c r="C315" s="1"/>
      <c r="D315" s="1"/>
    </row>
    <row r="316" spans="1:4" x14ac:dyDescent="0.2">
      <c r="A316" s="16"/>
      <c r="B316" s="1"/>
      <c r="C316" s="1"/>
      <c r="D316" s="1"/>
    </row>
    <row r="317" spans="1:4" x14ac:dyDescent="0.2">
      <c r="A317" s="16"/>
      <c r="B317" s="1"/>
      <c r="C317" s="1"/>
      <c r="D317" s="1"/>
    </row>
    <row r="318" spans="1:4" x14ac:dyDescent="0.2">
      <c r="A318" s="16"/>
      <c r="B318" s="1"/>
      <c r="C318" s="1"/>
      <c r="D318" s="1"/>
    </row>
    <row r="319" spans="1:4" x14ac:dyDescent="0.2">
      <c r="A319" s="16"/>
      <c r="B319" s="1"/>
      <c r="C319" s="1"/>
      <c r="D319" s="1"/>
    </row>
    <row r="320" spans="1:4" x14ac:dyDescent="0.2">
      <c r="A320" s="16"/>
      <c r="B320" s="1"/>
      <c r="C320" s="1"/>
      <c r="D320" s="1"/>
    </row>
    <row r="321" spans="1:4" x14ac:dyDescent="0.2">
      <c r="A321" s="16"/>
      <c r="B321" s="1"/>
      <c r="C321" s="1"/>
      <c r="D321" s="1"/>
    </row>
    <row r="322" spans="1:4" x14ac:dyDescent="0.2">
      <c r="A322" s="16"/>
      <c r="B322" s="1"/>
      <c r="C322" s="1"/>
      <c r="D322" s="1"/>
    </row>
    <row r="323" spans="1:4" x14ac:dyDescent="0.2">
      <c r="A323" s="16"/>
      <c r="B323" s="1"/>
      <c r="C323" s="1"/>
      <c r="D323" s="1"/>
    </row>
    <row r="324" spans="1:4" x14ac:dyDescent="0.2">
      <c r="A324" s="16"/>
      <c r="B324" s="1"/>
      <c r="C324" s="1"/>
      <c r="D324" s="1"/>
    </row>
    <row r="325" spans="1:4" x14ac:dyDescent="0.2">
      <c r="A325" s="16"/>
      <c r="B325" s="1"/>
      <c r="C325" s="1"/>
      <c r="D325" s="1"/>
    </row>
    <row r="326" spans="1:4" x14ac:dyDescent="0.2">
      <c r="A326" s="16"/>
      <c r="B326" s="1"/>
      <c r="C326" s="1"/>
      <c r="D326" s="1"/>
    </row>
    <row r="327" spans="1:4" x14ac:dyDescent="0.2">
      <c r="A327" s="16"/>
      <c r="B327" s="1"/>
      <c r="C327" s="1"/>
      <c r="D327" s="1"/>
    </row>
    <row r="328" spans="1:4" x14ac:dyDescent="0.2">
      <c r="A328" s="16"/>
      <c r="B328" s="1"/>
      <c r="C328" s="1"/>
      <c r="D328" s="1"/>
    </row>
    <row r="329" spans="1:4" x14ac:dyDescent="0.2">
      <c r="A329" s="16"/>
      <c r="B329" s="1"/>
      <c r="C329" s="1"/>
      <c r="D329" s="1"/>
    </row>
    <row r="330" spans="1:4" x14ac:dyDescent="0.2">
      <c r="A330" s="16"/>
      <c r="B330" s="1"/>
      <c r="C330" s="1"/>
      <c r="D330" s="1"/>
    </row>
    <row r="331" spans="1:4" x14ac:dyDescent="0.2">
      <c r="A331" s="16"/>
      <c r="B331" s="1"/>
      <c r="C331" s="1"/>
      <c r="D331" s="1"/>
    </row>
    <row r="332" spans="1:4" x14ac:dyDescent="0.2">
      <c r="A332" s="16"/>
      <c r="B332" s="1"/>
      <c r="C332" s="1"/>
      <c r="D332" s="1"/>
    </row>
    <row r="333" spans="1:4" x14ac:dyDescent="0.2">
      <c r="A333" s="16"/>
      <c r="B333" s="1"/>
      <c r="C333" s="1"/>
      <c r="D333" s="1"/>
    </row>
    <row r="334" spans="1:4" x14ac:dyDescent="0.2">
      <c r="A334" s="16"/>
      <c r="B334" s="1"/>
      <c r="C334" s="1"/>
      <c r="D334" s="1"/>
    </row>
    <row r="335" spans="1:4" x14ac:dyDescent="0.2">
      <c r="A335" s="16"/>
      <c r="B335" s="1"/>
      <c r="C335" s="1"/>
      <c r="D335" s="1"/>
    </row>
    <row r="336" spans="1:4" x14ac:dyDescent="0.2">
      <c r="A336" s="16"/>
      <c r="B336" s="1"/>
      <c r="C336" s="1"/>
      <c r="D336" s="1"/>
    </row>
    <row r="337" spans="1:4" x14ac:dyDescent="0.2">
      <c r="A337" s="16"/>
      <c r="B337" s="1"/>
      <c r="C337" s="1"/>
      <c r="D337" s="1"/>
    </row>
    <row r="338" spans="1:4" x14ac:dyDescent="0.2">
      <c r="A338" s="16"/>
      <c r="B338" s="1"/>
      <c r="C338" s="1"/>
      <c r="D338" s="1"/>
    </row>
    <row r="339" spans="1:4" x14ac:dyDescent="0.2">
      <c r="A339" s="16"/>
      <c r="B339" s="1"/>
      <c r="C339" s="1"/>
      <c r="D339" s="1"/>
    </row>
    <row r="340" spans="1:4" x14ac:dyDescent="0.2">
      <c r="A340" s="16"/>
      <c r="B340" s="1"/>
      <c r="C340" s="1"/>
      <c r="D340" s="1"/>
    </row>
    <row r="341" spans="1:4" x14ac:dyDescent="0.2">
      <c r="A341" s="16"/>
      <c r="B341" s="1"/>
      <c r="C341" s="1"/>
      <c r="D341" s="1"/>
    </row>
    <row r="342" spans="1:4" x14ac:dyDescent="0.2">
      <c r="A342" s="16"/>
      <c r="B342" s="1"/>
      <c r="C342" s="1"/>
      <c r="D342" s="1"/>
    </row>
    <row r="343" spans="1:4" x14ac:dyDescent="0.2">
      <c r="A343" s="16"/>
      <c r="B343" s="1"/>
      <c r="C343" s="1"/>
      <c r="D343" s="1"/>
    </row>
    <row r="344" spans="1:4" x14ac:dyDescent="0.2">
      <c r="A344" s="16"/>
      <c r="B344" s="1"/>
      <c r="C344" s="1"/>
      <c r="D344" s="1"/>
    </row>
    <row r="345" spans="1:4" x14ac:dyDescent="0.2">
      <c r="A345" s="16"/>
      <c r="B345" s="1"/>
      <c r="C345" s="1"/>
      <c r="D345" s="1"/>
    </row>
    <row r="346" spans="1:4" x14ac:dyDescent="0.2">
      <c r="A346" s="16"/>
      <c r="B346" s="1"/>
      <c r="C346" s="1"/>
      <c r="D346" s="1"/>
    </row>
    <row r="347" spans="1:4" x14ac:dyDescent="0.2">
      <c r="A347" s="16"/>
      <c r="B347" s="1"/>
      <c r="C347" s="1"/>
      <c r="D347" s="1"/>
    </row>
    <row r="348" spans="1:4" x14ac:dyDescent="0.2">
      <c r="A348" s="16"/>
      <c r="B348" s="1"/>
      <c r="C348" s="1"/>
      <c r="D348" s="1"/>
    </row>
    <row r="349" spans="1:4" x14ac:dyDescent="0.2">
      <c r="A349" s="16"/>
      <c r="B349" s="1"/>
      <c r="C349" s="1"/>
      <c r="D349" s="1"/>
    </row>
    <row r="350" spans="1:4" x14ac:dyDescent="0.2">
      <c r="A350" s="16"/>
      <c r="B350" s="1"/>
      <c r="C350" s="1"/>
      <c r="D350" s="1"/>
    </row>
    <row r="351" spans="1:4" x14ac:dyDescent="0.2">
      <c r="A351" s="16"/>
      <c r="B351" s="1"/>
      <c r="C351" s="1"/>
      <c r="D351" s="1"/>
    </row>
    <row r="352" spans="1:4" x14ac:dyDescent="0.2">
      <c r="A352" s="16"/>
      <c r="B352" s="1"/>
      <c r="C352" s="1"/>
      <c r="D352" s="1"/>
    </row>
    <row r="353" spans="1:4" x14ac:dyDescent="0.2">
      <c r="A353" s="16"/>
      <c r="B353" s="1"/>
      <c r="C353" s="1"/>
      <c r="D353" s="1"/>
    </row>
    <row r="354" spans="1:4" x14ac:dyDescent="0.2">
      <c r="A354" s="16"/>
      <c r="B354" s="1"/>
      <c r="C354" s="1"/>
      <c r="D354" s="1"/>
    </row>
    <row r="355" spans="1:4" x14ac:dyDescent="0.2">
      <c r="A355" s="16"/>
      <c r="B355" s="1"/>
      <c r="C355" s="1"/>
      <c r="D355" s="1"/>
    </row>
    <row r="356" spans="1:4" x14ac:dyDescent="0.2">
      <c r="A356" s="16"/>
      <c r="B356" s="1"/>
      <c r="C356" s="1"/>
      <c r="D356" s="1"/>
    </row>
    <row r="357" spans="1:4" x14ac:dyDescent="0.2">
      <c r="A357" s="16"/>
      <c r="B357" s="1"/>
      <c r="C357" s="1"/>
      <c r="D357" s="1"/>
    </row>
    <row r="358" spans="1:4" x14ac:dyDescent="0.2">
      <c r="A358" s="16"/>
      <c r="B358" s="1"/>
      <c r="C358" s="1"/>
      <c r="D358" s="1"/>
    </row>
    <row r="359" spans="1:4" x14ac:dyDescent="0.2">
      <c r="A359" s="16"/>
      <c r="B359" s="1"/>
      <c r="C359" s="1"/>
      <c r="D359" s="1"/>
    </row>
    <row r="360" spans="1:4" x14ac:dyDescent="0.2">
      <c r="A360" s="16"/>
      <c r="B360" s="1"/>
      <c r="C360" s="1"/>
      <c r="D360" s="1"/>
    </row>
    <row r="361" spans="1:4" x14ac:dyDescent="0.2">
      <c r="A361" s="16"/>
      <c r="B361" s="1"/>
      <c r="C361" s="1"/>
      <c r="D361" s="1"/>
    </row>
    <row r="362" spans="1:4" x14ac:dyDescent="0.2">
      <c r="A362" s="16"/>
      <c r="B362" s="1"/>
      <c r="C362" s="1"/>
      <c r="D362" s="1"/>
    </row>
    <row r="363" spans="1:4" x14ac:dyDescent="0.2">
      <c r="A363" s="16"/>
      <c r="B363" s="1"/>
      <c r="C363" s="1"/>
      <c r="D363" s="1"/>
    </row>
    <row r="364" spans="1:4" x14ac:dyDescent="0.2">
      <c r="A364" s="16"/>
      <c r="B364" s="1"/>
      <c r="C364" s="1"/>
      <c r="D364" s="1"/>
    </row>
    <row r="365" spans="1:4" x14ac:dyDescent="0.2">
      <c r="A365" s="16"/>
      <c r="B365" s="1"/>
      <c r="C365" s="1"/>
      <c r="D365" s="1"/>
    </row>
    <row r="366" spans="1:4" x14ac:dyDescent="0.2">
      <c r="A366" s="16"/>
      <c r="B366" s="1"/>
      <c r="C366" s="1"/>
      <c r="D366" s="1"/>
    </row>
    <row r="367" spans="1:4" x14ac:dyDescent="0.2">
      <c r="A367" s="16"/>
      <c r="B367" s="1"/>
      <c r="C367" s="1"/>
      <c r="D367" s="1"/>
    </row>
    <row r="368" spans="1:4" x14ac:dyDescent="0.2">
      <c r="A368" s="16"/>
      <c r="B368" s="1"/>
      <c r="C368" s="1"/>
      <c r="D368" s="1"/>
    </row>
    <row r="369" spans="1:4" x14ac:dyDescent="0.2">
      <c r="A369" s="16"/>
      <c r="B369" s="1"/>
      <c r="C369" s="1"/>
      <c r="D369" s="1"/>
    </row>
    <row r="370" spans="1:4" x14ac:dyDescent="0.2">
      <c r="A370" s="16"/>
      <c r="B370" s="1"/>
      <c r="C370" s="1"/>
      <c r="D370" s="1"/>
    </row>
    <row r="371" spans="1:4" x14ac:dyDescent="0.2">
      <c r="A371" s="16"/>
      <c r="B371" s="1"/>
      <c r="C371" s="1"/>
      <c r="D371" s="1"/>
    </row>
    <row r="372" spans="1:4" x14ac:dyDescent="0.2">
      <c r="A372" s="16"/>
      <c r="B372" s="1"/>
      <c r="C372" s="1"/>
      <c r="D372" s="1"/>
    </row>
    <row r="373" spans="1:4" x14ac:dyDescent="0.2">
      <c r="A373" s="16"/>
      <c r="B373" s="1"/>
      <c r="C373" s="1"/>
      <c r="D373" s="1"/>
    </row>
    <row r="374" spans="1:4" x14ac:dyDescent="0.2">
      <c r="A374" s="16"/>
      <c r="B374" s="1"/>
      <c r="C374" s="1"/>
      <c r="D374" s="1"/>
    </row>
    <row r="375" spans="1:4" x14ac:dyDescent="0.2">
      <c r="A375" s="16"/>
      <c r="B375" s="1"/>
      <c r="C375" s="1"/>
      <c r="D375" s="1"/>
    </row>
    <row r="376" spans="1:4" x14ac:dyDescent="0.2">
      <c r="A376" s="16"/>
      <c r="B376" s="1"/>
      <c r="C376" s="1"/>
      <c r="D376" s="1"/>
    </row>
    <row r="377" spans="1:4" x14ac:dyDescent="0.2">
      <c r="A377" s="16"/>
      <c r="B377" s="1"/>
      <c r="C377" s="1"/>
      <c r="D377" s="1"/>
    </row>
    <row r="378" spans="1:4" x14ac:dyDescent="0.2">
      <c r="A378" s="16"/>
      <c r="B378" s="1"/>
      <c r="C378" s="1"/>
      <c r="D378" s="1"/>
    </row>
    <row r="379" spans="1:4" x14ac:dyDescent="0.2">
      <c r="A379" s="16"/>
      <c r="B379" s="1"/>
      <c r="C379" s="1"/>
      <c r="D379" s="1"/>
    </row>
    <row r="380" spans="1:4" x14ac:dyDescent="0.2">
      <c r="A380" s="16"/>
      <c r="B380" s="1"/>
      <c r="C380" s="1"/>
      <c r="D380" s="1"/>
    </row>
    <row r="381" spans="1:4" x14ac:dyDescent="0.2">
      <c r="A381" s="16"/>
      <c r="B381" s="1"/>
      <c r="C381" s="1"/>
      <c r="D381" s="1"/>
    </row>
    <row r="382" spans="1:4" x14ac:dyDescent="0.2">
      <c r="A382" s="16"/>
      <c r="B382" s="1"/>
      <c r="C382" s="1"/>
      <c r="D382" s="1"/>
    </row>
    <row r="383" spans="1:4" x14ac:dyDescent="0.2">
      <c r="A383" s="16"/>
      <c r="B383" s="1"/>
      <c r="C383" s="1"/>
      <c r="D383" s="1"/>
    </row>
    <row r="384" spans="1:4" x14ac:dyDescent="0.2">
      <c r="A384" s="16"/>
      <c r="B384" s="1"/>
      <c r="C384" s="1"/>
      <c r="D384" s="1"/>
    </row>
    <row r="385" spans="1:4" x14ac:dyDescent="0.2">
      <c r="A385" s="16"/>
      <c r="B385" s="1"/>
      <c r="C385" s="1"/>
      <c r="D385" s="1"/>
    </row>
    <row r="386" spans="1:4" x14ac:dyDescent="0.2">
      <c r="A386" s="16"/>
      <c r="B386" s="1"/>
      <c r="C386" s="1"/>
      <c r="D386" s="1"/>
    </row>
    <row r="387" spans="1:4" x14ac:dyDescent="0.2">
      <c r="A387" s="16"/>
      <c r="B387" s="1"/>
      <c r="C387" s="1"/>
      <c r="D387" s="1"/>
    </row>
    <row r="388" spans="1:4" x14ac:dyDescent="0.2">
      <c r="A388" s="16"/>
      <c r="B388" s="1"/>
      <c r="C388" s="1"/>
      <c r="D388" s="1"/>
    </row>
    <row r="389" spans="1:4" x14ac:dyDescent="0.2">
      <c r="A389" s="16"/>
      <c r="B389" s="1"/>
      <c r="C389" s="1"/>
      <c r="D389" s="1"/>
    </row>
    <row r="390" spans="1:4" x14ac:dyDescent="0.2">
      <c r="A390" s="16"/>
      <c r="B390" s="1"/>
      <c r="C390" s="1"/>
      <c r="D390" s="1"/>
    </row>
    <row r="391" spans="1:4" x14ac:dyDescent="0.2">
      <c r="A391" s="16"/>
      <c r="B391" s="1"/>
      <c r="C391" s="1"/>
      <c r="D391" s="1"/>
    </row>
    <row r="392" spans="1:4" x14ac:dyDescent="0.2">
      <c r="A392" s="16"/>
      <c r="B392" s="1"/>
      <c r="C392" s="1"/>
      <c r="D392" s="1"/>
    </row>
    <row r="393" spans="1:4" x14ac:dyDescent="0.2">
      <c r="A393" s="16"/>
      <c r="B393" s="1"/>
      <c r="C393" s="1"/>
      <c r="D393" s="1"/>
    </row>
    <row r="394" spans="1:4" x14ac:dyDescent="0.2">
      <c r="A394" s="16"/>
      <c r="B394" s="1"/>
      <c r="C394" s="1"/>
      <c r="D394" s="1"/>
    </row>
    <row r="395" spans="1:4" x14ac:dyDescent="0.2">
      <c r="A395" s="16"/>
      <c r="B395" s="1"/>
      <c r="C395" s="1"/>
      <c r="D395" s="1"/>
    </row>
    <row r="396" spans="1:4" x14ac:dyDescent="0.2">
      <c r="A396" s="16"/>
      <c r="B396" s="1"/>
      <c r="C396" s="1"/>
      <c r="D396" s="1"/>
    </row>
    <row r="397" spans="1:4" x14ac:dyDescent="0.2">
      <c r="A397" s="16"/>
      <c r="B397" s="1"/>
      <c r="C397" s="1"/>
      <c r="D397" s="1"/>
    </row>
    <row r="398" spans="1:4" x14ac:dyDescent="0.2">
      <c r="A398" s="16"/>
      <c r="B398" s="1"/>
      <c r="C398" s="1"/>
      <c r="D398" s="1"/>
    </row>
    <row r="399" spans="1:4" x14ac:dyDescent="0.2">
      <c r="A399" s="16"/>
      <c r="B399" s="1"/>
      <c r="C399" s="1"/>
      <c r="D399" s="1"/>
    </row>
    <row r="400" spans="1:4" x14ac:dyDescent="0.2">
      <c r="A400" s="16"/>
      <c r="B400" s="1"/>
      <c r="C400" s="1"/>
      <c r="D400" s="1"/>
    </row>
    <row r="401" spans="1:4" x14ac:dyDescent="0.2">
      <c r="A401" s="16"/>
      <c r="B401" s="1"/>
      <c r="C401" s="1"/>
      <c r="D401" s="1"/>
    </row>
    <row r="402" spans="1:4" x14ac:dyDescent="0.2">
      <c r="A402" s="16"/>
      <c r="B402" s="1"/>
      <c r="C402" s="1"/>
      <c r="D402" s="1"/>
    </row>
    <row r="403" spans="1:4" x14ac:dyDescent="0.2">
      <c r="A403" s="16"/>
      <c r="B403" s="1"/>
      <c r="C403" s="1"/>
      <c r="D403" s="1"/>
    </row>
    <row r="404" spans="1:4" x14ac:dyDescent="0.2">
      <c r="A404" s="16"/>
      <c r="B404" s="1"/>
      <c r="C404" s="1"/>
      <c r="D404" s="1"/>
    </row>
    <row r="405" spans="1:4" x14ac:dyDescent="0.2">
      <c r="A405" s="16"/>
      <c r="B405" s="1"/>
      <c r="C405" s="1"/>
      <c r="D405" s="1"/>
    </row>
    <row r="406" spans="1:4" x14ac:dyDescent="0.2">
      <c r="A406" s="16"/>
      <c r="B406" s="1"/>
      <c r="C406" s="1"/>
      <c r="D406" s="1"/>
    </row>
    <row r="407" spans="1:4" x14ac:dyDescent="0.2">
      <c r="A407" s="16"/>
      <c r="B407" s="1"/>
      <c r="C407" s="1"/>
      <c r="D407" s="1"/>
    </row>
    <row r="408" spans="1:4" x14ac:dyDescent="0.2">
      <c r="A408" s="16"/>
      <c r="B408" s="1"/>
      <c r="C408" s="1"/>
      <c r="D408" s="1"/>
    </row>
    <row r="409" spans="1:4" x14ac:dyDescent="0.2">
      <c r="A409" s="16"/>
      <c r="B409" s="1"/>
      <c r="C409" s="1"/>
      <c r="D409" s="1"/>
    </row>
    <row r="410" spans="1:4" x14ac:dyDescent="0.2">
      <c r="A410" s="16"/>
      <c r="B410" s="1"/>
      <c r="C410" s="1"/>
      <c r="D410" s="1"/>
    </row>
    <row r="411" spans="1:4" x14ac:dyDescent="0.2">
      <c r="A411" s="16"/>
      <c r="B411" s="1"/>
      <c r="C411" s="1"/>
      <c r="D411" s="1"/>
    </row>
    <row r="412" spans="1:4" x14ac:dyDescent="0.2">
      <c r="A412" s="16"/>
      <c r="B412" s="1"/>
      <c r="C412" s="1"/>
      <c r="D412" s="1"/>
    </row>
    <row r="413" spans="1:4" x14ac:dyDescent="0.2">
      <c r="A413" s="16"/>
      <c r="B413" s="1"/>
      <c r="C413" s="1"/>
      <c r="D413" s="1"/>
    </row>
    <row r="414" spans="1:4" x14ac:dyDescent="0.2">
      <c r="A414" s="16"/>
      <c r="B414" s="1"/>
      <c r="C414" s="1"/>
      <c r="D414" s="1"/>
    </row>
    <row r="415" spans="1:4" x14ac:dyDescent="0.2">
      <c r="A415" s="16"/>
      <c r="B415" s="1"/>
      <c r="C415" s="1"/>
      <c r="D415" s="1"/>
    </row>
    <row r="416" spans="1:4" x14ac:dyDescent="0.2">
      <c r="A416" s="16"/>
      <c r="B416" s="1"/>
      <c r="C416" s="1"/>
      <c r="D416" s="1"/>
    </row>
    <row r="417" spans="1:4" x14ac:dyDescent="0.2">
      <c r="A417" s="16"/>
      <c r="B417" s="1"/>
      <c r="C417" s="1"/>
      <c r="D417" s="1"/>
    </row>
    <row r="418" spans="1:4" x14ac:dyDescent="0.2">
      <c r="A418" s="16"/>
      <c r="B418" s="1"/>
      <c r="C418" s="1"/>
      <c r="D418" s="1"/>
    </row>
    <row r="419" spans="1:4" x14ac:dyDescent="0.2">
      <c r="A419" s="16"/>
      <c r="B419" s="1"/>
      <c r="C419" s="1"/>
      <c r="D419" s="1"/>
    </row>
    <row r="420" spans="1:4" x14ac:dyDescent="0.2">
      <c r="A420" s="16"/>
      <c r="B420" s="1"/>
      <c r="C420" s="1"/>
      <c r="D420" s="1"/>
    </row>
    <row r="421" spans="1:4" x14ac:dyDescent="0.2">
      <c r="A421" s="16"/>
      <c r="B421" s="1"/>
      <c r="C421" s="1"/>
      <c r="D421" s="1"/>
    </row>
    <row r="422" spans="1:4" x14ac:dyDescent="0.2">
      <c r="A422" s="16"/>
      <c r="B422" s="1"/>
      <c r="C422" s="1"/>
      <c r="D422" s="1"/>
    </row>
    <row r="423" spans="1:4" x14ac:dyDescent="0.2">
      <c r="A423" s="16"/>
      <c r="B423" s="1"/>
      <c r="C423" s="1"/>
      <c r="D423" s="1"/>
    </row>
    <row r="424" spans="1:4" x14ac:dyDescent="0.2">
      <c r="A424" s="16"/>
      <c r="B424" s="1"/>
      <c r="C424" s="1"/>
      <c r="D424" s="1"/>
    </row>
    <row r="425" spans="1:4" x14ac:dyDescent="0.2">
      <c r="A425" s="16"/>
      <c r="B425" s="1"/>
      <c r="C425" s="1"/>
      <c r="D425" s="1"/>
    </row>
    <row r="426" spans="1:4" x14ac:dyDescent="0.2">
      <c r="A426" s="16"/>
      <c r="B426" s="1"/>
      <c r="C426" s="1"/>
      <c r="D426" s="1"/>
    </row>
    <row r="427" spans="1:4" x14ac:dyDescent="0.2">
      <c r="A427" s="16"/>
      <c r="B427" s="1"/>
      <c r="C427" s="1"/>
      <c r="D427" s="1"/>
    </row>
    <row r="428" spans="1:4" x14ac:dyDescent="0.2">
      <c r="A428" s="16"/>
      <c r="B428" s="1"/>
      <c r="C428" s="1"/>
      <c r="D428" s="1"/>
    </row>
    <row r="429" spans="1:4" x14ac:dyDescent="0.2">
      <c r="A429" s="16"/>
      <c r="B429" s="1"/>
      <c r="C429" s="1"/>
      <c r="D429" s="1"/>
    </row>
    <row r="430" spans="1:4" x14ac:dyDescent="0.2">
      <c r="A430" s="16"/>
      <c r="B430" s="1"/>
      <c r="C430" s="1"/>
      <c r="D430" s="1"/>
    </row>
    <row r="431" spans="1:4" x14ac:dyDescent="0.2">
      <c r="A431" s="16"/>
      <c r="B431" s="1"/>
      <c r="C431" s="1"/>
      <c r="D431" s="1"/>
    </row>
    <row r="432" spans="1:4" x14ac:dyDescent="0.2">
      <c r="A432" s="16"/>
      <c r="B432" s="1"/>
      <c r="C432" s="1"/>
      <c r="D432" s="1"/>
    </row>
    <row r="433" spans="1:4" x14ac:dyDescent="0.2">
      <c r="A433" s="16"/>
      <c r="B433" s="1"/>
      <c r="C433" s="1"/>
      <c r="D433" s="1"/>
    </row>
    <row r="434" spans="1:4" x14ac:dyDescent="0.2">
      <c r="A434" s="16"/>
      <c r="B434" s="1"/>
      <c r="C434" s="1"/>
      <c r="D434" s="1"/>
    </row>
    <row r="435" spans="1:4" x14ac:dyDescent="0.2">
      <c r="A435" s="16"/>
      <c r="B435" s="1"/>
      <c r="C435" s="1"/>
      <c r="D435" s="1"/>
    </row>
    <row r="436" spans="1:4" x14ac:dyDescent="0.2">
      <c r="A436" s="16"/>
      <c r="B436" s="1"/>
      <c r="C436" s="1"/>
      <c r="D436" s="1"/>
    </row>
    <row r="437" spans="1:4" x14ac:dyDescent="0.2">
      <c r="A437" s="16"/>
      <c r="B437" s="1"/>
      <c r="C437" s="1"/>
      <c r="D437" s="1"/>
    </row>
    <row r="438" spans="1:4" x14ac:dyDescent="0.2">
      <c r="A438" s="16"/>
      <c r="B438" s="1"/>
      <c r="C438" s="1"/>
      <c r="D438" s="1"/>
    </row>
    <row r="439" spans="1:4" x14ac:dyDescent="0.2">
      <c r="A439" s="16"/>
      <c r="B439" s="1"/>
      <c r="C439" s="1"/>
      <c r="D439" s="1"/>
    </row>
    <row r="440" spans="1:4" x14ac:dyDescent="0.2">
      <c r="A440" s="16"/>
      <c r="B440" s="1"/>
      <c r="C440" s="1"/>
      <c r="D440" s="1"/>
    </row>
    <row r="441" spans="1:4" x14ac:dyDescent="0.2">
      <c r="A441" s="16"/>
      <c r="B441" s="1"/>
      <c r="C441" s="1"/>
      <c r="D441" s="1"/>
    </row>
    <row r="442" spans="1:4" x14ac:dyDescent="0.2">
      <c r="A442" s="16"/>
      <c r="B442" s="1"/>
      <c r="C442" s="1"/>
      <c r="D442" s="1"/>
    </row>
    <row r="443" spans="1:4" x14ac:dyDescent="0.2">
      <c r="A443" s="16"/>
      <c r="B443" s="1"/>
      <c r="C443" s="1"/>
      <c r="D443" s="1"/>
    </row>
    <row r="444" spans="1:4" x14ac:dyDescent="0.2">
      <c r="A444" s="16"/>
      <c r="B444" s="1"/>
      <c r="C444" s="1"/>
      <c r="D444" s="1"/>
    </row>
    <row r="445" spans="1:4" x14ac:dyDescent="0.2">
      <c r="A445" s="16"/>
      <c r="B445" s="1"/>
      <c r="C445" s="1"/>
      <c r="D445" s="1"/>
    </row>
    <row r="446" spans="1:4" x14ac:dyDescent="0.2">
      <c r="A446" s="16"/>
      <c r="B446" s="1"/>
      <c r="C446" s="1"/>
      <c r="D446" s="1"/>
    </row>
    <row r="447" spans="1:4" x14ac:dyDescent="0.2">
      <c r="A447" s="16"/>
      <c r="B447" s="1"/>
      <c r="C447" s="1"/>
      <c r="D447" s="1"/>
    </row>
    <row r="448" spans="1:4" x14ac:dyDescent="0.2">
      <c r="A448" s="16"/>
      <c r="B448" s="1"/>
      <c r="C448" s="1"/>
      <c r="D448" s="1"/>
    </row>
    <row r="449" spans="1:4" x14ac:dyDescent="0.2">
      <c r="A449" s="16"/>
      <c r="B449" s="1"/>
      <c r="C449" s="1"/>
      <c r="D449" s="1"/>
    </row>
    <row r="450" spans="1:4" x14ac:dyDescent="0.2">
      <c r="A450" s="16"/>
      <c r="B450" s="1"/>
      <c r="C450" s="1"/>
      <c r="D450" s="1"/>
    </row>
    <row r="451" spans="1:4" x14ac:dyDescent="0.2">
      <c r="A451" s="16"/>
      <c r="B451" s="1"/>
      <c r="C451" s="1"/>
      <c r="D451" s="1"/>
    </row>
    <row r="452" spans="1:4" x14ac:dyDescent="0.2">
      <c r="A452" s="16"/>
      <c r="B452" s="1"/>
      <c r="C452" s="1"/>
      <c r="D452" s="1"/>
    </row>
    <row r="453" spans="1:4" x14ac:dyDescent="0.2">
      <c r="A453" s="16"/>
      <c r="B453" s="1"/>
      <c r="C453" s="1"/>
      <c r="D453" s="1"/>
    </row>
    <row r="454" spans="1:4" x14ac:dyDescent="0.2">
      <c r="A454" s="16"/>
      <c r="B454" s="1"/>
      <c r="C454" s="1"/>
      <c r="D454" s="1"/>
    </row>
    <row r="455" spans="1:4" x14ac:dyDescent="0.2">
      <c r="A455" s="16"/>
      <c r="B455" s="1"/>
      <c r="C455" s="1"/>
      <c r="D455" s="1"/>
    </row>
    <row r="456" spans="1:4" x14ac:dyDescent="0.2">
      <c r="A456" s="16"/>
      <c r="B456" s="1"/>
      <c r="C456" s="1"/>
      <c r="D456" s="1"/>
    </row>
    <row r="457" spans="1:4" x14ac:dyDescent="0.2">
      <c r="A457" s="16"/>
      <c r="B457" s="1"/>
      <c r="C457" s="1"/>
      <c r="D457" s="1"/>
    </row>
    <row r="458" spans="1:4" x14ac:dyDescent="0.2">
      <c r="A458" s="16"/>
      <c r="B458" s="1"/>
      <c r="C458" s="1"/>
      <c r="D458" s="1"/>
    </row>
    <row r="459" spans="1:4" x14ac:dyDescent="0.2">
      <c r="A459" s="16"/>
      <c r="B459" s="1"/>
      <c r="C459" s="1"/>
      <c r="D459" s="1"/>
    </row>
    <row r="460" spans="1:4" x14ac:dyDescent="0.2">
      <c r="A460" s="16"/>
      <c r="B460" s="1"/>
      <c r="C460" s="1"/>
      <c r="D460" s="1"/>
    </row>
    <row r="461" spans="1:4" x14ac:dyDescent="0.2">
      <c r="A461" s="16"/>
      <c r="B461" s="1"/>
      <c r="C461" s="1"/>
      <c r="D461" s="1"/>
    </row>
    <row r="462" spans="1:4" x14ac:dyDescent="0.2">
      <c r="A462" s="16"/>
      <c r="B462" s="1"/>
      <c r="C462" s="1"/>
      <c r="D462" s="1"/>
    </row>
    <row r="463" spans="1:4" x14ac:dyDescent="0.2">
      <c r="A463" s="16"/>
      <c r="B463" s="1"/>
      <c r="C463" s="1"/>
      <c r="D463" s="1"/>
    </row>
    <row r="464" spans="1:4" x14ac:dyDescent="0.2">
      <c r="A464" s="16"/>
      <c r="B464" s="1"/>
      <c r="C464" s="1"/>
      <c r="D464" s="1"/>
    </row>
    <row r="465" spans="1:4" x14ac:dyDescent="0.2">
      <c r="A465" s="16"/>
      <c r="B465" s="1"/>
      <c r="C465" s="1"/>
      <c r="D465" s="1"/>
    </row>
    <row r="466" spans="1:4" x14ac:dyDescent="0.2">
      <c r="A466" s="16"/>
      <c r="B466" s="1"/>
      <c r="C466" s="1"/>
      <c r="D466" s="1"/>
    </row>
    <row r="467" spans="1:4" x14ac:dyDescent="0.2">
      <c r="A467" s="16"/>
      <c r="B467" s="1"/>
      <c r="C467" s="1"/>
      <c r="D467" s="1"/>
    </row>
    <row r="468" spans="1:4" x14ac:dyDescent="0.2">
      <c r="A468" s="16"/>
      <c r="B468" s="1"/>
      <c r="C468" s="1"/>
      <c r="D468" s="1"/>
    </row>
    <row r="469" spans="1:4" x14ac:dyDescent="0.2">
      <c r="A469" s="16"/>
      <c r="B469" s="1"/>
      <c r="C469" s="1"/>
      <c r="D469" s="1"/>
    </row>
    <row r="470" spans="1:4" x14ac:dyDescent="0.2">
      <c r="A470" s="16"/>
      <c r="B470" s="1"/>
      <c r="C470" s="1"/>
      <c r="D470" s="1"/>
    </row>
    <row r="471" spans="1:4" x14ac:dyDescent="0.2">
      <c r="A471" s="16"/>
      <c r="B471" s="1"/>
      <c r="C471" s="1"/>
      <c r="D471" s="1"/>
    </row>
    <row r="472" spans="1:4" x14ac:dyDescent="0.2">
      <c r="A472" s="16"/>
      <c r="B472" s="1"/>
      <c r="C472" s="1"/>
      <c r="D472" s="1"/>
    </row>
    <row r="473" spans="1:4" x14ac:dyDescent="0.2">
      <c r="A473" s="16"/>
      <c r="B473" s="1"/>
      <c r="C473" s="1"/>
      <c r="D473" s="1"/>
    </row>
    <row r="474" spans="1:4" x14ac:dyDescent="0.2">
      <c r="A474" s="16"/>
      <c r="B474" s="1"/>
      <c r="C474" s="1"/>
      <c r="D474" s="1"/>
    </row>
    <row r="475" spans="1:4" x14ac:dyDescent="0.2">
      <c r="A475" s="16"/>
      <c r="B475" s="1"/>
      <c r="C475" s="1"/>
      <c r="D475" s="1"/>
    </row>
    <row r="476" spans="1:4" x14ac:dyDescent="0.2">
      <c r="A476" s="16"/>
      <c r="B476" s="1"/>
      <c r="C476" s="1"/>
      <c r="D476" s="1"/>
    </row>
    <row r="477" spans="1:4" x14ac:dyDescent="0.2">
      <c r="A477" s="16"/>
      <c r="B477" s="1"/>
      <c r="C477" s="1"/>
      <c r="D477" s="1"/>
    </row>
    <row r="478" spans="1:4" x14ac:dyDescent="0.2">
      <c r="A478" s="16"/>
      <c r="B478" s="1"/>
      <c r="C478" s="1"/>
      <c r="D478" s="1"/>
    </row>
    <row r="479" spans="1:4" x14ac:dyDescent="0.2">
      <c r="A479" s="16"/>
      <c r="B479" s="1"/>
      <c r="C479" s="1"/>
      <c r="D479" s="1"/>
    </row>
    <row r="480" spans="1:4" x14ac:dyDescent="0.2">
      <c r="A480" s="16"/>
      <c r="B480" s="1"/>
      <c r="C480" s="1"/>
      <c r="D480" s="1"/>
    </row>
    <row r="481" spans="1:4" x14ac:dyDescent="0.2">
      <c r="A481" s="16"/>
      <c r="B481" s="1"/>
      <c r="C481" s="1"/>
      <c r="D481" s="1"/>
    </row>
    <row r="482" spans="1:4" x14ac:dyDescent="0.2">
      <c r="A482" s="16"/>
      <c r="B482" s="1"/>
      <c r="C482" s="1"/>
      <c r="D482" s="1"/>
    </row>
    <row r="483" spans="1:4" x14ac:dyDescent="0.2">
      <c r="A483" s="16"/>
      <c r="B483" s="1"/>
      <c r="C483" s="1"/>
      <c r="D483" s="1"/>
    </row>
    <row r="484" spans="1:4" x14ac:dyDescent="0.2">
      <c r="A484" s="16"/>
      <c r="B484" s="1"/>
      <c r="C484" s="1"/>
      <c r="D484" s="1"/>
    </row>
    <row r="485" spans="1:4" x14ac:dyDescent="0.2">
      <c r="A485" s="16"/>
      <c r="B485" s="1"/>
      <c r="C485" s="1"/>
      <c r="D485" s="1"/>
    </row>
    <row r="486" spans="1:4" x14ac:dyDescent="0.2">
      <c r="A486" s="16"/>
      <c r="B486" s="1"/>
      <c r="C486" s="1"/>
      <c r="D486" s="1"/>
    </row>
    <row r="487" spans="1:4" x14ac:dyDescent="0.2">
      <c r="A487" s="16"/>
      <c r="B487" s="1"/>
      <c r="C487" s="1"/>
      <c r="D487" s="1"/>
    </row>
    <row r="488" spans="1:4" x14ac:dyDescent="0.2">
      <c r="A488" s="16"/>
      <c r="B488" s="1"/>
      <c r="C488" s="1"/>
      <c r="D488" s="1"/>
    </row>
    <row r="489" spans="1:4" x14ac:dyDescent="0.2">
      <c r="A489" s="16"/>
      <c r="B489" s="1"/>
      <c r="C489" s="1"/>
      <c r="D489" s="1"/>
    </row>
    <row r="490" spans="1:4" x14ac:dyDescent="0.2">
      <c r="A490" s="16"/>
      <c r="B490" s="1"/>
      <c r="C490" s="1"/>
      <c r="D490" s="1"/>
    </row>
    <row r="491" spans="1:4" x14ac:dyDescent="0.2">
      <c r="A491" s="16"/>
      <c r="B491" s="1"/>
      <c r="C491" s="1"/>
      <c r="D491" s="1"/>
    </row>
    <row r="492" spans="1:4" x14ac:dyDescent="0.2">
      <c r="A492" s="16"/>
      <c r="B492" s="1"/>
      <c r="C492" s="1"/>
      <c r="D492" s="1"/>
    </row>
    <row r="493" spans="1:4" x14ac:dyDescent="0.2">
      <c r="A493" s="16"/>
      <c r="B493" s="1"/>
      <c r="C493" s="1"/>
      <c r="D493" s="1"/>
    </row>
    <row r="494" spans="1:4" x14ac:dyDescent="0.2">
      <c r="A494" s="16"/>
      <c r="B494" s="1"/>
      <c r="C494" s="1"/>
      <c r="D494" s="1"/>
    </row>
    <row r="495" spans="1:4" x14ac:dyDescent="0.2">
      <c r="A495" s="16"/>
      <c r="B495" s="1"/>
      <c r="C495" s="1"/>
      <c r="D495" s="1"/>
    </row>
    <row r="496" spans="1:4" x14ac:dyDescent="0.2">
      <c r="A496" s="16"/>
      <c r="B496" s="1"/>
      <c r="C496" s="1"/>
      <c r="D496" s="1"/>
    </row>
    <row r="497" spans="1:4" x14ac:dyDescent="0.2">
      <c r="A497" s="16"/>
      <c r="B497" s="1"/>
      <c r="C497" s="1"/>
      <c r="D497" s="1"/>
    </row>
    <row r="498" spans="1:4" x14ac:dyDescent="0.2">
      <c r="A498" s="16"/>
      <c r="B498" s="1"/>
      <c r="C498" s="1"/>
      <c r="D498" s="1"/>
    </row>
    <row r="499" spans="1:4" x14ac:dyDescent="0.2">
      <c r="A499" s="16"/>
      <c r="B499" s="1"/>
      <c r="C499" s="1"/>
      <c r="D499" s="1"/>
    </row>
    <row r="500" spans="1:4" x14ac:dyDescent="0.2">
      <c r="A500" s="16"/>
      <c r="B500" s="1"/>
      <c r="C500" s="1"/>
      <c r="D500" s="1"/>
    </row>
    <row r="501" spans="1:4" x14ac:dyDescent="0.2">
      <c r="A501" s="16"/>
      <c r="B501" s="1"/>
      <c r="C501" s="1"/>
      <c r="D501" s="1"/>
    </row>
    <row r="502" spans="1:4" x14ac:dyDescent="0.2">
      <c r="A502" s="16"/>
      <c r="B502" s="1"/>
      <c r="C502" s="1"/>
      <c r="D502" s="1"/>
    </row>
    <row r="503" spans="1:4" x14ac:dyDescent="0.2">
      <c r="A503" s="16"/>
      <c r="B503" s="1"/>
      <c r="C503" s="1"/>
      <c r="D503" s="1"/>
    </row>
    <row r="504" spans="1:4" x14ac:dyDescent="0.2">
      <c r="A504" s="16"/>
      <c r="B504" s="1"/>
      <c r="C504" s="1"/>
      <c r="D504" s="1"/>
    </row>
    <row r="505" spans="1:4" x14ac:dyDescent="0.2">
      <c r="A505" s="16"/>
      <c r="B505" s="1"/>
      <c r="C505" s="1"/>
      <c r="D505" s="1"/>
    </row>
    <row r="506" spans="1:4" x14ac:dyDescent="0.2">
      <c r="A506" s="16"/>
      <c r="B506" s="1"/>
      <c r="C506" s="1"/>
      <c r="D506" s="1"/>
    </row>
    <row r="507" spans="1:4" x14ac:dyDescent="0.2">
      <c r="A507" s="16"/>
      <c r="B507" s="1"/>
      <c r="C507" s="1"/>
      <c r="D507" s="1"/>
    </row>
    <row r="508" spans="1:4" x14ac:dyDescent="0.2">
      <c r="A508" s="16"/>
      <c r="B508" s="1"/>
      <c r="C508" s="1"/>
      <c r="D508" s="1"/>
    </row>
    <row r="509" spans="1:4" x14ac:dyDescent="0.2">
      <c r="A509" s="16"/>
      <c r="B509" s="1"/>
      <c r="C509" s="1"/>
      <c r="D509" s="1"/>
    </row>
    <row r="510" spans="1:4" x14ac:dyDescent="0.2">
      <c r="A510" s="16"/>
      <c r="B510" s="1"/>
      <c r="C510" s="1"/>
      <c r="D510" s="1"/>
    </row>
    <row r="511" spans="1:4" x14ac:dyDescent="0.2">
      <c r="A511" s="16"/>
      <c r="B511" s="1"/>
      <c r="C511" s="1"/>
      <c r="D511" s="1"/>
    </row>
    <row r="512" spans="1:4" x14ac:dyDescent="0.2">
      <c r="A512" s="16"/>
      <c r="B512" s="1"/>
      <c r="C512" s="1"/>
      <c r="D512" s="1"/>
    </row>
    <row r="513" spans="1:4" x14ac:dyDescent="0.2">
      <c r="A513" s="16"/>
      <c r="B513" s="1"/>
      <c r="C513" s="1"/>
      <c r="D513" s="1"/>
    </row>
    <row r="514" spans="1:4" x14ac:dyDescent="0.2">
      <c r="A514" s="16"/>
      <c r="B514" s="1"/>
      <c r="C514" s="1"/>
      <c r="D514" s="1"/>
    </row>
    <row r="515" spans="1:4" x14ac:dyDescent="0.2">
      <c r="A515" s="16"/>
      <c r="B515" s="1"/>
      <c r="C515" s="1"/>
      <c r="D515" s="1"/>
    </row>
    <row r="516" spans="1:4" x14ac:dyDescent="0.2">
      <c r="A516" s="16"/>
      <c r="B516" s="1"/>
      <c r="C516" s="1"/>
      <c r="D516" s="1"/>
    </row>
    <row r="517" spans="1:4" x14ac:dyDescent="0.2">
      <c r="A517" s="16"/>
      <c r="B517" s="1"/>
      <c r="C517" s="1"/>
      <c r="D517" s="1"/>
    </row>
    <row r="518" spans="1:4" x14ac:dyDescent="0.2">
      <c r="A518" s="16"/>
      <c r="B518" s="1"/>
      <c r="C518" s="1"/>
      <c r="D518" s="1"/>
    </row>
    <row r="519" spans="1:4" x14ac:dyDescent="0.2">
      <c r="A519" s="16"/>
      <c r="B519" s="1"/>
      <c r="C519" s="1"/>
      <c r="D519" s="1"/>
    </row>
    <row r="520" spans="1:4" x14ac:dyDescent="0.2">
      <c r="A520" s="16"/>
      <c r="B520" s="1"/>
      <c r="C520" s="1"/>
      <c r="D520" s="1"/>
    </row>
    <row r="521" spans="1:4" x14ac:dyDescent="0.2">
      <c r="A521" s="16"/>
      <c r="B521" s="1"/>
      <c r="C521" s="1"/>
      <c r="D521" s="1"/>
    </row>
    <row r="522" spans="1:4" x14ac:dyDescent="0.2">
      <c r="A522" s="16"/>
      <c r="B522" s="1"/>
      <c r="C522" s="1"/>
      <c r="D522" s="1"/>
    </row>
    <row r="523" spans="1:4" x14ac:dyDescent="0.2">
      <c r="A523" s="16"/>
      <c r="B523" s="1"/>
      <c r="C523" s="1"/>
      <c r="D523" s="1"/>
    </row>
    <row r="524" spans="1:4" x14ac:dyDescent="0.2">
      <c r="A524" s="16"/>
      <c r="B524" s="1"/>
      <c r="C524" s="1"/>
      <c r="D524" s="1"/>
    </row>
    <row r="525" spans="1:4" x14ac:dyDescent="0.2">
      <c r="A525" s="16"/>
      <c r="B525" s="1"/>
      <c r="C525" s="1"/>
      <c r="D525" s="1"/>
    </row>
    <row r="526" spans="1:4" x14ac:dyDescent="0.2">
      <c r="A526" s="16"/>
      <c r="B526" s="1"/>
      <c r="C526" s="1"/>
      <c r="D526" s="1"/>
    </row>
    <row r="527" spans="1:4" x14ac:dyDescent="0.2">
      <c r="A527" s="16"/>
      <c r="B527" s="1"/>
      <c r="C527" s="1"/>
      <c r="D527" s="1"/>
    </row>
    <row r="528" spans="1:4" x14ac:dyDescent="0.2">
      <c r="A528" s="16"/>
      <c r="B528" s="1"/>
      <c r="C528" s="1"/>
      <c r="D528" s="1"/>
    </row>
    <row r="529" spans="1:4" x14ac:dyDescent="0.2">
      <c r="A529" s="16"/>
      <c r="B529" s="1"/>
      <c r="C529" s="1"/>
      <c r="D529" s="1"/>
    </row>
    <row r="530" spans="1:4" x14ac:dyDescent="0.2">
      <c r="A530" s="16"/>
      <c r="B530" s="1"/>
      <c r="C530" s="1"/>
      <c r="D530" s="1"/>
    </row>
    <row r="531" spans="1:4" x14ac:dyDescent="0.2">
      <c r="A531" s="16"/>
      <c r="B531" s="1"/>
      <c r="C531" s="1"/>
      <c r="D531" s="1"/>
    </row>
    <row r="532" spans="1:4" x14ac:dyDescent="0.2">
      <c r="A532" s="16"/>
      <c r="B532" s="1"/>
      <c r="C532" s="1"/>
      <c r="D532" s="1"/>
    </row>
    <row r="533" spans="1:4" x14ac:dyDescent="0.2">
      <c r="A533" s="16"/>
      <c r="B533" s="1"/>
      <c r="C533" s="1"/>
      <c r="D533" s="1"/>
    </row>
    <row r="534" spans="1:4" x14ac:dyDescent="0.2">
      <c r="A534" s="16"/>
      <c r="B534" s="1"/>
      <c r="C534" s="1"/>
      <c r="D534" s="1"/>
    </row>
    <row r="535" spans="1:4" x14ac:dyDescent="0.2">
      <c r="A535" s="16"/>
      <c r="B535" s="1"/>
      <c r="C535" s="1"/>
      <c r="D535" s="1"/>
    </row>
    <row r="536" spans="1:4" x14ac:dyDescent="0.2">
      <c r="A536" s="16"/>
      <c r="B536" s="1"/>
      <c r="C536" s="1"/>
      <c r="D536" s="1"/>
    </row>
    <row r="537" spans="1:4" x14ac:dyDescent="0.2">
      <c r="A537" s="16"/>
      <c r="B537" s="1"/>
      <c r="C537" s="1"/>
      <c r="D537" s="1"/>
    </row>
    <row r="538" spans="1:4" x14ac:dyDescent="0.2">
      <c r="A538" s="16"/>
      <c r="B538" s="1"/>
      <c r="C538" s="1"/>
      <c r="D538" s="1"/>
    </row>
    <row r="539" spans="1:4" x14ac:dyDescent="0.2">
      <c r="A539" s="16"/>
      <c r="B539" s="1"/>
      <c r="C539" s="1"/>
      <c r="D539" s="1"/>
    </row>
    <row r="540" spans="1:4" x14ac:dyDescent="0.2">
      <c r="A540" s="16"/>
      <c r="B540" s="1"/>
      <c r="C540" s="1"/>
      <c r="D540" s="1"/>
    </row>
    <row r="541" spans="1:4" x14ac:dyDescent="0.2">
      <c r="A541" s="16"/>
      <c r="B541" s="1"/>
      <c r="C541" s="1"/>
      <c r="D541" s="1"/>
    </row>
    <row r="542" spans="1:4" x14ac:dyDescent="0.2">
      <c r="A542" s="16"/>
      <c r="B542" s="1"/>
      <c r="C542" s="1"/>
      <c r="D542" s="1"/>
    </row>
    <row r="543" spans="1:4" x14ac:dyDescent="0.2">
      <c r="A543" s="16"/>
      <c r="B543" s="1"/>
      <c r="C543" s="1"/>
      <c r="D543" s="1"/>
    </row>
    <row r="544" spans="1:4" x14ac:dyDescent="0.2">
      <c r="A544" s="16"/>
      <c r="B544" s="1"/>
      <c r="C544" s="1"/>
      <c r="D544" s="1"/>
    </row>
    <row r="545" spans="1:4" x14ac:dyDescent="0.2">
      <c r="A545" s="16"/>
      <c r="B545" s="1"/>
      <c r="C545" s="1"/>
      <c r="D545" s="1"/>
    </row>
    <row r="546" spans="1:4" x14ac:dyDescent="0.2">
      <c r="A546" s="16"/>
      <c r="B546" s="1"/>
      <c r="C546" s="1"/>
      <c r="D546" s="1"/>
    </row>
    <row r="547" spans="1:4" x14ac:dyDescent="0.2">
      <c r="A547" s="16"/>
      <c r="B547" s="1"/>
      <c r="C547" s="1"/>
      <c r="D547" s="1"/>
    </row>
    <row r="548" spans="1:4" x14ac:dyDescent="0.2">
      <c r="A548" s="16"/>
      <c r="B548" s="1"/>
      <c r="C548" s="1"/>
      <c r="D548" s="1"/>
    </row>
    <row r="549" spans="1:4" x14ac:dyDescent="0.2">
      <c r="A549" s="16"/>
      <c r="B549" s="1"/>
      <c r="C549" s="1"/>
      <c r="D549" s="1"/>
    </row>
    <row r="550" spans="1:4" x14ac:dyDescent="0.2">
      <c r="A550" s="16"/>
      <c r="B550" s="1"/>
      <c r="C550" s="1"/>
      <c r="D550" s="1"/>
    </row>
    <row r="551" spans="1:4" x14ac:dyDescent="0.2">
      <c r="A551" s="16"/>
      <c r="B551" s="1"/>
      <c r="C551" s="1"/>
      <c r="D551" s="1"/>
    </row>
    <row r="552" spans="1:4" x14ac:dyDescent="0.2">
      <c r="A552" s="16"/>
      <c r="B552" s="1"/>
      <c r="C552" s="1"/>
      <c r="D552" s="1"/>
    </row>
    <row r="553" spans="1:4" x14ac:dyDescent="0.2">
      <c r="A553" s="16"/>
      <c r="B553" s="1"/>
      <c r="C553" s="1"/>
      <c r="D553" s="1"/>
    </row>
    <row r="554" spans="1:4" x14ac:dyDescent="0.2">
      <c r="A554" s="16"/>
      <c r="B554" s="1"/>
      <c r="C554" s="1"/>
      <c r="D554" s="1"/>
    </row>
    <row r="555" spans="1:4" x14ac:dyDescent="0.2">
      <c r="A555" s="16"/>
      <c r="B555" s="1"/>
      <c r="C555" s="1"/>
      <c r="D555" s="1"/>
    </row>
    <row r="556" spans="1:4" x14ac:dyDescent="0.2">
      <c r="A556" s="16"/>
      <c r="B556" s="1"/>
      <c r="C556" s="1"/>
      <c r="D556" s="1"/>
    </row>
    <row r="557" spans="1:4" x14ac:dyDescent="0.2">
      <c r="A557" s="16"/>
      <c r="B557" s="1"/>
      <c r="C557" s="1"/>
      <c r="D557" s="1"/>
    </row>
    <row r="558" spans="1:4" x14ac:dyDescent="0.2">
      <c r="A558" s="16"/>
      <c r="B558" s="1"/>
      <c r="C558" s="1"/>
      <c r="D558" s="1"/>
    </row>
    <row r="559" spans="1:4" x14ac:dyDescent="0.2">
      <c r="A559" s="16"/>
      <c r="B559" s="1"/>
      <c r="C559" s="1"/>
      <c r="D559" s="1"/>
    </row>
    <row r="560" spans="1:4" x14ac:dyDescent="0.2">
      <c r="A560" s="16"/>
      <c r="B560" s="1"/>
      <c r="C560" s="1"/>
      <c r="D560" s="1"/>
    </row>
    <row r="561" spans="1:4" x14ac:dyDescent="0.2">
      <c r="A561" s="16"/>
      <c r="B561" s="1"/>
      <c r="C561" s="1"/>
      <c r="D561" s="1"/>
    </row>
    <row r="562" spans="1:4" x14ac:dyDescent="0.2">
      <c r="A562" s="16"/>
      <c r="B562" s="1"/>
      <c r="C562" s="1"/>
      <c r="D562" s="1"/>
    </row>
    <row r="563" spans="1:4" x14ac:dyDescent="0.2">
      <c r="A563" s="16"/>
      <c r="B563" s="1"/>
      <c r="C563" s="1"/>
      <c r="D563" s="1"/>
    </row>
    <row r="564" spans="1:4" x14ac:dyDescent="0.2">
      <c r="A564" s="16"/>
      <c r="B564" s="1"/>
      <c r="C564" s="1"/>
      <c r="D564" s="1"/>
    </row>
    <row r="565" spans="1:4" x14ac:dyDescent="0.2">
      <c r="A565" s="16"/>
      <c r="B565" s="1"/>
      <c r="C565" s="1"/>
      <c r="D565" s="1"/>
    </row>
    <row r="566" spans="1:4" x14ac:dyDescent="0.2">
      <c r="A566" s="16"/>
      <c r="B566" s="1"/>
      <c r="C566" s="1"/>
      <c r="D566" s="1"/>
    </row>
    <row r="567" spans="1:4" x14ac:dyDescent="0.2">
      <c r="A567" s="16"/>
      <c r="B567" s="1"/>
      <c r="C567" s="1"/>
      <c r="D567" s="1"/>
    </row>
    <row r="568" spans="1:4" x14ac:dyDescent="0.2">
      <c r="A568" s="16"/>
      <c r="B568" s="1"/>
      <c r="C568" s="1"/>
      <c r="D568" s="1"/>
    </row>
    <row r="569" spans="1:4" x14ac:dyDescent="0.2">
      <c r="A569" s="16"/>
      <c r="B569" s="1"/>
      <c r="C569" s="1"/>
      <c r="D569" s="1"/>
    </row>
    <row r="570" spans="1:4" x14ac:dyDescent="0.2">
      <c r="A570" s="16"/>
      <c r="B570" s="1"/>
      <c r="C570" s="1"/>
      <c r="D570" s="1"/>
    </row>
    <row r="571" spans="1:4" x14ac:dyDescent="0.2">
      <c r="A571" s="16"/>
      <c r="B571" s="1"/>
      <c r="C571" s="1"/>
      <c r="D571" s="1"/>
    </row>
    <row r="572" spans="1:4" x14ac:dyDescent="0.2">
      <c r="A572" s="16"/>
      <c r="B572" s="1"/>
      <c r="C572" s="1"/>
      <c r="D572" s="1"/>
    </row>
    <row r="573" spans="1:4" x14ac:dyDescent="0.2">
      <c r="A573" s="16"/>
      <c r="B573" s="1"/>
      <c r="C573" s="1"/>
      <c r="D573" s="1"/>
    </row>
    <row r="574" spans="1:4" x14ac:dyDescent="0.2">
      <c r="A574" s="16"/>
      <c r="B574" s="1"/>
      <c r="C574" s="1"/>
      <c r="D574" s="1"/>
    </row>
    <row r="575" spans="1:4" x14ac:dyDescent="0.2">
      <c r="A575" s="16"/>
      <c r="B575" s="1"/>
      <c r="C575" s="1"/>
      <c r="D575" s="1"/>
    </row>
    <row r="576" spans="1:4" x14ac:dyDescent="0.2">
      <c r="A576" s="16"/>
      <c r="B576" s="1"/>
      <c r="C576" s="1"/>
      <c r="D576" s="1"/>
    </row>
    <row r="577" spans="1:4" x14ac:dyDescent="0.2">
      <c r="A577" s="16"/>
      <c r="B577" s="1"/>
      <c r="C577" s="1"/>
      <c r="D577" s="1"/>
    </row>
    <row r="578" spans="1:4" x14ac:dyDescent="0.2">
      <c r="A578" s="16"/>
      <c r="B578" s="1"/>
      <c r="C578" s="1"/>
      <c r="D578" s="1"/>
    </row>
    <row r="579" spans="1:4" x14ac:dyDescent="0.2">
      <c r="A579" s="16"/>
      <c r="B579" s="1"/>
      <c r="C579" s="1"/>
      <c r="D579" s="1"/>
    </row>
    <row r="580" spans="1:4" x14ac:dyDescent="0.2">
      <c r="A580" s="16"/>
      <c r="B580" s="1"/>
      <c r="C580" s="1"/>
      <c r="D580" s="1"/>
    </row>
    <row r="581" spans="1:4" x14ac:dyDescent="0.2">
      <c r="A581" s="16"/>
      <c r="B581" s="1"/>
      <c r="C581" s="1"/>
      <c r="D581" s="1"/>
    </row>
    <row r="582" spans="1:4" x14ac:dyDescent="0.2">
      <c r="A582" s="16"/>
      <c r="B582" s="1"/>
      <c r="C582" s="1"/>
      <c r="D582" s="1"/>
    </row>
    <row r="583" spans="1:4" x14ac:dyDescent="0.2">
      <c r="A583" s="16"/>
      <c r="B583" s="1"/>
      <c r="C583" s="1"/>
      <c r="D583" s="1"/>
    </row>
    <row r="584" spans="1:4" x14ac:dyDescent="0.2">
      <c r="A584" s="16"/>
      <c r="B584" s="1"/>
      <c r="C584" s="1"/>
      <c r="D584" s="1"/>
    </row>
    <row r="585" spans="1:4" x14ac:dyDescent="0.2">
      <c r="A585" s="16"/>
      <c r="B585" s="1"/>
      <c r="C585" s="1"/>
      <c r="D585" s="1"/>
    </row>
    <row r="586" spans="1:4" x14ac:dyDescent="0.2">
      <c r="A586" s="16"/>
      <c r="B586" s="1"/>
      <c r="C586" s="1"/>
      <c r="D586" s="1"/>
    </row>
    <row r="587" spans="1:4" x14ac:dyDescent="0.2">
      <c r="A587" s="16"/>
      <c r="B587" s="1"/>
      <c r="C587" s="1"/>
      <c r="D587" s="1"/>
    </row>
    <row r="588" spans="1:4" x14ac:dyDescent="0.2">
      <c r="A588" s="16"/>
      <c r="B588" s="1"/>
      <c r="C588" s="1"/>
      <c r="D588" s="1"/>
    </row>
    <row r="589" spans="1:4" x14ac:dyDescent="0.2">
      <c r="A589" s="16"/>
      <c r="B589" s="1"/>
      <c r="C589" s="1"/>
      <c r="D589" s="1"/>
    </row>
    <row r="590" spans="1:4" x14ac:dyDescent="0.2">
      <c r="A590" s="16"/>
      <c r="B590" s="1"/>
      <c r="C590" s="1"/>
      <c r="D590" s="1"/>
    </row>
    <row r="591" spans="1:4" x14ac:dyDescent="0.2">
      <c r="A591" s="16"/>
      <c r="B591" s="1"/>
      <c r="C591" s="1"/>
      <c r="D591" s="1"/>
    </row>
    <row r="592" spans="1:4" x14ac:dyDescent="0.2">
      <c r="A592" s="16"/>
      <c r="B592" s="1"/>
      <c r="C592" s="1"/>
      <c r="D592" s="1"/>
    </row>
    <row r="593" spans="1:4" x14ac:dyDescent="0.2">
      <c r="A593" s="16"/>
      <c r="B593" s="1"/>
      <c r="C593" s="1"/>
      <c r="D593" s="1"/>
    </row>
    <row r="594" spans="1:4" x14ac:dyDescent="0.2">
      <c r="A594" s="16"/>
      <c r="B594" s="1"/>
      <c r="C594" s="1"/>
      <c r="D594" s="1"/>
    </row>
    <row r="595" spans="1:4" x14ac:dyDescent="0.2">
      <c r="A595" s="16"/>
      <c r="B595" s="1"/>
      <c r="C595" s="1"/>
      <c r="D595" s="1"/>
    </row>
    <row r="596" spans="1:4" x14ac:dyDescent="0.2">
      <c r="A596" s="16"/>
      <c r="B596" s="1"/>
      <c r="C596" s="1"/>
      <c r="D596" s="1"/>
    </row>
    <row r="597" spans="1:4" x14ac:dyDescent="0.2">
      <c r="A597" s="16"/>
      <c r="B597" s="1"/>
      <c r="C597" s="1"/>
      <c r="D597" s="1"/>
    </row>
    <row r="598" spans="1:4" x14ac:dyDescent="0.2">
      <c r="A598" s="16"/>
      <c r="B598" s="1"/>
      <c r="C598" s="1"/>
      <c r="D598" s="1"/>
    </row>
    <row r="599" spans="1:4" x14ac:dyDescent="0.2">
      <c r="A599" s="16"/>
      <c r="B599" s="1"/>
      <c r="C599" s="1"/>
      <c r="D599" s="1"/>
    </row>
    <row r="600" spans="1:4" x14ac:dyDescent="0.2">
      <c r="A600" s="16"/>
      <c r="B600" s="1"/>
      <c r="C600" s="1"/>
      <c r="D600" s="1"/>
    </row>
    <row r="601" spans="1:4" x14ac:dyDescent="0.2">
      <c r="A601" s="16"/>
      <c r="B601" s="1"/>
      <c r="C601" s="1"/>
      <c r="D601" s="1"/>
    </row>
    <row r="602" spans="1:4" x14ac:dyDescent="0.2">
      <c r="A602" s="16"/>
      <c r="B602" s="1"/>
      <c r="C602" s="1"/>
      <c r="D602" s="1"/>
    </row>
    <row r="603" spans="1:4" x14ac:dyDescent="0.2">
      <c r="A603" s="16"/>
      <c r="B603" s="1"/>
      <c r="C603" s="1"/>
      <c r="D603" s="1"/>
    </row>
    <row r="604" spans="1:4" x14ac:dyDescent="0.2">
      <c r="A604" s="16"/>
      <c r="B604" s="1"/>
      <c r="C604" s="1"/>
      <c r="D604" s="1"/>
    </row>
    <row r="605" spans="1:4" x14ac:dyDescent="0.2">
      <c r="A605" s="16"/>
      <c r="B605" s="1"/>
      <c r="C605" s="1"/>
      <c r="D605" s="1"/>
    </row>
    <row r="606" spans="1:4" x14ac:dyDescent="0.2">
      <c r="A606" s="16"/>
      <c r="B606" s="1"/>
      <c r="C606" s="1"/>
      <c r="D606" s="1"/>
    </row>
    <row r="607" spans="1:4" x14ac:dyDescent="0.2">
      <c r="A607" s="16"/>
      <c r="B607" s="1"/>
      <c r="C607" s="1"/>
      <c r="D607" s="1"/>
    </row>
    <row r="608" spans="1:4" x14ac:dyDescent="0.2">
      <c r="A608" s="16"/>
      <c r="B608" s="1"/>
      <c r="C608" s="1"/>
      <c r="D608" s="1"/>
    </row>
    <row r="609" spans="1:4" x14ac:dyDescent="0.2">
      <c r="A609" s="16"/>
      <c r="B609" s="1"/>
      <c r="C609" s="1"/>
      <c r="D609" s="1"/>
    </row>
    <row r="610" spans="1:4" x14ac:dyDescent="0.2">
      <c r="A610" s="16"/>
      <c r="B610" s="1"/>
      <c r="C610" s="1"/>
      <c r="D610" s="1"/>
    </row>
    <row r="611" spans="1:4" x14ac:dyDescent="0.2">
      <c r="A611" s="16"/>
      <c r="B611" s="1"/>
      <c r="C611" s="1"/>
      <c r="D611" s="1"/>
    </row>
    <row r="612" spans="1:4" x14ac:dyDescent="0.2">
      <c r="A612" s="16"/>
      <c r="B612" s="1"/>
      <c r="C612" s="1"/>
      <c r="D612" s="1"/>
    </row>
    <row r="613" spans="1:4" x14ac:dyDescent="0.2">
      <c r="A613" s="16"/>
      <c r="B613" s="1"/>
      <c r="C613" s="1"/>
      <c r="D613" s="1"/>
    </row>
    <row r="614" spans="1:4" x14ac:dyDescent="0.2">
      <c r="A614" s="16"/>
      <c r="B614" s="1"/>
      <c r="C614" s="1"/>
      <c r="D614" s="1"/>
    </row>
    <row r="615" spans="1:4" x14ac:dyDescent="0.2">
      <c r="A615" s="16"/>
      <c r="B615" s="1"/>
      <c r="C615" s="1"/>
      <c r="D615" s="1"/>
    </row>
    <row r="616" spans="1:4" x14ac:dyDescent="0.2">
      <c r="A616" s="16"/>
      <c r="B616" s="1"/>
      <c r="C616" s="1"/>
      <c r="D616" s="1"/>
    </row>
    <row r="617" spans="1:4" x14ac:dyDescent="0.2">
      <c r="A617" s="16"/>
      <c r="B617" s="1"/>
      <c r="C617" s="1"/>
      <c r="D617" s="1"/>
    </row>
    <row r="618" spans="1:4" x14ac:dyDescent="0.2">
      <c r="A618" s="16"/>
      <c r="B618" s="1"/>
      <c r="C618" s="1"/>
      <c r="D618" s="1"/>
    </row>
    <row r="619" spans="1:4" x14ac:dyDescent="0.2">
      <c r="A619" s="16"/>
      <c r="B619" s="1"/>
      <c r="C619" s="1"/>
      <c r="D619" s="1"/>
    </row>
    <row r="620" spans="1:4" x14ac:dyDescent="0.2">
      <c r="A620" s="16"/>
      <c r="B620" s="1"/>
      <c r="C620" s="1"/>
      <c r="D620" s="1"/>
    </row>
    <row r="621" spans="1:4" x14ac:dyDescent="0.2">
      <c r="A621" s="16"/>
      <c r="B621" s="1"/>
      <c r="C621" s="1"/>
      <c r="D621" s="1"/>
    </row>
    <row r="622" spans="1:4" x14ac:dyDescent="0.2">
      <c r="A622" s="16"/>
      <c r="B622" s="1"/>
      <c r="C622" s="1"/>
      <c r="D622" s="1"/>
    </row>
    <row r="623" spans="1:4" x14ac:dyDescent="0.2">
      <c r="A623" s="16"/>
      <c r="B623" s="1"/>
      <c r="C623" s="1"/>
      <c r="D623" s="1"/>
    </row>
    <row r="624" spans="1:4" x14ac:dyDescent="0.2">
      <c r="A624" s="16"/>
      <c r="B624" s="1"/>
      <c r="C624" s="1"/>
      <c r="D624" s="1"/>
    </row>
    <row r="625" spans="1:4" x14ac:dyDescent="0.2">
      <c r="A625" s="16"/>
      <c r="B625" s="1"/>
      <c r="C625" s="1"/>
      <c r="D625" s="1"/>
    </row>
    <row r="626" spans="1:4" x14ac:dyDescent="0.2">
      <c r="A626" s="16"/>
      <c r="B626" s="1"/>
      <c r="C626" s="1"/>
      <c r="D626" s="1"/>
    </row>
    <row r="627" spans="1:4" x14ac:dyDescent="0.2">
      <c r="A627" s="16"/>
      <c r="B627" s="1"/>
      <c r="C627" s="1"/>
      <c r="D627" s="1"/>
    </row>
    <row r="628" spans="1:4" x14ac:dyDescent="0.2">
      <c r="A628" s="16"/>
      <c r="B628" s="1"/>
      <c r="C628" s="1"/>
      <c r="D628" s="1"/>
    </row>
    <row r="629" spans="1:4" x14ac:dyDescent="0.2">
      <c r="A629" s="16"/>
      <c r="B629" s="1"/>
      <c r="C629" s="1"/>
      <c r="D629" s="1"/>
    </row>
    <row r="630" spans="1:4" x14ac:dyDescent="0.2">
      <c r="A630" s="16"/>
      <c r="B630" s="1"/>
      <c r="C630" s="1"/>
      <c r="D630" s="1"/>
    </row>
    <row r="631" spans="1:4" x14ac:dyDescent="0.2">
      <c r="A631" s="16"/>
      <c r="B631" s="1"/>
      <c r="C631" s="1"/>
      <c r="D631" s="1"/>
    </row>
    <row r="632" spans="1:4" x14ac:dyDescent="0.2">
      <c r="A632" s="16"/>
      <c r="B632" s="1"/>
      <c r="C632" s="1"/>
      <c r="D632" s="1"/>
    </row>
    <row r="633" spans="1:4" x14ac:dyDescent="0.2">
      <c r="A633" s="16"/>
      <c r="B633" s="1"/>
      <c r="C633" s="1"/>
      <c r="D633" s="1"/>
    </row>
    <row r="634" spans="1:4" x14ac:dyDescent="0.2">
      <c r="A634" s="16"/>
      <c r="B634" s="1"/>
      <c r="C634" s="1"/>
      <c r="D634" s="1"/>
    </row>
    <row r="635" spans="1:4" x14ac:dyDescent="0.2">
      <c r="A635" s="16"/>
      <c r="B635" s="1"/>
      <c r="C635" s="1"/>
      <c r="D635" s="1"/>
    </row>
    <row r="636" spans="1:4" x14ac:dyDescent="0.2">
      <c r="A636" s="16"/>
      <c r="B636" s="1"/>
      <c r="C636" s="1"/>
      <c r="D636" s="1"/>
    </row>
    <row r="637" spans="1:4" x14ac:dyDescent="0.2">
      <c r="A637" s="16"/>
      <c r="B637" s="1"/>
      <c r="C637" s="1"/>
      <c r="D637" s="1"/>
    </row>
    <row r="638" spans="1:4" x14ac:dyDescent="0.2">
      <c r="A638" s="16"/>
      <c r="B638" s="1"/>
      <c r="C638" s="1"/>
      <c r="D638" s="1"/>
    </row>
    <row r="639" spans="1:4" x14ac:dyDescent="0.2">
      <c r="A639" s="16"/>
      <c r="B639" s="1"/>
      <c r="C639" s="1"/>
      <c r="D639" s="1"/>
    </row>
    <row r="640" spans="1:4" x14ac:dyDescent="0.2">
      <c r="A640" s="16"/>
      <c r="B640" s="1"/>
      <c r="C640" s="1"/>
      <c r="D640" s="1"/>
    </row>
    <row r="641" spans="1:4" x14ac:dyDescent="0.2">
      <c r="A641" s="16"/>
      <c r="B641" s="1"/>
      <c r="C641" s="1"/>
      <c r="D641" s="1"/>
    </row>
    <row r="642" spans="1:4" x14ac:dyDescent="0.2">
      <c r="A642" s="16"/>
      <c r="B642" s="1"/>
      <c r="C642" s="1"/>
      <c r="D642" s="1"/>
    </row>
    <row r="643" spans="1:4" x14ac:dyDescent="0.2">
      <c r="A643" s="16"/>
      <c r="B643" s="1"/>
      <c r="C643" s="1"/>
      <c r="D643" s="1"/>
    </row>
    <row r="644" spans="1:4" x14ac:dyDescent="0.2">
      <c r="A644" s="16"/>
      <c r="B644" s="1"/>
      <c r="C644" s="1"/>
      <c r="D644" s="1"/>
    </row>
    <row r="645" spans="1:4" x14ac:dyDescent="0.2">
      <c r="A645" s="16"/>
      <c r="B645" s="1"/>
      <c r="C645" s="1"/>
      <c r="D645" s="1"/>
    </row>
    <row r="646" spans="1:4" x14ac:dyDescent="0.2">
      <c r="A646" s="16"/>
      <c r="B646" s="1"/>
      <c r="C646" s="1"/>
      <c r="D646" s="1"/>
    </row>
    <row r="647" spans="1:4" x14ac:dyDescent="0.2">
      <c r="A647" s="16"/>
      <c r="B647" s="1"/>
      <c r="C647" s="1"/>
      <c r="D647" s="1"/>
    </row>
    <row r="648" spans="1:4" x14ac:dyDescent="0.2">
      <c r="A648" s="16"/>
      <c r="B648" s="1"/>
      <c r="C648" s="1"/>
      <c r="D648" s="1"/>
    </row>
    <row r="649" spans="1:4" x14ac:dyDescent="0.2">
      <c r="A649" s="16"/>
      <c r="B649" s="1"/>
      <c r="C649" s="1"/>
      <c r="D649" s="1"/>
    </row>
    <row r="650" spans="1:4" x14ac:dyDescent="0.2">
      <c r="A650" s="16"/>
      <c r="B650" s="1"/>
      <c r="C650" s="1"/>
      <c r="D650" s="1"/>
    </row>
    <row r="651" spans="1:4" x14ac:dyDescent="0.2">
      <c r="A651" s="16"/>
      <c r="B651" s="1"/>
      <c r="C651" s="1"/>
      <c r="D651" s="1"/>
    </row>
    <row r="652" spans="1:4" x14ac:dyDescent="0.2">
      <c r="A652" s="16"/>
      <c r="B652" s="1"/>
      <c r="C652" s="1"/>
      <c r="D652" s="1"/>
    </row>
    <row r="653" spans="1:4" x14ac:dyDescent="0.2">
      <c r="A653" s="16"/>
      <c r="B653" s="1"/>
      <c r="C653" s="1"/>
      <c r="D653" s="1"/>
    </row>
    <row r="654" spans="1:4" x14ac:dyDescent="0.2">
      <c r="A654" s="16"/>
      <c r="B654" s="1"/>
      <c r="C654" s="1"/>
      <c r="D654" s="1"/>
    </row>
    <row r="655" spans="1:4" x14ac:dyDescent="0.2">
      <c r="A655" s="16"/>
      <c r="B655" s="1"/>
      <c r="C655" s="1"/>
      <c r="D655" s="1"/>
    </row>
    <row r="656" spans="1:4" x14ac:dyDescent="0.2">
      <c r="A656" s="16"/>
      <c r="B656" s="1"/>
      <c r="C656" s="1"/>
      <c r="D656" s="1"/>
    </row>
    <row r="657" spans="1:4" x14ac:dyDescent="0.2">
      <c r="A657" s="16"/>
      <c r="B657" s="1"/>
      <c r="C657" s="1"/>
      <c r="D657" s="1"/>
    </row>
    <row r="658" spans="1:4" x14ac:dyDescent="0.2">
      <c r="A658" s="16"/>
      <c r="B658" s="1"/>
      <c r="C658" s="1"/>
      <c r="D658" s="1"/>
    </row>
    <row r="659" spans="1:4" x14ac:dyDescent="0.2">
      <c r="A659" s="16"/>
      <c r="B659" s="1"/>
      <c r="C659" s="1"/>
      <c r="D659" s="1"/>
    </row>
    <row r="660" spans="1:4" x14ac:dyDescent="0.2">
      <c r="A660" s="16"/>
      <c r="B660" s="1"/>
      <c r="C660" s="1"/>
      <c r="D660" s="1"/>
    </row>
    <row r="661" spans="1:4" x14ac:dyDescent="0.2">
      <c r="A661" s="16"/>
      <c r="B661" s="1"/>
      <c r="C661" s="1"/>
      <c r="D661" s="1"/>
    </row>
    <row r="662" spans="1:4" x14ac:dyDescent="0.2">
      <c r="A662" s="16"/>
      <c r="B662" s="1"/>
      <c r="C662" s="1"/>
      <c r="D662" s="1"/>
    </row>
    <row r="663" spans="1:4" x14ac:dyDescent="0.2">
      <c r="A663" s="16"/>
      <c r="B663" s="1"/>
      <c r="C663" s="1"/>
      <c r="D663" s="1"/>
    </row>
    <row r="664" spans="1:4" x14ac:dyDescent="0.2">
      <c r="A664" s="16"/>
      <c r="B664" s="1"/>
      <c r="C664" s="1"/>
      <c r="D664" s="1"/>
    </row>
    <row r="665" spans="1:4" x14ac:dyDescent="0.2">
      <c r="A665" s="16"/>
      <c r="B665" s="1"/>
      <c r="C665" s="1"/>
      <c r="D665" s="1"/>
    </row>
    <row r="666" spans="1:4" x14ac:dyDescent="0.2">
      <c r="A666" s="16"/>
      <c r="B666" s="1"/>
      <c r="C666" s="1"/>
      <c r="D666" s="1"/>
    </row>
    <row r="667" spans="1:4" x14ac:dyDescent="0.2">
      <c r="A667" s="16"/>
      <c r="B667" s="1"/>
      <c r="C667" s="1"/>
      <c r="D667" s="1"/>
    </row>
    <row r="668" spans="1:4" x14ac:dyDescent="0.2">
      <c r="A668" s="16"/>
      <c r="B668" s="1"/>
      <c r="C668" s="1"/>
      <c r="D668" s="1"/>
    </row>
    <row r="669" spans="1:4" x14ac:dyDescent="0.2">
      <c r="A669" s="16"/>
      <c r="B669" s="1"/>
      <c r="C669" s="1"/>
      <c r="D669" s="1"/>
    </row>
    <row r="670" spans="1:4" x14ac:dyDescent="0.2">
      <c r="A670" s="16"/>
      <c r="B670" s="1"/>
      <c r="C670" s="1"/>
      <c r="D670" s="1"/>
    </row>
    <row r="671" spans="1:4" x14ac:dyDescent="0.2">
      <c r="A671" s="16"/>
      <c r="B671" s="1"/>
      <c r="C671" s="1"/>
      <c r="D671" s="1"/>
    </row>
    <row r="672" spans="1:4" x14ac:dyDescent="0.2">
      <c r="A672" s="16"/>
      <c r="B672" s="1"/>
      <c r="C672" s="1"/>
      <c r="D672" s="1"/>
    </row>
    <row r="673" spans="1:4" x14ac:dyDescent="0.2">
      <c r="A673" s="16"/>
      <c r="B673" s="1"/>
      <c r="C673" s="1"/>
      <c r="D673" s="1"/>
    </row>
    <row r="674" spans="1:4" x14ac:dyDescent="0.2">
      <c r="A674" s="16"/>
      <c r="B674" s="1"/>
      <c r="C674" s="1"/>
      <c r="D674" s="1"/>
    </row>
    <row r="675" spans="1:4" x14ac:dyDescent="0.2">
      <c r="A675" s="16"/>
      <c r="B675" s="1"/>
      <c r="C675" s="1"/>
      <c r="D675" s="1"/>
    </row>
    <row r="676" spans="1:4" x14ac:dyDescent="0.2">
      <c r="A676" s="16"/>
      <c r="B676" s="1"/>
      <c r="C676" s="1"/>
      <c r="D676" s="1"/>
    </row>
    <row r="677" spans="1:4" x14ac:dyDescent="0.2">
      <c r="A677" s="16"/>
      <c r="B677" s="1"/>
      <c r="C677" s="1"/>
      <c r="D677" s="1"/>
    </row>
    <row r="678" spans="1:4" x14ac:dyDescent="0.2">
      <c r="A678" s="16"/>
      <c r="B678" s="1"/>
      <c r="C678" s="1"/>
      <c r="D678" s="1"/>
    </row>
    <row r="679" spans="1:4" x14ac:dyDescent="0.2">
      <c r="A679" s="16"/>
      <c r="B679" s="1"/>
      <c r="C679" s="1"/>
      <c r="D679" s="1"/>
    </row>
    <row r="680" spans="1:4" x14ac:dyDescent="0.2">
      <c r="A680" s="16"/>
      <c r="B680" s="1"/>
      <c r="C680" s="1"/>
      <c r="D680" s="1"/>
    </row>
    <row r="681" spans="1:4" x14ac:dyDescent="0.2">
      <c r="A681" s="16"/>
      <c r="B681" s="1"/>
      <c r="C681" s="1"/>
      <c r="D681" s="1"/>
    </row>
    <row r="682" spans="1:4" x14ac:dyDescent="0.2">
      <c r="A682" s="16"/>
      <c r="B682" s="1"/>
      <c r="C682" s="1"/>
      <c r="D682" s="1"/>
    </row>
    <row r="683" spans="1:4" x14ac:dyDescent="0.2">
      <c r="A683" s="16"/>
      <c r="B683" s="1"/>
      <c r="C683" s="1"/>
      <c r="D683" s="1"/>
    </row>
    <row r="684" spans="1:4" x14ac:dyDescent="0.2">
      <c r="A684" s="16"/>
      <c r="B684" s="1"/>
      <c r="C684" s="1"/>
      <c r="D684" s="1"/>
    </row>
    <row r="685" spans="1:4" x14ac:dyDescent="0.2">
      <c r="A685" s="16"/>
      <c r="B685" s="1"/>
      <c r="C685" s="1"/>
      <c r="D685" s="1"/>
    </row>
    <row r="686" spans="1:4" x14ac:dyDescent="0.2">
      <c r="A686" s="16"/>
      <c r="B686" s="1"/>
      <c r="C686" s="1"/>
      <c r="D686" s="1"/>
    </row>
    <row r="687" spans="1:4" x14ac:dyDescent="0.2">
      <c r="A687" s="16"/>
      <c r="B687" s="1"/>
      <c r="C687" s="1"/>
      <c r="D687" s="1"/>
    </row>
    <row r="688" spans="1:4" x14ac:dyDescent="0.2">
      <c r="A688" s="16"/>
      <c r="B688" s="1"/>
      <c r="C688" s="1"/>
      <c r="D688" s="1"/>
    </row>
    <row r="689" spans="1:4" x14ac:dyDescent="0.2">
      <c r="A689" s="16"/>
      <c r="B689" s="1"/>
      <c r="C689" s="1"/>
      <c r="D689" s="1"/>
    </row>
    <row r="690" spans="1:4" x14ac:dyDescent="0.2">
      <c r="A690" s="16"/>
      <c r="B690" s="1"/>
      <c r="C690" s="1"/>
      <c r="D690" s="1"/>
    </row>
    <row r="691" spans="1:4" x14ac:dyDescent="0.2">
      <c r="A691" s="16"/>
      <c r="B691" s="1"/>
      <c r="C691" s="1"/>
      <c r="D691" s="1"/>
    </row>
    <row r="692" spans="1:4" x14ac:dyDescent="0.2">
      <c r="A692" s="16"/>
      <c r="B692" s="1"/>
      <c r="C692" s="1"/>
      <c r="D692" s="1"/>
    </row>
    <row r="693" spans="1:4" x14ac:dyDescent="0.2">
      <c r="A693" s="16"/>
      <c r="B693" s="1"/>
      <c r="C693" s="1"/>
      <c r="D693" s="1"/>
    </row>
    <row r="694" spans="1:4" x14ac:dyDescent="0.2">
      <c r="A694" s="16"/>
      <c r="B694" s="1"/>
      <c r="C694" s="1"/>
      <c r="D694" s="1"/>
    </row>
    <row r="695" spans="1:4" x14ac:dyDescent="0.2">
      <c r="A695" s="16"/>
      <c r="B695" s="1"/>
      <c r="C695" s="1"/>
      <c r="D695" s="1"/>
    </row>
    <row r="696" spans="1:4" x14ac:dyDescent="0.2">
      <c r="A696" s="16"/>
      <c r="B696" s="1"/>
      <c r="C696" s="1"/>
      <c r="D696" s="1"/>
    </row>
    <row r="697" spans="1:4" x14ac:dyDescent="0.2">
      <c r="A697" s="16"/>
      <c r="B697" s="1"/>
      <c r="C697" s="1"/>
      <c r="D697" s="1"/>
    </row>
    <row r="698" spans="1:4" x14ac:dyDescent="0.2">
      <c r="A698" s="16"/>
      <c r="B698" s="1"/>
      <c r="C698" s="1"/>
      <c r="D698" s="1"/>
    </row>
    <row r="699" spans="1:4" x14ac:dyDescent="0.2">
      <c r="A699" s="16"/>
      <c r="B699" s="1"/>
      <c r="C699" s="1"/>
      <c r="D699" s="1"/>
    </row>
    <row r="700" spans="1:4" x14ac:dyDescent="0.2">
      <c r="A700" s="16"/>
      <c r="B700" s="1"/>
      <c r="C700" s="1"/>
      <c r="D700" s="1"/>
    </row>
    <row r="701" spans="1:4" x14ac:dyDescent="0.2">
      <c r="A701" s="16"/>
      <c r="B701" s="1"/>
      <c r="C701" s="1"/>
      <c r="D701" s="1"/>
    </row>
    <row r="702" spans="1:4" x14ac:dyDescent="0.2">
      <c r="A702" s="16"/>
      <c r="B702" s="1"/>
      <c r="C702" s="1"/>
      <c r="D702" s="1"/>
    </row>
    <row r="703" spans="1:4" x14ac:dyDescent="0.2">
      <c r="A703" s="16"/>
      <c r="B703" s="1"/>
      <c r="C703" s="1"/>
      <c r="D703" s="1"/>
    </row>
    <row r="704" spans="1:4" x14ac:dyDescent="0.2">
      <c r="A704" s="16"/>
      <c r="B704" s="1"/>
      <c r="C704" s="1"/>
      <c r="D704" s="1"/>
    </row>
    <row r="705" spans="1:4" x14ac:dyDescent="0.2">
      <c r="A705" s="16"/>
      <c r="B705" s="1"/>
      <c r="C705" s="1"/>
      <c r="D705" s="1"/>
    </row>
    <row r="706" spans="1:4" x14ac:dyDescent="0.2">
      <c r="A706" s="16"/>
      <c r="B706" s="1"/>
      <c r="C706" s="1"/>
      <c r="D706" s="1"/>
    </row>
    <row r="707" spans="1:4" x14ac:dyDescent="0.2">
      <c r="A707" s="16"/>
      <c r="B707" s="1"/>
      <c r="C707" s="1"/>
      <c r="D707" s="1"/>
    </row>
    <row r="708" spans="1:4" x14ac:dyDescent="0.2">
      <c r="A708" s="16"/>
      <c r="B708" s="1"/>
      <c r="C708" s="1"/>
      <c r="D708" s="1"/>
    </row>
    <row r="709" spans="1:4" x14ac:dyDescent="0.2">
      <c r="A709" s="16"/>
      <c r="B709" s="1"/>
      <c r="C709" s="1"/>
      <c r="D709" s="1"/>
    </row>
    <row r="710" spans="1:4" x14ac:dyDescent="0.2">
      <c r="A710" s="16"/>
      <c r="B710" s="1"/>
      <c r="C710" s="1"/>
      <c r="D710" s="1"/>
    </row>
    <row r="711" spans="1:4" x14ac:dyDescent="0.2">
      <c r="A711" s="16"/>
      <c r="B711" s="1"/>
      <c r="C711" s="1"/>
      <c r="D711" s="1"/>
    </row>
    <row r="712" spans="1:4" x14ac:dyDescent="0.2">
      <c r="A712" s="16"/>
      <c r="B712" s="1"/>
      <c r="C712" s="1"/>
      <c r="D712" s="1"/>
    </row>
    <row r="713" spans="1:4" x14ac:dyDescent="0.2">
      <c r="A713" s="16"/>
      <c r="B713" s="1"/>
      <c r="C713" s="1"/>
      <c r="D713" s="1"/>
    </row>
    <row r="714" spans="1:4" x14ac:dyDescent="0.2">
      <c r="A714" s="16"/>
      <c r="B714" s="1"/>
      <c r="C714" s="1"/>
      <c r="D714" s="1"/>
    </row>
    <row r="715" spans="1:4" x14ac:dyDescent="0.2">
      <c r="A715" s="16"/>
      <c r="B715" s="1"/>
      <c r="C715" s="1"/>
      <c r="D715" s="1"/>
    </row>
    <row r="716" spans="1:4" x14ac:dyDescent="0.2">
      <c r="A716" s="16"/>
      <c r="B716" s="1"/>
      <c r="C716" s="1"/>
      <c r="D716" s="1"/>
    </row>
    <row r="717" spans="1:4" x14ac:dyDescent="0.2">
      <c r="A717" s="16"/>
      <c r="B717" s="1"/>
      <c r="C717" s="1"/>
      <c r="D717" s="1"/>
    </row>
    <row r="718" spans="1:4" x14ac:dyDescent="0.2">
      <c r="A718" s="16"/>
      <c r="B718" s="1"/>
      <c r="C718" s="1"/>
      <c r="D718" s="1"/>
    </row>
    <row r="719" spans="1:4" x14ac:dyDescent="0.2">
      <c r="A719" s="16"/>
      <c r="B719" s="1"/>
      <c r="C719" s="1"/>
      <c r="D719" s="1"/>
    </row>
    <row r="720" spans="1:4" x14ac:dyDescent="0.2">
      <c r="A720" s="16"/>
      <c r="B720" s="1"/>
      <c r="C720" s="1"/>
      <c r="D720" s="1"/>
    </row>
    <row r="721" spans="1:4" x14ac:dyDescent="0.2">
      <c r="A721" s="16"/>
      <c r="B721" s="1"/>
      <c r="C721" s="1"/>
      <c r="D721" s="1"/>
    </row>
    <row r="722" spans="1:4" x14ac:dyDescent="0.2">
      <c r="A722" s="16"/>
      <c r="B722" s="1"/>
      <c r="C722" s="1"/>
      <c r="D722" s="1"/>
    </row>
    <row r="723" spans="1:4" x14ac:dyDescent="0.2">
      <c r="A723" s="16"/>
      <c r="B723" s="1"/>
      <c r="C723" s="1"/>
      <c r="D723" s="1"/>
    </row>
    <row r="724" spans="1:4" x14ac:dyDescent="0.2">
      <c r="A724" s="16"/>
      <c r="B724" s="1"/>
      <c r="C724" s="1"/>
      <c r="D724" s="1"/>
    </row>
    <row r="725" spans="1:4" x14ac:dyDescent="0.2">
      <c r="A725" s="16"/>
      <c r="B725" s="1"/>
      <c r="C725" s="1"/>
      <c r="D725" s="1"/>
    </row>
    <row r="726" spans="1:4" x14ac:dyDescent="0.2">
      <c r="A726" s="16"/>
      <c r="B726" s="1"/>
      <c r="C726" s="1"/>
      <c r="D726" s="1"/>
    </row>
    <row r="727" spans="1:4" x14ac:dyDescent="0.2">
      <c r="A727" s="16"/>
      <c r="B727" s="1"/>
      <c r="C727" s="1"/>
      <c r="D727" s="1"/>
    </row>
    <row r="728" spans="1:4" x14ac:dyDescent="0.2">
      <c r="A728" s="16"/>
      <c r="B728" s="1"/>
      <c r="C728" s="1"/>
      <c r="D728" s="1"/>
    </row>
    <row r="729" spans="1:4" x14ac:dyDescent="0.2">
      <c r="A729" s="16"/>
      <c r="B729" s="1"/>
      <c r="C729" s="1"/>
      <c r="D729" s="1"/>
    </row>
    <row r="730" spans="1:4" x14ac:dyDescent="0.2">
      <c r="A730" s="16"/>
      <c r="B730" s="1"/>
      <c r="C730" s="1"/>
      <c r="D730" s="1"/>
    </row>
    <row r="731" spans="1:4" x14ac:dyDescent="0.2">
      <c r="A731" s="16"/>
      <c r="B731" s="1"/>
      <c r="C731" s="1"/>
      <c r="D731" s="1"/>
    </row>
    <row r="732" spans="1:4" x14ac:dyDescent="0.2">
      <c r="A732" s="16"/>
      <c r="B732" s="1"/>
      <c r="C732" s="1"/>
      <c r="D732" s="1"/>
    </row>
    <row r="733" spans="1:4" x14ac:dyDescent="0.2">
      <c r="A733" s="16"/>
      <c r="B733" s="1"/>
      <c r="C733" s="1"/>
      <c r="D733" s="1"/>
    </row>
    <row r="734" spans="1:4" x14ac:dyDescent="0.2">
      <c r="A734" s="16"/>
      <c r="B734" s="1"/>
      <c r="C734" s="1"/>
      <c r="D734" s="1"/>
    </row>
    <row r="735" spans="1:4" x14ac:dyDescent="0.2">
      <c r="A735" s="16"/>
      <c r="B735" s="1"/>
      <c r="C735" s="1"/>
      <c r="D735" s="1"/>
    </row>
    <row r="736" spans="1:4" x14ac:dyDescent="0.2">
      <c r="A736" s="16"/>
      <c r="B736" s="1"/>
      <c r="C736" s="1"/>
      <c r="D736" s="1"/>
    </row>
    <row r="737" spans="1:4" x14ac:dyDescent="0.2">
      <c r="A737" s="16"/>
      <c r="B737" s="1"/>
      <c r="C737" s="1"/>
      <c r="D737" s="1"/>
    </row>
    <row r="738" spans="1:4" x14ac:dyDescent="0.2">
      <c r="A738" s="16"/>
      <c r="B738" s="1"/>
      <c r="C738" s="1"/>
      <c r="D738" s="1"/>
    </row>
    <row r="739" spans="1:4" x14ac:dyDescent="0.2">
      <c r="A739" s="16"/>
      <c r="B739" s="1"/>
      <c r="C739" s="1"/>
      <c r="D739" s="1"/>
    </row>
    <row r="740" spans="1:4" x14ac:dyDescent="0.2">
      <c r="A740" s="16"/>
      <c r="B740" s="1"/>
      <c r="C740" s="1"/>
      <c r="D740" s="1"/>
    </row>
    <row r="741" spans="1:4" x14ac:dyDescent="0.2">
      <c r="A741" s="16"/>
      <c r="B741" s="1"/>
      <c r="C741" s="1"/>
      <c r="D741" s="1"/>
    </row>
    <row r="742" spans="1:4" x14ac:dyDescent="0.2">
      <c r="A742" s="16"/>
      <c r="B742" s="1"/>
      <c r="C742" s="1"/>
      <c r="D742" s="1"/>
    </row>
    <row r="743" spans="1:4" x14ac:dyDescent="0.2">
      <c r="A743" s="16"/>
      <c r="B743" s="1"/>
      <c r="C743" s="1"/>
      <c r="D743" s="1"/>
    </row>
    <row r="744" spans="1:4" x14ac:dyDescent="0.2">
      <c r="A744" s="16"/>
      <c r="B744" s="1"/>
      <c r="C744" s="1"/>
      <c r="D744" s="1"/>
    </row>
    <row r="745" spans="1:4" x14ac:dyDescent="0.2">
      <c r="A745" s="16"/>
      <c r="B745" s="1"/>
      <c r="C745" s="1"/>
      <c r="D745" s="1"/>
    </row>
    <row r="746" spans="1:4" x14ac:dyDescent="0.2">
      <c r="A746" s="16"/>
      <c r="B746" s="1"/>
      <c r="C746" s="1"/>
      <c r="D746" s="1"/>
    </row>
    <row r="747" spans="1:4" x14ac:dyDescent="0.2">
      <c r="A747" s="16"/>
      <c r="B747" s="1"/>
      <c r="C747" s="1"/>
      <c r="D747" s="1"/>
    </row>
    <row r="748" spans="1:4" x14ac:dyDescent="0.2">
      <c r="A748" s="16"/>
      <c r="B748" s="1"/>
      <c r="C748" s="1"/>
      <c r="D748" s="1"/>
    </row>
    <row r="749" spans="1:4" x14ac:dyDescent="0.2">
      <c r="A749" s="16"/>
      <c r="B749" s="1"/>
      <c r="C749" s="1"/>
      <c r="D749" s="1"/>
    </row>
    <row r="750" spans="1:4" x14ac:dyDescent="0.2">
      <c r="A750" s="16"/>
      <c r="B750" s="1"/>
      <c r="C750" s="1"/>
      <c r="D750" s="1"/>
    </row>
    <row r="751" spans="1:4" x14ac:dyDescent="0.2">
      <c r="A751" s="16"/>
      <c r="B751" s="1"/>
      <c r="C751" s="1"/>
      <c r="D751" s="1"/>
    </row>
    <row r="752" spans="1:4" x14ac:dyDescent="0.2">
      <c r="A752" s="16"/>
      <c r="B752" s="1"/>
      <c r="C752" s="1"/>
      <c r="D752" s="1"/>
    </row>
    <row r="753" spans="1:4" x14ac:dyDescent="0.2">
      <c r="A753" s="16"/>
      <c r="B753" s="1"/>
      <c r="C753" s="1"/>
      <c r="D753" s="1"/>
    </row>
    <row r="754" spans="1:4" x14ac:dyDescent="0.2">
      <c r="A754" s="16"/>
      <c r="B754" s="1"/>
      <c r="C754" s="1"/>
      <c r="D754" s="1"/>
    </row>
    <row r="755" spans="1:4" x14ac:dyDescent="0.2">
      <c r="A755" s="16"/>
      <c r="B755" s="1"/>
      <c r="C755" s="1"/>
      <c r="D755" s="1"/>
    </row>
    <row r="756" spans="1:4" x14ac:dyDescent="0.2">
      <c r="A756" s="16"/>
      <c r="B756" s="1"/>
      <c r="C756" s="1"/>
      <c r="D756" s="1"/>
    </row>
    <row r="757" spans="1:4" x14ac:dyDescent="0.2">
      <c r="A757" s="16"/>
      <c r="B757" s="1"/>
      <c r="C757" s="1"/>
      <c r="D757" s="1"/>
    </row>
    <row r="758" spans="1:4" x14ac:dyDescent="0.2">
      <c r="A758" s="16"/>
      <c r="B758" s="1"/>
      <c r="C758" s="1"/>
      <c r="D758" s="1"/>
    </row>
    <row r="759" spans="1:4" x14ac:dyDescent="0.2">
      <c r="A759" s="16"/>
      <c r="B759" s="1"/>
      <c r="C759" s="1"/>
      <c r="D759" s="1"/>
    </row>
    <row r="760" spans="1:4" x14ac:dyDescent="0.2">
      <c r="A760" s="16"/>
      <c r="B760" s="1"/>
      <c r="C760" s="1"/>
      <c r="D760" s="1"/>
    </row>
    <row r="761" spans="1:4" x14ac:dyDescent="0.2">
      <c r="A761" s="16"/>
      <c r="B761" s="1"/>
      <c r="C761" s="1"/>
      <c r="D761" s="1"/>
    </row>
    <row r="762" spans="1:4" x14ac:dyDescent="0.2">
      <c r="A762" s="16"/>
      <c r="B762" s="1"/>
      <c r="C762" s="1"/>
      <c r="D762" s="1"/>
    </row>
    <row r="763" spans="1:4" x14ac:dyDescent="0.2">
      <c r="A763" s="16"/>
      <c r="B763" s="1"/>
      <c r="C763" s="1"/>
      <c r="D763" s="1"/>
    </row>
    <row r="764" spans="1:4" x14ac:dyDescent="0.2">
      <c r="A764" s="16"/>
      <c r="B764" s="1"/>
      <c r="C764" s="1"/>
      <c r="D764" s="1"/>
    </row>
    <row r="765" spans="1:4" x14ac:dyDescent="0.2">
      <c r="A765" s="16"/>
      <c r="B765" s="1"/>
      <c r="C765" s="1"/>
      <c r="D765" s="1"/>
    </row>
    <row r="766" spans="1:4" x14ac:dyDescent="0.2">
      <c r="A766" s="16"/>
      <c r="B766" s="1"/>
      <c r="C766" s="1"/>
      <c r="D766" s="1"/>
    </row>
    <row r="767" spans="1:4" x14ac:dyDescent="0.2">
      <c r="A767" s="16"/>
      <c r="B767" s="1"/>
      <c r="C767" s="1"/>
      <c r="D767" s="1"/>
    </row>
    <row r="768" spans="1:4" x14ac:dyDescent="0.2">
      <c r="A768" s="16"/>
      <c r="B768" s="1"/>
      <c r="C768" s="1"/>
      <c r="D768" s="1"/>
    </row>
    <row r="769" spans="1:4" x14ac:dyDescent="0.2">
      <c r="A769" s="16"/>
      <c r="B769" s="1"/>
      <c r="C769" s="1"/>
      <c r="D769" s="1"/>
    </row>
    <row r="770" spans="1:4" x14ac:dyDescent="0.2">
      <c r="A770" s="16"/>
      <c r="B770" s="1"/>
      <c r="C770" s="1"/>
      <c r="D770" s="1"/>
    </row>
    <row r="771" spans="1:4" x14ac:dyDescent="0.2">
      <c r="A771" s="16"/>
      <c r="B771" s="1"/>
      <c r="C771" s="1"/>
      <c r="D771" s="1"/>
    </row>
    <row r="772" spans="1:4" x14ac:dyDescent="0.2">
      <c r="A772" s="16"/>
      <c r="B772" s="1"/>
      <c r="C772" s="1"/>
      <c r="D772" s="1"/>
    </row>
    <row r="773" spans="1:4" x14ac:dyDescent="0.2">
      <c r="A773" s="16"/>
      <c r="B773" s="1"/>
      <c r="C773" s="1"/>
      <c r="D773" s="1"/>
    </row>
    <row r="774" spans="1:4" x14ac:dyDescent="0.2">
      <c r="A774" s="16"/>
      <c r="B774" s="1"/>
      <c r="C774" s="1"/>
      <c r="D774" s="1"/>
    </row>
    <row r="775" spans="1:4" x14ac:dyDescent="0.2">
      <c r="A775" s="16"/>
      <c r="B775" s="1"/>
      <c r="C775" s="1"/>
      <c r="D775" s="1"/>
    </row>
    <row r="776" spans="1:4" x14ac:dyDescent="0.2">
      <c r="A776" s="16"/>
      <c r="B776" s="1"/>
      <c r="C776" s="1"/>
      <c r="D776" s="1"/>
    </row>
    <row r="777" spans="1:4" x14ac:dyDescent="0.2">
      <c r="A777" s="16"/>
      <c r="B777" s="1"/>
      <c r="C777" s="1"/>
      <c r="D777" s="1"/>
    </row>
    <row r="778" spans="1:4" x14ac:dyDescent="0.2">
      <c r="A778" s="16"/>
      <c r="B778" s="1"/>
      <c r="C778" s="1"/>
      <c r="D778" s="1"/>
    </row>
    <row r="779" spans="1:4" x14ac:dyDescent="0.2">
      <c r="A779" s="16"/>
      <c r="B779" s="1"/>
      <c r="C779" s="1"/>
      <c r="D779" s="1"/>
    </row>
    <row r="780" spans="1:4" x14ac:dyDescent="0.2">
      <c r="A780" s="16"/>
      <c r="B780" s="1"/>
      <c r="C780" s="1"/>
      <c r="D780" s="1"/>
    </row>
    <row r="781" spans="1:4" x14ac:dyDescent="0.2">
      <c r="A781" s="16"/>
      <c r="B781" s="1"/>
      <c r="C781" s="1"/>
      <c r="D781" s="1"/>
    </row>
    <row r="782" spans="1:4" x14ac:dyDescent="0.2">
      <c r="A782" s="16"/>
      <c r="B782" s="1"/>
      <c r="C782" s="1"/>
      <c r="D782" s="1"/>
    </row>
    <row r="783" spans="1:4" x14ac:dyDescent="0.2">
      <c r="A783" s="16"/>
      <c r="B783" s="1"/>
      <c r="C783" s="1"/>
      <c r="D783" s="1"/>
    </row>
    <row r="784" spans="1:4" x14ac:dyDescent="0.2">
      <c r="A784" s="16"/>
      <c r="B784" s="1"/>
      <c r="C784" s="1"/>
      <c r="D784" s="1"/>
    </row>
    <row r="785" spans="1:4" x14ac:dyDescent="0.2">
      <c r="A785" s="16"/>
      <c r="B785" s="1"/>
      <c r="C785" s="1"/>
      <c r="D785" s="1"/>
    </row>
    <row r="786" spans="1:4" x14ac:dyDescent="0.2">
      <c r="A786" s="16"/>
      <c r="B786" s="1"/>
      <c r="C786" s="1"/>
      <c r="D786" s="1"/>
    </row>
    <row r="787" spans="1:4" x14ac:dyDescent="0.2">
      <c r="A787" s="16"/>
      <c r="B787" s="1"/>
      <c r="C787" s="1"/>
      <c r="D787" s="1"/>
    </row>
    <row r="788" spans="1:4" x14ac:dyDescent="0.2">
      <c r="A788" s="16"/>
      <c r="B788" s="1"/>
      <c r="C788" s="1"/>
      <c r="D788" s="1"/>
    </row>
    <row r="789" spans="1:4" x14ac:dyDescent="0.2">
      <c r="A789" s="16"/>
      <c r="B789" s="1"/>
      <c r="C789" s="1"/>
      <c r="D789" s="1"/>
    </row>
    <row r="790" spans="1:4" x14ac:dyDescent="0.2">
      <c r="A790" s="16"/>
      <c r="B790" s="1"/>
      <c r="C790" s="1"/>
      <c r="D790" s="1"/>
    </row>
    <row r="791" spans="1:4" x14ac:dyDescent="0.2">
      <c r="A791" s="16"/>
      <c r="B791" s="1"/>
      <c r="C791" s="1"/>
      <c r="D791" s="1"/>
    </row>
    <row r="792" spans="1:4" x14ac:dyDescent="0.2">
      <c r="A792" s="16"/>
      <c r="B792" s="1"/>
      <c r="C792" s="1"/>
      <c r="D792" s="1"/>
    </row>
    <row r="793" spans="1:4" x14ac:dyDescent="0.2">
      <c r="A793" s="16"/>
      <c r="B793" s="1"/>
      <c r="C793" s="1"/>
      <c r="D793" s="1"/>
    </row>
    <row r="794" spans="1:4" x14ac:dyDescent="0.2">
      <c r="A794" s="16"/>
      <c r="B794" s="1"/>
      <c r="C794" s="1"/>
      <c r="D794" s="1"/>
    </row>
    <row r="795" spans="1:4" x14ac:dyDescent="0.2">
      <c r="A795" s="16"/>
      <c r="B795" s="1"/>
      <c r="C795" s="1"/>
      <c r="D795" s="1"/>
    </row>
    <row r="796" spans="1:4" x14ac:dyDescent="0.2">
      <c r="A796" s="16"/>
      <c r="B796" s="1"/>
      <c r="C796" s="1"/>
      <c r="D796" s="1"/>
    </row>
    <row r="797" spans="1:4" x14ac:dyDescent="0.2">
      <c r="A797" s="16"/>
      <c r="B797" s="1"/>
      <c r="C797" s="1"/>
      <c r="D797" s="1"/>
    </row>
    <row r="798" spans="1:4" x14ac:dyDescent="0.2">
      <c r="A798" s="16"/>
      <c r="B798" s="1"/>
      <c r="C798" s="1"/>
      <c r="D798" s="1"/>
    </row>
    <row r="799" spans="1:4" x14ac:dyDescent="0.2">
      <c r="A799" s="16"/>
      <c r="B799" s="1"/>
      <c r="C799" s="1"/>
      <c r="D799" s="1"/>
    </row>
    <row r="800" spans="1:4" x14ac:dyDescent="0.2">
      <c r="A800" s="16"/>
      <c r="B800" s="1"/>
      <c r="C800" s="1"/>
      <c r="D800" s="1"/>
    </row>
    <row r="801" spans="1:4" x14ac:dyDescent="0.2">
      <c r="A801" s="16"/>
      <c r="B801" s="1"/>
      <c r="C801" s="1"/>
      <c r="D801" s="1"/>
    </row>
    <row r="802" spans="1:4" x14ac:dyDescent="0.2">
      <c r="A802" s="16"/>
      <c r="B802" s="1"/>
      <c r="C802" s="1"/>
      <c r="D802" s="1"/>
    </row>
    <row r="803" spans="1:4" x14ac:dyDescent="0.2">
      <c r="A803" s="16"/>
      <c r="B803" s="1"/>
      <c r="C803" s="1"/>
      <c r="D803" s="1"/>
    </row>
    <row r="804" spans="1:4" x14ac:dyDescent="0.2">
      <c r="A804" s="16"/>
      <c r="B804" s="1"/>
      <c r="C804" s="1"/>
      <c r="D804" s="1"/>
    </row>
    <row r="805" spans="1:4" x14ac:dyDescent="0.2">
      <c r="A805" s="16"/>
      <c r="B805" s="1"/>
      <c r="C805" s="1"/>
      <c r="D805" s="1"/>
    </row>
    <row r="806" spans="1:4" x14ac:dyDescent="0.2">
      <c r="A806" s="16"/>
      <c r="B806" s="1"/>
      <c r="C806" s="1"/>
      <c r="D806" s="1"/>
    </row>
    <row r="807" spans="1:4" x14ac:dyDescent="0.2">
      <c r="A807" s="16"/>
      <c r="B807" s="1"/>
      <c r="C807" s="1"/>
      <c r="D807" s="1"/>
    </row>
    <row r="808" spans="1:4" x14ac:dyDescent="0.2">
      <c r="A808" s="16"/>
      <c r="B808" s="1"/>
      <c r="C808" s="1"/>
      <c r="D808" s="1"/>
    </row>
    <row r="809" spans="1:4" x14ac:dyDescent="0.2">
      <c r="A809" s="16"/>
      <c r="B809" s="1"/>
      <c r="C809" s="1"/>
      <c r="D809" s="1"/>
    </row>
    <row r="810" spans="1:4" x14ac:dyDescent="0.2">
      <c r="A810" s="16"/>
      <c r="B810" s="1"/>
      <c r="C810" s="1"/>
      <c r="D810" s="1"/>
    </row>
    <row r="811" spans="1:4" x14ac:dyDescent="0.2">
      <c r="A811" s="16"/>
      <c r="B811" s="1"/>
      <c r="C811" s="1"/>
      <c r="D811" s="1"/>
    </row>
    <row r="812" spans="1:4" x14ac:dyDescent="0.2">
      <c r="A812" s="16"/>
      <c r="B812" s="1"/>
      <c r="C812" s="1"/>
      <c r="D812" s="1"/>
    </row>
    <row r="813" spans="1:4" x14ac:dyDescent="0.2">
      <c r="A813" s="16"/>
      <c r="B813" s="1"/>
      <c r="C813" s="1"/>
      <c r="D813" s="1"/>
    </row>
    <row r="814" spans="1:4" x14ac:dyDescent="0.2">
      <c r="A814" s="16"/>
      <c r="B814" s="1"/>
      <c r="C814" s="1"/>
      <c r="D814" s="1"/>
    </row>
    <row r="815" spans="1:4" x14ac:dyDescent="0.2">
      <c r="A815" s="16"/>
      <c r="B815" s="1"/>
      <c r="C815" s="1"/>
      <c r="D815" s="1"/>
    </row>
    <row r="816" spans="1:4" x14ac:dyDescent="0.2">
      <c r="A816" s="16"/>
      <c r="B816" s="1"/>
      <c r="C816" s="1"/>
      <c r="D816" s="1"/>
    </row>
    <row r="817" spans="1:4" x14ac:dyDescent="0.2">
      <c r="A817" s="16"/>
      <c r="B817" s="1"/>
      <c r="C817" s="1"/>
      <c r="D817" s="1"/>
    </row>
    <row r="818" spans="1:4" x14ac:dyDescent="0.2">
      <c r="A818" s="16"/>
      <c r="B818" s="1"/>
      <c r="C818" s="1"/>
      <c r="D818" s="1"/>
    </row>
    <row r="819" spans="1:4" x14ac:dyDescent="0.2">
      <c r="A819" s="16"/>
      <c r="B819" s="1"/>
      <c r="C819" s="1"/>
      <c r="D819" s="1"/>
    </row>
    <row r="820" spans="1:4" x14ac:dyDescent="0.2">
      <c r="A820" s="16"/>
      <c r="B820" s="1"/>
      <c r="C820" s="1"/>
      <c r="D820" s="1"/>
    </row>
    <row r="821" spans="1:4" x14ac:dyDescent="0.2">
      <c r="A821" s="16"/>
      <c r="B821" s="1"/>
      <c r="C821" s="1"/>
      <c r="D821" s="1"/>
    </row>
    <row r="822" spans="1:4" x14ac:dyDescent="0.2">
      <c r="A822" s="16"/>
      <c r="B822" s="1"/>
      <c r="C822" s="1"/>
      <c r="D822" s="1"/>
    </row>
    <row r="823" spans="1:4" x14ac:dyDescent="0.2">
      <c r="A823" s="16"/>
      <c r="B823" s="1"/>
      <c r="C823" s="1"/>
      <c r="D823" s="1"/>
    </row>
    <row r="824" spans="1:4" x14ac:dyDescent="0.2">
      <c r="A824" s="16"/>
      <c r="B824" s="1"/>
      <c r="C824" s="1"/>
      <c r="D824" s="1"/>
    </row>
    <row r="825" spans="1:4" x14ac:dyDescent="0.2">
      <c r="A825" s="16"/>
      <c r="B825" s="1"/>
      <c r="C825" s="1"/>
      <c r="D825" s="1"/>
    </row>
    <row r="826" spans="1:4" x14ac:dyDescent="0.2">
      <c r="A826" s="16"/>
      <c r="B826" s="1"/>
      <c r="C826" s="1"/>
      <c r="D826" s="1"/>
    </row>
    <row r="827" spans="1:4" x14ac:dyDescent="0.2">
      <c r="A827" s="16"/>
      <c r="B827" s="1"/>
      <c r="C827" s="1"/>
      <c r="D827" s="1"/>
    </row>
    <row r="828" spans="1:4" x14ac:dyDescent="0.2">
      <c r="A828" s="16"/>
      <c r="B828" s="1"/>
      <c r="C828" s="1"/>
      <c r="D828" s="1"/>
    </row>
    <row r="829" spans="1:4" x14ac:dyDescent="0.2">
      <c r="A829" s="16"/>
      <c r="B829" s="1"/>
      <c r="C829" s="1"/>
      <c r="D829" s="1"/>
    </row>
    <row r="830" spans="1:4" x14ac:dyDescent="0.2">
      <c r="A830" s="16"/>
      <c r="B830" s="1"/>
      <c r="C830" s="1"/>
      <c r="D830" s="1"/>
    </row>
    <row r="831" spans="1:4" x14ac:dyDescent="0.2">
      <c r="A831" s="16"/>
      <c r="B831" s="1"/>
      <c r="C831" s="1"/>
      <c r="D831" s="1"/>
    </row>
    <row r="832" spans="1:4" x14ac:dyDescent="0.2">
      <c r="A832" s="16"/>
      <c r="B832" s="1"/>
      <c r="C832" s="1"/>
      <c r="D832" s="1"/>
    </row>
    <row r="833" spans="1:4" x14ac:dyDescent="0.2">
      <c r="A833" s="16"/>
      <c r="B833" s="1"/>
      <c r="C833" s="1"/>
      <c r="D833" s="1"/>
    </row>
    <row r="834" spans="1:4" x14ac:dyDescent="0.2">
      <c r="A834" s="16"/>
      <c r="B834" s="1"/>
      <c r="C834" s="1"/>
      <c r="D834" s="1"/>
    </row>
    <row r="835" spans="1:4" x14ac:dyDescent="0.2">
      <c r="A835" s="16"/>
      <c r="B835" s="1"/>
      <c r="C835" s="1"/>
      <c r="D835" s="1"/>
    </row>
    <row r="836" spans="1:4" x14ac:dyDescent="0.2">
      <c r="A836" s="16"/>
      <c r="B836" s="1"/>
      <c r="C836" s="1"/>
      <c r="D836" s="1"/>
    </row>
    <row r="837" spans="1:4" x14ac:dyDescent="0.2">
      <c r="A837" s="16"/>
      <c r="B837" s="1"/>
      <c r="C837" s="1"/>
      <c r="D837" s="1"/>
    </row>
    <row r="838" spans="1:4" x14ac:dyDescent="0.2">
      <c r="A838" s="16"/>
      <c r="B838" s="1"/>
      <c r="C838" s="1"/>
      <c r="D838" s="1"/>
    </row>
    <row r="839" spans="1:4" x14ac:dyDescent="0.2">
      <c r="A839" s="16"/>
      <c r="B839" s="1"/>
      <c r="C839" s="1"/>
      <c r="D839" s="1"/>
    </row>
    <row r="840" spans="1:4" x14ac:dyDescent="0.2">
      <c r="A840" s="16"/>
      <c r="B840" s="1"/>
      <c r="C840" s="1"/>
      <c r="D840" s="1"/>
    </row>
    <row r="841" spans="1:4" x14ac:dyDescent="0.2">
      <c r="A841" s="16"/>
      <c r="B841" s="1"/>
      <c r="C841" s="1"/>
      <c r="D841" s="1"/>
    </row>
    <row r="842" spans="1:4" x14ac:dyDescent="0.2">
      <c r="A842" s="16"/>
      <c r="B842" s="1"/>
      <c r="C842" s="1"/>
      <c r="D842" s="1"/>
    </row>
    <row r="843" spans="1:4" x14ac:dyDescent="0.2">
      <c r="A843" s="16"/>
      <c r="B843" s="1"/>
      <c r="C843" s="1"/>
      <c r="D843" s="1"/>
    </row>
    <row r="844" spans="1:4" x14ac:dyDescent="0.2">
      <c r="A844" s="16"/>
      <c r="B844" s="1"/>
      <c r="C844" s="1"/>
      <c r="D844" s="1"/>
    </row>
    <row r="845" spans="1:4" x14ac:dyDescent="0.2">
      <c r="A845" s="16"/>
      <c r="B845" s="1"/>
      <c r="C845" s="1"/>
      <c r="D845" s="1"/>
    </row>
    <row r="846" spans="1:4" x14ac:dyDescent="0.2">
      <c r="A846" s="16"/>
      <c r="B846" s="1"/>
      <c r="C846" s="1"/>
      <c r="D846" s="1"/>
    </row>
    <row r="847" spans="1:4" x14ac:dyDescent="0.2">
      <c r="A847" s="16"/>
      <c r="B847" s="1"/>
      <c r="C847" s="1"/>
      <c r="D847" s="1"/>
    </row>
    <row r="848" spans="1:4" x14ac:dyDescent="0.2">
      <c r="A848" s="16"/>
      <c r="B848" s="1"/>
      <c r="C848" s="1"/>
      <c r="D848" s="1"/>
    </row>
    <row r="849" spans="1:4" x14ac:dyDescent="0.2">
      <c r="A849" s="16"/>
      <c r="B849" s="1"/>
      <c r="C849" s="1"/>
      <c r="D849" s="1"/>
    </row>
    <row r="850" spans="1:4" x14ac:dyDescent="0.2">
      <c r="A850" s="16"/>
      <c r="B850" s="1"/>
      <c r="C850" s="1"/>
      <c r="D850" s="1"/>
    </row>
    <row r="851" spans="1:4" x14ac:dyDescent="0.2">
      <c r="A851" s="16"/>
      <c r="B851" s="1"/>
      <c r="C851" s="1"/>
      <c r="D851" s="1"/>
    </row>
    <row r="852" spans="1:4" x14ac:dyDescent="0.2">
      <c r="A852" s="16"/>
      <c r="B852" s="1"/>
      <c r="C852" s="1"/>
      <c r="D852" s="1"/>
    </row>
    <row r="853" spans="1:4" x14ac:dyDescent="0.2">
      <c r="A853" s="16"/>
      <c r="B853" s="1"/>
      <c r="C853" s="1"/>
      <c r="D853" s="1"/>
    </row>
    <row r="854" spans="1:4" x14ac:dyDescent="0.2">
      <c r="A854" s="16"/>
      <c r="B854" s="1"/>
      <c r="C854" s="1"/>
      <c r="D854" s="1"/>
    </row>
    <row r="855" spans="1:4" x14ac:dyDescent="0.2">
      <c r="A855" s="16"/>
      <c r="B855" s="1"/>
      <c r="C855" s="1"/>
      <c r="D855" s="1"/>
    </row>
    <row r="856" spans="1:4" x14ac:dyDescent="0.2">
      <c r="A856" s="16"/>
      <c r="B856" s="1"/>
      <c r="C856" s="1"/>
      <c r="D856" s="1"/>
    </row>
    <row r="857" spans="1:4" x14ac:dyDescent="0.2">
      <c r="A857" s="16"/>
      <c r="B857" s="1"/>
      <c r="C857" s="1"/>
      <c r="D857" s="1"/>
    </row>
    <row r="858" spans="1:4" x14ac:dyDescent="0.2">
      <c r="A858" s="16"/>
      <c r="B858" s="1"/>
      <c r="C858" s="1"/>
      <c r="D858" s="1"/>
    </row>
    <row r="859" spans="1:4" x14ac:dyDescent="0.2">
      <c r="A859" s="16"/>
      <c r="B859" s="1"/>
      <c r="C859" s="1"/>
      <c r="D859" s="1"/>
    </row>
    <row r="860" spans="1:4" x14ac:dyDescent="0.2">
      <c r="A860" s="16"/>
      <c r="B860" s="1"/>
      <c r="C860" s="1"/>
      <c r="D860" s="1"/>
    </row>
    <row r="861" spans="1:4" x14ac:dyDescent="0.2">
      <c r="A861" s="16"/>
      <c r="B861" s="1"/>
      <c r="C861" s="1"/>
      <c r="D861" s="1"/>
    </row>
    <row r="862" spans="1:4" x14ac:dyDescent="0.2">
      <c r="A862" s="16"/>
      <c r="B862" s="1"/>
      <c r="C862" s="1"/>
      <c r="D862" s="1"/>
    </row>
    <row r="863" spans="1:4" x14ac:dyDescent="0.2">
      <c r="A863" s="16"/>
      <c r="B863" s="1"/>
      <c r="C863" s="1"/>
      <c r="D863" s="1"/>
    </row>
    <row r="864" spans="1:4" x14ac:dyDescent="0.2">
      <c r="A864" s="16"/>
      <c r="B864" s="1"/>
      <c r="C864" s="1"/>
      <c r="D864" s="1"/>
    </row>
    <row r="865" spans="1:4" x14ac:dyDescent="0.2">
      <c r="A865" s="16"/>
      <c r="B865" s="1"/>
      <c r="C865" s="1"/>
      <c r="D865" s="1"/>
    </row>
    <row r="866" spans="1:4" x14ac:dyDescent="0.2">
      <c r="A866" s="16"/>
      <c r="B866" s="1"/>
      <c r="C866" s="1"/>
      <c r="D866" s="1"/>
    </row>
    <row r="867" spans="1:4" x14ac:dyDescent="0.2">
      <c r="A867" s="16"/>
      <c r="B867" s="1"/>
      <c r="C867" s="1"/>
      <c r="D867" s="1"/>
    </row>
    <row r="868" spans="1:4" x14ac:dyDescent="0.2">
      <c r="A868" s="16"/>
      <c r="B868" s="1"/>
      <c r="C868" s="1"/>
      <c r="D868" s="1"/>
    </row>
    <row r="869" spans="1:4" x14ac:dyDescent="0.2">
      <c r="A869" s="16"/>
      <c r="B869" s="1"/>
      <c r="C869" s="1"/>
      <c r="D869" s="1"/>
    </row>
    <row r="870" spans="1:4" x14ac:dyDescent="0.2">
      <c r="A870" s="16"/>
      <c r="B870" s="1"/>
      <c r="C870" s="1"/>
      <c r="D870" s="1"/>
    </row>
    <row r="871" spans="1:4" x14ac:dyDescent="0.2">
      <c r="A871" s="16"/>
      <c r="B871" s="1"/>
      <c r="C871" s="1"/>
      <c r="D871" s="1"/>
    </row>
    <row r="872" spans="1:4" x14ac:dyDescent="0.2">
      <c r="A872" s="16"/>
      <c r="B872" s="1"/>
      <c r="C872" s="1"/>
      <c r="D872" s="1"/>
    </row>
    <row r="873" spans="1:4" x14ac:dyDescent="0.2">
      <c r="A873" s="16"/>
      <c r="B873" s="1"/>
      <c r="C873" s="1"/>
      <c r="D873" s="1"/>
    </row>
    <row r="874" spans="1:4" x14ac:dyDescent="0.2">
      <c r="A874" s="16"/>
      <c r="B874" s="1"/>
      <c r="C874" s="1"/>
      <c r="D874" s="1"/>
    </row>
    <row r="875" spans="1:4" x14ac:dyDescent="0.2">
      <c r="A875" s="16"/>
      <c r="B875" s="1"/>
      <c r="C875" s="1"/>
      <c r="D875" s="1"/>
    </row>
    <row r="876" spans="1:4" x14ac:dyDescent="0.2">
      <c r="A876" s="16"/>
      <c r="B876" s="1"/>
      <c r="C876" s="1"/>
      <c r="D876" s="1"/>
    </row>
    <row r="877" spans="1:4" x14ac:dyDescent="0.2">
      <c r="A877" s="16"/>
      <c r="B877" s="1"/>
      <c r="C877" s="1"/>
      <c r="D877" s="1"/>
    </row>
    <row r="878" spans="1:4" x14ac:dyDescent="0.2">
      <c r="A878" s="16"/>
      <c r="B878" s="1"/>
      <c r="C878" s="1"/>
      <c r="D878" s="1"/>
    </row>
    <row r="879" spans="1:4" x14ac:dyDescent="0.2">
      <c r="A879" s="16"/>
      <c r="B879" s="1"/>
      <c r="C879" s="1"/>
      <c r="D879" s="1"/>
    </row>
    <row r="880" spans="1:4" x14ac:dyDescent="0.2">
      <c r="A880" s="16"/>
      <c r="B880" s="1"/>
      <c r="C880" s="1"/>
      <c r="D880" s="1"/>
    </row>
    <row r="881" spans="1:4" x14ac:dyDescent="0.2">
      <c r="A881" s="16"/>
      <c r="B881" s="1"/>
      <c r="C881" s="1"/>
      <c r="D881" s="1"/>
    </row>
    <row r="882" spans="1:4" x14ac:dyDescent="0.2">
      <c r="A882" s="16"/>
      <c r="B882" s="1"/>
      <c r="C882" s="1"/>
      <c r="D882" s="1"/>
    </row>
    <row r="883" spans="1:4" x14ac:dyDescent="0.2">
      <c r="A883" s="16"/>
      <c r="B883" s="1"/>
      <c r="C883" s="1"/>
      <c r="D883" s="1"/>
    </row>
    <row r="884" spans="1:4" x14ac:dyDescent="0.2">
      <c r="A884" s="16"/>
      <c r="B884" s="1"/>
      <c r="C884" s="1"/>
      <c r="D884" s="1"/>
    </row>
    <row r="885" spans="1:4" x14ac:dyDescent="0.2">
      <c r="A885" s="16"/>
      <c r="B885" s="1"/>
      <c r="C885" s="1"/>
      <c r="D885" s="1"/>
    </row>
    <row r="886" spans="1:4" x14ac:dyDescent="0.2">
      <c r="A886" s="16"/>
      <c r="B886" s="1"/>
      <c r="C886" s="1"/>
      <c r="D886" s="1"/>
    </row>
    <row r="887" spans="1:4" x14ac:dyDescent="0.2">
      <c r="A887" s="16"/>
      <c r="B887" s="1"/>
      <c r="C887" s="1"/>
      <c r="D887" s="1"/>
    </row>
    <row r="888" spans="1:4" x14ac:dyDescent="0.2">
      <c r="A888" s="16"/>
      <c r="B888" s="1"/>
      <c r="C888" s="1"/>
      <c r="D888" s="1"/>
    </row>
    <row r="889" spans="1:4" x14ac:dyDescent="0.2">
      <c r="A889" s="16"/>
      <c r="B889" s="1"/>
      <c r="C889" s="1"/>
      <c r="D889" s="1"/>
    </row>
    <row r="890" spans="1:4" x14ac:dyDescent="0.2">
      <c r="A890" s="16"/>
      <c r="B890" s="1"/>
      <c r="C890" s="1"/>
      <c r="D890" s="1"/>
    </row>
    <row r="891" spans="1:4" x14ac:dyDescent="0.2">
      <c r="A891" s="16"/>
      <c r="B891" s="1"/>
      <c r="C891" s="1"/>
      <c r="D891" s="1"/>
    </row>
    <row r="892" spans="1:4" x14ac:dyDescent="0.2">
      <c r="A892" s="16"/>
      <c r="B892" s="1"/>
      <c r="C892" s="1"/>
      <c r="D892" s="1"/>
    </row>
    <row r="893" spans="1:4" x14ac:dyDescent="0.2">
      <c r="A893" s="16"/>
      <c r="B893" s="1"/>
      <c r="C893" s="1"/>
      <c r="D893" s="1"/>
    </row>
    <row r="894" spans="1:4" x14ac:dyDescent="0.2">
      <c r="A894" s="16"/>
      <c r="B894" s="1"/>
      <c r="C894" s="1"/>
      <c r="D894" s="1"/>
    </row>
    <row r="895" spans="1:4" x14ac:dyDescent="0.2">
      <c r="A895" s="16"/>
      <c r="B895" s="1"/>
      <c r="C895" s="1"/>
      <c r="D895" s="1"/>
    </row>
    <row r="896" spans="1:4" x14ac:dyDescent="0.2">
      <c r="A896" s="16"/>
      <c r="B896" s="1"/>
      <c r="C896" s="1"/>
      <c r="D896" s="1"/>
    </row>
    <row r="897" spans="1:4" x14ac:dyDescent="0.2">
      <c r="A897" s="16"/>
      <c r="B897" s="1"/>
      <c r="C897" s="1"/>
      <c r="D897" s="1"/>
    </row>
    <row r="898" spans="1:4" x14ac:dyDescent="0.2">
      <c r="A898" s="16"/>
      <c r="B898" s="1"/>
      <c r="C898" s="1"/>
      <c r="D898" s="1"/>
    </row>
    <row r="899" spans="1:4" x14ac:dyDescent="0.2">
      <c r="A899" s="16"/>
      <c r="B899" s="1"/>
      <c r="C899" s="1"/>
      <c r="D899" s="1"/>
    </row>
    <row r="900" spans="1:4" x14ac:dyDescent="0.2">
      <c r="A900" s="16"/>
      <c r="B900" s="1"/>
      <c r="C900" s="1"/>
      <c r="D900" s="1"/>
    </row>
    <row r="901" spans="1:4" x14ac:dyDescent="0.2">
      <c r="A901" s="16"/>
      <c r="B901" s="1"/>
      <c r="C901" s="1"/>
      <c r="D901" s="1"/>
    </row>
    <row r="902" spans="1:4" x14ac:dyDescent="0.2">
      <c r="A902" s="16"/>
      <c r="B902" s="1"/>
      <c r="C902" s="1"/>
      <c r="D902" s="1"/>
    </row>
    <row r="903" spans="1:4" x14ac:dyDescent="0.2">
      <c r="A903" s="16"/>
      <c r="B903" s="1"/>
      <c r="C903" s="1"/>
      <c r="D903" s="1"/>
    </row>
    <row r="904" spans="1:4" x14ac:dyDescent="0.2">
      <c r="A904" s="16"/>
      <c r="B904" s="1"/>
      <c r="C904" s="1"/>
      <c r="D904" s="1"/>
    </row>
    <row r="905" spans="1:4" x14ac:dyDescent="0.2">
      <c r="A905" s="16"/>
      <c r="B905" s="1"/>
      <c r="C905" s="1"/>
      <c r="D905" s="1"/>
    </row>
    <row r="906" spans="1:4" x14ac:dyDescent="0.2">
      <c r="A906" s="16"/>
      <c r="B906" s="1"/>
      <c r="C906" s="1"/>
      <c r="D906" s="1"/>
    </row>
    <row r="907" spans="1:4" x14ac:dyDescent="0.2">
      <c r="A907" s="16"/>
      <c r="B907" s="1"/>
      <c r="C907" s="1"/>
      <c r="D907" s="1"/>
    </row>
    <row r="908" spans="1:4" x14ac:dyDescent="0.2">
      <c r="A908" s="16"/>
      <c r="B908" s="1"/>
      <c r="C908" s="1"/>
      <c r="D908" s="1"/>
    </row>
    <row r="909" spans="1:4" x14ac:dyDescent="0.2">
      <c r="A909" s="16"/>
      <c r="B909" s="1"/>
      <c r="C909" s="1"/>
      <c r="D909" s="1"/>
    </row>
    <row r="910" spans="1:4" x14ac:dyDescent="0.2">
      <c r="A910" s="16"/>
      <c r="B910" s="1"/>
      <c r="C910" s="1"/>
      <c r="D910" s="1"/>
    </row>
    <row r="911" spans="1:4" x14ac:dyDescent="0.2">
      <c r="A911" s="16"/>
      <c r="B911" s="1"/>
      <c r="C911" s="1"/>
      <c r="D911" s="1"/>
    </row>
    <row r="912" spans="1:4" x14ac:dyDescent="0.2">
      <c r="A912" s="16"/>
      <c r="B912" s="1"/>
      <c r="C912" s="1"/>
      <c r="D912" s="1"/>
    </row>
    <row r="913" spans="1:4" x14ac:dyDescent="0.2">
      <c r="A913" s="16"/>
      <c r="B913" s="1"/>
      <c r="C913" s="1"/>
      <c r="D913" s="1"/>
    </row>
    <row r="914" spans="1:4" x14ac:dyDescent="0.2">
      <c r="A914" s="16"/>
      <c r="B914" s="1"/>
      <c r="C914" s="1"/>
      <c r="D914" s="1"/>
    </row>
    <row r="915" spans="1:4" x14ac:dyDescent="0.2">
      <c r="A915" s="16"/>
      <c r="B915" s="1"/>
      <c r="C915" s="1"/>
      <c r="D915" s="1"/>
    </row>
    <row r="916" spans="1:4" x14ac:dyDescent="0.2">
      <c r="A916" s="16"/>
      <c r="B916" s="1"/>
      <c r="C916" s="1"/>
      <c r="D916" s="1"/>
    </row>
    <row r="917" spans="1:4" x14ac:dyDescent="0.2">
      <c r="A917" s="16"/>
      <c r="B917" s="1"/>
      <c r="C917" s="1"/>
      <c r="D917" s="1"/>
    </row>
    <row r="918" spans="1:4" x14ac:dyDescent="0.2">
      <c r="A918" s="16"/>
      <c r="B918" s="1"/>
      <c r="C918" s="1"/>
      <c r="D918" s="1"/>
    </row>
    <row r="919" spans="1:4" x14ac:dyDescent="0.2">
      <c r="A919" s="16"/>
      <c r="B919" s="1"/>
      <c r="C919" s="1"/>
      <c r="D919" s="1"/>
    </row>
    <row r="920" spans="1:4" x14ac:dyDescent="0.2">
      <c r="A920" s="16"/>
      <c r="B920" s="1"/>
      <c r="C920" s="1"/>
      <c r="D920" s="1"/>
    </row>
    <row r="921" spans="1:4" x14ac:dyDescent="0.2">
      <c r="A921" s="16"/>
      <c r="B921" s="1"/>
      <c r="C921" s="1"/>
      <c r="D921" s="1"/>
    </row>
    <row r="922" spans="1:4" x14ac:dyDescent="0.2">
      <c r="A922" s="16"/>
      <c r="B922" s="1"/>
      <c r="C922" s="1"/>
      <c r="D922" s="1"/>
    </row>
    <row r="923" spans="1:4" x14ac:dyDescent="0.2">
      <c r="A923" s="16"/>
      <c r="B923" s="1"/>
      <c r="C923" s="1"/>
      <c r="D923" s="1"/>
    </row>
    <row r="924" spans="1:4" x14ac:dyDescent="0.2">
      <c r="A924" s="16"/>
      <c r="B924" s="1"/>
      <c r="C924" s="1"/>
      <c r="D924" s="1"/>
    </row>
    <row r="925" spans="1:4" x14ac:dyDescent="0.2">
      <c r="A925" s="16"/>
      <c r="B925" s="1"/>
      <c r="C925" s="1"/>
      <c r="D925" s="1"/>
    </row>
    <row r="926" spans="1:4" x14ac:dyDescent="0.2">
      <c r="A926" s="16"/>
      <c r="B926" s="1"/>
      <c r="C926" s="1"/>
      <c r="D926" s="1"/>
    </row>
    <row r="927" spans="1:4" x14ac:dyDescent="0.2">
      <c r="A927" s="16"/>
      <c r="B927" s="1"/>
      <c r="C927" s="1"/>
      <c r="D927" s="1"/>
    </row>
    <row r="928" spans="1:4" x14ac:dyDescent="0.2">
      <c r="A928" s="16"/>
      <c r="B928" s="1"/>
      <c r="C928" s="1"/>
      <c r="D928" s="1"/>
    </row>
    <row r="929" spans="1:4" x14ac:dyDescent="0.2">
      <c r="A929" s="16"/>
      <c r="B929" s="1"/>
      <c r="C929" s="1"/>
      <c r="D929" s="1"/>
    </row>
    <row r="930" spans="1:4" x14ac:dyDescent="0.2">
      <c r="A930" s="16"/>
      <c r="B930" s="1"/>
      <c r="C930" s="1"/>
      <c r="D930" s="1"/>
    </row>
    <row r="931" spans="1:4" x14ac:dyDescent="0.2">
      <c r="A931" s="16"/>
      <c r="B931" s="1"/>
      <c r="C931" s="1"/>
      <c r="D931" s="1"/>
    </row>
    <row r="932" spans="1:4" x14ac:dyDescent="0.2">
      <c r="A932" s="16"/>
      <c r="B932" s="1"/>
      <c r="C932" s="1"/>
      <c r="D932" s="1"/>
    </row>
    <row r="933" spans="1:4" x14ac:dyDescent="0.2">
      <c r="A933" s="16"/>
      <c r="B933" s="1"/>
      <c r="C933" s="1"/>
      <c r="D933" s="1"/>
    </row>
    <row r="934" spans="1:4" x14ac:dyDescent="0.2">
      <c r="A934" s="16"/>
      <c r="B934" s="1"/>
      <c r="C934" s="1"/>
      <c r="D934" s="1"/>
    </row>
    <row r="935" spans="1:4" x14ac:dyDescent="0.2">
      <c r="A935" s="16"/>
      <c r="B935" s="1"/>
      <c r="C935" s="1"/>
      <c r="D935" s="1"/>
    </row>
    <row r="936" spans="1:4" x14ac:dyDescent="0.2">
      <c r="A936" s="16"/>
      <c r="B936" s="1"/>
      <c r="C936" s="1"/>
      <c r="D936" s="1"/>
    </row>
    <row r="937" spans="1:4" x14ac:dyDescent="0.2">
      <c r="A937" s="16"/>
      <c r="B937" s="1"/>
      <c r="C937" s="1"/>
      <c r="D937" s="1"/>
    </row>
    <row r="938" spans="1:4" x14ac:dyDescent="0.2">
      <c r="A938" s="16"/>
      <c r="B938" s="1"/>
      <c r="C938" s="1"/>
      <c r="D938" s="1"/>
    </row>
    <row r="939" spans="1:4" x14ac:dyDescent="0.2">
      <c r="A939" s="16"/>
      <c r="B939" s="1"/>
      <c r="C939" s="1"/>
      <c r="D939" s="1"/>
    </row>
    <row r="940" spans="1:4" x14ac:dyDescent="0.2">
      <c r="A940" s="16"/>
      <c r="B940" s="1"/>
      <c r="C940" s="1"/>
      <c r="D940" s="1"/>
    </row>
    <row r="941" spans="1:4" x14ac:dyDescent="0.2">
      <c r="A941" s="16"/>
      <c r="B941" s="1"/>
      <c r="C941" s="1"/>
      <c r="D941" s="1"/>
    </row>
    <row r="942" spans="1:4" x14ac:dyDescent="0.2">
      <c r="A942" s="16"/>
      <c r="B942" s="1"/>
      <c r="C942" s="1"/>
      <c r="D942" s="1"/>
    </row>
    <row r="943" spans="1:4" x14ac:dyDescent="0.2">
      <c r="A943" s="16"/>
      <c r="B943" s="1"/>
      <c r="C943" s="1"/>
      <c r="D943" s="1"/>
    </row>
    <row r="944" spans="1:4" x14ac:dyDescent="0.2">
      <c r="A944" s="16"/>
      <c r="B944" s="1"/>
      <c r="C944" s="1"/>
      <c r="D944" s="1"/>
    </row>
    <row r="945" spans="1:4" x14ac:dyDescent="0.2">
      <c r="A945" s="16"/>
      <c r="B945" s="1"/>
      <c r="C945" s="1"/>
      <c r="D945" s="1"/>
    </row>
    <row r="946" spans="1:4" x14ac:dyDescent="0.2">
      <c r="A946" s="16"/>
      <c r="B946" s="1"/>
      <c r="C946" s="1"/>
      <c r="D946" s="1"/>
    </row>
    <row r="947" spans="1:4" x14ac:dyDescent="0.2">
      <c r="A947" s="16"/>
      <c r="B947" s="1"/>
      <c r="C947" s="1"/>
      <c r="D947" s="1"/>
    </row>
    <row r="948" spans="1:4" x14ac:dyDescent="0.2">
      <c r="A948" s="16"/>
      <c r="B948" s="1"/>
      <c r="C948" s="1"/>
      <c r="D948" s="1"/>
    </row>
    <row r="949" spans="1:4" x14ac:dyDescent="0.2">
      <c r="A949" s="16"/>
      <c r="B949" s="1"/>
      <c r="C949" s="1"/>
      <c r="D949" s="1"/>
    </row>
    <row r="950" spans="1:4" x14ac:dyDescent="0.2">
      <c r="A950" s="16"/>
      <c r="B950" s="1"/>
      <c r="C950" s="1"/>
      <c r="D950" s="1"/>
    </row>
    <row r="951" spans="1:4" x14ac:dyDescent="0.2">
      <c r="A951" s="16"/>
      <c r="B951" s="1"/>
      <c r="C951" s="1"/>
      <c r="D951" s="1"/>
    </row>
    <row r="952" spans="1:4" x14ac:dyDescent="0.2">
      <c r="A952" s="16"/>
      <c r="B952" s="1"/>
      <c r="C952" s="1"/>
      <c r="D952" s="1"/>
    </row>
    <row r="953" spans="1:4" x14ac:dyDescent="0.2">
      <c r="A953" s="16"/>
      <c r="B953" s="1"/>
      <c r="C953" s="1"/>
      <c r="D953" s="1"/>
    </row>
    <row r="954" spans="1:4" x14ac:dyDescent="0.2">
      <c r="A954" s="16"/>
      <c r="B954" s="1"/>
      <c r="C954" s="1"/>
      <c r="D954" s="1"/>
    </row>
    <row r="955" spans="1:4" x14ac:dyDescent="0.2">
      <c r="A955" s="16"/>
      <c r="B955" s="1"/>
      <c r="C955" s="1"/>
      <c r="D955" s="1"/>
    </row>
    <row r="956" spans="1:4" x14ac:dyDescent="0.2">
      <c r="A956" s="16"/>
      <c r="B956" s="1"/>
      <c r="C956" s="1"/>
      <c r="D956" s="1"/>
    </row>
    <row r="957" spans="1:4" x14ac:dyDescent="0.2">
      <c r="A957" s="16"/>
      <c r="B957" s="1"/>
      <c r="C957" s="1"/>
      <c r="D957" s="1"/>
    </row>
    <row r="958" spans="1:4" x14ac:dyDescent="0.2">
      <c r="A958" s="16"/>
      <c r="B958" s="1"/>
      <c r="C958" s="1"/>
      <c r="D958" s="1"/>
    </row>
    <row r="959" spans="1:4" x14ac:dyDescent="0.2">
      <c r="A959" s="16"/>
      <c r="B959" s="1"/>
      <c r="C959" s="1"/>
      <c r="D959" s="1"/>
    </row>
    <row r="960" spans="1:4" x14ac:dyDescent="0.2">
      <c r="A960" s="16"/>
      <c r="B960" s="1"/>
      <c r="C960" s="1"/>
      <c r="D960" s="1"/>
    </row>
    <row r="961" spans="1:4" x14ac:dyDescent="0.2">
      <c r="A961" s="16"/>
      <c r="B961" s="1"/>
      <c r="C961" s="1"/>
      <c r="D961" s="1"/>
    </row>
    <row r="962" spans="1:4" x14ac:dyDescent="0.2">
      <c r="A962" s="16"/>
      <c r="B962" s="1"/>
      <c r="C962" s="1"/>
      <c r="D962" s="1"/>
    </row>
    <row r="963" spans="1:4" x14ac:dyDescent="0.2">
      <c r="A963" s="16"/>
      <c r="B963" s="1"/>
      <c r="C963" s="1"/>
      <c r="D963" s="1"/>
    </row>
    <row r="964" spans="1:4" x14ac:dyDescent="0.2">
      <c r="A964" s="16"/>
      <c r="B964" s="1"/>
      <c r="C964" s="1"/>
      <c r="D964" s="1"/>
    </row>
    <row r="965" spans="1:4" x14ac:dyDescent="0.2">
      <c r="A965" s="16"/>
      <c r="B965" s="1"/>
      <c r="C965" s="1"/>
      <c r="D965" s="1"/>
    </row>
    <row r="966" spans="1:4" x14ac:dyDescent="0.2">
      <c r="A966" s="16"/>
      <c r="B966" s="1"/>
      <c r="C966" s="1"/>
      <c r="D966" s="1"/>
    </row>
    <row r="967" spans="1:4" x14ac:dyDescent="0.2">
      <c r="A967" s="16"/>
      <c r="B967" s="1"/>
      <c r="C967" s="1"/>
      <c r="D967" s="1"/>
    </row>
    <row r="968" spans="1:4" x14ac:dyDescent="0.2">
      <c r="A968" s="16"/>
      <c r="B968" s="1"/>
      <c r="C968" s="1"/>
      <c r="D968" s="1"/>
    </row>
    <row r="969" spans="1:4" x14ac:dyDescent="0.2">
      <c r="A969" s="16"/>
      <c r="B969" s="1"/>
      <c r="C969" s="1"/>
      <c r="D969" s="1"/>
    </row>
    <row r="970" spans="1:4" x14ac:dyDescent="0.2">
      <c r="A970" s="16"/>
      <c r="B970" s="1"/>
      <c r="C970" s="1"/>
      <c r="D970" s="1"/>
    </row>
    <row r="971" spans="1:4" x14ac:dyDescent="0.2">
      <c r="A971" s="16"/>
      <c r="B971" s="1"/>
      <c r="C971" s="1"/>
      <c r="D971" s="1"/>
    </row>
    <row r="972" spans="1:4" x14ac:dyDescent="0.2">
      <c r="A972" s="16"/>
      <c r="B972" s="1"/>
      <c r="C972" s="1"/>
      <c r="D972" s="1"/>
    </row>
    <row r="973" spans="1:4" x14ac:dyDescent="0.2">
      <c r="A973" s="16"/>
      <c r="B973" s="1"/>
      <c r="C973" s="1"/>
      <c r="D973" s="1"/>
    </row>
    <row r="974" spans="1:4" x14ac:dyDescent="0.2">
      <c r="A974" s="16"/>
      <c r="B974" s="1"/>
      <c r="C974" s="1"/>
      <c r="D974" s="1"/>
    </row>
    <row r="975" spans="1:4" x14ac:dyDescent="0.2">
      <c r="A975" s="16"/>
      <c r="B975" s="1"/>
      <c r="C975" s="1"/>
      <c r="D975" s="1"/>
    </row>
    <row r="976" spans="1:4" x14ac:dyDescent="0.2">
      <c r="A976" s="16"/>
      <c r="B976" s="1"/>
      <c r="C976" s="1"/>
      <c r="D976" s="1"/>
    </row>
    <row r="977" spans="1:4" x14ac:dyDescent="0.2">
      <c r="A977" s="16"/>
      <c r="B977" s="1"/>
      <c r="C977" s="1"/>
      <c r="D977" s="1"/>
    </row>
    <row r="978" spans="1:4" x14ac:dyDescent="0.2">
      <c r="A978" s="16"/>
      <c r="B978" s="1"/>
      <c r="C978" s="1"/>
      <c r="D978" s="1"/>
    </row>
    <row r="979" spans="1:4" x14ac:dyDescent="0.2">
      <c r="A979" s="16"/>
      <c r="B979" s="1"/>
      <c r="C979" s="1"/>
      <c r="D979" s="1"/>
    </row>
    <row r="980" spans="1:4" x14ac:dyDescent="0.2">
      <c r="A980" s="16"/>
      <c r="B980" s="1"/>
      <c r="C980" s="1"/>
      <c r="D980" s="1"/>
    </row>
    <row r="981" spans="1:4" x14ac:dyDescent="0.2">
      <c r="A981" s="16"/>
      <c r="B981" s="1"/>
      <c r="C981" s="1"/>
      <c r="D981" s="1"/>
    </row>
    <row r="982" spans="1:4" x14ac:dyDescent="0.2">
      <c r="A982" s="16"/>
      <c r="B982" s="1"/>
      <c r="C982" s="1"/>
      <c r="D982" s="1"/>
    </row>
    <row r="983" spans="1:4" x14ac:dyDescent="0.2">
      <c r="A983" s="16"/>
      <c r="B983" s="1"/>
      <c r="C983" s="1"/>
      <c r="D983" s="1"/>
    </row>
    <row r="984" spans="1:4" x14ac:dyDescent="0.2">
      <c r="A984" s="16"/>
      <c r="B984" s="1"/>
      <c r="C984" s="1"/>
      <c r="D984" s="1"/>
    </row>
    <row r="985" spans="1:4" x14ac:dyDescent="0.2">
      <c r="A985" s="16"/>
      <c r="B985" s="1"/>
      <c r="C985" s="1"/>
      <c r="D985" s="1"/>
    </row>
    <row r="986" spans="1:4" x14ac:dyDescent="0.2">
      <c r="A986" s="16"/>
      <c r="B986" s="1"/>
      <c r="C986" s="1"/>
      <c r="D986" s="1"/>
    </row>
    <row r="987" spans="1:4" x14ac:dyDescent="0.2">
      <c r="A987" s="16"/>
      <c r="B987" s="1"/>
      <c r="C987" s="1"/>
      <c r="D987" s="1"/>
    </row>
    <row r="988" spans="1:4" x14ac:dyDescent="0.2">
      <c r="A988" s="16"/>
      <c r="B988" s="1"/>
      <c r="C988" s="1"/>
      <c r="D988" s="1"/>
    </row>
    <row r="989" spans="1:4" x14ac:dyDescent="0.2">
      <c r="A989" s="16"/>
      <c r="B989" s="1"/>
      <c r="C989" s="1"/>
      <c r="D989" s="1"/>
    </row>
    <row r="990" spans="1:4" x14ac:dyDescent="0.2">
      <c r="A990" s="16"/>
      <c r="B990" s="1"/>
      <c r="C990" s="1"/>
      <c r="D990" s="1"/>
    </row>
    <row r="991" spans="1:4" x14ac:dyDescent="0.2">
      <c r="A991" s="16"/>
      <c r="B991" s="1"/>
      <c r="C991" s="1"/>
      <c r="D991" s="1"/>
    </row>
    <row r="992" spans="1:4" x14ac:dyDescent="0.2">
      <c r="A992" s="16"/>
      <c r="B992" s="1"/>
      <c r="C992" s="1"/>
      <c r="D992" s="1"/>
    </row>
    <row r="993" spans="1:4" x14ac:dyDescent="0.2">
      <c r="A993" s="16"/>
      <c r="B993" s="1"/>
      <c r="C993" s="1"/>
      <c r="D993" s="1"/>
    </row>
    <row r="994" spans="1:4" x14ac:dyDescent="0.2">
      <c r="A994" s="16"/>
      <c r="B994" s="1"/>
      <c r="C994" s="1"/>
      <c r="D994" s="1"/>
    </row>
    <row r="995" spans="1:4" x14ac:dyDescent="0.2">
      <c r="A995" s="16"/>
      <c r="B995" s="1"/>
      <c r="C995" s="1"/>
      <c r="D995" s="1"/>
    </row>
    <row r="996" spans="1:4" x14ac:dyDescent="0.2">
      <c r="A996" s="16"/>
      <c r="B996" s="1"/>
      <c r="C996" s="1"/>
      <c r="D996" s="1"/>
    </row>
    <row r="997" spans="1:4" x14ac:dyDescent="0.2">
      <c r="A997" s="16"/>
      <c r="B997" s="1"/>
      <c r="C997" s="1"/>
      <c r="D997" s="1"/>
    </row>
    <row r="998" spans="1:4" x14ac:dyDescent="0.2">
      <c r="A998" s="16"/>
      <c r="B998" s="1"/>
      <c r="C998" s="1"/>
      <c r="D998" s="1"/>
    </row>
    <row r="999" spans="1:4" x14ac:dyDescent="0.2">
      <c r="A999" s="16"/>
      <c r="B999" s="1"/>
      <c r="C999" s="1"/>
      <c r="D999" s="1"/>
    </row>
    <row r="1000" spans="1:4" x14ac:dyDescent="0.2">
      <c r="A1000" s="16"/>
    </row>
    <row r="1001" spans="1:4" x14ac:dyDescent="0.2">
      <c r="A1001" s="16"/>
    </row>
    <row r="1002" spans="1:4" x14ac:dyDescent="0.2">
      <c r="A1002" s="16"/>
    </row>
    <row r="1003" spans="1:4" x14ac:dyDescent="0.2">
      <c r="A1003" s="16"/>
    </row>
    <row r="1004" spans="1:4" x14ac:dyDescent="0.2">
      <c r="A1004" s="16"/>
    </row>
    <row r="1005" spans="1:4" x14ac:dyDescent="0.2">
      <c r="A1005" s="16"/>
    </row>
    <row r="1006" spans="1:4" x14ac:dyDescent="0.2">
      <c r="A1006" s="16"/>
    </row>
    <row r="1007" spans="1:4" x14ac:dyDescent="0.2">
      <c r="A1007" s="16"/>
    </row>
    <row r="1008" spans="1:4" x14ac:dyDescent="0.2">
      <c r="A1008" s="16"/>
    </row>
    <row r="1009" spans="1:1" x14ac:dyDescent="0.2">
      <c r="A1009" s="16"/>
    </row>
    <row r="1010" spans="1:1" x14ac:dyDescent="0.2">
      <c r="A1010" s="16"/>
    </row>
    <row r="1011" spans="1:1" x14ac:dyDescent="0.2">
      <c r="A1011" s="16"/>
    </row>
    <row r="1012" spans="1:1" x14ac:dyDescent="0.2">
      <c r="A1012" s="16"/>
    </row>
    <row r="1013" spans="1:1" x14ac:dyDescent="0.2">
      <c r="A1013" s="16"/>
    </row>
    <row r="1014" spans="1:1" x14ac:dyDescent="0.2">
      <c r="A1014" s="16"/>
    </row>
    <row r="1015" spans="1:1" x14ac:dyDescent="0.2">
      <c r="A1015" s="16"/>
    </row>
    <row r="1016" spans="1:1" x14ac:dyDescent="0.2">
      <c r="A1016" s="16"/>
    </row>
    <row r="1017" spans="1:1" x14ac:dyDescent="0.2">
      <c r="A1017" s="16"/>
    </row>
    <row r="1018" spans="1:1" x14ac:dyDescent="0.2">
      <c r="A1018" s="16"/>
    </row>
    <row r="1019" spans="1:1" x14ac:dyDescent="0.2">
      <c r="A1019" s="16"/>
    </row>
    <row r="1020" spans="1:1" x14ac:dyDescent="0.2">
      <c r="A1020" s="16"/>
    </row>
    <row r="1021" spans="1:1" x14ac:dyDescent="0.2">
      <c r="A1021" s="16"/>
    </row>
    <row r="1022" spans="1:1" x14ac:dyDescent="0.2">
      <c r="A1022" s="16"/>
    </row>
    <row r="1023" spans="1:1" x14ac:dyDescent="0.2">
      <c r="A1023" s="16"/>
    </row>
    <row r="1024" spans="1:1" x14ac:dyDescent="0.2">
      <c r="A1024" s="16"/>
    </row>
    <row r="1025" spans="1:1" x14ac:dyDescent="0.2">
      <c r="A1025" s="16"/>
    </row>
    <row r="1026" spans="1:1" x14ac:dyDescent="0.2">
      <c r="A1026" s="16"/>
    </row>
    <row r="1027" spans="1:1" x14ac:dyDescent="0.2">
      <c r="A1027" s="16"/>
    </row>
    <row r="1028" spans="1:1" x14ac:dyDescent="0.2">
      <c r="A1028" s="16"/>
    </row>
    <row r="1029" spans="1:1" x14ac:dyDescent="0.2">
      <c r="A1029" s="16"/>
    </row>
    <row r="1030" spans="1:1" x14ac:dyDescent="0.2">
      <c r="A1030" s="16"/>
    </row>
    <row r="1031" spans="1:1" x14ac:dyDescent="0.2">
      <c r="A1031" s="16"/>
    </row>
    <row r="1032" spans="1:1" x14ac:dyDescent="0.2">
      <c r="A1032" s="16"/>
    </row>
    <row r="1033" spans="1:1" x14ac:dyDescent="0.2">
      <c r="A1033" s="16"/>
    </row>
    <row r="1034" spans="1:1" x14ac:dyDescent="0.2">
      <c r="A1034" s="16"/>
    </row>
    <row r="1035" spans="1:1" x14ac:dyDescent="0.2">
      <c r="A1035" s="16"/>
    </row>
    <row r="1036" spans="1:1" x14ac:dyDescent="0.2">
      <c r="A1036" s="16"/>
    </row>
    <row r="1037" spans="1:1" x14ac:dyDescent="0.2">
      <c r="A1037" s="16"/>
    </row>
    <row r="1038" spans="1:1" x14ac:dyDescent="0.2">
      <c r="A1038" s="16"/>
    </row>
    <row r="1039" spans="1:1" x14ac:dyDescent="0.2">
      <c r="A1039" s="16"/>
    </row>
    <row r="1040" spans="1:1" x14ac:dyDescent="0.2">
      <c r="A1040" s="16"/>
    </row>
    <row r="1041" spans="1:1" x14ac:dyDescent="0.2">
      <c r="A1041" s="16"/>
    </row>
    <row r="1042" spans="1:1" x14ac:dyDescent="0.2">
      <c r="A1042" s="16"/>
    </row>
    <row r="1043" spans="1:1" x14ac:dyDescent="0.2">
      <c r="A1043" s="16"/>
    </row>
    <row r="1044" spans="1:1" x14ac:dyDescent="0.2">
      <c r="A1044" s="16"/>
    </row>
    <row r="1045" spans="1:1" x14ac:dyDescent="0.2">
      <c r="A1045" s="16"/>
    </row>
    <row r="1046" spans="1:1" x14ac:dyDescent="0.2">
      <c r="A1046" s="16"/>
    </row>
    <row r="1047" spans="1:1" x14ac:dyDescent="0.2">
      <c r="A1047" s="16"/>
    </row>
    <row r="1048" spans="1:1" x14ac:dyDescent="0.2">
      <c r="A1048" s="16"/>
    </row>
    <row r="1049" spans="1:1" x14ac:dyDescent="0.2">
      <c r="A1049" s="16"/>
    </row>
    <row r="1050" spans="1:1" x14ac:dyDescent="0.2">
      <c r="A1050" s="16"/>
    </row>
    <row r="1051" spans="1:1" x14ac:dyDescent="0.2">
      <c r="A1051" s="16"/>
    </row>
    <row r="1052" spans="1:1" x14ac:dyDescent="0.2">
      <c r="A1052" s="16"/>
    </row>
    <row r="1053" spans="1:1" x14ac:dyDescent="0.2">
      <c r="A1053" s="16"/>
    </row>
    <row r="1054" spans="1:1" x14ac:dyDescent="0.2">
      <c r="A1054" s="16"/>
    </row>
    <row r="1055" spans="1:1" x14ac:dyDescent="0.2">
      <c r="A1055" s="16"/>
    </row>
    <row r="1056" spans="1:1" x14ac:dyDescent="0.2">
      <c r="A1056" s="16"/>
    </row>
    <row r="1057" spans="1:1" x14ac:dyDescent="0.2">
      <c r="A1057" s="16"/>
    </row>
    <row r="1058" spans="1:1" x14ac:dyDescent="0.2">
      <c r="A1058" s="16"/>
    </row>
    <row r="1059" spans="1:1" x14ac:dyDescent="0.2">
      <c r="A1059" s="16"/>
    </row>
    <row r="1060" spans="1:1" x14ac:dyDescent="0.2">
      <c r="A1060" s="16"/>
    </row>
    <row r="1061" spans="1:1" x14ac:dyDescent="0.2">
      <c r="A1061" s="16"/>
    </row>
    <row r="1062" spans="1:1" x14ac:dyDescent="0.2">
      <c r="A1062" s="16"/>
    </row>
    <row r="1063" spans="1:1" x14ac:dyDescent="0.2">
      <c r="A1063" s="16"/>
    </row>
    <row r="1064" spans="1:1" x14ac:dyDescent="0.2">
      <c r="A1064" s="16"/>
    </row>
    <row r="1065" spans="1:1" x14ac:dyDescent="0.2">
      <c r="A1065" s="16"/>
    </row>
    <row r="1066" spans="1:1" x14ac:dyDescent="0.2">
      <c r="A1066" s="16"/>
    </row>
    <row r="1067" spans="1:1" x14ac:dyDescent="0.2">
      <c r="A1067" s="16"/>
    </row>
    <row r="1068" spans="1:1" x14ac:dyDescent="0.2">
      <c r="A1068" s="16"/>
    </row>
    <row r="1069" spans="1:1" x14ac:dyDescent="0.2">
      <c r="A1069" s="16"/>
    </row>
    <row r="1070" spans="1:1" x14ac:dyDescent="0.2">
      <c r="A1070" s="16"/>
    </row>
    <row r="1071" spans="1:1" x14ac:dyDescent="0.2">
      <c r="A1071" s="16"/>
    </row>
    <row r="1072" spans="1:1" x14ac:dyDescent="0.2">
      <c r="A1072" s="16"/>
    </row>
    <row r="1073" spans="1:1" x14ac:dyDescent="0.2">
      <c r="A1073" s="16"/>
    </row>
    <row r="1074" spans="1:1" x14ac:dyDescent="0.2">
      <c r="A1074" s="16"/>
    </row>
    <row r="1075" spans="1:1" x14ac:dyDescent="0.2">
      <c r="A1075" s="16"/>
    </row>
    <row r="1076" spans="1:1" x14ac:dyDescent="0.2">
      <c r="A1076" s="16"/>
    </row>
    <row r="1077" spans="1:1" x14ac:dyDescent="0.2">
      <c r="A1077" s="16"/>
    </row>
    <row r="1078" spans="1:1" x14ac:dyDescent="0.2">
      <c r="A1078" s="16"/>
    </row>
    <row r="1079" spans="1:1" x14ac:dyDescent="0.2">
      <c r="A1079" s="16"/>
    </row>
    <row r="1080" spans="1:1" x14ac:dyDescent="0.2">
      <c r="A1080" s="16"/>
    </row>
    <row r="1081" spans="1:1" x14ac:dyDescent="0.2">
      <c r="A1081" s="16"/>
    </row>
    <row r="1082" spans="1:1" x14ac:dyDescent="0.2">
      <c r="A1082" s="16"/>
    </row>
    <row r="1083" spans="1:1" x14ac:dyDescent="0.2">
      <c r="A1083" s="16"/>
    </row>
    <row r="1084" spans="1:1" x14ac:dyDescent="0.2">
      <c r="A1084" s="16"/>
    </row>
    <row r="1085" spans="1:1" x14ac:dyDescent="0.2">
      <c r="A1085" s="16"/>
    </row>
    <row r="1086" spans="1:1" x14ac:dyDescent="0.2">
      <c r="A1086" s="16"/>
    </row>
    <row r="1087" spans="1:1" x14ac:dyDescent="0.2">
      <c r="A1087" s="16"/>
    </row>
    <row r="1088" spans="1:1" x14ac:dyDescent="0.2">
      <c r="A1088" s="16"/>
    </row>
    <row r="1089" spans="1:1" x14ac:dyDescent="0.2">
      <c r="A1089" s="16"/>
    </row>
    <row r="1090" spans="1:1" x14ac:dyDescent="0.2">
      <c r="A1090" s="16"/>
    </row>
    <row r="1091" spans="1:1" x14ac:dyDescent="0.2">
      <c r="A1091" s="16"/>
    </row>
    <row r="1092" spans="1:1" x14ac:dyDescent="0.2">
      <c r="A1092" s="16"/>
    </row>
    <row r="1093" spans="1:1" x14ac:dyDescent="0.2">
      <c r="A1093" s="16"/>
    </row>
    <row r="1094" spans="1:1" x14ac:dyDescent="0.2">
      <c r="A1094" s="16"/>
    </row>
    <row r="1095" spans="1:1" x14ac:dyDescent="0.2">
      <c r="A1095" s="16"/>
    </row>
    <row r="1096" spans="1:1" x14ac:dyDescent="0.2">
      <c r="A1096" s="16"/>
    </row>
    <row r="1097" spans="1:1" x14ac:dyDescent="0.2">
      <c r="A1097" s="16"/>
    </row>
    <row r="1098" spans="1:1" x14ac:dyDescent="0.2">
      <c r="A1098" s="16"/>
    </row>
    <row r="1099" spans="1:1" x14ac:dyDescent="0.2">
      <c r="A1099" s="16"/>
    </row>
    <row r="1100" spans="1:1" x14ac:dyDescent="0.2">
      <c r="A1100" s="16"/>
    </row>
    <row r="1101" spans="1:1" x14ac:dyDescent="0.2">
      <c r="A1101" s="16"/>
    </row>
    <row r="1102" spans="1:1" x14ac:dyDescent="0.2">
      <c r="A1102" s="16"/>
    </row>
    <row r="1103" spans="1:1" x14ac:dyDescent="0.2">
      <c r="A1103" s="16"/>
    </row>
    <row r="1104" spans="1:1" x14ac:dyDescent="0.2">
      <c r="A1104" s="16"/>
    </row>
    <row r="1105" spans="1:1" x14ac:dyDescent="0.2">
      <c r="A1105" s="16"/>
    </row>
    <row r="1106" spans="1:1" x14ac:dyDescent="0.2">
      <c r="A1106" s="16"/>
    </row>
    <row r="1107" spans="1:1" x14ac:dyDescent="0.2">
      <c r="A1107" s="16"/>
    </row>
    <row r="1108" spans="1:1" x14ac:dyDescent="0.2">
      <c r="A1108" s="16"/>
    </row>
    <row r="1109" spans="1:1" x14ac:dyDescent="0.2">
      <c r="A1109" s="16"/>
    </row>
    <row r="1110" spans="1:1" x14ac:dyDescent="0.2">
      <c r="A1110" s="16"/>
    </row>
    <row r="1111" spans="1:1" x14ac:dyDescent="0.2">
      <c r="A1111" s="16"/>
    </row>
    <row r="1112" spans="1:1" x14ac:dyDescent="0.2">
      <c r="A1112" s="16"/>
    </row>
    <row r="1113" spans="1:1" x14ac:dyDescent="0.2">
      <c r="A1113" s="16"/>
    </row>
    <row r="1114" spans="1:1" x14ac:dyDescent="0.2">
      <c r="A1114" s="16"/>
    </row>
    <row r="1115" spans="1:1" x14ac:dyDescent="0.2">
      <c r="A1115" s="16"/>
    </row>
    <row r="1116" spans="1:1" x14ac:dyDescent="0.2">
      <c r="A1116" s="16"/>
    </row>
    <row r="1117" spans="1:1" x14ac:dyDescent="0.2">
      <c r="A1117" s="16"/>
    </row>
    <row r="1118" spans="1:1" x14ac:dyDescent="0.2">
      <c r="A1118" s="16"/>
    </row>
    <row r="1119" spans="1:1" x14ac:dyDescent="0.2">
      <c r="A1119" s="16"/>
    </row>
    <row r="1120" spans="1:1" x14ac:dyDescent="0.2">
      <c r="A1120" s="16"/>
    </row>
    <row r="1121" spans="1:1" x14ac:dyDescent="0.2">
      <c r="A1121" s="16"/>
    </row>
    <row r="1122" spans="1:1" x14ac:dyDescent="0.2">
      <c r="A1122" s="16"/>
    </row>
    <row r="1123" spans="1:1" x14ac:dyDescent="0.2">
      <c r="A1123" s="16"/>
    </row>
    <row r="1124" spans="1:1" x14ac:dyDescent="0.2">
      <c r="A1124" s="16"/>
    </row>
    <row r="1125" spans="1:1" x14ac:dyDescent="0.2">
      <c r="A1125" s="16"/>
    </row>
    <row r="1126" spans="1:1" x14ac:dyDescent="0.2">
      <c r="A1126" s="16"/>
    </row>
    <row r="1127" spans="1:1" x14ac:dyDescent="0.2">
      <c r="A1127" s="16"/>
    </row>
    <row r="1128" spans="1:1" x14ac:dyDescent="0.2">
      <c r="A1128" s="16"/>
    </row>
    <row r="1129" spans="1:1" x14ac:dyDescent="0.2">
      <c r="A1129" s="16"/>
    </row>
    <row r="1130" spans="1:1" x14ac:dyDescent="0.2">
      <c r="A1130" s="16"/>
    </row>
    <row r="1131" spans="1:1" x14ac:dyDescent="0.2">
      <c r="A1131" s="16"/>
    </row>
    <row r="1132" spans="1:1" x14ac:dyDescent="0.2">
      <c r="A1132" s="16"/>
    </row>
    <row r="1133" spans="1:1" x14ac:dyDescent="0.2">
      <c r="A1133" s="16"/>
    </row>
    <row r="1134" spans="1:1" x14ac:dyDescent="0.2">
      <c r="A1134" s="16"/>
    </row>
    <row r="1135" spans="1:1" x14ac:dyDescent="0.2">
      <c r="A1135" s="16"/>
    </row>
    <row r="1136" spans="1:1" x14ac:dyDescent="0.2">
      <c r="A1136" s="16"/>
    </row>
    <row r="1137" spans="1:1" x14ac:dyDescent="0.2">
      <c r="A1137" s="16"/>
    </row>
    <row r="1138" spans="1:1" x14ac:dyDescent="0.2">
      <c r="A1138" s="16"/>
    </row>
    <row r="1139" spans="1:1" x14ac:dyDescent="0.2">
      <c r="A1139" s="16"/>
    </row>
    <row r="1140" spans="1:1" x14ac:dyDescent="0.2">
      <c r="A1140" s="16"/>
    </row>
    <row r="1141" spans="1:1" x14ac:dyDescent="0.2">
      <c r="A1141" s="16"/>
    </row>
    <row r="1142" spans="1:1" x14ac:dyDescent="0.2">
      <c r="A1142" s="16"/>
    </row>
    <row r="1143" spans="1:1" x14ac:dyDescent="0.2">
      <c r="A1143" s="16"/>
    </row>
    <row r="1144" spans="1:1" x14ac:dyDescent="0.2">
      <c r="A1144" s="16"/>
    </row>
    <row r="1145" spans="1:1" x14ac:dyDescent="0.2">
      <c r="A1145" s="16"/>
    </row>
    <row r="1146" spans="1:1" x14ac:dyDescent="0.2">
      <c r="A1146" s="16"/>
    </row>
    <row r="1147" spans="1:1" x14ac:dyDescent="0.2">
      <c r="A1147" s="16"/>
    </row>
    <row r="1148" spans="1:1" x14ac:dyDescent="0.2">
      <c r="A1148" s="16"/>
    </row>
    <row r="1149" spans="1:1" x14ac:dyDescent="0.2">
      <c r="A1149" s="16"/>
    </row>
    <row r="1150" spans="1:1" x14ac:dyDescent="0.2">
      <c r="A1150" s="16"/>
    </row>
    <row r="1151" spans="1:1" x14ac:dyDescent="0.2">
      <c r="A1151" s="16"/>
    </row>
    <row r="1152" spans="1:1" x14ac:dyDescent="0.2">
      <c r="A1152" s="16"/>
    </row>
    <row r="1153" spans="1:1" x14ac:dyDescent="0.2">
      <c r="A1153" s="16"/>
    </row>
    <row r="1154" spans="1:1" x14ac:dyDescent="0.2">
      <c r="A1154" s="16"/>
    </row>
    <row r="1155" spans="1:1" x14ac:dyDescent="0.2">
      <c r="A1155" s="16"/>
    </row>
    <row r="1156" spans="1:1" x14ac:dyDescent="0.2">
      <c r="A1156" s="16"/>
    </row>
    <row r="1157" spans="1:1" x14ac:dyDescent="0.2">
      <c r="A1157" s="16"/>
    </row>
    <row r="1158" spans="1:1" x14ac:dyDescent="0.2">
      <c r="A1158" s="16"/>
    </row>
    <row r="1159" spans="1:1" x14ac:dyDescent="0.2">
      <c r="A1159" s="16"/>
    </row>
    <row r="1160" spans="1:1" x14ac:dyDescent="0.2">
      <c r="A1160" s="16"/>
    </row>
    <row r="1161" spans="1:1" x14ac:dyDescent="0.2">
      <c r="A1161" s="16"/>
    </row>
    <row r="1162" spans="1:1" x14ac:dyDescent="0.2">
      <c r="A1162" s="16"/>
    </row>
    <row r="1163" spans="1:1" x14ac:dyDescent="0.2">
      <c r="A1163" s="16"/>
    </row>
    <row r="1164" spans="1:1" x14ac:dyDescent="0.2">
      <c r="A1164" s="16"/>
    </row>
    <row r="1165" spans="1:1" x14ac:dyDescent="0.2">
      <c r="A1165" s="16"/>
    </row>
    <row r="1166" spans="1:1" x14ac:dyDescent="0.2">
      <c r="A1166" s="16"/>
    </row>
    <row r="1167" spans="1:1" x14ac:dyDescent="0.2">
      <c r="A1167" s="16"/>
    </row>
    <row r="1168" spans="1:1" x14ac:dyDescent="0.2">
      <c r="A1168" s="16"/>
    </row>
    <row r="1169" spans="1:1" x14ac:dyDescent="0.2">
      <c r="A1169" s="16"/>
    </row>
    <row r="1170" spans="1:1" x14ac:dyDescent="0.2">
      <c r="A1170" s="16"/>
    </row>
    <row r="1171" spans="1:1" x14ac:dyDescent="0.2">
      <c r="A1171" s="16"/>
    </row>
    <row r="1172" spans="1:1" x14ac:dyDescent="0.2">
      <c r="A1172" s="16"/>
    </row>
    <row r="1173" spans="1:1" x14ac:dyDescent="0.2">
      <c r="A1173" s="16"/>
    </row>
    <row r="1174" spans="1:1" x14ac:dyDescent="0.2">
      <c r="A1174" s="16"/>
    </row>
    <row r="1175" spans="1:1" x14ac:dyDescent="0.2">
      <c r="A1175" s="16"/>
    </row>
    <row r="1176" spans="1:1" x14ac:dyDescent="0.2">
      <c r="A1176" s="16"/>
    </row>
    <row r="1177" spans="1:1" x14ac:dyDescent="0.2">
      <c r="A1177" s="16"/>
    </row>
    <row r="1178" spans="1:1" x14ac:dyDescent="0.2">
      <c r="A1178" s="16"/>
    </row>
    <row r="1179" spans="1:1" x14ac:dyDescent="0.2">
      <c r="A1179" s="16"/>
    </row>
    <row r="1180" spans="1:1" x14ac:dyDescent="0.2">
      <c r="A1180" s="16"/>
    </row>
    <row r="1181" spans="1:1" x14ac:dyDescent="0.2">
      <c r="A1181" s="16"/>
    </row>
    <row r="1182" spans="1:1" x14ac:dyDescent="0.2">
      <c r="A1182" s="16"/>
    </row>
    <row r="1183" spans="1:1" x14ac:dyDescent="0.2">
      <c r="A1183" s="16"/>
    </row>
    <row r="1184" spans="1:1" x14ac:dyDescent="0.2">
      <c r="A1184" s="16"/>
    </row>
    <row r="1185" spans="1:1" x14ac:dyDescent="0.2">
      <c r="A1185" s="16"/>
    </row>
    <row r="1186" spans="1:1" x14ac:dyDescent="0.2">
      <c r="A1186" s="16"/>
    </row>
    <row r="1187" spans="1:1" x14ac:dyDescent="0.2">
      <c r="A1187" s="16"/>
    </row>
    <row r="1188" spans="1:1" x14ac:dyDescent="0.2">
      <c r="A1188" s="16"/>
    </row>
    <row r="1189" spans="1:1" x14ac:dyDescent="0.2">
      <c r="A1189" s="16"/>
    </row>
    <row r="1190" spans="1:1" x14ac:dyDescent="0.2">
      <c r="A1190" s="16"/>
    </row>
    <row r="1191" spans="1:1" x14ac:dyDescent="0.2">
      <c r="A1191" s="16"/>
    </row>
    <row r="1192" spans="1:1" x14ac:dyDescent="0.2">
      <c r="A1192" s="16"/>
    </row>
    <row r="1193" spans="1:1" x14ac:dyDescent="0.2">
      <c r="A1193" s="16"/>
    </row>
    <row r="1194" spans="1:1" x14ac:dyDescent="0.2">
      <c r="A1194" s="16"/>
    </row>
    <row r="1195" spans="1:1" x14ac:dyDescent="0.2">
      <c r="A1195" s="16"/>
    </row>
    <row r="1196" spans="1:1" x14ac:dyDescent="0.2">
      <c r="A1196" s="16"/>
    </row>
    <row r="1197" spans="1:1" x14ac:dyDescent="0.2">
      <c r="A1197" s="16"/>
    </row>
    <row r="1198" spans="1:1" x14ac:dyDescent="0.2">
      <c r="A1198" s="16"/>
    </row>
    <row r="1199" spans="1:1" x14ac:dyDescent="0.2">
      <c r="A1199" s="16"/>
    </row>
    <row r="1200" spans="1:1" x14ac:dyDescent="0.2">
      <c r="A1200" s="16"/>
    </row>
    <row r="1201" spans="1:1" x14ac:dyDescent="0.2">
      <c r="A1201" s="16"/>
    </row>
    <row r="1202" spans="1:1" x14ac:dyDescent="0.2">
      <c r="A1202" s="16"/>
    </row>
    <row r="1203" spans="1:1" x14ac:dyDescent="0.2">
      <c r="A1203" s="16"/>
    </row>
    <row r="1204" spans="1:1" x14ac:dyDescent="0.2">
      <c r="A1204" s="16"/>
    </row>
    <row r="1205" spans="1:1" x14ac:dyDescent="0.2">
      <c r="A1205" s="16"/>
    </row>
    <row r="1206" spans="1:1" x14ac:dyDescent="0.2">
      <c r="A1206" s="16"/>
    </row>
    <row r="1207" spans="1:1" x14ac:dyDescent="0.2">
      <c r="A1207" s="16"/>
    </row>
    <row r="1208" spans="1:1" x14ac:dyDescent="0.2">
      <c r="A1208" s="16"/>
    </row>
    <row r="1209" spans="1:1" x14ac:dyDescent="0.2">
      <c r="A1209" s="16"/>
    </row>
    <row r="1210" spans="1:1" x14ac:dyDescent="0.2">
      <c r="A1210" s="16"/>
    </row>
    <row r="1211" spans="1:1" x14ac:dyDescent="0.2">
      <c r="A1211" s="16"/>
    </row>
    <row r="1212" spans="1:1" x14ac:dyDescent="0.2">
      <c r="A1212" s="16"/>
    </row>
    <row r="1213" spans="1:1" x14ac:dyDescent="0.2">
      <c r="A1213" s="16"/>
    </row>
    <row r="1214" spans="1:1" x14ac:dyDescent="0.2">
      <c r="A1214" s="16"/>
    </row>
    <row r="1215" spans="1:1" x14ac:dyDescent="0.2">
      <c r="A1215" s="16"/>
    </row>
    <row r="1216" spans="1:1" x14ac:dyDescent="0.2">
      <c r="A1216" s="16"/>
    </row>
    <row r="1217" spans="1:1" x14ac:dyDescent="0.2">
      <c r="A1217" s="16"/>
    </row>
    <row r="1218" spans="1:1" x14ac:dyDescent="0.2">
      <c r="A1218" s="16"/>
    </row>
    <row r="1219" spans="1:1" x14ac:dyDescent="0.2">
      <c r="A1219" s="16"/>
    </row>
    <row r="1220" spans="1:1" x14ac:dyDescent="0.2">
      <c r="A1220" s="16"/>
    </row>
    <row r="1221" spans="1:1" x14ac:dyDescent="0.2">
      <c r="A1221" s="16"/>
    </row>
    <row r="1222" spans="1:1" x14ac:dyDescent="0.2">
      <c r="A1222" s="16"/>
    </row>
    <row r="1223" spans="1:1" x14ac:dyDescent="0.2">
      <c r="A1223" s="16"/>
    </row>
    <row r="1224" spans="1:1" x14ac:dyDescent="0.2">
      <c r="A1224" s="16"/>
    </row>
    <row r="1225" spans="1:1" x14ac:dyDescent="0.2">
      <c r="A1225" s="16"/>
    </row>
    <row r="1226" spans="1:1" x14ac:dyDescent="0.2">
      <c r="A1226" s="16"/>
    </row>
    <row r="1227" spans="1:1" x14ac:dyDescent="0.2">
      <c r="A1227" s="16"/>
    </row>
    <row r="1228" spans="1:1" x14ac:dyDescent="0.2">
      <c r="A1228" s="16"/>
    </row>
    <row r="1229" spans="1:1" x14ac:dyDescent="0.2">
      <c r="A1229" s="16"/>
    </row>
    <row r="1230" spans="1:1" x14ac:dyDescent="0.2">
      <c r="A1230" s="16"/>
    </row>
    <row r="1231" spans="1:1" x14ac:dyDescent="0.2">
      <c r="A1231" s="16"/>
    </row>
    <row r="1232" spans="1:1" x14ac:dyDescent="0.2">
      <c r="A1232" s="16"/>
    </row>
    <row r="1233" spans="1:1" x14ac:dyDescent="0.2">
      <c r="A1233" s="16"/>
    </row>
    <row r="1234" spans="1:1" x14ac:dyDescent="0.2">
      <c r="A1234" s="16"/>
    </row>
    <row r="1235" spans="1:1" x14ac:dyDescent="0.2">
      <c r="A1235" s="16"/>
    </row>
    <row r="1236" spans="1:1" x14ac:dyDescent="0.2">
      <c r="A1236" s="16"/>
    </row>
    <row r="1237" spans="1:1" x14ac:dyDescent="0.2">
      <c r="A1237" s="16"/>
    </row>
    <row r="1238" spans="1:1" x14ac:dyDescent="0.2">
      <c r="A1238" s="16"/>
    </row>
    <row r="1239" spans="1:1" x14ac:dyDescent="0.2">
      <c r="A1239" s="16"/>
    </row>
    <row r="1240" spans="1:1" x14ac:dyDescent="0.2">
      <c r="A1240" s="16"/>
    </row>
    <row r="1241" spans="1:1" x14ac:dyDescent="0.2">
      <c r="A1241" s="16"/>
    </row>
    <row r="1242" spans="1:1" x14ac:dyDescent="0.2">
      <c r="A1242" s="16"/>
    </row>
    <row r="1243" spans="1:1" x14ac:dyDescent="0.2">
      <c r="A1243" s="16"/>
    </row>
    <row r="1244" spans="1:1" x14ac:dyDescent="0.2">
      <c r="A1244" s="16"/>
    </row>
    <row r="1245" spans="1:1" x14ac:dyDescent="0.2">
      <c r="A1245" s="16"/>
    </row>
    <row r="1246" spans="1:1" x14ac:dyDescent="0.2">
      <c r="A1246" s="16"/>
    </row>
    <row r="1247" spans="1:1" x14ac:dyDescent="0.2">
      <c r="A1247" s="16"/>
    </row>
    <row r="1248" spans="1:1" x14ac:dyDescent="0.2">
      <c r="A1248" s="16"/>
    </row>
    <row r="1249" spans="1:1" x14ac:dyDescent="0.2">
      <c r="A1249" s="16"/>
    </row>
    <row r="1250" spans="1:1" x14ac:dyDescent="0.2">
      <c r="A1250" s="16"/>
    </row>
    <row r="1251" spans="1:1" x14ac:dyDescent="0.2">
      <c r="A1251" s="16"/>
    </row>
    <row r="1252" spans="1:1" x14ac:dyDescent="0.2">
      <c r="A1252" s="16"/>
    </row>
    <row r="1253" spans="1:1" x14ac:dyDescent="0.2">
      <c r="A1253" s="16"/>
    </row>
    <row r="1254" spans="1:1" x14ac:dyDescent="0.2">
      <c r="A1254" s="16"/>
    </row>
    <row r="1255" spans="1:1" x14ac:dyDescent="0.2">
      <c r="A1255" s="16"/>
    </row>
    <row r="1256" spans="1:1" x14ac:dyDescent="0.2">
      <c r="A1256" s="16"/>
    </row>
    <row r="1257" spans="1:1" x14ac:dyDescent="0.2">
      <c r="A1257" s="16"/>
    </row>
    <row r="1258" spans="1:1" x14ac:dyDescent="0.2">
      <c r="A1258" s="16"/>
    </row>
    <row r="1259" spans="1:1" x14ac:dyDescent="0.2">
      <c r="A1259" s="16"/>
    </row>
    <row r="1260" spans="1:1" x14ac:dyDescent="0.2">
      <c r="A1260" s="16"/>
    </row>
    <row r="1261" spans="1:1" x14ac:dyDescent="0.2">
      <c r="A1261" s="16"/>
    </row>
    <row r="1262" spans="1:1" x14ac:dyDescent="0.2">
      <c r="A1262" s="16"/>
    </row>
    <row r="1263" spans="1:1" x14ac:dyDescent="0.2">
      <c r="A1263" s="16"/>
    </row>
    <row r="1264" spans="1:1" x14ac:dyDescent="0.2">
      <c r="A1264" s="16"/>
    </row>
    <row r="1265" spans="1:1" x14ac:dyDescent="0.2">
      <c r="A1265" s="16"/>
    </row>
    <row r="1266" spans="1:1" x14ac:dyDescent="0.2">
      <c r="A1266" s="16"/>
    </row>
    <row r="1267" spans="1:1" x14ac:dyDescent="0.2">
      <c r="A1267" s="16"/>
    </row>
    <row r="1268" spans="1:1" x14ac:dyDescent="0.2">
      <c r="A1268" s="16"/>
    </row>
    <row r="1269" spans="1:1" x14ac:dyDescent="0.2">
      <c r="A1269" s="16"/>
    </row>
    <row r="1270" spans="1:1" x14ac:dyDescent="0.2">
      <c r="A1270" s="16"/>
    </row>
    <row r="1271" spans="1:1" x14ac:dyDescent="0.2">
      <c r="A1271" s="16"/>
    </row>
    <row r="1272" spans="1:1" x14ac:dyDescent="0.2">
      <c r="A1272" s="16"/>
    </row>
    <row r="1273" spans="1:1" x14ac:dyDescent="0.2">
      <c r="A1273" s="16"/>
    </row>
    <row r="1274" spans="1:1" x14ac:dyDescent="0.2">
      <c r="A1274" s="16"/>
    </row>
    <row r="1275" spans="1:1" x14ac:dyDescent="0.2">
      <c r="A1275" s="16"/>
    </row>
    <row r="1276" spans="1:1" x14ac:dyDescent="0.2">
      <c r="A1276" s="16"/>
    </row>
    <row r="1277" spans="1:1" x14ac:dyDescent="0.2">
      <c r="A1277" s="16"/>
    </row>
    <row r="1278" spans="1:1" x14ac:dyDescent="0.2">
      <c r="A1278" s="16"/>
    </row>
    <row r="1279" spans="1:1" x14ac:dyDescent="0.2">
      <c r="A1279" s="16"/>
    </row>
    <row r="1280" spans="1:1" x14ac:dyDescent="0.2">
      <c r="A1280" s="16"/>
    </row>
    <row r="1281" spans="1:1" x14ac:dyDescent="0.2">
      <c r="A1281" s="16"/>
    </row>
    <row r="1282" spans="1:1" x14ac:dyDescent="0.2">
      <c r="A1282" s="16"/>
    </row>
    <row r="1283" spans="1:1" x14ac:dyDescent="0.2">
      <c r="A1283" s="16"/>
    </row>
    <row r="1284" spans="1:1" x14ac:dyDescent="0.2">
      <c r="A1284" s="16"/>
    </row>
    <row r="1285" spans="1:1" x14ac:dyDescent="0.2">
      <c r="A1285" s="16"/>
    </row>
    <row r="1286" spans="1:1" x14ac:dyDescent="0.2">
      <c r="A1286" s="16"/>
    </row>
    <row r="1287" spans="1:1" x14ac:dyDescent="0.2">
      <c r="A1287" s="16"/>
    </row>
    <row r="1288" spans="1:1" x14ac:dyDescent="0.2">
      <c r="A1288" s="16"/>
    </row>
    <row r="1289" spans="1:1" x14ac:dyDescent="0.2">
      <c r="A1289" s="16"/>
    </row>
    <row r="1290" spans="1:1" x14ac:dyDescent="0.2">
      <c r="A1290" s="16"/>
    </row>
    <row r="1291" spans="1:1" x14ac:dyDescent="0.2">
      <c r="A1291" s="16"/>
    </row>
    <row r="1292" spans="1:1" x14ac:dyDescent="0.2">
      <c r="A1292" s="16"/>
    </row>
    <row r="1293" spans="1:1" x14ac:dyDescent="0.2">
      <c r="A1293" s="16"/>
    </row>
    <row r="1294" spans="1:1" x14ac:dyDescent="0.2">
      <c r="A1294" s="16"/>
    </row>
    <row r="1295" spans="1:1" x14ac:dyDescent="0.2">
      <c r="A1295" s="16"/>
    </row>
    <row r="1296" spans="1:1" x14ac:dyDescent="0.2">
      <c r="A1296" s="16"/>
    </row>
    <row r="1297" spans="1:1" x14ac:dyDescent="0.2">
      <c r="A1297" s="16"/>
    </row>
    <row r="1298" spans="1:1" x14ac:dyDescent="0.2">
      <c r="A1298" s="16"/>
    </row>
    <row r="1299" spans="1:1" x14ac:dyDescent="0.2">
      <c r="A1299" s="16"/>
    </row>
    <row r="1300" spans="1:1" x14ac:dyDescent="0.2">
      <c r="A1300" s="16"/>
    </row>
    <row r="1301" spans="1:1" x14ac:dyDescent="0.2">
      <c r="A1301" s="16"/>
    </row>
    <row r="1302" spans="1:1" x14ac:dyDescent="0.2">
      <c r="A1302" s="16"/>
    </row>
    <row r="1303" spans="1:1" x14ac:dyDescent="0.2">
      <c r="A1303" s="16"/>
    </row>
    <row r="1304" spans="1:1" x14ac:dyDescent="0.2">
      <c r="A1304" s="16"/>
    </row>
    <row r="1305" spans="1:1" x14ac:dyDescent="0.2">
      <c r="A1305" s="16"/>
    </row>
    <row r="1306" spans="1:1" x14ac:dyDescent="0.2">
      <c r="A1306" s="16"/>
    </row>
    <row r="1307" spans="1:1" x14ac:dyDescent="0.2">
      <c r="A1307" s="16"/>
    </row>
    <row r="1308" spans="1:1" x14ac:dyDescent="0.2">
      <c r="A1308" s="16"/>
    </row>
    <row r="1309" spans="1:1" x14ac:dyDescent="0.2">
      <c r="A1309" s="16"/>
    </row>
    <row r="1310" spans="1:1" x14ac:dyDescent="0.2">
      <c r="A1310" s="16"/>
    </row>
    <row r="1311" spans="1:1" x14ac:dyDescent="0.2">
      <c r="A1311" s="16"/>
    </row>
    <row r="1312" spans="1:1" x14ac:dyDescent="0.2">
      <c r="A1312" s="16"/>
    </row>
    <row r="1313" spans="1:1" x14ac:dyDescent="0.2">
      <c r="A1313" s="16"/>
    </row>
    <row r="1314" spans="1:1" x14ac:dyDescent="0.2">
      <c r="A1314" s="16"/>
    </row>
    <row r="1315" spans="1:1" x14ac:dyDescent="0.2">
      <c r="A1315" s="16"/>
    </row>
    <row r="1316" spans="1:1" x14ac:dyDescent="0.2">
      <c r="A1316" s="16"/>
    </row>
    <row r="1317" spans="1:1" x14ac:dyDescent="0.2">
      <c r="A1317" s="16"/>
    </row>
    <row r="1318" spans="1:1" x14ac:dyDescent="0.2">
      <c r="A1318" s="16"/>
    </row>
    <row r="1319" spans="1:1" x14ac:dyDescent="0.2">
      <c r="A1319" s="16"/>
    </row>
    <row r="1320" spans="1:1" x14ac:dyDescent="0.2">
      <c r="A1320" s="16"/>
    </row>
    <row r="1321" spans="1:1" x14ac:dyDescent="0.2">
      <c r="A1321" s="16"/>
    </row>
    <row r="1322" spans="1:1" x14ac:dyDescent="0.2">
      <c r="A1322" s="16"/>
    </row>
    <row r="1323" spans="1:1" x14ac:dyDescent="0.2">
      <c r="A1323" s="16"/>
    </row>
    <row r="1324" spans="1:1" x14ac:dyDescent="0.2">
      <c r="A1324" s="16"/>
    </row>
    <row r="1325" spans="1:1" x14ac:dyDescent="0.2">
      <c r="A1325" s="16"/>
    </row>
    <row r="1326" spans="1:1" x14ac:dyDescent="0.2">
      <c r="A1326" s="16"/>
    </row>
    <row r="1327" spans="1:1" x14ac:dyDescent="0.2">
      <c r="A1327" s="16"/>
    </row>
    <row r="1328" spans="1:1" x14ac:dyDescent="0.2">
      <c r="A1328" s="16"/>
    </row>
    <row r="1329" spans="1:1" x14ac:dyDescent="0.2">
      <c r="A1329" s="16"/>
    </row>
    <row r="1330" spans="1:1" x14ac:dyDescent="0.2">
      <c r="A1330" s="16"/>
    </row>
    <row r="1331" spans="1:1" x14ac:dyDescent="0.2">
      <c r="A1331" s="16"/>
    </row>
    <row r="1332" spans="1:1" x14ac:dyDescent="0.2">
      <c r="A1332" s="16"/>
    </row>
    <row r="1333" spans="1:1" x14ac:dyDescent="0.2">
      <c r="A1333" s="16"/>
    </row>
    <row r="1334" spans="1:1" x14ac:dyDescent="0.2">
      <c r="A1334" s="16"/>
    </row>
    <row r="1335" spans="1:1" x14ac:dyDescent="0.2">
      <c r="A1335" s="16"/>
    </row>
    <row r="1336" spans="1:1" x14ac:dyDescent="0.2">
      <c r="A1336" s="16"/>
    </row>
    <row r="1337" spans="1:1" x14ac:dyDescent="0.2">
      <c r="A1337" s="16"/>
    </row>
    <row r="1338" spans="1:1" x14ac:dyDescent="0.2">
      <c r="A1338" s="16"/>
    </row>
    <row r="1339" spans="1:1" x14ac:dyDescent="0.2">
      <c r="A1339" s="16"/>
    </row>
    <row r="1340" spans="1:1" x14ac:dyDescent="0.2">
      <c r="A1340" s="16"/>
    </row>
    <row r="1341" spans="1:1" x14ac:dyDescent="0.2">
      <c r="A1341" s="16"/>
    </row>
    <row r="1342" spans="1:1" x14ac:dyDescent="0.2">
      <c r="A1342" s="16"/>
    </row>
    <row r="1343" spans="1:1" x14ac:dyDescent="0.2">
      <c r="A1343" s="16"/>
    </row>
    <row r="1344" spans="1:1" x14ac:dyDescent="0.2">
      <c r="A1344" s="16"/>
    </row>
    <row r="1345" spans="1:1" x14ac:dyDescent="0.2">
      <c r="A1345" s="16"/>
    </row>
    <row r="1346" spans="1:1" x14ac:dyDescent="0.2">
      <c r="A1346" s="16"/>
    </row>
    <row r="1347" spans="1:1" x14ac:dyDescent="0.2">
      <c r="A1347" s="16"/>
    </row>
    <row r="1348" spans="1:1" x14ac:dyDescent="0.2">
      <c r="A1348" s="16"/>
    </row>
    <row r="1349" spans="1:1" x14ac:dyDescent="0.2">
      <c r="A1349" s="16"/>
    </row>
    <row r="1350" spans="1:1" x14ac:dyDescent="0.2">
      <c r="A1350" s="16"/>
    </row>
    <row r="1351" spans="1:1" x14ac:dyDescent="0.2">
      <c r="A1351" s="16"/>
    </row>
    <row r="1352" spans="1:1" x14ac:dyDescent="0.2">
      <c r="A1352" s="16"/>
    </row>
    <row r="1353" spans="1:1" x14ac:dyDescent="0.2">
      <c r="A1353" s="16"/>
    </row>
    <row r="1354" spans="1:1" x14ac:dyDescent="0.2">
      <c r="A1354" s="16"/>
    </row>
    <row r="1355" spans="1:1" x14ac:dyDescent="0.2">
      <c r="A1355" s="16"/>
    </row>
    <row r="1356" spans="1:1" x14ac:dyDescent="0.2">
      <c r="A1356" s="16"/>
    </row>
    <row r="1357" spans="1:1" x14ac:dyDescent="0.2">
      <c r="A1357" s="16"/>
    </row>
    <row r="1358" spans="1:1" x14ac:dyDescent="0.2">
      <c r="A1358" s="16"/>
    </row>
    <row r="1359" spans="1:1" x14ac:dyDescent="0.2">
      <c r="A1359" s="16"/>
    </row>
    <row r="1360" spans="1:1" x14ac:dyDescent="0.2">
      <c r="A1360" s="16"/>
    </row>
    <row r="1361" spans="1:1" x14ac:dyDescent="0.2">
      <c r="A1361" s="16"/>
    </row>
    <row r="1362" spans="1:1" x14ac:dyDescent="0.2">
      <c r="A1362" s="16"/>
    </row>
    <row r="1363" spans="1:1" x14ac:dyDescent="0.2">
      <c r="A1363" s="16"/>
    </row>
    <row r="1364" spans="1:1" x14ac:dyDescent="0.2">
      <c r="A1364" s="16"/>
    </row>
    <row r="1365" spans="1:1" x14ac:dyDescent="0.2">
      <c r="A1365" s="16"/>
    </row>
    <row r="1366" spans="1:1" x14ac:dyDescent="0.2">
      <c r="A1366" s="16"/>
    </row>
    <row r="1367" spans="1:1" x14ac:dyDescent="0.2">
      <c r="A1367" s="16"/>
    </row>
    <row r="1368" spans="1:1" x14ac:dyDescent="0.2">
      <c r="A1368" s="16"/>
    </row>
    <row r="1369" spans="1:1" x14ac:dyDescent="0.2">
      <c r="A1369" s="16"/>
    </row>
    <row r="1370" spans="1:1" x14ac:dyDescent="0.2">
      <c r="A1370" s="16"/>
    </row>
    <row r="1371" spans="1:1" x14ac:dyDescent="0.2">
      <c r="A1371" s="16"/>
    </row>
    <row r="1372" spans="1:1" x14ac:dyDescent="0.2">
      <c r="A1372" s="16"/>
    </row>
    <row r="1373" spans="1:1" x14ac:dyDescent="0.2">
      <c r="A1373" s="16"/>
    </row>
    <row r="1374" spans="1:1" x14ac:dyDescent="0.2">
      <c r="A1374" s="16"/>
    </row>
    <row r="1375" spans="1:1" x14ac:dyDescent="0.2">
      <c r="A1375" s="16"/>
    </row>
    <row r="1376" spans="1:1" x14ac:dyDescent="0.2">
      <c r="A1376" s="16"/>
    </row>
    <row r="1377" spans="1:1" x14ac:dyDescent="0.2">
      <c r="A1377" s="16"/>
    </row>
    <row r="1378" spans="1:1" x14ac:dyDescent="0.2">
      <c r="A1378" s="16"/>
    </row>
    <row r="1379" spans="1:1" x14ac:dyDescent="0.2">
      <c r="A1379" s="16"/>
    </row>
    <row r="1380" spans="1:1" x14ac:dyDescent="0.2">
      <c r="A1380" s="16"/>
    </row>
    <row r="1381" spans="1:1" x14ac:dyDescent="0.2">
      <c r="A1381" s="16"/>
    </row>
    <row r="1382" spans="1:1" x14ac:dyDescent="0.2">
      <c r="A1382" s="16"/>
    </row>
    <row r="1383" spans="1:1" x14ac:dyDescent="0.2">
      <c r="A1383" s="16"/>
    </row>
    <row r="1384" spans="1:1" x14ac:dyDescent="0.2">
      <c r="A1384" s="16"/>
    </row>
    <row r="1385" spans="1:1" x14ac:dyDescent="0.2">
      <c r="A1385" s="16"/>
    </row>
    <row r="1386" spans="1:1" x14ac:dyDescent="0.2">
      <c r="A1386" s="16"/>
    </row>
    <row r="1387" spans="1:1" x14ac:dyDescent="0.2">
      <c r="A1387" s="16"/>
    </row>
    <row r="1388" spans="1:1" x14ac:dyDescent="0.2">
      <c r="A1388" s="16"/>
    </row>
    <row r="1389" spans="1:1" x14ac:dyDescent="0.2">
      <c r="A1389" s="16"/>
    </row>
    <row r="1390" spans="1:1" x14ac:dyDescent="0.2">
      <c r="A1390" s="16"/>
    </row>
    <row r="1391" spans="1:1" x14ac:dyDescent="0.2">
      <c r="A1391" s="16"/>
    </row>
    <row r="1392" spans="1:1" x14ac:dyDescent="0.2">
      <c r="A1392" s="16"/>
    </row>
    <row r="1393" spans="1:1" x14ac:dyDescent="0.2">
      <c r="A1393" s="16"/>
    </row>
    <row r="1394" spans="1:1" x14ac:dyDescent="0.2">
      <c r="A1394" s="16"/>
    </row>
    <row r="1395" spans="1:1" x14ac:dyDescent="0.2">
      <c r="A1395" s="16"/>
    </row>
    <row r="1396" spans="1:1" x14ac:dyDescent="0.2">
      <c r="A1396" s="16"/>
    </row>
    <row r="1397" spans="1:1" x14ac:dyDescent="0.2">
      <c r="A1397" s="16"/>
    </row>
    <row r="1398" spans="1:1" x14ac:dyDescent="0.2">
      <c r="A1398" s="16"/>
    </row>
    <row r="1399" spans="1:1" x14ac:dyDescent="0.2">
      <c r="A1399" s="16"/>
    </row>
    <row r="1400" spans="1:1" x14ac:dyDescent="0.2">
      <c r="A1400" s="16"/>
    </row>
    <row r="1401" spans="1:1" x14ac:dyDescent="0.2">
      <c r="A1401" s="16"/>
    </row>
    <row r="1402" spans="1:1" x14ac:dyDescent="0.2">
      <c r="A1402" s="16"/>
    </row>
    <row r="1403" spans="1:1" x14ac:dyDescent="0.2">
      <c r="A1403" s="16"/>
    </row>
    <row r="1404" spans="1:1" x14ac:dyDescent="0.2">
      <c r="A1404" s="16"/>
    </row>
    <row r="1405" spans="1:1" x14ac:dyDescent="0.2">
      <c r="A1405" s="16"/>
    </row>
    <row r="1406" spans="1:1" x14ac:dyDescent="0.2">
      <c r="A1406" s="16"/>
    </row>
    <row r="1407" spans="1:1" x14ac:dyDescent="0.2">
      <c r="A1407" s="16"/>
    </row>
    <row r="1408" spans="1:1" x14ac:dyDescent="0.2">
      <c r="A1408" s="16"/>
    </row>
    <row r="1409" spans="1:1" x14ac:dyDescent="0.2">
      <c r="A1409" s="16"/>
    </row>
    <row r="1410" spans="1:1" x14ac:dyDescent="0.2">
      <c r="A1410" s="16"/>
    </row>
    <row r="1411" spans="1:1" x14ac:dyDescent="0.2">
      <c r="A1411" s="16"/>
    </row>
    <row r="1412" spans="1:1" x14ac:dyDescent="0.2">
      <c r="A1412" s="16"/>
    </row>
    <row r="1413" spans="1:1" x14ac:dyDescent="0.2">
      <c r="A1413" s="16"/>
    </row>
    <row r="1414" spans="1:1" x14ac:dyDescent="0.2">
      <c r="A1414" s="16"/>
    </row>
    <row r="1415" spans="1:1" x14ac:dyDescent="0.2">
      <c r="A1415" s="16"/>
    </row>
    <row r="1416" spans="1:1" x14ac:dyDescent="0.2">
      <c r="A1416" s="16"/>
    </row>
    <row r="1417" spans="1:1" x14ac:dyDescent="0.2">
      <c r="A1417" s="16"/>
    </row>
    <row r="1418" spans="1:1" x14ac:dyDescent="0.2">
      <c r="A1418" s="16"/>
    </row>
    <row r="1419" spans="1:1" x14ac:dyDescent="0.2">
      <c r="A1419" s="16"/>
    </row>
    <row r="1420" spans="1:1" x14ac:dyDescent="0.2">
      <c r="A1420" s="16"/>
    </row>
    <row r="1421" spans="1:1" x14ac:dyDescent="0.2">
      <c r="A1421" s="16"/>
    </row>
    <row r="1422" spans="1:1" x14ac:dyDescent="0.2">
      <c r="A1422" s="16"/>
    </row>
    <row r="1423" spans="1:1" x14ac:dyDescent="0.2">
      <c r="A1423" s="16"/>
    </row>
    <row r="1424" spans="1:1" x14ac:dyDescent="0.2">
      <c r="A1424" s="16"/>
    </row>
    <row r="1425" spans="1:1" x14ac:dyDescent="0.2">
      <c r="A1425" s="16"/>
    </row>
    <row r="1426" spans="1:1" x14ac:dyDescent="0.2">
      <c r="A1426" s="16"/>
    </row>
    <row r="1427" spans="1:1" x14ac:dyDescent="0.2">
      <c r="A1427" s="16"/>
    </row>
    <row r="1428" spans="1:1" x14ac:dyDescent="0.2">
      <c r="A1428" s="16"/>
    </row>
    <row r="1429" spans="1:1" x14ac:dyDescent="0.2">
      <c r="A1429" s="16"/>
    </row>
    <row r="1430" spans="1:1" x14ac:dyDescent="0.2">
      <c r="A1430" s="16"/>
    </row>
    <row r="1431" spans="1:1" x14ac:dyDescent="0.2">
      <c r="A1431" s="16"/>
    </row>
    <row r="1432" spans="1:1" x14ac:dyDescent="0.2">
      <c r="A1432" s="16"/>
    </row>
    <row r="1433" spans="1:1" x14ac:dyDescent="0.2">
      <c r="A1433" s="16"/>
    </row>
    <row r="1434" spans="1:1" x14ac:dyDescent="0.2">
      <c r="A1434" s="16"/>
    </row>
    <row r="1435" spans="1:1" x14ac:dyDescent="0.2">
      <c r="A1435" s="16"/>
    </row>
    <row r="1436" spans="1:1" x14ac:dyDescent="0.2">
      <c r="A1436" s="16"/>
    </row>
    <row r="1437" spans="1:1" x14ac:dyDescent="0.2">
      <c r="A1437" s="16"/>
    </row>
    <row r="1438" spans="1:1" x14ac:dyDescent="0.2">
      <c r="A1438" s="16"/>
    </row>
    <row r="1439" spans="1:1" x14ac:dyDescent="0.2">
      <c r="A1439" s="16"/>
    </row>
    <row r="1440" spans="1:1" x14ac:dyDescent="0.2">
      <c r="A1440" s="16"/>
    </row>
    <row r="1441" spans="1:1" x14ac:dyDescent="0.2">
      <c r="A1441" s="16"/>
    </row>
    <row r="1442" spans="1:1" x14ac:dyDescent="0.2">
      <c r="A1442" s="16"/>
    </row>
    <row r="1443" spans="1:1" x14ac:dyDescent="0.2">
      <c r="A1443" s="16"/>
    </row>
    <row r="1444" spans="1:1" x14ac:dyDescent="0.2">
      <c r="A1444" s="16"/>
    </row>
    <row r="1445" spans="1:1" x14ac:dyDescent="0.2">
      <c r="A1445" s="16"/>
    </row>
    <row r="1446" spans="1:1" x14ac:dyDescent="0.2">
      <c r="A1446" s="16"/>
    </row>
    <row r="1447" spans="1:1" x14ac:dyDescent="0.2">
      <c r="A1447" s="16"/>
    </row>
    <row r="1448" spans="1:1" x14ac:dyDescent="0.2">
      <c r="A1448" s="16"/>
    </row>
    <row r="1449" spans="1:1" x14ac:dyDescent="0.2">
      <c r="A1449" s="16"/>
    </row>
    <row r="1450" spans="1:1" x14ac:dyDescent="0.2">
      <c r="A1450" s="16"/>
    </row>
    <row r="1451" spans="1:1" x14ac:dyDescent="0.2">
      <c r="A1451" s="16"/>
    </row>
    <row r="1452" spans="1:1" x14ac:dyDescent="0.2">
      <c r="A1452" s="16"/>
    </row>
    <row r="1453" spans="1:1" x14ac:dyDescent="0.2">
      <c r="A1453" s="16"/>
    </row>
    <row r="1454" spans="1:1" x14ac:dyDescent="0.2">
      <c r="A1454" s="16"/>
    </row>
    <row r="1455" spans="1:1" x14ac:dyDescent="0.2">
      <c r="A1455" s="16"/>
    </row>
    <row r="1456" spans="1:1" x14ac:dyDescent="0.2">
      <c r="A1456" s="16"/>
    </row>
    <row r="1457" spans="1:1" x14ac:dyDescent="0.2">
      <c r="A1457" s="16"/>
    </row>
    <row r="1458" spans="1:1" x14ac:dyDescent="0.2">
      <c r="A1458" s="16"/>
    </row>
    <row r="1459" spans="1:1" x14ac:dyDescent="0.2">
      <c r="A1459" s="16"/>
    </row>
    <row r="1460" spans="1:1" x14ac:dyDescent="0.2">
      <c r="A1460" s="16"/>
    </row>
    <row r="1461" spans="1:1" x14ac:dyDescent="0.2">
      <c r="A1461" s="16"/>
    </row>
    <row r="1462" spans="1:1" x14ac:dyDescent="0.2">
      <c r="A1462" s="16"/>
    </row>
    <row r="1463" spans="1:1" x14ac:dyDescent="0.2">
      <c r="A1463" s="16"/>
    </row>
    <row r="1464" spans="1:1" x14ac:dyDescent="0.2">
      <c r="A1464" s="16"/>
    </row>
    <row r="1465" spans="1:1" x14ac:dyDescent="0.2">
      <c r="A1465" s="16"/>
    </row>
    <row r="1466" spans="1:1" x14ac:dyDescent="0.2">
      <c r="A1466" s="16"/>
    </row>
    <row r="1467" spans="1:1" x14ac:dyDescent="0.2">
      <c r="A1467" s="16"/>
    </row>
    <row r="1468" spans="1:1" x14ac:dyDescent="0.2">
      <c r="A1468" s="16"/>
    </row>
    <row r="1469" spans="1:1" x14ac:dyDescent="0.2">
      <c r="A1469" s="16"/>
    </row>
    <row r="1470" spans="1:1" x14ac:dyDescent="0.2">
      <c r="A1470" s="16"/>
    </row>
    <row r="1471" spans="1:1" x14ac:dyDescent="0.2">
      <c r="A1471" s="16"/>
    </row>
    <row r="1472" spans="1:1" x14ac:dyDescent="0.2">
      <c r="A1472" s="16"/>
    </row>
    <row r="1473" spans="1:1" x14ac:dyDescent="0.2">
      <c r="A1473" s="16"/>
    </row>
    <row r="1474" spans="1:1" x14ac:dyDescent="0.2">
      <c r="A1474" s="16"/>
    </row>
    <row r="1475" spans="1:1" x14ac:dyDescent="0.2">
      <c r="A1475" s="16"/>
    </row>
    <row r="1476" spans="1:1" x14ac:dyDescent="0.2">
      <c r="A1476" s="16"/>
    </row>
    <row r="1477" spans="1:1" x14ac:dyDescent="0.2">
      <c r="A1477" s="16"/>
    </row>
    <row r="1478" spans="1:1" x14ac:dyDescent="0.2">
      <c r="A1478" s="16"/>
    </row>
    <row r="1479" spans="1:1" x14ac:dyDescent="0.2">
      <c r="A1479" s="16"/>
    </row>
    <row r="1480" spans="1:1" x14ac:dyDescent="0.2">
      <c r="A1480" s="16"/>
    </row>
    <row r="1481" spans="1:1" x14ac:dyDescent="0.2">
      <c r="A1481" s="16"/>
    </row>
    <row r="1482" spans="1:1" x14ac:dyDescent="0.2">
      <c r="A1482" s="16"/>
    </row>
    <row r="1483" spans="1:1" x14ac:dyDescent="0.2">
      <c r="A1483" s="16"/>
    </row>
    <row r="1484" spans="1:1" x14ac:dyDescent="0.2">
      <c r="A1484" s="16"/>
    </row>
    <row r="1485" spans="1:1" x14ac:dyDescent="0.2">
      <c r="A1485" s="16"/>
    </row>
    <row r="1486" spans="1:1" x14ac:dyDescent="0.2">
      <c r="A1486" s="16"/>
    </row>
    <row r="1487" spans="1:1" x14ac:dyDescent="0.2">
      <c r="A1487" s="16"/>
    </row>
    <row r="1488" spans="1:1" x14ac:dyDescent="0.2">
      <c r="A1488" s="16"/>
    </row>
    <row r="1489" spans="1:1" x14ac:dyDescent="0.2">
      <c r="A1489" s="16"/>
    </row>
    <row r="1490" spans="1:1" x14ac:dyDescent="0.2">
      <c r="A1490" s="16"/>
    </row>
    <row r="1491" spans="1:1" x14ac:dyDescent="0.2">
      <c r="A1491" s="16"/>
    </row>
    <row r="1492" spans="1:1" x14ac:dyDescent="0.2">
      <c r="A1492" s="16"/>
    </row>
    <row r="1493" spans="1:1" x14ac:dyDescent="0.2">
      <c r="A1493" s="16"/>
    </row>
    <row r="1494" spans="1:1" x14ac:dyDescent="0.2">
      <c r="A1494" s="16"/>
    </row>
    <row r="1495" spans="1:1" x14ac:dyDescent="0.2">
      <c r="A1495" s="16"/>
    </row>
    <row r="1496" spans="1:1" x14ac:dyDescent="0.2">
      <c r="A1496" s="16"/>
    </row>
    <row r="1497" spans="1:1" x14ac:dyDescent="0.2">
      <c r="A1497" s="16"/>
    </row>
    <row r="1498" spans="1:1" x14ac:dyDescent="0.2">
      <c r="A1498" s="16"/>
    </row>
    <row r="1499" spans="1:1" x14ac:dyDescent="0.2">
      <c r="A1499" s="16"/>
    </row>
    <row r="1500" spans="1:1" x14ac:dyDescent="0.2">
      <c r="A1500" s="16"/>
    </row>
    <row r="1501" spans="1:1" x14ac:dyDescent="0.2">
      <c r="A1501" s="16"/>
    </row>
    <row r="1502" spans="1:1" x14ac:dyDescent="0.2">
      <c r="A1502" s="16"/>
    </row>
    <row r="1503" spans="1:1" x14ac:dyDescent="0.2">
      <c r="A1503" s="16"/>
    </row>
    <row r="1504" spans="1:1" x14ac:dyDescent="0.2">
      <c r="A1504" s="16"/>
    </row>
    <row r="1505" spans="1:1" x14ac:dyDescent="0.2">
      <c r="A1505" s="16"/>
    </row>
    <row r="1506" spans="1:1" x14ac:dyDescent="0.2">
      <c r="A1506" s="16"/>
    </row>
    <row r="1507" spans="1:1" x14ac:dyDescent="0.2">
      <c r="A1507" s="16"/>
    </row>
    <row r="1508" spans="1:1" x14ac:dyDescent="0.2">
      <c r="A1508" s="16"/>
    </row>
    <row r="1509" spans="1:1" x14ac:dyDescent="0.2">
      <c r="A1509" s="16"/>
    </row>
    <row r="1510" spans="1:1" x14ac:dyDescent="0.2">
      <c r="A1510" s="16"/>
    </row>
    <row r="1511" spans="1:1" x14ac:dyDescent="0.2">
      <c r="A1511" s="16"/>
    </row>
    <row r="1512" spans="1:1" x14ac:dyDescent="0.2">
      <c r="A1512" s="16"/>
    </row>
    <row r="1513" spans="1:1" x14ac:dyDescent="0.2">
      <c r="A1513" s="16"/>
    </row>
    <row r="1514" spans="1:1" x14ac:dyDescent="0.2">
      <c r="A1514" s="16"/>
    </row>
    <row r="1515" spans="1:1" x14ac:dyDescent="0.2">
      <c r="A1515" s="16"/>
    </row>
    <row r="1516" spans="1:1" x14ac:dyDescent="0.2">
      <c r="A1516" s="16"/>
    </row>
    <row r="1517" spans="1:1" x14ac:dyDescent="0.2">
      <c r="A1517" s="16"/>
    </row>
    <row r="1518" spans="1:1" x14ac:dyDescent="0.2">
      <c r="A1518" s="16"/>
    </row>
    <row r="1519" spans="1:1" x14ac:dyDescent="0.2">
      <c r="A1519" s="16"/>
    </row>
    <row r="1520" spans="1:1" x14ac:dyDescent="0.2">
      <c r="A1520" s="16"/>
    </row>
    <row r="1521" spans="1:1" x14ac:dyDescent="0.2">
      <c r="A1521" s="16"/>
    </row>
    <row r="1522" spans="1:1" x14ac:dyDescent="0.2">
      <c r="A1522" s="16"/>
    </row>
    <row r="1523" spans="1:1" x14ac:dyDescent="0.2">
      <c r="A1523" s="16"/>
    </row>
    <row r="1524" spans="1:1" x14ac:dyDescent="0.2">
      <c r="A1524" s="16"/>
    </row>
    <row r="1525" spans="1:1" x14ac:dyDescent="0.2">
      <c r="A1525" s="16"/>
    </row>
    <row r="1526" spans="1:1" x14ac:dyDescent="0.2">
      <c r="A1526" s="16"/>
    </row>
    <row r="1527" spans="1:1" x14ac:dyDescent="0.2">
      <c r="A1527" s="16"/>
    </row>
    <row r="1528" spans="1:1" x14ac:dyDescent="0.2">
      <c r="A1528" s="16"/>
    </row>
    <row r="1529" spans="1:1" x14ac:dyDescent="0.2">
      <c r="A1529" s="16"/>
    </row>
    <row r="1530" spans="1:1" x14ac:dyDescent="0.2">
      <c r="A1530" s="16"/>
    </row>
    <row r="1531" spans="1:1" x14ac:dyDescent="0.2">
      <c r="A1531" s="16"/>
    </row>
    <row r="1532" spans="1:1" x14ac:dyDescent="0.2">
      <c r="A1532" s="16"/>
    </row>
    <row r="1533" spans="1:1" x14ac:dyDescent="0.2">
      <c r="A1533" s="16"/>
    </row>
    <row r="1534" spans="1:1" x14ac:dyDescent="0.2">
      <c r="A1534" s="16"/>
    </row>
    <row r="1535" spans="1:1" x14ac:dyDescent="0.2">
      <c r="A1535" s="16"/>
    </row>
    <row r="1536" spans="1:1" x14ac:dyDescent="0.2">
      <c r="A1536" s="16"/>
    </row>
    <row r="1537" spans="1:1" x14ac:dyDescent="0.2">
      <c r="A1537" s="16"/>
    </row>
    <row r="1538" spans="1:1" x14ac:dyDescent="0.2">
      <c r="A1538" s="16"/>
    </row>
    <row r="1539" spans="1:1" x14ac:dyDescent="0.2">
      <c r="A1539" s="16"/>
    </row>
    <row r="1540" spans="1:1" x14ac:dyDescent="0.2">
      <c r="A1540" s="16"/>
    </row>
    <row r="1541" spans="1:1" x14ac:dyDescent="0.2">
      <c r="A1541" s="16"/>
    </row>
    <row r="1542" spans="1:1" x14ac:dyDescent="0.2">
      <c r="A1542" s="16"/>
    </row>
    <row r="1543" spans="1:1" x14ac:dyDescent="0.2">
      <c r="A1543" s="16"/>
    </row>
    <row r="1544" spans="1:1" x14ac:dyDescent="0.2">
      <c r="A1544" s="16"/>
    </row>
    <row r="1545" spans="1:1" x14ac:dyDescent="0.2">
      <c r="A1545" s="16"/>
    </row>
    <row r="1546" spans="1:1" x14ac:dyDescent="0.2">
      <c r="A1546" s="16"/>
    </row>
    <row r="1547" spans="1:1" x14ac:dyDescent="0.2">
      <c r="A1547" s="16"/>
    </row>
    <row r="1548" spans="1:1" x14ac:dyDescent="0.2">
      <c r="A1548" s="16"/>
    </row>
    <row r="1549" spans="1:1" x14ac:dyDescent="0.2">
      <c r="A1549" s="16"/>
    </row>
    <row r="1550" spans="1:1" x14ac:dyDescent="0.2">
      <c r="A1550" s="16"/>
    </row>
    <row r="1551" spans="1:1" x14ac:dyDescent="0.2">
      <c r="A1551" s="16"/>
    </row>
    <row r="1552" spans="1:1" x14ac:dyDescent="0.2">
      <c r="A1552" s="16"/>
    </row>
    <row r="1553" spans="1:1" x14ac:dyDescent="0.2">
      <c r="A1553" s="16"/>
    </row>
    <row r="1554" spans="1:1" x14ac:dyDescent="0.2">
      <c r="A1554" s="16"/>
    </row>
    <row r="1555" spans="1:1" x14ac:dyDescent="0.2">
      <c r="A1555" s="16"/>
    </row>
    <row r="1556" spans="1:1" x14ac:dyDescent="0.2">
      <c r="A1556" s="16"/>
    </row>
    <row r="1557" spans="1:1" x14ac:dyDescent="0.2">
      <c r="A1557" s="16"/>
    </row>
    <row r="1558" spans="1:1" x14ac:dyDescent="0.2">
      <c r="A1558" s="16"/>
    </row>
    <row r="1559" spans="1:1" x14ac:dyDescent="0.2">
      <c r="A1559" s="16"/>
    </row>
    <row r="1560" spans="1:1" x14ac:dyDescent="0.2">
      <c r="A1560" s="16"/>
    </row>
    <row r="1561" spans="1:1" x14ac:dyDescent="0.2">
      <c r="A1561" s="16"/>
    </row>
    <row r="1562" spans="1:1" x14ac:dyDescent="0.2">
      <c r="A1562" s="16"/>
    </row>
    <row r="1563" spans="1:1" x14ac:dyDescent="0.2">
      <c r="A1563" s="16"/>
    </row>
    <row r="1564" spans="1:1" x14ac:dyDescent="0.2">
      <c r="A1564" s="16"/>
    </row>
    <row r="1565" spans="1:1" x14ac:dyDescent="0.2">
      <c r="A1565" s="16"/>
    </row>
    <row r="1566" spans="1:1" x14ac:dyDescent="0.2">
      <c r="A1566" s="16"/>
    </row>
    <row r="1567" spans="1:1" x14ac:dyDescent="0.2">
      <c r="A1567" s="16"/>
    </row>
    <row r="1568" spans="1:1" x14ac:dyDescent="0.2">
      <c r="A1568" s="16"/>
    </row>
    <row r="1569" spans="1:1" x14ac:dyDescent="0.2">
      <c r="A1569" s="16"/>
    </row>
    <row r="1570" spans="1:1" x14ac:dyDescent="0.2">
      <c r="A1570" s="16"/>
    </row>
    <row r="1571" spans="1:1" x14ac:dyDescent="0.2">
      <c r="A1571" s="16"/>
    </row>
    <row r="1572" spans="1:1" x14ac:dyDescent="0.2">
      <c r="A1572" s="16"/>
    </row>
    <row r="1573" spans="1:1" x14ac:dyDescent="0.2">
      <c r="A1573" s="16"/>
    </row>
    <row r="1574" spans="1:1" x14ac:dyDescent="0.2">
      <c r="A1574" s="16"/>
    </row>
    <row r="1575" spans="1:1" x14ac:dyDescent="0.2">
      <c r="A1575" s="16"/>
    </row>
    <row r="1576" spans="1:1" x14ac:dyDescent="0.2">
      <c r="A1576" s="16"/>
    </row>
    <row r="1577" spans="1:1" x14ac:dyDescent="0.2">
      <c r="A1577" s="16"/>
    </row>
    <row r="1578" spans="1:1" x14ac:dyDescent="0.2">
      <c r="A1578" s="16"/>
    </row>
    <row r="1579" spans="1:1" x14ac:dyDescent="0.2">
      <c r="A1579" s="16"/>
    </row>
    <row r="1580" spans="1:1" x14ac:dyDescent="0.2">
      <c r="A1580" s="16"/>
    </row>
    <row r="1581" spans="1:1" x14ac:dyDescent="0.2">
      <c r="A1581" s="16"/>
    </row>
    <row r="1582" spans="1:1" x14ac:dyDescent="0.2">
      <c r="A1582" s="16"/>
    </row>
    <row r="1583" spans="1:1" x14ac:dyDescent="0.2">
      <c r="A1583" s="16"/>
    </row>
    <row r="1584" spans="1:1" x14ac:dyDescent="0.2">
      <c r="A1584" s="16"/>
    </row>
    <row r="1585" spans="1:1" x14ac:dyDescent="0.2">
      <c r="A1585" s="16"/>
    </row>
    <row r="1586" spans="1:1" x14ac:dyDescent="0.2">
      <c r="A1586" s="16"/>
    </row>
    <row r="1587" spans="1:1" x14ac:dyDescent="0.2">
      <c r="A1587" s="16"/>
    </row>
    <row r="1588" spans="1:1" x14ac:dyDescent="0.2">
      <c r="A1588" s="16"/>
    </row>
    <row r="1589" spans="1:1" x14ac:dyDescent="0.2">
      <c r="A1589" s="16"/>
    </row>
    <row r="1590" spans="1:1" x14ac:dyDescent="0.2">
      <c r="A1590" s="16"/>
    </row>
    <row r="1591" spans="1:1" x14ac:dyDescent="0.2">
      <c r="A1591" s="16"/>
    </row>
    <row r="1592" spans="1:1" x14ac:dyDescent="0.2">
      <c r="A1592" s="16"/>
    </row>
    <row r="1593" spans="1:1" x14ac:dyDescent="0.2">
      <c r="A1593" s="16"/>
    </row>
    <row r="1594" spans="1:1" x14ac:dyDescent="0.2">
      <c r="A1594" s="16"/>
    </row>
    <row r="1595" spans="1:1" x14ac:dyDescent="0.2">
      <c r="A1595" s="16"/>
    </row>
    <row r="1596" spans="1:1" x14ac:dyDescent="0.2">
      <c r="A1596" s="16"/>
    </row>
    <row r="1597" spans="1:1" x14ac:dyDescent="0.2">
      <c r="A1597" s="16"/>
    </row>
    <row r="1598" spans="1:1" x14ac:dyDescent="0.2">
      <c r="A1598" s="16"/>
    </row>
    <row r="1599" spans="1:1" x14ac:dyDescent="0.2">
      <c r="A1599" s="16"/>
    </row>
    <row r="1600" spans="1:1" x14ac:dyDescent="0.2">
      <c r="A1600" s="16"/>
    </row>
    <row r="1601" spans="1:1" x14ac:dyDescent="0.2">
      <c r="A1601" s="16"/>
    </row>
    <row r="1602" spans="1:1" x14ac:dyDescent="0.2">
      <c r="A1602" s="16"/>
    </row>
    <row r="1603" spans="1:1" x14ac:dyDescent="0.2">
      <c r="A1603" s="16"/>
    </row>
    <row r="1604" spans="1:1" x14ac:dyDescent="0.2">
      <c r="A1604" s="16"/>
    </row>
    <row r="1605" spans="1:1" x14ac:dyDescent="0.2">
      <c r="A1605" s="16"/>
    </row>
    <row r="1606" spans="1:1" x14ac:dyDescent="0.2">
      <c r="A1606" s="16"/>
    </row>
    <row r="1607" spans="1:1" x14ac:dyDescent="0.2">
      <c r="A1607" s="16"/>
    </row>
    <row r="1608" spans="1:1" x14ac:dyDescent="0.2">
      <c r="A1608" s="16"/>
    </row>
    <row r="1609" spans="1:1" x14ac:dyDescent="0.2">
      <c r="A1609" s="16"/>
    </row>
    <row r="1610" spans="1:1" x14ac:dyDescent="0.2">
      <c r="A1610" s="16"/>
    </row>
    <row r="1611" spans="1:1" x14ac:dyDescent="0.2">
      <c r="A1611" s="16"/>
    </row>
    <row r="1612" spans="1:1" x14ac:dyDescent="0.2">
      <c r="A1612" s="16"/>
    </row>
    <row r="1613" spans="1:1" x14ac:dyDescent="0.2">
      <c r="A1613" s="16"/>
    </row>
    <row r="1614" spans="1:1" x14ac:dyDescent="0.2">
      <c r="A1614" s="16"/>
    </row>
    <row r="1615" spans="1:1" x14ac:dyDescent="0.2">
      <c r="A1615" s="16"/>
    </row>
    <row r="1616" spans="1:1" x14ac:dyDescent="0.2">
      <c r="A1616" s="16"/>
    </row>
    <row r="1617" spans="1:1" x14ac:dyDescent="0.2">
      <c r="A1617" s="16"/>
    </row>
    <row r="1618" spans="1:1" x14ac:dyDescent="0.2">
      <c r="A1618" s="16"/>
    </row>
    <row r="1619" spans="1:1" x14ac:dyDescent="0.2">
      <c r="A1619" s="16"/>
    </row>
    <row r="1620" spans="1:1" x14ac:dyDescent="0.2">
      <c r="A1620" s="16"/>
    </row>
    <row r="1621" spans="1:1" x14ac:dyDescent="0.2">
      <c r="A1621" s="16"/>
    </row>
    <row r="1622" spans="1:1" x14ac:dyDescent="0.2">
      <c r="A1622" s="16"/>
    </row>
    <row r="1623" spans="1:1" x14ac:dyDescent="0.2">
      <c r="A1623" s="16"/>
    </row>
    <row r="1624" spans="1:1" x14ac:dyDescent="0.2">
      <c r="A1624" s="16"/>
    </row>
    <row r="1625" spans="1:1" x14ac:dyDescent="0.2">
      <c r="A1625" s="16"/>
    </row>
    <row r="1626" spans="1:1" x14ac:dyDescent="0.2">
      <c r="A1626" s="16"/>
    </row>
    <row r="1627" spans="1:1" x14ac:dyDescent="0.2">
      <c r="A1627" s="16"/>
    </row>
    <row r="1628" spans="1:1" x14ac:dyDescent="0.2">
      <c r="A1628" s="16"/>
    </row>
    <row r="1629" spans="1:1" x14ac:dyDescent="0.2">
      <c r="A1629" s="16"/>
    </row>
    <row r="1630" spans="1:1" x14ac:dyDescent="0.2">
      <c r="A1630" s="16"/>
    </row>
    <row r="1631" spans="1:1" x14ac:dyDescent="0.2">
      <c r="A1631" s="16"/>
    </row>
    <row r="1632" spans="1:1" x14ac:dyDescent="0.2">
      <c r="A1632" s="16"/>
    </row>
    <row r="1633" spans="1:1" x14ac:dyDescent="0.2">
      <c r="A1633" s="16"/>
    </row>
    <row r="1634" spans="1:1" x14ac:dyDescent="0.2">
      <c r="A1634" s="16"/>
    </row>
    <row r="1635" spans="1:1" x14ac:dyDescent="0.2">
      <c r="A1635" s="16"/>
    </row>
    <row r="1636" spans="1:1" x14ac:dyDescent="0.2">
      <c r="A1636" s="16"/>
    </row>
    <row r="1637" spans="1:1" x14ac:dyDescent="0.2">
      <c r="A1637" s="16"/>
    </row>
    <row r="1638" spans="1:1" x14ac:dyDescent="0.2">
      <c r="A1638" s="16"/>
    </row>
    <row r="1639" spans="1:1" x14ac:dyDescent="0.2">
      <c r="A1639" s="16"/>
    </row>
    <row r="1640" spans="1:1" x14ac:dyDescent="0.2">
      <c r="A1640" s="16"/>
    </row>
    <row r="1641" spans="1:1" x14ac:dyDescent="0.2">
      <c r="A1641" s="16"/>
    </row>
    <row r="1642" spans="1:1" x14ac:dyDescent="0.2">
      <c r="A1642" s="16"/>
    </row>
    <row r="1643" spans="1:1" x14ac:dyDescent="0.2">
      <c r="A1643" s="16"/>
    </row>
    <row r="1644" spans="1:1" x14ac:dyDescent="0.2">
      <c r="A1644" s="16"/>
    </row>
    <row r="1645" spans="1:1" x14ac:dyDescent="0.2">
      <c r="A1645" s="16"/>
    </row>
    <row r="1646" spans="1:1" x14ac:dyDescent="0.2">
      <c r="A1646" s="16"/>
    </row>
    <row r="1647" spans="1:1" x14ac:dyDescent="0.2">
      <c r="A1647" s="16"/>
    </row>
    <row r="1648" spans="1:1" x14ac:dyDescent="0.2">
      <c r="A1648" s="16"/>
    </row>
    <row r="1649" spans="1:1" x14ac:dyDescent="0.2">
      <c r="A1649" s="16"/>
    </row>
    <row r="1650" spans="1:1" x14ac:dyDescent="0.2">
      <c r="A1650" s="16"/>
    </row>
    <row r="1651" spans="1:1" x14ac:dyDescent="0.2">
      <c r="A1651" s="16"/>
    </row>
    <row r="1652" spans="1:1" x14ac:dyDescent="0.2">
      <c r="A1652" s="16"/>
    </row>
    <row r="1653" spans="1:1" x14ac:dyDescent="0.2">
      <c r="A1653" s="16"/>
    </row>
    <row r="1654" spans="1:1" x14ac:dyDescent="0.2">
      <c r="A1654" s="16"/>
    </row>
    <row r="1655" spans="1:1" x14ac:dyDescent="0.2">
      <c r="A1655" s="16"/>
    </row>
    <row r="1656" spans="1:1" x14ac:dyDescent="0.2">
      <c r="A1656" s="16"/>
    </row>
    <row r="1657" spans="1:1" x14ac:dyDescent="0.2">
      <c r="A1657" s="16"/>
    </row>
    <row r="1658" spans="1:1" x14ac:dyDescent="0.2">
      <c r="A1658" s="16"/>
    </row>
    <row r="1659" spans="1:1" x14ac:dyDescent="0.2">
      <c r="A1659" s="16"/>
    </row>
    <row r="1660" spans="1:1" x14ac:dyDescent="0.2">
      <c r="A1660" s="16"/>
    </row>
    <row r="1661" spans="1:1" x14ac:dyDescent="0.2">
      <c r="A1661" s="16"/>
    </row>
    <row r="1662" spans="1:1" x14ac:dyDescent="0.2">
      <c r="A1662" s="16"/>
    </row>
    <row r="1663" spans="1:1" x14ac:dyDescent="0.2">
      <c r="A1663" s="16"/>
    </row>
    <row r="1664" spans="1:1" x14ac:dyDescent="0.2">
      <c r="A1664" s="16"/>
    </row>
    <row r="1665" spans="1:1" x14ac:dyDescent="0.2">
      <c r="A1665" s="16"/>
    </row>
    <row r="1666" spans="1:1" x14ac:dyDescent="0.2">
      <c r="A1666" s="16"/>
    </row>
    <row r="1667" spans="1:1" x14ac:dyDescent="0.2">
      <c r="A1667" s="16"/>
    </row>
    <row r="1668" spans="1:1" x14ac:dyDescent="0.2">
      <c r="A1668" s="16"/>
    </row>
    <row r="1669" spans="1:1" x14ac:dyDescent="0.2">
      <c r="A1669" s="16"/>
    </row>
    <row r="1670" spans="1:1" x14ac:dyDescent="0.2">
      <c r="A1670" s="16"/>
    </row>
    <row r="1671" spans="1:1" x14ac:dyDescent="0.2">
      <c r="A1671" s="16"/>
    </row>
    <row r="1672" spans="1:1" x14ac:dyDescent="0.2">
      <c r="A1672" s="16"/>
    </row>
    <row r="1673" spans="1:1" x14ac:dyDescent="0.2">
      <c r="A1673" s="16"/>
    </row>
    <row r="1674" spans="1:1" x14ac:dyDescent="0.2">
      <c r="A1674" s="16"/>
    </row>
    <row r="1675" spans="1:1" x14ac:dyDescent="0.2">
      <c r="A1675" s="16"/>
    </row>
    <row r="1676" spans="1:1" x14ac:dyDescent="0.2">
      <c r="A1676" s="16"/>
    </row>
    <row r="1677" spans="1:1" x14ac:dyDescent="0.2">
      <c r="A1677" s="16"/>
    </row>
    <row r="1678" spans="1:1" x14ac:dyDescent="0.2">
      <c r="A1678" s="16"/>
    </row>
    <row r="1679" spans="1:1" x14ac:dyDescent="0.2">
      <c r="A1679" s="16"/>
    </row>
    <row r="1680" spans="1:1" x14ac:dyDescent="0.2">
      <c r="A1680" s="16"/>
    </row>
    <row r="1681" spans="1:1" x14ac:dyDescent="0.2">
      <c r="A1681" s="16"/>
    </row>
    <row r="1682" spans="1:1" x14ac:dyDescent="0.2">
      <c r="A1682" s="16"/>
    </row>
    <row r="1683" spans="1:1" x14ac:dyDescent="0.2">
      <c r="A1683" s="16"/>
    </row>
    <row r="1684" spans="1:1" x14ac:dyDescent="0.2">
      <c r="A1684" s="16"/>
    </row>
    <row r="1685" spans="1:1" x14ac:dyDescent="0.2">
      <c r="A1685" s="16"/>
    </row>
    <row r="1686" spans="1:1" x14ac:dyDescent="0.2">
      <c r="A1686" s="16"/>
    </row>
    <row r="1687" spans="1:1" x14ac:dyDescent="0.2">
      <c r="A1687" s="16"/>
    </row>
    <row r="1688" spans="1:1" x14ac:dyDescent="0.2">
      <c r="A1688" s="16"/>
    </row>
    <row r="1689" spans="1:1" x14ac:dyDescent="0.2">
      <c r="A1689" s="16"/>
    </row>
    <row r="1690" spans="1:1" x14ac:dyDescent="0.2">
      <c r="A1690" s="16"/>
    </row>
    <row r="1691" spans="1:1" x14ac:dyDescent="0.2">
      <c r="A1691" s="16"/>
    </row>
    <row r="1692" spans="1:1" x14ac:dyDescent="0.2">
      <c r="A1692" s="16"/>
    </row>
    <row r="1693" spans="1:1" x14ac:dyDescent="0.2">
      <c r="A1693" s="16"/>
    </row>
    <row r="1694" spans="1:1" x14ac:dyDescent="0.2">
      <c r="A1694" s="16"/>
    </row>
    <row r="1695" spans="1:1" x14ac:dyDescent="0.2">
      <c r="A1695" s="16"/>
    </row>
    <row r="1696" spans="1:1" x14ac:dyDescent="0.2">
      <c r="A1696" s="16"/>
    </row>
    <row r="1697" spans="1:1" x14ac:dyDescent="0.2">
      <c r="A1697" s="16"/>
    </row>
    <row r="1698" spans="1:1" x14ac:dyDescent="0.2">
      <c r="A1698" s="16"/>
    </row>
    <row r="1699" spans="1:1" x14ac:dyDescent="0.2">
      <c r="A1699" s="16"/>
    </row>
    <row r="1700" spans="1:1" x14ac:dyDescent="0.2">
      <c r="A1700" s="16"/>
    </row>
    <row r="1701" spans="1:1" x14ac:dyDescent="0.2">
      <c r="A1701" s="16"/>
    </row>
    <row r="1702" spans="1:1" x14ac:dyDescent="0.2">
      <c r="A1702" s="16"/>
    </row>
    <row r="1703" spans="1:1" x14ac:dyDescent="0.2">
      <c r="A1703" s="16"/>
    </row>
    <row r="1704" spans="1:1" x14ac:dyDescent="0.2">
      <c r="A1704" s="16"/>
    </row>
    <row r="1705" spans="1:1" x14ac:dyDescent="0.2">
      <c r="A1705" s="16"/>
    </row>
    <row r="1706" spans="1:1" x14ac:dyDescent="0.2">
      <c r="A1706" s="16"/>
    </row>
    <row r="1707" spans="1:1" x14ac:dyDescent="0.2">
      <c r="A1707" s="16"/>
    </row>
    <row r="1708" spans="1:1" x14ac:dyDescent="0.2">
      <c r="A1708" s="16"/>
    </row>
    <row r="1709" spans="1:1" x14ac:dyDescent="0.2">
      <c r="A1709" s="16"/>
    </row>
    <row r="1710" spans="1:1" x14ac:dyDescent="0.2">
      <c r="A1710" s="16"/>
    </row>
    <row r="1711" spans="1:1" x14ac:dyDescent="0.2">
      <c r="A1711" s="16"/>
    </row>
    <row r="1712" spans="1:1" x14ac:dyDescent="0.2">
      <c r="A1712" s="16"/>
    </row>
    <row r="1713" spans="1:1" x14ac:dyDescent="0.2">
      <c r="A1713" s="16"/>
    </row>
    <row r="1714" spans="1:1" x14ac:dyDescent="0.2">
      <c r="A1714" s="16"/>
    </row>
    <row r="1715" spans="1:1" x14ac:dyDescent="0.2">
      <c r="A1715" s="16"/>
    </row>
    <row r="1716" spans="1:1" x14ac:dyDescent="0.2">
      <c r="A1716" s="16"/>
    </row>
    <row r="1717" spans="1:1" x14ac:dyDescent="0.2">
      <c r="A1717" s="16"/>
    </row>
    <row r="1718" spans="1:1" x14ac:dyDescent="0.2">
      <c r="A1718" s="16"/>
    </row>
    <row r="1719" spans="1:1" x14ac:dyDescent="0.2">
      <c r="A1719" s="16"/>
    </row>
    <row r="1720" spans="1:1" x14ac:dyDescent="0.2">
      <c r="A1720" s="16"/>
    </row>
    <row r="1721" spans="1:1" x14ac:dyDescent="0.2">
      <c r="A1721" s="16"/>
    </row>
    <row r="1722" spans="1:1" x14ac:dyDescent="0.2">
      <c r="A1722" s="16"/>
    </row>
    <row r="1723" spans="1:1" x14ac:dyDescent="0.2">
      <c r="A1723" s="16"/>
    </row>
    <row r="1724" spans="1:1" x14ac:dyDescent="0.2">
      <c r="A1724" s="16"/>
    </row>
    <row r="1725" spans="1:1" x14ac:dyDescent="0.2">
      <c r="A1725" s="16"/>
    </row>
    <row r="1726" spans="1:1" x14ac:dyDescent="0.2">
      <c r="A1726" s="16"/>
    </row>
    <row r="1727" spans="1:1" x14ac:dyDescent="0.2">
      <c r="A1727" s="16"/>
    </row>
    <row r="1728" spans="1:1" x14ac:dyDescent="0.2">
      <c r="A1728" s="16"/>
    </row>
    <row r="1729" spans="1:1" x14ac:dyDescent="0.2">
      <c r="A1729" s="16"/>
    </row>
    <row r="1730" spans="1:1" x14ac:dyDescent="0.2">
      <c r="A1730" s="16"/>
    </row>
    <row r="1731" spans="1:1" x14ac:dyDescent="0.2">
      <c r="A1731" s="16"/>
    </row>
    <row r="1732" spans="1:1" x14ac:dyDescent="0.2">
      <c r="A1732" s="16"/>
    </row>
    <row r="1733" spans="1:1" x14ac:dyDescent="0.2">
      <c r="A1733" s="16"/>
    </row>
    <row r="1734" spans="1:1" x14ac:dyDescent="0.2">
      <c r="A1734" s="16"/>
    </row>
    <row r="1735" spans="1:1" x14ac:dyDescent="0.2">
      <c r="A1735" s="16"/>
    </row>
    <row r="1736" spans="1:1" x14ac:dyDescent="0.2">
      <c r="A1736" s="16"/>
    </row>
    <row r="1737" spans="1:1" x14ac:dyDescent="0.2">
      <c r="A1737" s="16"/>
    </row>
    <row r="1738" spans="1:1" x14ac:dyDescent="0.2">
      <c r="A1738" s="16"/>
    </row>
    <row r="1739" spans="1:1" x14ac:dyDescent="0.2">
      <c r="A1739" s="16"/>
    </row>
    <row r="1740" spans="1:1" x14ac:dyDescent="0.2">
      <c r="A1740" s="16"/>
    </row>
    <row r="1741" spans="1:1" x14ac:dyDescent="0.2">
      <c r="A1741" s="16"/>
    </row>
    <row r="1742" spans="1:1" x14ac:dyDescent="0.2">
      <c r="A1742" s="16"/>
    </row>
    <row r="1743" spans="1:1" x14ac:dyDescent="0.2">
      <c r="A1743" s="16"/>
    </row>
    <row r="1744" spans="1:1" x14ac:dyDescent="0.2">
      <c r="A1744" s="16"/>
    </row>
    <row r="1745" spans="1:1" x14ac:dyDescent="0.2">
      <c r="A1745" s="16"/>
    </row>
    <row r="1746" spans="1:1" x14ac:dyDescent="0.2">
      <c r="A1746" s="16"/>
    </row>
    <row r="1747" spans="1:1" x14ac:dyDescent="0.2">
      <c r="A1747" s="16"/>
    </row>
    <row r="1748" spans="1:1" x14ac:dyDescent="0.2">
      <c r="A1748" s="16"/>
    </row>
    <row r="1749" spans="1:1" x14ac:dyDescent="0.2">
      <c r="A1749" s="16"/>
    </row>
    <row r="1750" spans="1:1" x14ac:dyDescent="0.2">
      <c r="A1750" s="16"/>
    </row>
    <row r="1751" spans="1:1" x14ac:dyDescent="0.2">
      <c r="A1751" s="16"/>
    </row>
    <row r="1752" spans="1:1" x14ac:dyDescent="0.2">
      <c r="A1752" s="16"/>
    </row>
    <row r="1753" spans="1:1" x14ac:dyDescent="0.2">
      <c r="A1753" s="16"/>
    </row>
    <row r="1754" spans="1:1" x14ac:dyDescent="0.2">
      <c r="A1754" s="16"/>
    </row>
    <row r="1755" spans="1:1" x14ac:dyDescent="0.2">
      <c r="A1755" s="16"/>
    </row>
    <row r="1756" spans="1:1" x14ac:dyDescent="0.2">
      <c r="A1756" s="16"/>
    </row>
    <row r="1757" spans="1:1" x14ac:dyDescent="0.2">
      <c r="A1757" s="16"/>
    </row>
    <row r="1758" spans="1:1" x14ac:dyDescent="0.2">
      <c r="A1758" s="16"/>
    </row>
    <row r="1759" spans="1:1" x14ac:dyDescent="0.2">
      <c r="A1759" s="16"/>
    </row>
    <row r="1760" spans="1:1" x14ac:dyDescent="0.2">
      <c r="A1760" s="16"/>
    </row>
    <row r="1761" spans="1:1" x14ac:dyDescent="0.2">
      <c r="A1761" s="16"/>
    </row>
    <row r="1762" spans="1:1" x14ac:dyDescent="0.2">
      <c r="A1762" s="16"/>
    </row>
    <row r="1763" spans="1:1" x14ac:dyDescent="0.2">
      <c r="A1763" s="16"/>
    </row>
    <row r="1764" spans="1:1" x14ac:dyDescent="0.2">
      <c r="A1764" s="16"/>
    </row>
    <row r="1765" spans="1:1" x14ac:dyDescent="0.2">
      <c r="A1765" s="16"/>
    </row>
    <row r="1766" spans="1:1" x14ac:dyDescent="0.2">
      <c r="A1766" s="16"/>
    </row>
    <row r="1767" spans="1:1" x14ac:dyDescent="0.2">
      <c r="A1767" s="16"/>
    </row>
    <row r="1768" spans="1:1" x14ac:dyDescent="0.2">
      <c r="A1768" s="16"/>
    </row>
    <row r="1769" spans="1:1" x14ac:dyDescent="0.2">
      <c r="A1769" s="16"/>
    </row>
    <row r="1770" spans="1:1" x14ac:dyDescent="0.2">
      <c r="A1770" s="16"/>
    </row>
    <row r="1771" spans="1:1" x14ac:dyDescent="0.2">
      <c r="A1771" s="16"/>
    </row>
    <row r="1772" spans="1:1" x14ac:dyDescent="0.2">
      <c r="A1772" s="16"/>
    </row>
    <row r="1773" spans="1:1" x14ac:dyDescent="0.2">
      <c r="A1773" s="16"/>
    </row>
    <row r="1774" spans="1:1" x14ac:dyDescent="0.2">
      <c r="A1774" s="16"/>
    </row>
    <row r="1775" spans="1:1" x14ac:dyDescent="0.2">
      <c r="A1775" s="16"/>
    </row>
    <row r="1776" spans="1:1" x14ac:dyDescent="0.2">
      <c r="A1776" s="16"/>
    </row>
    <row r="1777" spans="1:1" x14ac:dyDescent="0.2">
      <c r="A1777" s="16"/>
    </row>
    <row r="1778" spans="1:1" x14ac:dyDescent="0.2">
      <c r="A1778" s="16"/>
    </row>
    <row r="1779" spans="1:1" x14ac:dyDescent="0.2">
      <c r="A1779" s="16"/>
    </row>
    <row r="1780" spans="1:1" x14ac:dyDescent="0.2">
      <c r="A1780" s="16"/>
    </row>
    <row r="1781" spans="1:1" x14ac:dyDescent="0.2">
      <c r="A1781" s="16"/>
    </row>
    <row r="1782" spans="1:1" x14ac:dyDescent="0.2">
      <c r="A1782" s="16"/>
    </row>
    <row r="1783" spans="1:1" x14ac:dyDescent="0.2">
      <c r="A1783" s="16"/>
    </row>
    <row r="1784" spans="1:1" x14ac:dyDescent="0.2">
      <c r="A1784" s="16"/>
    </row>
    <row r="1785" spans="1:1" x14ac:dyDescent="0.2">
      <c r="A1785" s="16"/>
    </row>
    <row r="1786" spans="1:1" x14ac:dyDescent="0.2">
      <c r="A1786" s="16"/>
    </row>
    <row r="1787" spans="1:1" x14ac:dyDescent="0.2">
      <c r="A1787" s="16"/>
    </row>
    <row r="1788" spans="1:1" x14ac:dyDescent="0.2">
      <c r="A1788" s="16"/>
    </row>
    <row r="1789" spans="1:1" x14ac:dyDescent="0.2">
      <c r="A1789" s="16"/>
    </row>
    <row r="1790" spans="1:1" x14ac:dyDescent="0.2">
      <c r="A1790" s="16"/>
    </row>
    <row r="1791" spans="1:1" x14ac:dyDescent="0.2">
      <c r="A1791" s="16"/>
    </row>
    <row r="1792" spans="1:1" x14ac:dyDescent="0.2">
      <c r="A1792" s="16"/>
    </row>
    <row r="1793" spans="1:1" x14ac:dyDescent="0.2">
      <c r="A1793" s="16"/>
    </row>
    <row r="1794" spans="1:1" x14ac:dyDescent="0.2">
      <c r="A1794" s="16"/>
    </row>
    <row r="1795" spans="1:1" x14ac:dyDescent="0.2">
      <c r="A1795" s="16"/>
    </row>
    <row r="1796" spans="1:1" x14ac:dyDescent="0.2">
      <c r="A1796" s="16"/>
    </row>
    <row r="1797" spans="1:1" x14ac:dyDescent="0.2">
      <c r="A1797" s="16"/>
    </row>
    <row r="1798" spans="1:1" x14ac:dyDescent="0.2">
      <c r="A1798" s="16"/>
    </row>
    <row r="1799" spans="1:1" x14ac:dyDescent="0.2">
      <c r="A1799" s="16"/>
    </row>
    <row r="1800" spans="1:1" x14ac:dyDescent="0.2">
      <c r="A1800" s="16"/>
    </row>
    <row r="1801" spans="1:1" x14ac:dyDescent="0.2">
      <c r="A1801" s="16"/>
    </row>
    <row r="1802" spans="1:1" x14ac:dyDescent="0.2">
      <c r="A1802" s="16"/>
    </row>
    <row r="1803" spans="1:1" x14ac:dyDescent="0.2">
      <c r="A1803" s="16"/>
    </row>
    <row r="1804" spans="1:1" x14ac:dyDescent="0.2">
      <c r="A1804" s="16"/>
    </row>
    <row r="1805" spans="1:1" x14ac:dyDescent="0.2">
      <c r="A1805" s="16"/>
    </row>
    <row r="1806" spans="1:1" x14ac:dyDescent="0.2">
      <c r="A1806" s="16"/>
    </row>
    <row r="1807" spans="1:1" x14ac:dyDescent="0.2">
      <c r="A1807" s="16"/>
    </row>
    <row r="1808" spans="1:1" x14ac:dyDescent="0.2">
      <c r="A1808" s="16"/>
    </row>
    <row r="1809" spans="1:1" x14ac:dyDescent="0.2">
      <c r="A1809" s="16"/>
    </row>
    <row r="1810" spans="1:1" x14ac:dyDescent="0.2">
      <c r="A1810" s="16"/>
    </row>
    <row r="1811" spans="1:1" x14ac:dyDescent="0.2">
      <c r="A1811" s="16"/>
    </row>
    <row r="1812" spans="1:1" x14ac:dyDescent="0.2">
      <c r="A1812" s="16"/>
    </row>
    <row r="1813" spans="1:1" x14ac:dyDescent="0.2">
      <c r="A1813" s="16"/>
    </row>
    <row r="1814" spans="1:1" x14ac:dyDescent="0.2">
      <c r="A1814" s="16"/>
    </row>
    <row r="1815" spans="1:1" x14ac:dyDescent="0.2">
      <c r="A1815" s="16"/>
    </row>
    <row r="1816" spans="1:1" x14ac:dyDescent="0.2">
      <c r="A1816" s="16"/>
    </row>
    <row r="1817" spans="1:1" x14ac:dyDescent="0.2">
      <c r="A1817" s="16"/>
    </row>
    <row r="1818" spans="1:1" x14ac:dyDescent="0.2">
      <c r="A1818" s="16"/>
    </row>
    <row r="1819" spans="1:1" x14ac:dyDescent="0.2">
      <c r="A1819" s="16"/>
    </row>
    <row r="1820" spans="1:1" x14ac:dyDescent="0.2">
      <c r="A1820" s="16"/>
    </row>
    <row r="1821" spans="1:1" x14ac:dyDescent="0.2">
      <c r="A1821" s="16"/>
    </row>
    <row r="1822" spans="1:1" x14ac:dyDescent="0.2">
      <c r="A1822" s="16"/>
    </row>
    <row r="1823" spans="1:1" x14ac:dyDescent="0.2">
      <c r="A1823" s="16"/>
    </row>
    <row r="1824" spans="1:1" x14ac:dyDescent="0.2">
      <c r="A1824" s="16"/>
    </row>
    <row r="1825" spans="1:1" x14ac:dyDescent="0.2">
      <c r="A1825" s="16"/>
    </row>
    <row r="1826" spans="1:1" x14ac:dyDescent="0.2">
      <c r="A1826" s="16"/>
    </row>
    <row r="1827" spans="1:1" x14ac:dyDescent="0.2">
      <c r="A1827" s="16"/>
    </row>
    <row r="1828" spans="1:1" x14ac:dyDescent="0.2">
      <c r="A1828" s="16"/>
    </row>
    <row r="1829" spans="1:1" x14ac:dyDescent="0.2">
      <c r="A1829" s="16"/>
    </row>
    <row r="1830" spans="1:1" x14ac:dyDescent="0.2">
      <c r="A1830" s="16"/>
    </row>
    <row r="1831" spans="1:1" x14ac:dyDescent="0.2">
      <c r="A1831" s="16"/>
    </row>
    <row r="1832" spans="1:1" x14ac:dyDescent="0.2">
      <c r="A1832" s="16"/>
    </row>
    <row r="1833" spans="1:1" x14ac:dyDescent="0.2">
      <c r="A1833" s="16"/>
    </row>
    <row r="1834" spans="1:1" x14ac:dyDescent="0.2">
      <c r="A1834" s="16"/>
    </row>
    <row r="1835" spans="1:1" x14ac:dyDescent="0.2">
      <c r="A1835" s="16"/>
    </row>
    <row r="1836" spans="1:1" x14ac:dyDescent="0.2">
      <c r="A1836" s="16"/>
    </row>
    <row r="1837" spans="1:1" x14ac:dyDescent="0.2">
      <c r="A1837" s="16"/>
    </row>
    <row r="1838" spans="1:1" x14ac:dyDescent="0.2">
      <c r="A1838" s="16"/>
    </row>
    <row r="1839" spans="1:1" x14ac:dyDescent="0.2">
      <c r="A1839" s="16"/>
    </row>
    <row r="1840" spans="1:1" x14ac:dyDescent="0.2">
      <c r="A1840" s="16"/>
    </row>
    <row r="1841" spans="1:1" x14ac:dyDescent="0.2">
      <c r="A1841" s="16"/>
    </row>
    <row r="1842" spans="1:1" x14ac:dyDescent="0.2">
      <c r="A1842" s="16"/>
    </row>
    <row r="1843" spans="1:1" x14ac:dyDescent="0.2">
      <c r="A1843" s="16"/>
    </row>
    <row r="1844" spans="1:1" x14ac:dyDescent="0.2">
      <c r="A1844" s="16"/>
    </row>
    <row r="1845" spans="1:1" x14ac:dyDescent="0.2">
      <c r="A1845" s="16"/>
    </row>
    <row r="1846" spans="1:1" x14ac:dyDescent="0.2">
      <c r="A1846" s="16"/>
    </row>
    <row r="1847" spans="1:1" x14ac:dyDescent="0.2">
      <c r="A1847" s="16"/>
    </row>
    <row r="1848" spans="1:1" x14ac:dyDescent="0.2">
      <c r="A1848" s="16"/>
    </row>
    <row r="1849" spans="1:1" x14ac:dyDescent="0.2">
      <c r="A1849" s="16"/>
    </row>
    <row r="1850" spans="1:1" x14ac:dyDescent="0.2">
      <c r="A1850" s="16"/>
    </row>
    <row r="1851" spans="1:1" x14ac:dyDescent="0.2">
      <c r="A1851" s="16"/>
    </row>
    <row r="1852" spans="1:1" x14ac:dyDescent="0.2">
      <c r="A1852" s="16"/>
    </row>
    <row r="1853" spans="1:1" x14ac:dyDescent="0.2">
      <c r="A1853" s="16"/>
    </row>
    <row r="1854" spans="1:1" x14ac:dyDescent="0.2">
      <c r="A1854" s="16"/>
    </row>
    <row r="1855" spans="1:1" x14ac:dyDescent="0.2">
      <c r="A1855" s="16"/>
    </row>
    <row r="1856" spans="1:1" x14ac:dyDescent="0.2">
      <c r="A1856" s="16"/>
    </row>
    <row r="1857" spans="1:1" x14ac:dyDescent="0.2">
      <c r="A1857" s="16"/>
    </row>
    <row r="1858" spans="1:1" x14ac:dyDescent="0.2">
      <c r="A1858" s="16"/>
    </row>
    <row r="1859" spans="1:1" x14ac:dyDescent="0.2">
      <c r="A1859" s="16"/>
    </row>
    <row r="1860" spans="1:1" x14ac:dyDescent="0.2">
      <c r="A1860" s="16"/>
    </row>
    <row r="1861" spans="1:1" x14ac:dyDescent="0.2">
      <c r="A1861" s="16"/>
    </row>
    <row r="1862" spans="1:1" x14ac:dyDescent="0.2">
      <c r="A1862" s="16"/>
    </row>
    <row r="1863" spans="1:1" x14ac:dyDescent="0.2">
      <c r="A1863" s="16"/>
    </row>
    <row r="1864" spans="1:1" x14ac:dyDescent="0.2">
      <c r="A1864" s="16"/>
    </row>
    <row r="1865" spans="1:1" x14ac:dyDescent="0.2">
      <c r="A1865" s="16"/>
    </row>
    <row r="1866" spans="1:1" x14ac:dyDescent="0.2">
      <c r="A1866" s="16"/>
    </row>
    <row r="1867" spans="1:1" x14ac:dyDescent="0.2">
      <c r="A1867" s="16"/>
    </row>
    <row r="1868" spans="1:1" x14ac:dyDescent="0.2">
      <c r="A1868" s="16"/>
    </row>
    <row r="1869" spans="1:1" x14ac:dyDescent="0.2">
      <c r="A1869" s="16"/>
    </row>
    <row r="1870" spans="1:1" x14ac:dyDescent="0.2">
      <c r="A1870" s="16"/>
    </row>
    <row r="1871" spans="1:1" x14ac:dyDescent="0.2">
      <c r="A1871" s="16"/>
    </row>
    <row r="1872" spans="1:1" x14ac:dyDescent="0.2">
      <c r="A1872" s="16"/>
    </row>
    <row r="1873" spans="1:1" x14ac:dyDescent="0.2">
      <c r="A1873" s="16"/>
    </row>
    <row r="1874" spans="1:1" x14ac:dyDescent="0.2">
      <c r="A1874" s="16"/>
    </row>
    <row r="1875" spans="1:1" x14ac:dyDescent="0.2">
      <c r="A1875" s="16"/>
    </row>
    <row r="1876" spans="1:1" x14ac:dyDescent="0.2">
      <c r="A1876" s="16"/>
    </row>
    <row r="1877" spans="1:1" x14ac:dyDescent="0.2">
      <c r="A1877" s="16"/>
    </row>
    <row r="1878" spans="1:1" x14ac:dyDescent="0.2">
      <c r="A1878" s="16"/>
    </row>
    <row r="1879" spans="1:1" x14ac:dyDescent="0.2">
      <c r="A1879" s="16"/>
    </row>
    <row r="1880" spans="1:1" x14ac:dyDescent="0.2">
      <c r="A1880" s="16"/>
    </row>
    <row r="1881" spans="1:1" x14ac:dyDescent="0.2">
      <c r="A1881" s="16"/>
    </row>
    <row r="1882" spans="1:1" x14ac:dyDescent="0.2">
      <c r="A1882" s="16"/>
    </row>
    <row r="1883" spans="1:1" x14ac:dyDescent="0.2">
      <c r="A1883" s="16"/>
    </row>
    <row r="1884" spans="1:1" x14ac:dyDescent="0.2">
      <c r="A1884" s="16"/>
    </row>
    <row r="1885" spans="1:1" x14ac:dyDescent="0.2">
      <c r="A1885" s="16"/>
    </row>
    <row r="1886" spans="1:1" x14ac:dyDescent="0.2">
      <c r="A1886" s="16"/>
    </row>
    <row r="1887" spans="1:1" x14ac:dyDescent="0.2">
      <c r="A1887" s="16"/>
    </row>
    <row r="1888" spans="1:1" x14ac:dyDescent="0.2">
      <c r="A1888" s="16"/>
    </row>
    <row r="1889" spans="1:1" x14ac:dyDescent="0.2">
      <c r="A1889" s="16"/>
    </row>
    <row r="1890" spans="1:1" x14ac:dyDescent="0.2">
      <c r="A1890" s="16"/>
    </row>
    <row r="1891" spans="1:1" x14ac:dyDescent="0.2">
      <c r="A1891" s="16"/>
    </row>
    <row r="1892" spans="1:1" x14ac:dyDescent="0.2">
      <c r="A1892" s="16"/>
    </row>
    <row r="1893" spans="1:1" x14ac:dyDescent="0.2">
      <c r="A1893" s="16"/>
    </row>
    <row r="1894" spans="1:1" x14ac:dyDescent="0.2">
      <c r="A1894" s="16"/>
    </row>
    <row r="1895" spans="1:1" x14ac:dyDescent="0.2">
      <c r="A1895" s="16"/>
    </row>
    <row r="1896" spans="1:1" x14ac:dyDescent="0.2">
      <c r="A1896" s="16"/>
    </row>
    <row r="1897" spans="1:1" x14ac:dyDescent="0.2">
      <c r="A1897" s="16"/>
    </row>
    <row r="1898" spans="1:1" x14ac:dyDescent="0.2">
      <c r="A1898" s="16"/>
    </row>
    <row r="1899" spans="1:1" x14ac:dyDescent="0.2">
      <c r="A1899" s="16"/>
    </row>
    <row r="1900" spans="1:1" x14ac:dyDescent="0.2">
      <c r="A1900" s="16"/>
    </row>
    <row r="1901" spans="1:1" x14ac:dyDescent="0.2">
      <c r="A1901" s="16"/>
    </row>
    <row r="1902" spans="1:1" x14ac:dyDescent="0.2">
      <c r="A1902" s="16"/>
    </row>
    <row r="1903" spans="1:1" x14ac:dyDescent="0.2">
      <c r="A1903" s="16"/>
    </row>
    <row r="1904" spans="1:1" x14ac:dyDescent="0.2">
      <c r="A1904" s="16"/>
    </row>
    <row r="1905" spans="1:1" x14ac:dyDescent="0.2">
      <c r="A1905" s="16"/>
    </row>
    <row r="1906" spans="1:1" x14ac:dyDescent="0.2">
      <c r="A1906" s="16"/>
    </row>
    <row r="1907" spans="1:1" x14ac:dyDescent="0.2">
      <c r="A1907" s="16"/>
    </row>
    <row r="1908" spans="1:1" x14ac:dyDescent="0.2">
      <c r="A1908" s="16"/>
    </row>
    <row r="1909" spans="1:1" x14ac:dyDescent="0.2">
      <c r="A1909" s="16"/>
    </row>
    <row r="1910" spans="1:1" x14ac:dyDescent="0.2">
      <c r="A1910" s="16"/>
    </row>
    <row r="1911" spans="1:1" x14ac:dyDescent="0.2">
      <c r="A1911" s="16"/>
    </row>
    <row r="1912" spans="1:1" x14ac:dyDescent="0.2">
      <c r="A1912" s="16"/>
    </row>
    <row r="1913" spans="1:1" x14ac:dyDescent="0.2">
      <c r="A1913" s="16"/>
    </row>
    <row r="1914" spans="1:1" x14ac:dyDescent="0.2">
      <c r="A1914" s="16"/>
    </row>
    <row r="1915" spans="1:1" x14ac:dyDescent="0.2">
      <c r="A1915" s="16"/>
    </row>
    <row r="1916" spans="1:1" x14ac:dyDescent="0.2">
      <c r="A1916" s="16"/>
    </row>
    <row r="1917" spans="1:1" x14ac:dyDescent="0.2">
      <c r="A1917" s="16"/>
    </row>
    <row r="1918" spans="1:1" x14ac:dyDescent="0.2">
      <c r="A1918" s="16"/>
    </row>
    <row r="1919" spans="1:1" x14ac:dyDescent="0.2">
      <c r="A1919" s="16"/>
    </row>
    <row r="1920" spans="1:1" x14ac:dyDescent="0.2">
      <c r="A1920" s="16"/>
    </row>
    <row r="1921" spans="1:1" x14ac:dyDescent="0.2">
      <c r="A1921" s="16"/>
    </row>
    <row r="1922" spans="1:1" x14ac:dyDescent="0.2">
      <c r="A1922" s="16"/>
    </row>
    <row r="1923" spans="1:1" x14ac:dyDescent="0.2">
      <c r="A1923" s="16"/>
    </row>
    <row r="1924" spans="1:1" x14ac:dyDescent="0.2">
      <c r="A1924" s="16"/>
    </row>
    <row r="1925" spans="1:1" x14ac:dyDescent="0.2">
      <c r="A1925" s="16"/>
    </row>
    <row r="1926" spans="1:1" x14ac:dyDescent="0.2">
      <c r="A1926" s="16"/>
    </row>
    <row r="1927" spans="1:1" x14ac:dyDescent="0.2">
      <c r="A1927" s="16"/>
    </row>
    <row r="1928" spans="1:1" x14ac:dyDescent="0.2">
      <c r="A1928" s="16"/>
    </row>
    <row r="1929" spans="1:1" x14ac:dyDescent="0.2">
      <c r="A1929" s="16"/>
    </row>
    <row r="1930" spans="1:1" x14ac:dyDescent="0.2">
      <c r="A1930" s="16"/>
    </row>
    <row r="1931" spans="1:1" x14ac:dyDescent="0.2">
      <c r="A1931" s="16"/>
    </row>
    <row r="1932" spans="1:1" x14ac:dyDescent="0.2">
      <c r="A1932" s="16"/>
    </row>
    <row r="1933" spans="1:1" x14ac:dyDescent="0.2">
      <c r="A1933" s="16"/>
    </row>
    <row r="1934" spans="1:1" x14ac:dyDescent="0.2">
      <c r="A1934" s="16"/>
    </row>
    <row r="1935" spans="1:1" x14ac:dyDescent="0.2">
      <c r="A1935" s="16"/>
    </row>
    <row r="1936" spans="1:1" x14ac:dyDescent="0.2">
      <c r="A1936" s="16"/>
    </row>
    <row r="1937" spans="1:1" x14ac:dyDescent="0.2">
      <c r="A1937" s="16"/>
    </row>
    <row r="1938" spans="1:1" x14ac:dyDescent="0.2">
      <c r="A1938" s="16"/>
    </row>
    <row r="1939" spans="1:1" x14ac:dyDescent="0.2">
      <c r="A1939" s="16"/>
    </row>
    <row r="1940" spans="1:1" x14ac:dyDescent="0.2">
      <c r="A1940" s="16"/>
    </row>
    <row r="1941" spans="1:1" x14ac:dyDescent="0.2">
      <c r="A1941" s="16"/>
    </row>
    <row r="1942" spans="1:1" x14ac:dyDescent="0.2">
      <c r="A1942" s="16"/>
    </row>
    <row r="1943" spans="1:1" x14ac:dyDescent="0.2">
      <c r="A1943" s="16"/>
    </row>
    <row r="1944" spans="1:1" x14ac:dyDescent="0.2">
      <c r="A1944" s="16"/>
    </row>
    <row r="1945" spans="1:1" x14ac:dyDescent="0.2">
      <c r="A1945" s="16"/>
    </row>
    <row r="1946" spans="1:1" x14ac:dyDescent="0.2">
      <c r="A1946" s="16"/>
    </row>
    <row r="1947" spans="1:1" x14ac:dyDescent="0.2">
      <c r="A1947" s="16"/>
    </row>
    <row r="1948" spans="1:1" x14ac:dyDescent="0.2">
      <c r="A1948" s="16"/>
    </row>
    <row r="1949" spans="1:1" x14ac:dyDescent="0.2">
      <c r="A1949" s="16"/>
    </row>
    <row r="1950" spans="1:1" x14ac:dyDescent="0.2">
      <c r="A1950" s="16"/>
    </row>
    <row r="1951" spans="1:1" x14ac:dyDescent="0.2">
      <c r="A1951" s="16"/>
    </row>
    <row r="1952" spans="1:1" x14ac:dyDescent="0.2">
      <c r="A1952" s="16"/>
    </row>
    <row r="1953" spans="1:1" x14ac:dyDescent="0.2">
      <c r="A1953" s="16"/>
    </row>
    <row r="1954" spans="1:1" x14ac:dyDescent="0.2">
      <c r="A1954" s="16"/>
    </row>
    <row r="1955" spans="1:1" x14ac:dyDescent="0.2">
      <c r="A1955" s="16"/>
    </row>
    <row r="1956" spans="1:1" x14ac:dyDescent="0.2">
      <c r="A1956" s="16"/>
    </row>
    <row r="1957" spans="1:1" x14ac:dyDescent="0.2">
      <c r="A1957" s="16"/>
    </row>
    <row r="1958" spans="1:1" x14ac:dyDescent="0.2">
      <c r="A1958" s="16"/>
    </row>
    <row r="1959" spans="1:1" x14ac:dyDescent="0.2">
      <c r="A1959" s="16"/>
    </row>
    <row r="1960" spans="1:1" x14ac:dyDescent="0.2">
      <c r="A1960" s="16"/>
    </row>
    <row r="1961" spans="1:1" x14ac:dyDescent="0.2">
      <c r="A1961" s="16"/>
    </row>
    <row r="1962" spans="1:1" x14ac:dyDescent="0.2">
      <c r="A1962" s="16"/>
    </row>
    <row r="1963" spans="1:1" x14ac:dyDescent="0.2">
      <c r="A1963" s="16"/>
    </row>
    <row r="1964" spans="1:1" x14ac:dyDescent="0.2">
      <c r="A1964" s="16"/>
    </row>
    <row r="1965" spans="1:1" x14ac:dyDescent="0.2">
      <c r="A1965" s="16"/>
    </row>
    <row r="1966" spans="1:1" x14ac:dyDescent="0.2">
      <c r="A1966" s="16"/>
    </row>
    <row r="1967" spans="1:1" x14ac:dyDescent="0.2">
      <c r="A1967" s="16"/>
    </row>
    <row r="1968" spans="1:1" x14ac:dyDescent="0.2">
      <c r="A1968" s="16"/>
    </row>
    <row r="1969" spans="1:1" x14ac:dyDescent="0.2">
      <c r="A1969" s="16"/>
    </row>
    <row r="1970" spans="1:1" x14ac:dyDescent="0.2">
      <c r="A1970" s="16"/>
    </row>
    <row r="1971" spans="1:1" x14ac:dyDescent="0.2">
      <c r="A1971" s="16"/>
    </row>
    <row r="1972" spans="1:1" x14ac:dyDescent="0.2">
      <c r="A1972" s="16"/>
    </row>
    <row r="1973" spans="1:1" x14ac:dyDescent="0.2">
      <c r="A1973" s="16"/>
    </row>
    <row r="1974" spans="1:1" x14ac:dyDescent="0.2">
      <c r="A1974" s="16"/>
    </row>
    <row r="1975" spans="1:1" x14ac:dyDescent="0.2">
      <c r="A1975" s="16"/>
    </row>
    <row r="1976" spans="1:1" x14ac:dyDescent="0.2">
      <c r="A1976" s="16"/>
    </row>
    <row r="1977" spans="1:1" x14ac:dyDescent="0.2">
      <c r="A1977" s="16"/>
    </row>
    <row r="1978" spans="1:1" x14ac:dyDescent="0.2">
      <c r="A1978" s="16"/>
    </row>
    <row r="1979" spans="1:1" x14ac:dyDescent="0.2">
      <c r="A1979" s="16"/>
    </row>
    <row r="1980" spans="1:1" x14ac:dyDescent="0.2">
      <c r="A1980" s="16"/>
    </row>
    <row r="1981" spans="1:1" x14ac:dyDescent="0.2">
      <c r="A1981" s="16"/>
    </row>
    <row r="1982" spans="1:1" x14ac:dyDescent="0.2">
      <c r="A1982" s="16"/>
    </row>
    <row r="1983" spans="1:1" x14ac:dyDescent="0.2">
      <c r="A1983" s="16"/>
    </row>
    <row r="1984" spans="1:1" x14ac:dyDescent="0.2">
      <c r="A1984" s="16"/>
    </row>
    <row r="1985" spans="1:1" x14ac:dyDescent="0.2">
      <c r="A1985" s="16"/>
    </row>
    <row r="1986" spans="1:1" x14ac:dyDescent="0.2">
      <c r="A1986" s="16"/>
    </row>
    <row r="1987" spans="1:1" x14ac:dyDescent="0.2">
      <c r="A1987" s="16"/>
    </row>
    <row r="1988" spans="1:1" x14ac:dyDescent="0.2">
      <c r="A1988" s="16"/>
    </row>
    <row r="1989" spans="1:1" x14ac:dyDescent="0.2">
      <c r="A1989" s="16"/>
    </row>
    <row r="1990" spans="1:1" x14ac:dyDescent="0.2">
      <c r="A1990" s="16"/>
    </row>
    <row r="1991" spans="1:1" x14ac:dyDescent="0.2">
      <c r="A1991" s="16"/>
    </row>
    <row r="1992" spans="1:1" x14ac:dyDescent="0.2">
      <c r="A1992" s="16"/>
    </row>
    <row r="1993" spans="1:1" x14ac:dyDescent="0.2">
      <c r="A1993" s="16"/>
    </row>
    <row r="1994" spans="1:1" x14ac:dyDescent="0.2">
      <c r="A1994" s="16"/>
    </row>
    <row r="1995" spans="1:1" x14ac:dyDescent="0.2">
      <c r="A1995" s="16"/>
    </row>
    <row r="1996" spans="1:1" x14ac:dyDescent="0.2">
      <c r="A1996" s="16"/>
    </row>
    <row r="1997" spans="1:1" x14ac:dyDescent="0.2">
      <c r="A1997" s="16"/>
    </row>
    <row r="1998" spans="1:1" x14ac:dyDescent="0.2">
      <c r="A1998" s="16"/>
    </row>
    <row r="1999" spans="1:1" x14ac:dyDescent="0.2">
      <c r="A1999" s="16"/>
    </row>
    <row r="2000" spans="1:1" x14ac:dyDescent="0.2">
      <c r="A2000" s="16"/>
    </row>
    <row r="2001" spans="1:1" x14ac:dyDescent="0.2">
      <c r="A2001" s="16"/>
    </row>
    <row r="2002" spans="1:1" x14ac:dyDescent="0.2">
      <c r="A2002" s="16"/>
    </row>
    <row r="2003" spans="1:1" x14ac:dyDescent="0.2">
      <c r="A2003" s="16"/>
    </row>
    <row r="2004" spans="1:1" x14ac:dyDescent="0.2">
      <c r="A2004" s="16"/>
    </row>
    <row r="2005" spans="1:1" x14ac:dyDescent="0.2">
      <c r="A2005" s="16"/>
    </row>
    <row r="2006" spans="1:1" x14ac:dyDescent="0.2">
      <c r="A2006" s="16"/>
    </row>
    <row r="2007" spans="1:1" x14ac:dyDescent="0.2">
      <c r="A2007" s="16"/>
    </row>
    <row r="2008" spans="1:1" x14ac:dyDescent="0.2">
      <c r="A2008" s="16"/>
    </row>
    <row r="2009" spans="1:1" x14ac:dyDescent="0.2">
      <c r="A2009" s="16"/>
    </row>
    <row r="2010" spans="1:1" x14ac:dyDescent="0.2">
      <c r="A2010" s="16"/>
    </row>
    <row r="2011" spans="1:1" x14ac:dyDescent="0.2">
      <c r="A2011" s="16"/>
    </row>
    <row r="2012" spans="1:1" x14ac:dyDescent="0.2">
      <c r="A2012" s="16"/>
    </row>
    <row r="2013" spans="1:1" x14ac:dyDescent="0.2">
      <c r="A2013" s="16"/>
    </row>
    <row r="2014" spans="1:1" x14ac:dyDescent="0.2">
      <c r="A2014" s="16"/>
    </row>
    <row r="2015" spans="1:1" x14ac:dyDescent="0.2">
      <c r="A2015" s="16"/>
    </row>
    <row r="2016" spans="1:1" x14ac:dyDescent="0.2">
      <c r="A2016" s="16"/>
    </row>
    <row r="2017" spans="1:1" x14ac:dyDescent="0.2">
      <c r="A2017" s="16"/>
    </row>
    <row r="2018" spans="1:1" x14ac:dyDescent="0.2">
      <c r="A2018" s="16"/>
    </row>
    <row r="2019" spans="1:1" x14ac:dyDescent="0.2">
      <c r="A2019" s="16"/>
    </row>
    <row r="2020" spans="1:1" x14ac:dyDescent="0.2">
      <c r="A2020" s="16"/>
    </row>
    <row r="2021" spans="1:1" x14ac:dyDescent="0.2">
      <c r="A2021" s="16"/>
    </row>
    <row r="2022" spans="1:1" x14ac:dyDescent="0.2">
      <c r="A2022" s="16"/>
    </row>
    <row r="2023" spans="1:1" x14ac:dyDescent="0.2">
      <c r="A2023" s="16"/>
    </row>
    <row r="2024" spans="1:1" x14ac:dyDescent="0.2">
      <c r="A2024" s="16"/>
    </row>
    <row r="2025" spans="1:1" x14ac:dyDescent="0.2">
      <c r="A2025" s="16"/>
    </row>
    <row r="2026" spans="1:1" x14ac:dyDescent="0.2">
      <c r="A2026" s="16"/>
    </row>
    <row r="2027" spans="1:1" x14ac:dyDescent="0.2">
      <c r="A2027" s="16"/>
    </row>
    <row r="2028" spans="1:1" x14ac:dyDescent="0.2">
      <c r="A2028" s="16"/>
    </row>
    <row r="2029" spans="1:1" x14ac:dyDescent="0.2">
      <c r="A2029" s="16"/>
    </row>
    <row r="2030" spans="1:1" x14ac:dyDescent="0.2">
      <c r="A2030" s="16"/>
    </row>
    <row r="2031" spans="1:1" x14ac:dyDescent="0.2">
      <c r="A2031" s="16"/>
    </row>
    <row r="2032" spans="1:1" x14ac:dyDescent="0.2">
      <c r="A2032" s="16"/>
    </row>
    <row r="2033" spans="1:1" x14ac:dyDescent="0.2">
      <c r="A2033" s="16"/>
    </row>
    <row r="2034" spans="1:1" x14ac:dyDescent="0.2">
      <c r="A2034" s="16"/>
    </row>
    <row r="2035" spans="1:1" x14ac:dyDescent="0.2">
      <c r="A2035" s="16"/>
    </row>
    <row r="2036" spans="1:1" x14ac:dyDescent="0.2">
      <c r="A2036" s="16"/>
    </row>
    <row r="2037" spans="1:1" x14ac:dyDescent="0.2">
      <c r="A2037" s="16"/>
    </row>
    <row r="2038" spans="1:1" x14ac:dyDescent="0.2">
      <c r="A2038" s="16"/>
    </row>
    <row r="2039" spans="1:1" x14ac:dyDescent="0.2">
      <c r="A2039" s="16"/>
    </row>
    <row r="2040" spans="1:1" x14ac:dyDescent="0.2">
      <c r="A2040" s="16"/>
    </row>
    <row r="2041" spans="1:1" x14ac:dyDescent="0.2">
      <c r="A2041" s="16"/>
    </row>
    <row r="2042" spans="1:1" x14ac:dyDescent="0.2">
      <c r="A2042" s="16"/>
    </row>
    <row r="2043" spans="1:1" x14ac:dyDescent="0.2">
      <c r="A2043" s="16"/>
    </row>
    <row r="2044" spans="1:1" x14ac:dyDescent="0.2">
      <c r="A2044" s="16"/>
    </row>
    <row r="2045" spans="1:1" x14ac:dyDescent="0.2">
      <c r="A2045" s="16"/>
    </row>
    <row r="2046" spans="1:1" x14ac:dyDescent="0.2">
      <c r="A2046" s="16"/>
    </row>
    <row r="2047" spans="1:1" x14ac:dyDescent="0.2">
      <c r="A2047" s="16"/>
    </row>
    <row r="2048" spans="1:1" x14ac:dyDescent="0.2">
      <c r="A2048" s="16"/>
    </row>
    <row r="2049" spans="1:1" x14ac:dyDescent="0.2">
      <c r="A2049" s="16"/>
    </row>
    <row r="2050" spans="1:1" x14ac:dyDescent="0.2">
      <c r="A2050" s="16"/>
    </row>
    <row r="2051" spans="1:1" x14ac:dyDescent="0.2">
      <c r="A2051" s="16"/>
    </row>
    <row r="2052" spans="1:1" x14ac:dyDescent="0.2">
      <c r="A2052" s="16"/>
    </row>
    <row r="2053" spans="1:1" x14ac:dyDescent="0.2">
      <c r="A2053" s="16"/>
    </row>
    <row r="2054" spans="1:1" x14ac:dyDescent="0.2">
      <c r="A2054" s="16"/>
    </row>
    <row r="2055" spans="1:1" x14ac:dyDescent="0.2">
      <c r="A2055" s="16"/>
    </row>
    <row r="2056" spans="1:1" x14ac:dyDescent="0.2">
      <c r="A2056" s="16"/>
    </row>
    <row r="2057" spans="1:1" x14ac:dyDescent="0.2">
      <c r="A2057" s="16"/>
    </row>
    <row r="2058" spans="1:1" x14ac:dyDescent="0.2">
      <c r="A2058" s="16"/>
    </row>
    <row r="2059" spans="1:1" x14ac:dyDescent="0.2">
      <c r="A2059" s="16"/>
    </row>
    <row r="2060" spans="1:1" x14ac:dyDescent="0.2">
      <c r="A2060" s="16"/>
    </row>
    <row r="2061" spans="1:1" x14ac:dyDescent="0.2">
      <c r="A2061" s="16"/>
    </row>
    <row r="2062" spans="1:1" x14ac:dyDescent="0.2">
      <c r="A2062" s="16"/>
    </row>
    <row r="2063" spans="1:1" x14ac:dyDescent="0.2">
      <c r="A2063" s="16"/>
    </row>
    <row r="2064" spans="1:1" x14ac:dyDescent="0.2">
      <c r="A2064" s="16"/>
    </row>
    <row r="2065" spans="1:1" x14ac:dyDescent="0.2">
      <c r="A2065" s="16"/>
    </row>
    <row r="2066" spans="1:1" x14ac:dyDescent="0.2">
      <c r="A2066" s="16"/>
    </row>
    <row r="2067" spans="1:1" x14ac:dyDescent="0.2">
      <c r="A2067" s="16"/>
    </row>
    <row r="2068" spans="1:1" x14ac:dyDescent="0.2">
      <c r="A2068" s="16"/>
    </row>
    <row r="2069" spans="1:1" x14ac:dyDescent="0.2">
      <c r="A2069" s="16"/>
    </row>
    <row r="2070" spans="1:1" x14ac:dyDescent="0.2">
      <c r="A2070" s="16"/>
    </row>
    <row r="2071" spans="1:1" x14ac:dyDescent="0.2">
      <c r="A2071" s="16"/>
    </row>
    <row r="2072" spans="1:1" x14ac:dyDescent="0.2">
      <c r="A2072" s="16"/>
    </row>
    <row r="2073" spans="1:1" x14ac:dyDescent="0.2">
      <c r="A2073" s="16"/>
    </row>
    <row r="2074" spans="1:1" x14ac:dyDescent="0.2">
      <c r="A2074" s="16"/>
    </row>
    <row r="2075" spans="1:1" x14ac:dyDescent="0.2">
      <c r="A2075" s="16"/>
    </row>
    <row r="2076" spans="1:1" x14ac:dyDescent="0.2">
      <c r="A2076" s="16"/>
    </row>
    <row r="2077" spans="1:1" x14ac:dyDescent="0.2">
      <c r="A2077" s="16"/>
    </row>
    <row r="2078" spans="1:1" x14ac:dyDescent="0.2">
      <c r="A2078" s="16"/>
    </row>
    <row r="2079" spans="1:1" x14ac:dyDescent="0.2">
      <c r="A2079" s="16"/>
    </row>
    <row r="2080" spans="1:1" x14ac:dyDescent="0.2">
      <c r="A2080" s="16"/>
    </row>
    <row r="2081" spans="1:1" x14ac:dyDescent="0.2">
      <c r="A2081" s="16"/>
    </row>
    <row r="2082" spans="1:1" x14ac:dyDescent="0.2">
      <c r="A2082" s="16"/>
    </row>
    <row r="2083" spans="1:1" x14ac:dyDescent="0.2">
      <c r="A2083" s="16"/>
    </row>
    <row r="2084" spans="1:1" x14ac:dyDescent="0.2">
      <c r="A2084" s="16"/>
    </row>
    <row r="2085" spans="1:1" x14ac:dyDescent="0.2">
      <c r="A2085" s="16"/>
    </row>
    <row r="2086" spans="1:1" x14ac:dyDescent="0.2">
      <c r="A2086" s="16"/>
    </row>
    <row r="2087" spans="1:1" x14ac:dyDescent="0.2">
      <c r="A2087" s="16"/>
    </row>
    <row r="2088" spans="1:1" x14ac:dyDescent="0.2">
      <c r="A2088" s="16"/>
    </row>
    <row r="2089" spans="1:1" x14ac:dyDescent="0.2">
      <c r="A2089" s="16"/>
    </row>
    <row r="2090" spans="1:1" x14ac:dyDescent="0.2">
      <c r="A2090" s="16"/>
    </row>
    <row r="2091" spans="1:1" x14ac:dyDescent="0.2">
      <c r="A2091" s="16"/>
    </row>
    <row r="2092" spans="1:1" x14ac:dyDescent="0.2">
      <c r="A2092" s="16"/>
    </row>
    <row r="2093" spans="1:1" x14ac:dyDescent="0.2">
      <c r="A2093" s="16"/>
    </row>
    <row r="2094" spans="1:1" x14ac:dyDescent="0.2">
      <c r="A2094" s="16"/>
    </row>
    <row r="2095" spans="1:1" x14ac:dyDescent="0.2">
      <c r="A2095" s="16"/>
    </row>
    <row r="2096" spans="1:1" x14ac:dyDescent="0.2">
      <c r="A2096" s="16"/>
    </row>
    <row r="2097" spans="1:1" x14ac:dyDescent="0.2">
      <c r="A2097" s="16"/>
    </row>
    <row r="2098" spans="1:1" x14ac:dyDescent="0.2">
      <c r="A2098" s="16"/>
    </row>
    <row r="2099" spans="1:1" x14ac:dyDescent="0.2">
      <c r="A2099" s="16"/>
    </row>
    <row r="2100" spans="1:1" x14ac:dyDescent="0.2">
      <c r="A2100" s="16"/>
    </row>
    <row r="2101" spans="1:1" x14ac:dyDescent="0.2">
      <c r="A2101" s="16"/>
    </row>
    <row r="2102" spans="1:1" x14ac:dyDescent="0.2">
      <c r="A2102" s="16"/>
    </row>
    <row r="2103" spans="1:1" x14ac:dyDescent="0.2">
      <c r="A2103" s="16"/>
    </row>
    <row r="2104" spans="1:1" x14ac:dyDescent="0.2">
      <c r="A2104" s="16"/>
    </row>
    <row r="2105" spans="1:1" x14ac:dyDescent="0.2">
      <c r="A2105" s="16"/>
    </row>
    <row r="2106" spans="1:1" x14ac:dyDescent="0.2">
      <c r="A2106" s="16"/>
    </row>
    <row r="2107" spans="1:1" x14ac:dyDescent="0.2">
      <c r="A2107" s="16"/>
    </row>
    <row r="2108" spans="1:1" x14ac:dyDescent="0.2">
      <c r="A2108" s="16"/>
    </row>
    <row r="2109" spans="1:1" x14ac:dyDescent="0.2">
      <c r="A2109" s="16"/>
    </row>
    <row r="2110" spans="1:1" x14ac:dyDescent="0.2">
      <c r="A2110" s="16"/>
    </row>
    <row r="2111" spans="1:1" x14ac:dyDescent="0.2">
      <c r="A2111" s="16"/>
    </row>
    <row r="2112" spans="1:1" x14ac:dyDescent="0.2">
      <c r="A2112" s="16"/>
    </row>
    <row r="2113" spans="1:1" x14ac:dyDescent="0.2">
      <c r="A2113" s="16"/>
    </row>
    <row r="2114" spans="1:1" x14ac:dyDescent="0.2">
      <c r="A2114" s="16"/>
    </row>
    <row r="2115" spans="1:1" x14ac:dyDescent="0.2">
      <c r="A2115" s="16"/>
    </row>
    <row r="2116" spans="1:1" x14ac:dyDescent="0.2">
      <c r="A2116" s="16"/>
    </row>
    <row r="2117" spans="1:1" x14ac:dyDescent="0.2">
      <c r="A2117" s="16"/>
    </row>
    <row r="2118" spans="1:1" x14ac:dyDescent="0.2">
      <c r="A2118" s="16"/>
    </row>
    <row r="2119" spans="1:1" x14ac:dyDescent="0.2">
      <c r="A2119" s="16"/>
    </row>
    <row r="2120" spans="1:1" x14ac:dyDescent="0.2">
      <c r="A2120" s="16"/>
    </row>
    <row r="2121" spans="1:1" x14ac:dyDescent="0.2">
      <c r="A2121" s="16"/>
    </row>
    <row r="2122" spans="1:1" x14ac:dyDescent="0.2">
      <c r="A2122" s="16"/>
    </row>
    <row r="2123" spans="1:1" x14ac:dyDescent="0.2">
      <c r="A2123" s="16"/>
    </row>
    <row r="2124" spans="1:1" x14ac:dyDescent="0.2">
      <c r="A2124" s="16"/>
    </row>
    <row r="2125" spans="1:1" x14ac:dyDescent="0.2">
      <c r="A2125" s="16"/>
    </row>
    <row r="2126" spans="1:1" x14ac:dyDescent="0.2">
      <c r="A2126" s="16"/>
    </row>
    <row r="2127" spans="1:1" x14ac:dyDescent="0.2">
      <c r="A2127" s="16"/>
    </row>
    <row r="2128" spans="1:1" x14ac:dyDescent="0.2">
      <c r="A2128" s="16"/>
    </row>
    <row r="2129" spans="1:1" x14ac:dyDescent="0.2">
      <c r="A2129" s="16"/>
    </row>
    <row r="2130" spans="1:1" x14ac:dyDescent="0.2">
      <c r="A2130" s="16"/>
    </row>
    <row r="2131" spans="1:1" x14ac:dyDescent="0.2">
      <c r="A2131" s="16"/>
    </row>
    <row r="2132" spans="1:1" x14ac:dyDescent="0.2">
      <c r="A2132" s="16"/>
    </row>
    <row r="2133" spans="1:1" x14ac:dyDescent="0.2">
      <c r="A2133" s="16"/>
    </row>
    <row r="2134" spans="1:1" x14ac:dyDescent="0.2">
      <c r="A2134" s="16"/>
    </row>
    <row r="2135" spans="1:1" x14ac:dyDescent="0.2">
      <c r="A2135" s="16"/>
    </row>
    <row r="2136" spans="1:1" x14ac:dyDescent="0.2">
      <c r="A2136" s="16"/>
    </row>
    <row r="2137" spans="1:1" x14ac:dyDescent="0.2">
      <c r="A2137" s="16"/>
    </row>
    <row r="2138" spans="1:1" x14ac:dyDescent="0.2">
      <c r="A2138" s="16"/>
    </row>
    <row r="2139" spans="1:1" x14ac:dyDescent="0.2">
      <c r="A2139" s="16"/>
    </row>
    <row r="2140" spans="1:1" x14ac:dyDescent="0.2">
      <c r="A2140" s="16"/>
    </row>
    <row r="2141" spans="1:1" x14ac:dyDescent="0.2">
      <c r="A2141" s="16"/>
    </row>
    <row r="2142" spans="1:1" x14ac:dyDescent="0.2">
      <c r="A2142" s="16"/>
    </row>
    <row r="2143" spans="1:1" x14ac:dyDescent="0.2">
      <c r="A2143" s="16"/>
    </row>
    <row r="2144" spans="1:1" x14ac:dyDescent="0.2">
      <c r="A2144" s="16"/>
    </row>
    <row r="2145" spans="1:1" x14ac:dyDescent="0.2">
      <c r="A2145" s="16"/>
    </row>
    <row r="2146" spans="1:1" x14ac:dyDescent="0.2">
      <c r="A2146" s="16"/>
    </row>
    <row r="2147" spans="1:1" x14ac:dyDescent="0.2">
      <c r="A2147" s="16"/>
    </row>
    <row r="2148" spans="1:1" x14ac:dyDescent="0.2">
      <c r="A2148" s="16"/>
    </row>
    <row r="2149" spans="1:1" x14ac:dyDescent="0.2">
      <c r="A2149" s="16"/>
    </row>
    <row r="2150" spans="1:1" x14ac:dyDescent="0.2">
      <c r="A2150" s="16"/>
    </row>
    <row r="2151" spans="1:1" x14ac:dyDescent="0.2">
      <c r="A2151" s="16"/>
    </row>
    <row r="2152" spans="1:1" x14ac:dyDescent="0.2">
      <c r="A2152" s="16"/>
    </row>
    <row r="2153" spans="1:1" x14ac:dyDescent="0.2">
      <c r="A2153" s="16"/>
    </row>
    <row r="2154" spans="1:1" x14ac:dyDescent="0.2">
      <c r="A2154" s="16"/>
    </row>
    <row r="2155" spans="1:1" x14ac:dyDescent="0.2">
      <c r="A2155" s="16"/>
    </row>
    <row r="2156" spans="1:1" x14ac:dyDescent="0.2">
      <c r="A2156" s="16"/>
    </row>
    <row r="2157" spans="1:1" x14ac:dyDescent="0.2">
      <c r="A2157" s="16"/>
    </row>
    <row r="2158" spans="1:1" x14ac:dyDescent="0.2">
      <c r="A2158" s="16"/>
    </row>
    <row r="2159" spans="1:1" x14ac:dyDescent="0.2">
      <c r="A2159" s="16"/>
    </row>
    <row r="2160" spans="1:1" x14ac:dyDescent="0.2">
      <c r="A2160" s="16"/>
    </row>
    <row r="2161" spans="1:1" x14ac:dyDescent="0.2">
      <c r="A2161" s="16"/>
    </row>
    <row r="2162" spans="1:1" x14ac:dyDescent="0.2">
      <c r="A2162" s="16"/>
    </row>
    <row r="2163" spans="1:1" x14ac:dyDescent="0.2">
      <c r="A2163" s="16"/>
    </row>
    <row r="2164" spans="1:1" x14ac:dyDescent="0.2">
      <c r="A2164" s="16"/>
    </row>
    <row r="2165" spans="1:1" x14ac:dyDescent="0.2">
      <c r="A2165" s="16"/>
    </row>
    <row r="2166" spans="1:1" x14ac:dyDescent="0.2">
      <c r="A2166" s="16"/>
    </row>
    <row r="2167" spans="1:1" x14ac:dyDescent="0.2">
      <c r="A2167" s="16"/>
    </row>
    <row r="2168" spans="1:1" x14ac:dyDescent="0.2">
      <c r="A2168" s="16"/>
    </row>
    <row r="2169" spans="1:1" x14ac:dyDescent="0.2">
      <c r="A2169" s="16"/>
    </row>
    <row r="2170" spans="1:1" x14ac:dyDescent="0.2">
      <c r="A2170" s="16"/>
    </row>
    <row r="2171" spans="1:1" x14ac:dyDescent="0.2">
      <c r="A2171" s="16"/>
    </row>
    <row r="2172" spans="1:1" x14ac:dyDescent="0.2">
      <c r="A2172" s="16"/>
    </row>
    <row r="2173" spans="1:1" x14ac:dyDescent="0.2">
      <c r="A2173" s="16"/>
    </row>
    <row r="2174" spans="1:1" x14ac:dyDescent="0.2">
      <c r="A2174" s="16"/>
    </row>
    <row r="2175" spans="1:1" x14ac:dyDescent="0.2">
      <c r="A2175" s="16"/>
    </row>
    <row r="2176" spans="1:1" x14ac:dyDescent="0.2">
      <c r="A2176" s="16"/>
    </row>
    <row r="2177" spans="1:1" x14ac:dyDescent="0.2">
      <c r="A2177" s="16"/>
    </row>
    <row r="2178" spans="1:1" x14ac:dyDescent="0.2">
      <c r="A2178" s="16"/>
    </row>
    <row r="2179" spans="1:1" x14ac:dyDescent="0.2">
      <c r="A2179" s="16"/>
    </row>
    <row r="2180" spans="1:1" x14ac:dyDescent="0.2">
      <c r="A2180" s="16"/>
    </row>
    <row r="2181" spans="1:1" x14ac:dyDescent="0.2">
      <c r="A2181" s="16"/>
    </row>
    <row r="2182" spans="1:1" x14ac:dyDescent="0.2">
      <c r="A2182" s="16"/>
    </row>
    <row r="2183" spans="1:1" x14ac:dyDescent="0.2">
      <c r="A2183" s="16"/>
    </row>
    <row r="2184" spans="1:1" x14ac:dyDescent="0.2">
      <c r="A2184" s="16"/>
    </row>
    <row r="2185" spans="1:1" x14ac:dyDescent="0.2">
      <c r="A2185" s="16"/>
    </row>
    <row r="2186" spans="1:1" x14ac:dyDescent="0.2">
      <c r="A2186" s="16"/>
    </row>
    <row r="2187" spans="1:1" x14ac:dyDescent="0.2">
      <c r="A2187" s="16"/>
    </row>
    <row r="2188" spans="1:1" x14ac:dyDescent="0.2">
      <c r="A2188" s="16"/>
    </row>
    <row r="2189" spans="1:1" x14ac:dyDescent="0.2">
      <c r="A2189" s="16"/>
    </row>
    <row r="2190" spans="1:1" x14ac:dyDescent="0.2">
      <c r="A2190" s="16"/>
    </row>
    <row r="2191" spans="1:1" x14ac:dyDescent="0.2">
      <c r="A2191" s="16"/>
    </row>
    <row r="2192" spans="1:1" x14ac:dyDescent="0.2">
      <c r="A2192" s="16"/>
    </row>
    <row r="2193" spans="1:1" x14ac:dyDescent="0.2">
      <c r="A2193" s="16"/>
    </row>
    <row r="2194" spans="1:1" x14ac:dyDescent="0.2">
      <c r="A2194" s="16"/>
    </row>
    <row r="2195" spans="1:1" x14ac:dyDescent="0.2">
      <c r="A2195" s="16"/>
    </row>
    <row r="2196" spans="1:1" x14ac:dyDescent="0.2">
      <c r="A2196" s="16"/>
    </row>
    <row r="2197" spans="1:1" x14ac:dyDescent="0.2">
      <c r="A2197" s="16"/>
    </row>
    <row r="2198" spans="1:1" x14ac:dyDescent="0.2">
      <c r="A2198" s="16"/>
    </row>
    <row r="2199" spans="1:1" x14ac:dyDescent="0.2">
      <c r="A2199" s="16"/>
    </row>
    <row r="2200" spans="1:1" x14ac:dyDescent="0.2">
      <c r="A2200" s="16"/>
    </row>
    <row r="2201" spans="1:1" x14ac:dyDescent="0.2">
      <c r="A2201" s="16"/>
    </row>
    <row r="2202" spans="1:1" x14ac:dyDescent="0.2">
      <c r="A2202" s="16"/>
    </row>
    <row r="2203" spans="1:1" x14ac:dyDescent="0.2">
      <c r="A2203" s="16"/>
    </row>
    <row r="2204" spans="1:1" x14ac:dyDescent="0.2">
      <c r="A2204" s="16"/>
    </row>
    <row r="2205" spans="1:1" x14ac:dyDescent="0.2">
      <c r="A2205" s="16"/>
    </row>
    <row r="2206" spans="1:1" x14ac:dyDescent="0.2">
      <c r="A2206" s="16"/>
    </row>
    <row r="2207" spans="1:1" x14ac:dyDescent="0.2">
      <c r="A2207" s="16"/>
    </row>
    <row r="2208" spans="1:1" x14ac:dyDescent="0.2">
      <c r="A2208" s="16"/>
    </row>
    <row r="2209" spans="1:1" x14ac:dyDescent="0.2">
      <c r="A2209" s="16"/>
    </row>
    <row r="2210" spans="1:1" x14ac:dyDescent="0.2">
      <c r="A2210" s="16"/>
    </row>
    <row r="2211" spans="1:1" x14ac:dyDescent="0.2">
      <c r="A2211" s="16"/>
    </row>
    <row r="2212" spans="1:1" x14ac:dyDescent="0.2">
      <c r="A2212" s="16"/>
    </row>
    <row r="2213" spans="1:1" x14ac:dyDescent="0.2">
      <c r="A2213" s="16"/>
    </row>
    <row r="2214" spans="1:1" x14ac:dyDescent="0.2">
      <c r="A2214" s="16"/>
    </row>
    <row r="2215" spans="1:1" x14ac:dyDescent="0.2">
      <c r="A2215" s="16"/>
    </row>
    <row r="2216" spans="1:1" x14ac:dyDescent="0.2">
      <c r="A2216" s="16"/>
    </row>
    <row r="2217" spans="1:1" x14ac:dyDescent="0.2">
      <c r="A2217" s="16"/>
    </row>
    <row r="2218" spans="1:1" x14ac:dyDescent="0.2">
      <c r="A2218" s="16"/>
    </row>
    <row r="2219" spans="1:1" x14ac:dyDescent="0.2">
      <c r="A2219" s="16"/>
    </row>
    <row r="2220" spans="1:1" x14ac:dyDescent="0.2">
      <c r="A2220" s="16"/>
    </row>
    <row r="2221" spans="1:1" x14ac:dyDescent="0.2">
      <c r="A2221" s="16"/>
    </row>
    <row r="2222" spans="1:1" x14ac:dyDescent="0.2">
      <c r="A2222" s="16"/>
    </row>
    <row r="2223" spans="1:1" x14ac:dyDescent="0.2">
      <c r="A2223" s="16"/>
    </row>
    <row r="2224" spans="1:1" x14ac:dyDescent="0.2">
      <c r="A2224" s="16"/>
    </row>
    <row r="2225" spans="1:1" x14ac:dyDescent="0.2">
      <c r="A2225" s="16"/>
    </row>
    <row r="2226" spans="1:1" x14ac:dyDescent="0.2">
      <c r="A2226" s="16"/>
    </row>
    <row r="2227" spans="1:1" x14ac:dyDescent="0.2">
      <c r="A2227" s="16"/>
    </row>
    <row r="2228" spans="1:1" x14ac:dyDescent="0.2">
      <c r="A2228" s="16"/>
    </row>
    <row r="2229" spans="1:1" x14ac:dyDescent="0.2">
      <c r="A2229" s="16"/>
    </row>
    <row r="2230" spans="1:1" x14ac:dyDescent="0.2">
      <c r="A2230" s="16"/>
    </row>
    <row r="2231" spans="1:1" x14ac:dyDescent="0.2">
      <c r="A2231" s="16"/>
    </row>
    <row r="2232" spans="1:1" x14ac:dyDescent="0.2">
      <c r="A2232" s="16"/>
    </row>
    <row r="2233" spans="1:1" x14ac:dyDescent="0.2">
      <c r="A2233" s="16"/>
    </row>
    <row r="2234" spans="1:1" x14ac:dyDescent="0.2">
      <c r="A2234" s="16"/>
    </row>
    <row r="2235" spans="1:1" x14ac:dyDescent="0.2">
      <c r="A2235" s="16"/>
    </row>
    <row r="2236" spans="1:1" x14ac:dyDescent="0.2">
      <c r="A2236" s="16"/>
    </row>
    <row r="2237" spans="1:1" x14ac:dyDescent="0.2">
      <c r="A2237" s="16"/>
    </row>
    <row r="2238" spans="1:1" x14ac:dyDescent="0.2">
      <c r="A2238" s="16"/>
    </row>
    <row r="2239" spans="1:1" x14ac:dyDescent="0.2">
      <c r="A2239" s="16"/>
    </row>
    <row r="2240" spans="1:1" x14ac:dyDescent="0.2">
      <c r="A2240" s="16"/>
    </row>
    <row r="2241" spans="1:1" x14ac:dyDescent="0.2">
      <c r="A2241" s="16"/>
    </row>
    <row r="2242" spans="1:1" x14ac:dyDescent="0.2">
      <c r="A2242" s="16"/>
    </row>
    <row r="2243" spans="1:1" x14ac:dyDescent="0.2">
      <c r="A2243" s="16"/>
    </row>
    <row r="2244" spans="1:1" x14ac:dyDescent="0.2">
      <c r="A2244" s="16"/>
    </row>
    <row r="2245" spans="1:1" x14ac:dyDescent="0.2">
      <c r="A2245" s="16"/>
    </row>
    <row r="2246" spans="1:1" x14ac:dyDescent="0.2">
      <c r="A2246" s="16"/>
    </row>
    <row r="2247" spans="1:1" x14ac:dyDescent="0.2">
      <c r="A2247" s="16"/>
    </row>
    <row r="2248" spans="1:1" x14ac:dyDescent="0.2">
      <c r="A2248" s="16"/>
    </row>
    <row r="2249" spans="1:1" x14ac:dyDescent="0.2">
      <c r="A2249" s="16"/>
    </row>
    <row r="2250" spans="1:1" x14ac:dyDescent="0.2">
      <c r="A2250" s="16"/>
    </row>
    <row r="2251" spans="1:1" x14ac:dyDescent="0.2">
      <c r="A2251" s="16"/>
    </row>
    <row r="2252" spans="1:1" x14ac:dyDescent="0.2">
      <c r="A2252" s="16"/>
    </row>
    <row r="2253" spans="1:1" x14ac:dyDescent="0.2">
      <c r="A2253" s="16"/>
    </row>
    <row r="2254" spans="1:1" x14ac:dyDescent="0.2">
      <c r="A2254" s="16"/>
    </row>
    <row r="2255" spans="1:1" x14ac:dyDescent="0.2">
      <c r="A2255" s="16"/>
    </row>
    <row r="2256" spans="1:1" x14ac:dyDescent="0.2">
      <c r="A2256" s="16"/>
    </row>
    <row r="2257" spans="1:1" x14ac:dyDescent="0.2">
      <c r="A2257" s="16"/>
    </row>
    <row r="2258" spans="1:1" x14ac:dyDescent="0.2">
      <c r="A2258" s="16"/>
    </row>
    <row r="2259" spans="1:1" x14ac:dyDescent="0.2">
      <c r="A2259" s="16"/>
    </row>
    <row r="2260" spans="1:1" x14ac:dyDescent="0.2">
      <c r="A2260" s="16"/>
    </row>
    <row r="2261" spans="1:1" x14ac:dyDescent="0.2">
      <c r="A2261" s="16"/>
    </row>
    <row r="2262" spans="1:1" x14ac:dyDescent="0.2">
      <c r="A2262" s="16"/>
    </row>
    <row r="2263" spans="1:1" x14ac:dyDescent="0.2">
      <c r="A2263" s="16"/>
    </row>
    <row r="2264" spans="1:1" x14ac:dyDescent="0.2">
      <c r="A2264" s="16"/>
    </row>
    <row r="2265" spans="1:1" x14ac:dyDescent="0.2">
      <c r="A2265" s="16"/>
    </row>
    <row r="2266" spans="1:1" x14ac:dyDescent="0.2">
      <c r="A2266" s="16"/>
    </row>
    <row r="2267" spans="1:1" x14ac:dyDescent="0.2">
      <c r="A2267" s="16"/>
    </row>
    <row r="2268" spans="1:1" x14ac:dyDescent="0.2">
      <c r="A2268" s="16"/>
    </row>
    <row r="2269" spans="1:1" x14ac:dyDescent="0.2">
      <c r="A2269" s="16"/>
    </row>
    <row r="2270" spans="1:1" x14ac:dyDescent="0.2">
      <c r="A2270" s="16"/>
    </row>
    <row r="2271" spans="1:1" x14ac:dyDescent="0.2">
      <c r="A2271" s="16"/>
    </row>
    <row r="2272" spans="1:1" x14ac:dyDescent="0.2">
      <c r="A2272" s="16"/>
    </row>
    <row r="2273" spans="1:1" x14ac:dyDescent="0.2">
      <c r="A2273" s="16"/>
    </row>
    <row r="2274" spans="1:1" x14ac:dyDescent="0.2">
      <c r="A2274" s="16"/>
    </row>
    <row r="2275" spans="1:1" x14ac:dyDescent="0.2">
      <c r="A2275" s="16"/>
    </row>
    <row r="2276" spans="1:1" x14ac:dyDescent="0.2">
      <c r="A2276" s="16"/>
    </row>
    <row r="2277" spans="1:1" x14ac:dyDescent="0.2">
      <c r="A2277" s="16"/>
    </row>
    <row r="2278" spans="1:1" x14ac:dyDescent="0.2">
      <c r="A2278" s="16"/>
    </row>
    <row r="2279" spans="1:1" x14ac:dyDescent="0.2">
      <c r="A2279" s="16"/>
    </row>
    <row r="2280" spans="1:1" x14ac:dyDescent="0.2">
      <c r="A2280" s="16"/>
    </row>
    <row r="2281" spans="1:1" x14ac:dyDescent="0.2">
      <c r="A2281" s="16"/>
    </row>
    <row r="2282" spans="1:1" x14ac:dyDescent="0.2">
      <c r="A2282" s="16"/>
    </row>
    <row r="2283" spans="1:1" x14ac:dyDescent="0.2">
      <c r="A2283" s="16"/>
    </row>
    <row r="2284" spans="1:1" x14ac:dyDescent="0.2">
      <c r="A2284" s="16"/>
    </row>
    <row r="2285" spans="1:1" x14ac:dyDescent="0.2">
      <c r="A2285" s="16"/>
    </row>
    <row r="2286" spans="1:1" x14ac:dyDescent="0.2">
      <c r="A2286" s="16"/>
    </row>
    <row r="2287" spans="1:1" x14ac:dyDescent="0.2">
      <c r="A2287" s="16"/>
    </row>
    <row r="2288" spans="1:1" x14ac:dyDescent="0.2">
      <c r="A2288" s="16"/>
    </row>
    <row r="2289" spans="1:1" x14ac:dyDescent="0.2">
      <c r="A2289" s="16"/>
    </row>
    <row r="2290" spans="1:1" x14ac:dyDescent="0.2">
      <c r="A2290" s="16"/>
    </row>
    <row r="2291" spans="1:1" x14ac:dyDescent="0.2">
      <c r="A2291" s="16"/>
    </row>
    <row r="2292" spans="1:1" x14ac:dyDescent="0.2">
      <c r="A2292" s="16"/>
    </row>
    <row r="2293" spans="1:1" x14ac:dyDescent="0.2">
      <c r="A2293" s="16"/>
    </row>
    <row r="2294" spans="1:1" x14ac:dyDescent="0.2">
      <c r="A2294" s="16"/>
    </row>
    <row r="2295" spans="1:1" x14ac:dyDescent="0.2">
      <c r="A2295" s="16"/>
    </row>
    <row r="2296" spans="1:1" x14ac:dyDescent="0.2">
      <c r="A2296" s="16"/>
    </row>
    <row r="2297" spans="1:1" x14ac:dyDescent="0.2">
      <c r="A2297" s="16"/>
    </row>
    <row r="2298" spans="1:1" x14ac:dyDescent="0.2">
      <c r="A2298" s="16"/>
    </row>
    <row r="2299" spans="1:1" x14ac:dyDescent="0.2">
      <c r="A2299" s="16"/>
    </row>
    <row r="2300" spans="1:1" x14ac:dyDescent="0.2">
      <c r="A2300" s="16"/>
    </row>
    <row r="2301" spans="1:1" x14ac:dyDescent="0.2">
      <c r="A2301" s="16"/>
    </row>
    <row r="2302" spans="1:1" x14ac:dyDescent="0.2">
      <c r="A2302" s="16"/>
    </row>
    <row r="2303" spans="1:1" x14ac:dyDescent="0.2">
      <c r="A2303" s="16"/>
    </row>
    <row r="2304" spans="1:1" x14ac:dyDescent="0.2">
      <c r="A2304" s="16"/>
    </row>
    <row r="2305" spans="1:1" x14ac:dyDescent="0.2">
      <c r="A2305" s="16"/>
    </row>
    <row r="2306" spans="1:1" x14ac:dyDescent="0.2">
      <c r="A2306" s="16"/>
    </row>
    <row r="2307" spans="1:1" x14ac:dyDescent="0.2">
      <c r="A2307" s="16"/>
    </row>
    <row r="2308" spans="1:1" x14ac:dyDescent="0.2">
      <c r="A2308" s="16"/>
    </row>
    <row r="2309" spans="1:1" x14ac:dyDescent="0.2">
      <c r="A2309" s="16"/>
    </row>
    <row r="2310" spans="1:1" x14ac:dyDescent="0.2">
      <c r="A2310" s="16"/>
    </row>
    <row r="2311" spans="1:1" x14ac:dyDescent="0.2">
      <c r="A2311" s="16"/>
    </row>
    <row r="2312" spans="1:1" x14ac:dyDescent="0.2">
      <c r="A2312" s="16"/>
    </row>
    <row r="2313" spans="1:1" x14ac:dyDescent="0.2">
      <c r="A2313" s="16"/>
    </row>
    <row r="2314" spans="1:1" x14ac:dyDescent="0.2">
      <c r="A2314" s="16"/>
    </row>
    <row r="2315" spans="1:1" x14ac:dyDescent="0.2">
      <c r="A2315" s="16"/>
    </row>
    <row r="2316" spans="1:1" x14ac:dyDescent="0.2">
      <c r="A2316" s="16"/>
    </row>
    <row r="2317" spans="1:1" x14ac:dyDescent="0.2">
      <c r="A2317" s="16"/>
    </row>
    <row r="2318" spans="1:1" x14ac:dyDescent="0.2">
      <c r="A2318" s="16"/>
    </row>
    <row r="2319" spans="1:1" x14ac:dyDescent="0.2">
      <c r="A2319" s="16"/>
    </row>
    <row r="2320" spans="1:1" x14ac:dyDescent="0.2">
      <c r="A2320" s="16"/>
    </row>
    <row r="2321" spans="1:1" x14ac:dyDescent="0.2">
      <c r="A2321" s="16"/>
    </row>
    <row r="2322" spans="1:1" x14ac:dyDescent="0.2">
      <c r="A2322" s="16"/>
    </row>
    <row r="2323" spans="1:1" x14ac:dyDescent="0.2">
      <c r="A2323" s="16"/>
    </row>
    <row r="2324" spans="1:1" x14ac:dyDescent="0.2">
      <c r="A2324" s="16"/>
    </row>
    <row r="2325" spans="1:1" x14ac:dyDescent="0.2">
      <c r="A2325" s="16"/>
    </row>
    <row r="2326" spans="1:1" x14ac:dyDescent="0.2">
      <c r="A2326" s="16"/>
    </row>
    <row r="2327" spans="1:1" x14ac:dyDescent="0.2">
      <c r="A2327" s="16"/>
    </row>
    <row r="2328" spans="1:1" x14ac:dyDescent="0.2">
      <c r="A2328" s="16"/>
    </row>
    <row r="2329" spans="1:1" x14ac:dyDescent="0.2">
      <c r="A2329" s="16"/>
    </row>
    <row r="2330" spans="1:1" x14ac:dyDescent="0.2">
      <c r="A2330" s="16"/>
    </row>
    <row r="2331" spans="1:1" x14ac:dyDescent="0.2">
      <c r="A2331" s="16"/>
    </row>
    <row r="2332" spans="1:1" x14ac:dyDescent="0.2">
      <c r="A2332" s="16"/>
    </row>
    <row r="2333" spans="1:1" x14ac:dyDescent="0.2">
      <c r="A2333" s="16"/>
    </row>
    <row r="2334" spans="1:1" x14ac:dyDescent="0.2">
      <c r="A2334" s="16"/>
    </row>
    <row r="2335" spans="1:1" x14ac:dyDescent="0.2">
      <c r="A2335" s="16"/>
    </row>
    <row r="2336" spans="1:1" x14ac:dyDescent="0.2">
      <c r="A2336" s="16"/>
    </row>
    <row r="2337" spans="1:1" x14ac:dyDescent="0.2">
      <c r="A2337" s="16"/>
    </row>
    <row r="2338" spans="1:1" x14ac:dyDescent="0.2">
      <c r="A2338" s="16"/>
    </row>
    <row r="2339" spans="1:1" x14ac:dyDescent="0.2">
      <c r="A2339" s="16"/>
    </row>
    <row r="2340" spans="1:1" x14ac:dyDescent="0.2">
      <c r="A2340" s="16"/>
    </row>
    <row r="2341" spans="1:1" x14ac:dyDescent="0.2">
      <c r="A2341" s="16"/>
    </row>
    <row r="2342" spans="1:1" x14ac:dyDescent="0.2">
      <c r="A2342" s="16"/>
    </row>
    <row r="2343" spans="1:1" x14ac:dyDescent="0.2">
      <c r="A2343" s="16"/>
    </row>
    <row r="2344" spans="1:1" x14ac:dyDescent="0.2">
      <c r="A2344" s="16"/>
    </row>
    <row r="2345" spans="1:1" x14ac:dyDescent="0.2">
      <c r="A2345" s="16"/>
    </row>
    <row r="2346" spans="1:1" x14ac:dyDescent="0.2">
      <c r="A2346" s="16"/>
    </row>
    <row r="2347" spans="1:1" x14ac:dyDescent="0.2">
      <c r="A2347" s="16"/>
    </row>
    <row r="2348" spans="1:1" x14ac:dyDescent="0.2">
      <c r="A2348" s="16"/>
    </row>
    <row r="2349" spans="1:1" x14ac:dyDescent="0.2">
      <c r="A2349" s="16"/>
    </row>
    <row r="2350" spans="1:1" x14ac:dyDescent="0.2">
      <c r="A2350" s="16"/>
    </row>
    <row r="2351" spans="1:1" x14ac:dyDescent="0.2">
      <c r="A2351" s="16"/>
    </row>
    <row r="2352" spans="1:1" x14ac:dyDescent="0.2">
      <c r="A2352" s="16"/>
    </row>
    <row r="2353" spans="1:1" x14ac:dyDescent="0.2">
      <c r="A2353" s="16"/>
    </row>
    <row r="2354" spans="1:1" x14ac:dyDescent="0.2">
      <c r="A2354" s="16"/>
    </row>
    <row r="2355" spans="1:1" x14ac:dyDescent="0.2">
      <c r="A2355" s="16"/>
    </row>
    <row r="2356" spans="1:1" x14ac:dyDescent="0.2">
      <c r="A2356" s="16"/>
    </row>
    <row r="2357" spans="1:1" x14ac:dyDescent="0.2">
      <c r="A2357" s="16"/>
    </row>
    <row r="2358" spans="1:1" x14ac:dyDescent="0.2">
      <c r="A2358" s="16"/>
    </row>
    <row r="2359" spans="1:1" x14ac:dyDescent="0.2">
      <c r="A2359" s="16"/>
    </row>
    <row r="2360" spans="1:1" x14ac:dyDescent="0.2">
      <c r="A2360" s="16"/>
    </row>
    <row r="2361" spans="1:1" x14ac:dyDescent="0.2">
      <c r="A2361" s="16"/>
    </row>
    <row r="2362" spans="1:1" x14ac:dyDescent="0.2">
      <c r="A2362" s="16"/>
    </row>
    <row r="2363" spans="1:1" x14ac:dyDescent="0.2">
      <c r="A2363" s="16"/>
    </row>
    <row r="2364" spans="1:1" x14ac:dyDescent="0.2">
      <c r="A2364" s="16"/>
    </row>
    <row r="2365" spans="1:1" x14ac:dyDescent="0.2">
      <c r="A2365" s="16"/>
    </row>
    <row r="2366" spans="1:1" x14ac:dyDescent="0.2">
      <c r="A2366" s="16"/>
    </row>
    <row r="2367" spans="1:1" x14ac:dyDescent="0.2">
      <c r="A2367" s="16"/>
    </row>
    <row r="2368" spans="1:1" x14ac:dyDescent="0.2">
      <c r="A2368" s="16"/>
    </row>
    <row r="2369" spans="1:1" x14ac:dyDescent="0.2">
      <c r="A2369" s="16"/>
    </row>
    <row r="2370" spans="1:1" x14ac:dyDescent="0.2">
      <c r="A2370" s="16"/>
    </row>
    <row r="2371" spans="1:1" x14ac:dyDescent="0.2">
      <c r="A2371" s="16"/>
    </row>
    <row r="2372" spans="1:1" x14ac:dyDescent="0.2">
      <c r="A2372" s="16"/>
    </row>
    <row r="2373" spans="1:1" x14ac:dyDescent="0.2">
      <c r="A2373" s="16"/>
    </row>
    <row r="2374" spans="1:1" x14ac:dyDescent="0.2">
      <c r="A2374" s="16"/>
    </row>
    <row r="2375" spans="1:1" x14ac:dyDescent="0.2">
      <c r="A2375" s="16"/>
    </row>
    <row r="2376" spans="1:1" x14ac:dyDescent="0.2">
      <c r="A2376" s="16"/>
    </row>
    <row r="2377" spans="1:1" x14ac:dyDescent="0.2">
      <c r="A2377" s="16"/>
    </row>
    <row r="2378" spans="1:1" x14ac:dyDescent="0.2">
      <c r="A2378" s="16"/>
    </row>
    <row r="2379" spans="1:1" x14ac:dyDescent="0.2">
      <c r="A2379" s="16"/>
    </row>
    <row r="2380" spans="1:1" x14ac:dyDescent="0.2">
      <c r="A2380" s="16"/>
    </row>
    <row r="2381" spans="1:1" x14ac:dyDescent="0.2">
      <c r="A2381" s="16"/>
    </row>
    <row r="2382" spans="1:1" x14ac:dyDescent="0.2">
      <c r="A2382" s="16"/>
    </row>
    <row r="2383" spans="1:1" x14ac:dyDescent="0.2">
      <c r="A2383" s="16"/>
    </row>
    <row r="2384" spans="1:1" x14ac:dyDescent="0.2">
      <c r="A2384" s="16"/>
    </row>
    <row r="2385" spans="1:1" x14ac:dyDescent="0.2">
      <c r="A2385" s="16"/>
    </row>
    <row r="2386" spans="1:1" x14ac:dyDescent="0.2">
      <c r="A2386" s="16"/>
    </row>
    <row r="2387" spans="1:1" x14ac:dyDescent="0.2">
      <c r="A2387" s="16"/>
    </row>
    <row r="2388" spans="1:1" x14ac:dyDescent="0.2">
      <c r="A2388" s="16"/>
    </row>
    <row r="2389" spans="1:1" x14ac:dyDescent="0.2">
      <c r="A2389" s="16"/>
    </row>
    <row r="2390" spans="1:1" x14ac:dyDescent="0.2">
      <c r="A2390" s="16"/>
    </row>
    <row r="2391" spans="1:1" x14ac:dyDescent="0.2">
      <c r="A2391" s="16"/>
    </row>
    <row r="2392" spans="1:1" x14ac:dyDescent="0.2">
      <c r="A2392" s="16"/>
    </row>
    <row r="2393" spans="1:1" x14ac:dyDescent="0.2">
      <c r="A2393" s="16"/>
    </row>
    <row r="2394" spans="1:1" x14ac:dyDescent="0.2">
      <c r="A2394" s="16"/>
    </row>
    <row r="2395" spans="1:1" x14ac:dyDescent="0.2">
      <c r="A2395" s="16"/>
    </row>
    <row r="2396" spans="1:1" x14ac:dyDescent="0.2">
      <c r="A2396" s="16"/>
    </row>
    <row r="2397" spans="1:1" x14ac:dyDescent="0.2">
      <c r="A2397" s="16"/>
    </row>
    <row r="2398" spans="1:1" x14ac:dyDescent="0.2">
      <c r="A2398" s="16"/>
    </row>
    <row r="2399" spans="1:1" x14ac:dyDescent="0.2">
      <c r="A2399" s="16"/>
    </row>
    <row r="2400" spans="1:1" x14ac:dyDescent="0.2">
      <c r="A2400" s="16"/>
    </row>
    <row r="2401" spans="1:1" x14ac:dyDescent="0.2">
      <c r="A2401" s="16"/>
    </row>
    <row r="2402" spans="1:1" x14ac:dyDescent="0.2">
      <c r="A2402" s="16"/>
    </row>
    <row r="2403" spans="1:1" x14ac:dyDescent="0.2">
      <c r="A2403" s="16"/>
    </row>
    <row r="2404" spans="1:1" x14ac:dyDescent="0.2">
      <c r="A2404" s="16"/>
    </row>
    <row r="2405" spans="1:1" x14ac:dyDescent="0.2">
      <c r="A2405" s="16"/>
    </row>
    <row r="2406" spans="1:1" x14ac:dyDescent="0.2">
      <c r="A2406" s="16"/>
    </row>
    <row r="2407" spans="1:1" x14ac:dyDescent="0.2">
      <c r="A2407" s="16"/>
    </row>
    <row r="2408" spans="1:1" x14ac:dyDescent="0.2">
      <c r="A2408" s="16"/>
    </row>
    <row r="2409" spans="1:1" x14ac:dyDescent="0.2">
      <c r="A2409" s="16"/>
    </row>
    <row r="2410" spans="1:1" x14ac:dyDescent="0.2">
      <c r="A2410" s="16"/>
    </row>
    <row r="2411" spans="1:1" x14ac:dyDescent="0.2">
      <c r="A2411" s="16"/>
    </row>
    <row r="2412" spans="1:1" x14ac:dyDescent="0.2">
      <c r="A2412" s="16"/>
    </row>
    <row r="2413" spans="1:1" x14ac:dyDescent="0.2">
      <c r="A2413" s="16"/>
    </row>
    <row r="2414" spans="1:1" x14ac:dyDescent="0.2">
      <c r="A2414" s="16"/>
    </row>
    <row r="2415" spans="1:1" x14ac:dyDescent="0.2">
      <c r="A2415" s="16"/>
    </row>
    <row r="2416" spans="1:1" x14ac:dyDescent="0.2">
      <c r="A2416" s="16"/>
    </row>
    <row r="2417" spans="1:1" x14ac:dyDescent="0.2">
      <c r="A2417" s="16"/>
    </row>
    <row r="2418" spans="1:1" x14ac:dyDescent="0.2">
      <c r="A2418" s="16"/>
    </row>
    <row r="2419" spans="1:1" x14ac:dyDescent="0.2">
      <c r="A2419" s="16"/>
    </row>
    <row r="2420" spans="1:1" x14ac:dyDescent="0.2">
      <c r="A2420" s="16"/>
    </row>
    <row r="2421" spans="1:1" x14ac:dyDescent="0.2">
      <c r="A2421" s="16"/>
    </row>
    <row r="2422" spans="1:1" x14ac:dyDescent="0.2">
      <c r="A2422" s="16"/>
    </row>
    <row r="2423" spans="1:1" x14ac:dyDescent="0.2">
      <c r="A2423" s="16"/>
    </row>
    <row r="2424" spans="1:1" x14ac:dyDescent="0.2">
      <c r="A2424" s="16"/>
    </row>
    <row r="2425" spans="1:1" x14ac:dyDescent="0.2">
      <c r="A2425" s="16"/>
    </row>
    <row r="2426" spans="1:1" x14ac:dyDescent="0.2">
      <c r="A2426" s="16"/>
    </row>
    <row r="2427" spans="1:1" x14ac:dyDescent="0.2">
      <c r="A2427" s="16"/>
    </row>
    <row r="2428" spans="1:1" x14ac:dyDescent="0.2">
      <c r="A2428" s="16"/>
    </row>
    <row r="2429" spans="1:1" x14ac:dyDescent="0.2">
      <c r="A2429" s="16"/>
    </row>
    <row r="2430" spans="1:1" x14ac:dyDescent="0.2">
      <c r="A2430" s="16"/>
    </row>
    <row r="2431" spans="1:1" x14ac:dyDescent="0.2">
      <c r="A2431" s="16"/>
    </row>
    <row r="2432" spans="1:1" x14ac:dyDescent="0.2">
      <c r="A2432" s="16"/>
    </row>
    <row r="2433" spans="1:1" x14ac:dyDescent="0.2">
      <c r="A2433" s="16"/>
    </row>
    <row r="2434" spans="1:1" x14ac:dyDescent="0.2">
      <c r="A2434" s="16"/>
    </row>
    <row r="2435" spans="1:1" x14ac:dyDescent="0.2">
      <c r="A2435" s="16"/>
    </row>
    <row r="2436" spans="1:1" x14ac:dyDescent="0.2">
      <c r="A2436" s="16"/>
    </row>
    <row r="2437" spans="1:1" x14ac:dyDescent="0.2">
      <c r="A2437" s="16"/>
    </row>
    <row r="2438" spans="1:1" x14ac:dyDescent="0.2">
      <c r="A2438" s="16"/>
    </row>
    <row r="2439" spans="1:1" x14ac:dyDescent="0.2">
      <c r="A2439" s="16"/>
    </row>
    <row r="2440" spans="1:1" x14ac:dyDescent="0.2">
      <c r="A2440" s="16"/>
    </row>
    <row r="2441" spans="1:1" x14ac:dyDescent="0.2">
      <c r="A2441" s="16"/>
    </row>
    <row r="2442" spans="1:1" x14ac:dyDescent="0.2">
      <c r="A2442" s="16"/>
    </row>
    <row r="2443" spans="1:1" x14ac:dyDescent="0.2">
      <c r="A2443" s="16"/>
    </row>
    <row r="2444" spans="1:1" x14ac:dyDescent="0.2">
      <c r="A2444" s="16"/>
    </row>
    <row r="2445" spans="1:1" x14ac:dyDescent="0.2">
      <c r="A2445" s="16"/>
    </row>
    <row r="2446" spans="1:1" x14ac:dyDescent="0.2">
      <c r="A2446" s="16"/>
    </row>
    <row r="2447" spans="1:1" x14ac:dyDescent="0.2">
      <c r="A2447" s="16"/>
    </row>
    <row r="2448" spans="1:1" x14ac:dyDescent="0.2">
      <c r="A2448" s="16"/>
    </row>
    <row r="2449" spans="1:1" x14ac:dyDescent="0.2">
      <c r="A2449" s="16"/>
    </row>
    <row r="2450" spans="1:1" x14ac:dyDescent="0.2">
      <c r="A2450" s="16"/>
    </row>
    <row r="2451" spans="1:1" x14ac:dyDescent="0.2">
      <c r="A2451" s="16"/>
    </row>
    <row r="2452" spans="1:1" x14ac:dyDescent="0.2">
      <c r="A2452" s="16"/>
    </row>
    <row r="2453" spans="1:1" x14ac:dyDescent="0.2">
      <c r="A2453" s="16"/>
    </row>
    <row r="2454" spans="1:1" x14ac:dyDescent="0.2">
      <c r="A2454" s="16"/>
    </row>
    <row r="2455" spans="1:1" x14ac:dyDescent="0.2">
      <c r="A2455" s="16"/>
    </row>
    <row r="2456" spans="1:1" x14ac:dyDescent="0.2">
      <c r="A2456" s="16"/>
    </row>
    <row r="2457" spans="1:1" x14ac:dyDescent="0.2">
      <c r="A2457" s="16"/>
    </row>
    <row r="2458" spans="1:1" x14ac:dyDescent="0.2">
      <c r="A2458" s="16"/>
    </row>
    <row r="2459" spans="1:1" x14ac:dyDescent="0.2">
      <c r="A2459" s="16"/>
    </row>
    <row r="2460" spans="1:1" x14ac:dyDescent="0.2">
      <c r="A2460" s="16"/>
    </row>
    <row r="2461" spans="1:1" x14ac:dyDescent="0.2">
      <c r="A2461" s="16"/>
    </row>
    <row r="2462" spans="1:1" x14ac:dyDescent="0.2">
      <c r="A2462" s="16"/>
    </row>
    <row r="2463" spans="1:1" x14ac:dyDescent="0.2">
      <c r="A2463" s="16"/>
    </row>
    <row r="2464" spans="1:1" x14ac:dyDescent="0.2">
      <c r="A2464" s="16"/>
    </row>
    <row r="2465" spans="1:1" x14ac:dyDescent="0.2">
      <c r="A2465" s="16"/>
    </row>
    <row r="2466" spans="1:1" x14ac:dyDescent="0.2">
      <c r="A2466" s="16"/>
    </row>
    <row r="2467" spans="1:1" x14ac:dyDescent="0.2">
      <c r="A2467" s="16"/>
    </row>
    <row r="2468" spans="1:1" x14ac:dyDescent="0.2">
      <c r="A2468" s="16"/>
    </row>
    <row r="2469" spans="1:1" x14ac:dyDescent="0.2">
      <c r="A2469" s="16"/>
    </row>
    <row r="2470" spans="1:1" x14ac:dyDescent="0.2">
      <c r="A2470" s="16"/>
    </row>
    <row r="2471" spans="1:1" x14ac:dyDescent="0.2">
      <c r="A2471" s="16"/>
    </row>
    <row r="2472" spans="1:1" x14ac:dyDescent="0.2">
      <c r="A2472" s="16"/>
    </row>
    <row r="2473" spans="1:1" x14ac:dyDescent="0.2">
      <c r="A2473" s="16"/>
    </row>
    <row r="2474" spans="1:1" x14ac:dyDescent="0.2">
      <c r="A2474" s="16"/>
    </row>
    <row r="2475" spans="1:1" x14ac:dyDescent="0.2">
      <c r="A2475" s="16"/>
    </row>
    <row r="2476" spans="1:1" x14ac:dyDescent="0.2">
      <c r="A2476" s="16"/>
    </row>
    <row r="2477" spans="1:1" x14ac:dyDescent="0.2">
      <c r="A2477" s="16"/>
    </row>
    <row r="2478" spans="1:1" x14ac:dyDescent="0.2">
      <c r="A2478" s="16"/>
    </row>
    <row r="2479" spans="1:1" x14ac:dyDescent="0.2">
      <c r="A2479" s="16"/>
    </row>
    <row r="2480" spans="1:1" x14ac:dyDescent="0.2">
      <c r="A2480" s="16"/>
    </row>
    <row r="2481" spans="1:1" x14ac:dyDescent="0.2">
      <c r="A2481" s="16"/>
    </row>
    <row r="2482" spans="1:1" x14ac:dyDescent="0.2">
      <c r="A2482" s="16"/>
    </row>
    <row r="2483" spans="1:1" x14ac:dyDescent="0.2">
      <c r="A2483" s="16"/>
    </row>
    <row r="2484" spans="1:1" x14ac:dyDescent="0.2">
      <c r="A2484" s="16"/>
    </row>
    <row r="2485" spans="1:1" x14ac:dyDescent="0.2">
      <c r="A2485" s="16"/>
    </row>
    <row r="2486" spans="1:1" x14ac:dyDescent="0.2">
      <c r="A2486" s="16"/>
    </row>
    <row r="2487" spans="1:1" x14ac:dyDescent="0.2">
      <c r="A2487" s="16"/>
    </row>
    <row r="2488" spans="1:1" x14ac:dyDescent="0.2">
      <c r="A2488" s="16"/>
    </row>
    <row r="2489" spans="1:1" x14ac:dyDescent="0.2">
      <c r="A2489" s="16"/>
    </row>
    <row r="2490" spans="1:1" x14ac:dyDescent="0.2">
      <c r="A2490" s="16"/>
    </row>
    <row r="2491" spans="1:1" x14ac:dyDescent="0.2">
      <c r="A2491" s="16"/>
    </row>
    <row r="2492" spans="1:1" x14ac:dyDescent="0.2">
      <c r="A2492" s="16"/>
    </row>
    <row r="2493" spans="1:1" x14ac:dyDescent="0.2">
      <c r="A2493" s="16"/>
    </row>
    <row r="2494" spans="1:1" x14ac:dyDescent="0.2">
      <c r="A2494" s="16"/>
    </row>
    <row r="2495" spans="1:1" x14ac:dyDescent="0.2">
      <c r="A2495" s="16"/>
    </row>
    <row r="2496" spans="1:1" x14ac:dyDescent="0.2">
      <c r="A2496" s="16"/>
    </row>
    <row r="2497" spans="1:1" x14ac:dyDescent="0.2">
      <c r="A2497" s="16"/>
    </row>
    <row r="2498" spans="1:1" x14ac:dyDescent="0.2">
      <c r="A2498" s="16"/>
    </row>
    <row r="2499" spans="1:1" x14ac:dyDescent="0.2">
      <c r="A2499" s="16"/>
    </row>
    <row r="2500" spans="1:1" x14ac:dyDescent="0.2">
      <c r="A2500" s="16"/>
    </row>
    <row r="2501" spans="1:1" x14ac:dyDescent="0.2">
      <c r="A2501" s="16"/>
    </row>
    <row r="2502" spans="1:1" x14ac:dyDescent="0.2">
      <c r="A2502" s="16"/>
    </row>
    <row r="2503" spans="1:1" x14ac:dyDescent="0.2">
      <c r="A2503" s="16"/>
    </row>
    <row r="2504" spans="1:1" x14ac:dyDescent="0.2">
      <c r="A2504" s="16"/>
    </row>
    <row r="2505" spans="1:1" x14ac:dyDescent="0.2">
      <c r="A2505" s="16"/>
    </row>
    <row r="2506" spans="1:1" x14ac:dyDescent="0.2">
      <c r="A2506" s="16"/>
    </row>
    <row r="2507" spans="1:1" x14ac:dyDescent="0.2">
      <c r="A2507" s="16"/>
    </row>
    <row r="2508" spans="1:1" x14ac:dyDescent="0.2">
      <c r="A2508" s="16"/>
    </row>
    <row r="2509" spans="1:1" x14ac:dyDescent="0.2">
      <c r="A2509" s="16"/>
    </row>
    <row r="2510" spans="1:1" x14ac:dyDescent="0.2">
      <c r="A2510" s="16"/>
    </row>
    <row r="2511" spans="1:1" x14ac:dyDescent="0.2">
      <c r="A2511" s="16"/>
    </row>
    <row r="2512" spans="1:1" x14ac:dyDescent="0.2">
      <c r="A2512" s="16"/>
    </row>
    <row r="2513" spans="1:1" x14ac:dyDescent="0.2">
      <c r="A2513" s="16"/>
    </row>
    <row r="2514" spans="1:1" x14ac:dyDescent="0.2">
      <c r="A2514" s="16"/>
    </row>
    <row r="2515" spans="1:1" x14ac:dyDescent="0.2">
      <c r="A2515" s="16"/>
    </row>
    <row r="2516" spans="1:1" x14ac:dyDescent="0.2">
      <c r="A2516" s="16"/>
    </row>
    <row r="2517" spans="1:1" x14ac:dyDescent="0.2">
      <c r="A2517" s="16"/>
    </row>
    <row r="2518" spans="1:1" x14ac:dyDescent="0.2">
      <c r="A2518" s="16"/>
    </row>
    <row r="2519" spans="1:1" x14ac:dyDescent="0.2">
      <c r="A2519" s="16"/>
    </row>
    <row r="2520" spans="1:1" x14ac:dyDescent="0.2">
      <c r="A2520" s="16"/>
    </row>
    <row r="2521" spans="1:1" x14ac:dyDescent="0.2">
      <c r="A2521" s="16"/>
    </row>
    <row r="2522" spans="1:1" x14ac:dyDescent="0.2">
      <c r="A2522" s="16"/>
    </row>
    <row r="2523" spans="1:1" x14ac:dyDescent="0.2">
      <c r="A2523" s="16"/>
    </row>
    <row r="2524" spans="1:1" x14ac:dyDescent="0.2">
      <c r="A2524" s="16"/>
    </row>
    <row r="2525" spans="1:1" x14ac:dyDescent="0.2">
      <c r="A2525" s="16"/>
    </row>
    <row r="2526" spans="1:1" x14ac:dyDescent="0.2">
      <c r="A2526" s="16"/>
    </row>
    <row r="2527" spans="1:1" x14ac:dyDescent="0.2">
      <c r="A2527" s="16"/>
    </row>
    <row r="2528" spans="1:1" x14ac:dyDescent="0.2">
      <c r="A2528" s="16"/>
    </row>
    <row r="2529" spans="1:1" x14ac:dyDescent="0.2">
      <c r="A2529" s="16"/>
    </row>
    <row r="2530" spans="1:1" x14ac:dyDescent="0.2">
      <c r="A2530" s="16"/>
    </row>
    <row r="2531" spans="1:1" x14ac:dyDescent="0.2">
      <c r="A2531" s="16"/>
    </row>
    <row r="2532" spans="1:1" x14ac:dyDescent="0.2">
      <c r="A2532" s="16"/>
    </row>
    <row r="2533" spans="1:1" x14ac:dyDescent="0.2">
      <c r="A2533" s="16"/>
    </row>
    <row r="2534" spans="1:1" x14ac:dyDescent="0.2">
      <c r="A2534" s="16"/>
    </row>
    <row r="2535" spans="1:1" x14ac:dyDescent="0.2">
      <c r="A2535" s="16"/>
    </row>
    <row r="2536" spans="1:1" x14ac:dyDescent="0.2">
      <c r="A2536" s="16"/>
    </row>
    <row r="2537" spans="1:1" x14ac:dyDescent="0.2">
      <c r="A2537" s="16"/>
    </row>
    <row r="2538" spans="1:1" x14ac:dyDescent="0.2">
      <c r="A2538" s="16"/>
    </row>
    <row r="2539" spans="1:1" x14ac:dyDescent="0.2">
      <c r="A2539" s="16"/>
    </row>
    <row r="2540" spans="1:1" x14ac:dyDescent="0.2">
      <c r="A2540" s="16"/>
    </row>
    <row r="2541" spans="1:1" x14ac:dyDescent="0.2">
      <c r="A2541" s="16"/>
    </row>
    <row r="2542" spans="1:1" x14ac:dyDescent="0.2">
      <c r="A2542" s="16"/>
    </row>
    <row r="2543" spans="1:1" x14ac:dyDescent="0.2">
      <c r="A2543" s="16"/>
    </row>
    <row r="2544" spans="1:1" x14ac:dyDescent="0.2">
      <c r="A2544" s="16"/>
    </row>
    <row r="2545" spans="1:1" x14ac:dyDescent="0.2">
      <c r="A2545" s="16"/>
    </row>
    <row r="2546" spans="1:1" x14ac:dyDescent="0.2">
      <c r="A2546" s="16"/>
    </row>
    <row r="2547" spans="1:1" x14ac:dyDescent="0.2">
      <c r="A2547" s="16"/>
    </row>
    <row r="2548" spans="1:1" x14ac:dyDescent="0.2">
      <c r="A2548" s="16"/>
    </row>
    <row r="2549" spans="1:1" x14ac:dyDescent="0.2">
      <c r="A2549" s="16"/>
    </row>
    <row r="2550" spans="1:1" x14ac:dyDescent="0.2">
      <c r="A2550" s="16"/>
    </row>
    <row r="2551" spans="1:1" x14ac:dyDescent="0.2">
      <c r="A2551" s="16"/>
    </row>
    <row r="2552" spans="1:1" x14ac:dyDescent="0.2">
      <c r="A2552" s="16"/>
    </row>
    <row r="2553" spans="1:1" x14ac:dyDescent="0.2">
      <c r="A2553" s="16"/>
    </row>
    <row r="2554" spans="1:1" x14ac:dyDescent="0.2">
      <c r="A2554" s="16"/>
    </row>
    <row r="2555" spans="1:1" x14ac:dyDescent="0.2">
      <c r="A2555" s="16"/>
    </row>
    <row r="2556" spans="1:1" x14ac:dyDescent="0.2">
      <c r="A2556" s="16"/>
    </row>
    <row r="2557" spans="1:1" x14ac:dyDescent="0.2">
      <c r="A2557" s="16"/>
    </row>
    <row r="2558" spans="1:1" x14ac:dyDescent="0.2">
      <c r="A2558" s="16"/>
    </row>
    <row r="2559" spans="1:1" x14ac:dyDescent="0.2">
      <c r="A2559" s="16"/>
    </row>
    <row r="2560" spans="1:1" x14ac:dyDescent="0.2">
      <c r="A2560" s="16"/>
    </row>
    <row r="2561" spans="1:1" x14ac:dyDescent="0.2">
      <c r="A2561" s="16"/>
    </row>
    <row r="2562" spans="1:1" x14ac:dyDescent="0.2">
      <c r="A2562" s="16"/>
    </row>
    <row r="2563" spans="1:1" x14ac:dyDescent="0.2">
      <c r="A2563" s="16"/>
    </row>
    <row r="2564" spans="1:1" x14ac:dyDescent="0.2">
      <c r="A2564" s="16"/>
    </row>
    <row r="2565" spans="1:1" x14ac:dyDescent="0.2">
      <c r="A2565" s="16"/>
    </row>
    <row r="2566" spans="1:1" x14ac:dyDescent="0.2">
      <c r="A2566" s="16"/>
    </row>
    <row r="2567" spans="1:1" x14ac:dyDescent="0.2">
      <c r="A2567" s="16"/>
    </row>
    <row r="2568" spans="1:1" x14ac:dyDescent="0.2">
      <c r="A2568" s="16"/>
    </row>
    <row r="2569" spans="1:1" x14ac:dyDescent="0.2">
      <c r="A2569" s="16"/>
    </row>
    <row r="2570" spans="1:1" x14ac:dyDescent="0.2">
      <c r="A2570" s="16"/>
    </row>
    <row r="2571" spans="1:1" x14ac:dyDescent="0.2">
      <c r="A2571" s="16"/>
    </row>
    <row r="2572" spans="1:1" x14ac:dyDescent="0.2">
      <c r="A2572" s="16"/>
    </row>
    <row r="2573" spans="1:1" x14ac:dyDescent="0.2">
      <c r="A2573" s="16"/>
    </row>
    <row r="2574" spans="1:1" x14ac:dyDescent="0.2">
      <c r="A2574" s="16"/>
    </row>
    <row r="2575" spans="1:1" x14ac:dyDescent="0.2">
      <c r="A2575" s="16"/>
    </row>
    <row r="2576" spans="1:1" x14ac:dyDescent="0.2">
      <c r="A2576" s="16"/>
    </row>
    <row r="2577" spans="1:1" x14ac:dyDescent="0.2">
      <c r="A2577" s="16"/>
    </row>
    <row r="2578" spans="1:1" x14ac:dyDescent="0.2">
      <c r="A2578" s="16"/>
    </row>
    <row r="2579" spans="1:1" x14ac:dyDescent="0.2">
      <c r="A2579" s="16"/>
    </row>
    <row r="2580" spans="1:1" x14ac:dyDescent="0.2">
      <c r="A2580" s="16"/>
    </row>
    <row r="2581" spans="1:1" x14ac:dyDescent="0.2">
      <c r="A2581" s="16"/>
    </row>
    <row r="2582" spans="1:1" x14ac:dyDescent="0.2">
      <c r="A2582" s="16"/>
    </row>
    <row r="2583" spans="1:1" x14ac:dyDescent="0.2">
      <c r="A2583" s="16"/>
    </row>
    <row r="2584" spans="1:1" x14ac:dyDescent="0.2">
      <c r="A2584" s="16"/>
    </row>
    <row r="2585" spans="1:1" x14ac:dyDescent="0.2">
      <c r="A2585" s="16"/>
    </row>
    <row r="2586" spans="1:1" x14ac:dyDescent="0.2">
      <c r="A2586" s="16"/>
    </row>
    <row r="2587" spans="1:1" x14ac:dyDescent="0.2">
      <c r="A2587" s="16"/>
    </row>
    <row r="2588" spans="1:1" x14ac:dyDescent="0.2">
      <c r="A2588" s="16"/>
    </row>
    <row r="2589" spans="1:1" x14ac:dyDescent="0.2">
      <c r="A2589" s="16"/>
    </row>
    <row r="2590" spans="1:1" x14ac:dyDescent="0.2">
      <c r="A2590" s="16"/>
    </row>
    <row r="2591" spans="1:1" x14ac:dyDescent="0.2">
      <c r="A2591" s="16"/>
    </row>
    <row r="2592" spans="1:1" x14ac:dyDescent="0.2">
      <c r="A2592" s="16"/>
    </row>
    <row r="2593" spans="1:1" x14ac:dyDescent="0.2">
      <c r="A2593" s="16"/>
    </row>
    <row r="2594" spans="1:1" x14ac:dyDescent="0.2">
      <c r="A2594" s="16"/>
    </row>
  </sheetData>
  <sheetCalcPr fullCalcOnLoad="1"/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1026" r:id="rId3" name="ComboBox2">
          <controlPr defaultSize="0" autoFill="0" autoLine="0" linkedCell="C1" listFillRange="'GD raw data'!N2:N11" r:id="rId4">
            <anchor moveWithCells="1">
              <from>
                <xdr:col>2</xdr:col>
                <xdr:colOff>9525</xdr:colOff>
                <xdr:row>0</xdr:row>
                <xdr:rowOff>0</xdr:rowOff>
              </from>
              <to>
                <xdr:col>3</xdr:col>
                <xdr:colOff>0</xdr:colOff>
                <xdr:row>1</xdr:row>
                <xdr:rowOff>9525</xdr:rowOff>
              </to>
            </anchor>
          </controlPr>
        </control>
      </mc:Choice>
      <mc:Fallback>
        <control shapeId="1026" r:id="rId3" name="ComboBox2"/>
      </mc:Fallback>
    </mc:AlternateContent>
    <mc:AlternateContent xmlns:mc="http://schemas.openxmlformats.org/markup-compatibility/2006">
      <mc:Choice Requires="x14">
        <control shapeId="1025" r:id="rId5" name="ComboBox1">
          <controlPr defaultSize="0" autoFill="0" autoLine="0" linkedCell="B1" listFillRange="'GD raw data'!N2:N11" r:id="rId6">
            <anchor moveWithCells="1">
              <from>
                <xdr:col>1</xdr:col>
                <xdr:colOff>9525</xdr:colOff>
                <xdr:row>0</xdr:row>
                <xdr:rowOff>0</xdr:rowOff>
              </from>
              <to>
                <xdr:col>2</xdr:col>
                <xdr:colOff>9525</xdr:colOff>
                <xdr:row>1</xdr:row>
                <xdr:rowOff>9525</xdr:rowOff>
              </to>
            </anchor>
          </controlPr>
        </control>
      </mc:Choice>
      <mc:Fallback>
        <control shapeId="1025" r:id="rId5" name="ComboBox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2404"/>
  <sheetViews>
    <sheetView zoomScale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.75" x14ac:dyDescent="0.2"/>
  <cols>
    <col min="1" max="1" width="10.140625" style="5" bestFit="1" customWidth="1"/>
    <col min="2" max="2" width="9.140625" style="1" bestFit="1"/>
    <col min="3" max="3" width="13.28515625" style="1" bestFit="1" customWidth="1"/>
    <col min="4" max="4" width="15.140625" style="1" bestFit="1" customWidth="1"/>
    <col min="5" max="5" width="9.140625" style="1" bestFit="1"/>
    <col min="6" max="6" width="10.85546875" style="1" bestFit="1" customWidth="1"/>
    <col min="7" max="7" width="7" style="1" bestFit="1" customWidth="1"/>
    <col min="8" max="8" width="9.7109375" style="1" bestFit="1" customWidth="1"/>
    <col min="9" max="9" width="10" style="1" bestFit="1" customWidth="1"/>
    <col min="10" max="10" width="7" style="1" bestFit="1" customWidth="1"/>
    <col min="11" max="11" width="9.140625" style="1" bestFit="1"/>
    <col min="12" max="12" width="6.28515625" style="81" customWidth="1"/>
    <col min="13" max="13" width="6.5703125" style="81" customWidth="1"/>
    <col min="14" max="14" width="15.140625" style="81" customWidth="1"/>
    <col min="15" max="15" width="2.85546875" style="81" customWidth="1"/>
    <col min="16" max="16" width="9.140625" style="81"/>
  </cols>
  <sheetData>
    <row r="1" spans="1:16" x14ac:dyDescent="0.2">
      <c r="A1" s="4" t="s">
        <v>0</v>
      </c>
      <c r="B1" s="6" t="s">
        <v>7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6</v>
      </c>
      <c r="H1" s="2" t="s">
        <v>5</v>
      </c>
      <c r="I1" s="2" t="s">
        <v>4</v>
      </c>
      <c r="J1" s="2" t="s">
        <v>1</v>
      </c>
      <c r="K1" s="2" t="s">
        <v>3</v>
      </c>
      <c r="M1" s="83" t="s">
        <v>38</v>
      </c>
    </row>
    <row r="2" spans="1:16" x14ac:dyDescent="0.2">
      <c r="A2" s="5">
        <v>34791</v>
      </c>
      <c r="B2" s="1">
        <v>1.56</v>
      </c>
      <c r="C2" s="1" t="s">
        <v>2</v>
      </c>
      <c r="D2" s="1" t="s">
        <v>2</v>
      </c>
      <c r="E2" s="1" t="s">
        <v>2</v>
      </c>
      <c r="F2" s="1">
        <v>1.72</v>
      </c>
      <c r="G2" s="1">
        <v>1.72</v>
      </c>
      <c r="H2" s="1" t="s">
        <v>2</v>
      </c>
      <c r="I2" s="1" t="s">
        <v>2</v>
      </c>
      <c r="J2" s="1" t="s">
        <v>2</v>
      </c>
      <c r="K2" s="1">
        <v>1.66</v>
      </c>
      <c r="L2" s="81">
        <f>YEAR(A2)</f>
        <v>1995</v>
      </c>
      <c r="M2" s="81">
        <f>MONTH(A2)</f>
        <v>4</v>
      </c>
      <c r="N2" s="82" t="str">
        <f>B1</f>
        <v>HeHub</v>
      </c>
      <c r="O2" s="81">
        <v>2</v>
      </c>
      <c r="P2" s="81" t="str">
        <f>CONCATENATE(L2,M2)</f>
        <v>19954</v>
      </c>
    </row>
    <row r="3" spans="1:16" x14ac:dyDescent="0.2">
      <c r="A3" s="5">
        <v>34792</v>
      </c>
      <c r="B3" s="1">
        <v>1.59</v>
      </c>
      <c r="C3" s="1" t="s">
        <v>2</v>
      </c>
      <c r="D3" s="1" t="s">
        <v>2</v>
      </c>
      <c r="E3" s="1" t="s">
        <v>2</v>
      </c>
      <c r="F3" s="1">
        <v>1.72</v>
      </c>
      <c r="G3" s="1">
        <v>1.77</v>
      </c>
      <c r="H3" s="1" t="s">
        <v>2</v>
      </c>
      <c r="I3" s="1" t="s">
        <v>2</v>
      </c>
      <c r="J3" s="1" t="s">
        <v>2</v>
      </c>
      <c r="K3" s="1">
        <v>1.66</v>
      </c>
      <c r="L3" s="81">
        <f t="shared" ref="L3:L66" si="0">YEAR(A3)</f>
        <v>1995</v>
      </c>
      <c r="M3" s="81">
        <f t="shared" ref="M3:M66" si="1">MONTH(A3)</f>
        <v>4</v>
      </c>
      <c r="N3" s="82" t="str">
        <f>C1</f>
        <v>Trco Z6 NY</v>
      </c>
      <c r="O3" s="81">
        <f>O2+1</f>
        <v>3</v>
      </c>
      <c r="P3" s="81" t="str">
        <f t="shared" ref="P3:P66" si="2">CONCATENATE(L3,M3)</f>
        <v>19954</v>
      </c>
    </row>
    <row r="4" spans="1:16" x14ac:dyDescent="0.2">
      <c r="A4" s="5">
        <v>34793</v>
      </c>
      <c r="B4" s="1">
        <v>1.67</v>
      </c>
      <c r="C4" s="1" t="s">
        <v>2</v>
      </c>
      <c r="D4" s="1" t="s">
        <v>2</v>
      </c>
      <c r="E4" s="1" t="s">
        <v>2</v>
      </c>
      <c r="F4" s="1">
        <v>1.72</v>
      </c>
      <c r="G4" s="1">
        <v>1.83</v>
      </c>
      <c r="H4" s="1" t="s">
        <v>2</v>
      </c>
      <c r="I4" s="1" t="s">
        <v>2</v>
      </c>
      <c r="J4" s="1" t="s">
        <v>2</v>
      </c>
      <c r="K4" s="1">
        <v>1.81</v>
      </c>
      <c r="L4" s="81">
        <f t="shared" si="0"/>
        <v>1995</v>
      </c>
      <c r="M4" s="81">
        <f t="shared" si="1"/>
        <v>4</v>
      </c>
      <c r="N4" s="82" t="str">
        <f>D1</f>
        <v>Trco Z6 NNY</v>
      </c>
      <c r="O4" s="81">
        <f t="shared" ref="O4:O11" si="3">O3+1</f>
        <v>4</v>
      </c>
      <c r="P4" s="81" t="str">
        <f t="shared" si="2"/>
        <v>19954</v>
      </c>
    </row>
    <row r="5" spans="1:16" x14ac:dyDescent="0.2">
      <c r="A5" s="5">
        <v>34794</v>
      </c>
      <c r="B5" s="1">
        <v>1.62</v>
      </c>
      <c r="C5" s="1" t="s">
        <v>2</v>
      </c>
      <c r="D5" s="1" t="s">
        <v>2</v>
      </c>
      <c r="E5" s="1" t="s">
        <v>2</v>
      </c>
      <c r="F5" s="1">
        <v>1.83</v>
      </c>
      <c r="G5" s="1">
        <v>1.76</v>
      </c>
      <c r="H5" s="1" t="s">
        <v>2</v>
      </c>
      <c r="I5" s="1" t="s">
        <v>2</v>
      </c>
      <c r="J5" s="1" t="s">
        <v>2</v>
      </c>
      <c r="K5" s="1">
        <v>1.81</v>
      </c>
      <c r="L5" s="81">
        <f t="shared" si="0"/>
        <v>1995</v>
      </c>
      <c r="M5" s="81">
        <f t="shared" si="1"/>
        <v>4</v>
      </c>
      <c r="N5" s="82" t="str">
        <f>E1</f>
        <v>Tet M3</v>
      </c>
      <c r="O5" s="81">
        <f t="shared" si="3"/>
        <v>5</v>
      </c>
      <c r="P5" s="81" t="str">
        <f t="shared" si="2"/>
        <v>19954</v>
      </c>
    </row>
    <row r="6" spans="1:16" x14ac:dyDescent="0.2">
      <c r="A6" s="5">
        <v>34795</v>
      </c>
      <c r="B6" s="1">
        <v>1.56</v>
      </c>
      <c r="C6" s="1" t="s">
        <v>2</v>
      </c>
      <c r="D6" s="1" t="s">
        <v>2</v>
      </c>
      <c r="E6" s="1" t="s">
        <v>2</v>
      </c>
      <c r="F6" s="1">
        <v>1.72</v>
      </c>
      <c r="G6" s="1">
        <v>1.71</v>
      </c>
      <c r="H6" s="1" t="s">
        <v>2</v>
      </c>
      <c r="I6" s="1" t="s">
        <v>2</v>
      </c>
      <c r="J6" s="1" t="s">
        <v>2</v>
      </c>
      <c r="K6" s="1">
        <v>1.81</v>
      </c>
      <c r="L6" s="81">
        <f t="shared" si="0"/>
        <v>1995</v>
      </c>
      <c r="M6" s="81">
        <f t="shared" si="1"/>
        <v>4</v>
      </c>
      <c r="N6" s="82" t="str">
        <f>F1</f>
        <v>CNG</v>
      </c>
      <c r="O6" s="81">
        <f t="shared" si="3"/>
        <v>6</v>
      </c>
      <c r="P6" s="81" t="str">
        <f t="shared" si="2"/>
        <v>19954</v>
      </c>
    </row>
    <row r="7" spans="1:16" x14ac:dyDescent="0.2">
      <c r="A7" s="5">
        <v>34796</v>
      </c>
      <c r="B7" s="1">
        <v>1.54</v>
      </c>
      <c r="C7" s="1" t="s">
        <v>2</v>
      </c>
      <c r="D7" s="1" t="s">
        <v>2</v>
      </c>
      <c r="E7" s="1" t="s">
        <v>2</v>
      </c>
      <c r="F7" s="1">
        <v>1.72</v>
      </c>
      <c r="G7" s="1">
        <v>1.7</v>
      </c>
      <c r="H7" s="1" t="s">
        <v>2</v>
      </c>
      <c r="I7" s="1" t="s">
        <v>2</v>
      </c>
      <c r="J7" s="1" t="s">
        <v>2</v>
      </c>
      <c r="K7" s="1">
        <v>1.81</v>
      </c>
      <c r="L7" s="81">
        <f t="shared" si="0"/>
        <v>1995</v>
      </c>
      <c r="M7" s="81">
        <f t="shared" si="1"/>
        <v>4</v>
      </c>
      <c r="N7" s="82" t="str">
        <f>G1</f>
        <v>TCO</v>
      </c>
      <c r="O7" s="81">
        <f t="shared" si="3"/>
        <v>7</v>
      </c>
      <c r="P7" s="81" t="str">
        <f t="shared" si="2"/>
        <v>19954</v>
      </c>
    </row>
    <row r="8" spans="1:16" x14ac:dyDescent="0.2">
      <c r="A8" s="5">
        <v>34797</v>
      </c>
      <c r="B8" s="1">
        <v>1.54</v>
      </c>
      <c r="C8" s="1" t="s">
        <v>2</v>
      </c>
      <c r="D8" s="1" t="s">
        <v>2</v>
      </c>
      <c r="E8" s="1" t="s">
        <v>2</v>
      </c>
      <c r="F8" s="1">
        <v>1.72</v>
      </c>
      <c r="G8" s="1">
        <v>1.7</v>
      </c>
      <c r="H8" s="1" t="s">
        <v>2</v>
      </c>
      <c r="I8" s="1" t="s">
        <v>2</v>
      </c>
      <c r="J8" s="1" t="s">
        <v>2</v>
      </c>
      <c r="K8" s="1">
        <v>1.81</v>
      </c>
      <c r="L8" s="81">
        <f t="shared" si="0"/>
        <v>1995</v>
      </c>
      <c r="M8" s="81">
        <f t="shared" si="1"/>
        <v>4</v>
      </c>
      <c r="N8" s="82" t="str">
        <f>H1</f>
        <v>Chicago</v>
      </c>
      <c r="O8" s="81">
        <f t="shared" si="3"/>
        <v>8</v>
      </c>
      <c r="P8" s="81" t="str">
        <f t="shared" si="2"/>
        <v>19954</v>
      </c>
    </row>
    <row r="9" spans="1:16" x14ac:dyDescent="0.2">
      <c r="A9" s="5">
        <v>34798</v>
      </c>
      <c r="B9" s="1">
        <v>1.54</v>
      </c>
      <c r="C9" s="1" t="s">
        <v>2</v>
      </c>
      <c r="D9" s="1" t="s">
        <v>2</v>
      </c>
      <c r="E9" s="1" t="s">
        <v>2</v>
      </c>
      <c r="F9" s="1">
        <v>1.72</v>
      </c>
      <c r="G9" s="1">
        <v>1.7</v>
      </c>
      <c r="H9" s="1" t="s">
        <v>2</v>
      </c>
      <c r="I9" s="1" t="s">
        <v>2</v>
      </c>
      <c r="J9" s="1" t="s">
        <v>2</v>
      </c>
      <c r="K9" s="1">
        <v>1.81</v>
      </c>
      <c r="L9" s="81">
        <f t="shared" si="0"/>
        <v>1995</v>
      </c>
      <c r="M9" s="81">
        <f t="shared" si="1"/>
        <v>4</v>
      </c>
      <c r="N9" s="82" t="str">
        <f>I1</f>
        <v>Michcon</v>
      </c>
      <c r="O9" s="81">
        <f t="shared" si="3"/>
        <v>9</v>
      </c>
      <c r="P9" s="81" t="str">
        <f t="shared" si="2"/>
        <v>19954</v>
      </c>
    </row>
    <row r="10" spans="1:16" x14ac:dyDescent="0.2">
      <c r="A10" s="5">
        <v>34799</v>
      </c>
      <c r="B10" s="1">
        <v>1.55</v>
      </c>
      <c r="C10" s="1" t="s">
        <v>2</v>
      </c>
      <c r="D10" s="1" t="s">
        <v>2</v>
      </c>
      <c r="E10" s="1" t="s">
        <v>2</v>
      </c>
      <c r="F10" s="1">
        <v>1.72</v>
      </c>
      <c r="G10" s="1">
        <v>1.73</v>
      </c>
      <c r="H10" s="1" t="s">
        <v>2</v>
      </c>
      <c r="I10" s="1" t="s">
        <v>2</v>
      </c>
      <c r="J10" s="1" t="s">
        <v>2</v>
      </c>
      <c r="K10" s="1">
        <v>1.81</v>
      </c>
      <c r="L10" s="81">
        <f t="shared" si="0"/>
        <v>1995</v>
      </c>
      <c r="M10" s="81">
        <f t="shared" si="1"/>
        <v>4</v>
      </c>
      <c r="N10" s="82" t="str">
        <f>J1</f>
        <v>Dawn</v>
      </c>
      <c r="O10" s="81">
        <f t="shared" si="3"/>
        <v>10</v>
      </c>
      <c r="P10" s="81" t="str">
        <f t="shared" si="2"/>
        <v>19954</v>
      </c>
    </row>
    <row r="11" spans="1:16" x14ac:dyDescent="0.2">
      <c r="A11" s="5">
        <v>34800</v>
      </c>
      <c r="B11" s="1">
        <v>1.59</v>
      </c>
      <c r="C11" s="1" t="s">
        <v>2</v>
      </c>
      <c r="D11" s="1" t="s">
        <v>2</v>
      </c>
      <c r="E11" s="1" t="s">
        <v>2</v>
      </c>
      <c r="F11" s="1">
        <v>1.72</v>
      </c>
      <c r="G11" s="1">
        <v>1.79</v>
      </c>
      <c r="H11" s="1" t="s">
        <v>2</v>
      </c>
      <c r="I11" s="1" t="s">
        <v>2</v>
      </c>
      <c r="J11" s="1" t="s">
        <v>2</v>
      </c>
      <c r="K11" s="1">
        <v>1.81</v>
      </c>
      <c r="L11" s="81">
        <f t="shared" si="0"/>
        <v>1995</v>
      </c>
      <c r="M11" s="81">
        <f t="shared" si="1"/>
        <v>4</v>
      </c>
      <c r="N11" s="82" t="str">
        <f>K1</f>
        <v>Niagara</v>
      </c>
      <c r="O11" s="81">
        <f t="shared" si="3"/>
        <v>11</v>
      </c>
      <c r="P11" s="81" t="str">
        <f t="shared" si="2"/>
        <v>19954</v>
      </c>
    </row>
    <row r="12" spans="1:16" x14ac:dyDescent="0.2">
      <c r="A12" s="5">
        <v>34801</v>
      </c>
      <c r="B12" s="1">
        <v>1.6</v>
      </c>
      <c r="C12" s="1" t="s">
        <v>2</v>
      </c>
      <c r="D12" s="1" t="s">
        <v>2</v>
      </c>
      <c r="E12" s="1" t="s">
        <v>2</v>
      </c>
      <c r="F12" s="1">
        <v>1.72</v>
      </c>
      <c r="G12" s="1">
        <v>1.82</v>
      </c>
      <c r="H12" s="1" t="s">
        <v>2</v>
      </c>
      <c r="I12" s="1" t="s">
        <v>2</v>
      </c>
      <c r="J12" s="1" t="s">
        <v>2</v>
      </c>
      <c r="K12" s="1">
        <v>1.81</v>
      </c>
      <c r="L12" s="81">
        <f t="shared" si="0"/>
        <v>1995</v>
      </c>
      <c r="M12" s="81">
        <f t="shared" si="1"/>
        <v>4</v>
      </c>
      <c r="P12" s="81" t="str">
        <f t="shared" si="2"/>
        <v>19954</v>
      </c>
    </row>
    <row r="13" spans="1:16" x14ac:dyDescent="0.2">
      <c r="A13" s="5">
        <v>34802</v>
      </c>
      <c r="B13" s="1">
        <v>1.61</v>
      </c>
      <c r="C13" s="1" t="s">
        <v>2</v>
      </c>
      <c r="D13" s="1" t="s">
        <v>2</v>
      </c>
      <c r="E13" s="1" t="s">
        <v>2</v>
      </c>
      <c r="F13" s="1">
        <v>1.87</v>
      </c>
      <c r="G13" s="1">
        <v>1.76</v>
      </c>
      <c r="H13" s="1" t="s">
        <v>2</v>
      </c>
      <c r="I13" s="1" t="s">
        <v>2</v>
      </c>
      <c r="J13" s="1" t="s">
        <v>2</v>
      </c>
      <c r="K13" s="1">
        <v>1.81</v>
      </c>
      <c r="L13" s="81">
        <f t="shared" si="0"/>
        <v>1995</v>
      </c>
      <c r="M13" s="81">
        <f t="shared" si="1"/>
        <v>4</v>
      </c>
      <c r="P13" s="81" t="str">
        <f t="shared" si="2"/>
        <v>19954</v>
      </c>
    </row>
    <row r="14" spans="1:16" x14ac:dyDescent="0.2">
      <c r="A14" s="5">
        <v>34803</v>
      </c>
      <c r="B14" s="1">
        <v>1.61</v>
      </c>
      <c r="C14" s="1" t="s">
        <v>2</v>
      </c>
      <c r="D14" s="1" t="s">
        <v>2</v>
      </c>
      <c r="E14" s="1" t="s">
        <v>2</v>
      </c>
      <c r="F14" s="1">
        <v>1.87</v>
      </c>
      <c r="G14" s="1">
        <v>1.76</v>
      </c>
      <c r="H14" s="1" t="s">
        <v>2</v>
      </c>
      <c r="I14" s="1" t="s">
        <v>2</v>
      </c>
      <c r="J14" s="1" t="s">
        <v>2</v>
      </c>
      <c r="K14" s="1">
        <v>1.81</v>
      </c>
      <c r="L14" s="81">
        <f t="shared" si="0"/>
        <v>1995</v>
      </c>
      <c r="M14" s="81">
        <f t="shared" si="1"/>
        <v>4</v>
      </c>
      <c r="P14" s="81" t="str">
        <f t="shared" si="2"/>
        <v>19954</v>
      </c>
    </row>
    <row r="15" spans="1:16" x14ac:dyDescent="0.2">
      <c r="A15" s="5">
        <v>34804</v>
      </c>
      <c r="B15" s="1">
        <v>1.61</v>
      </c>
      <c r="C15" s="1" t="s">
        <v>2</v>
      </c>
      <c r="D15" s="1" t="s">
        <v>2</v>
      </c>
      <c r="E15" s="1" t="s">
        <v>2</v>
      </c>
      <c r="F15" s="1">
        <v>1.87</v>
      </c>
      <c r="G15" s="1">
        <v>1.76</v>
      </c>
      <c r="H15" s="1" t="s">
        <v>2</v>
      </c>
      <c r="I15" s="1" t="s">
        <v>2</v>
      </c>
      <c r="J15" s="1" t="s">
        <v>2</v>
      </c>
      <c r="K15" s="1">
        <v>1.81</v>
      </c>
      <c r="L15" s="81">
        <f t="shared" si="0"/>
        <v>1995</v>
      </c>
      <c r="M15" s="81">
        <f t="shared" si="1"/>
        <v>4</v>
      </c>
      <c r="P15" s="81" t="str">
        <f t="shared" si="2"/>
        <v>19954</v>
      </c>
    </row>
    <row r="16" spans="1:16" x14ac:dyDescent="0.2">
      <c r="A16" s="5">
        <v>34805</v>
      </c>
      <c r="B16" s="1">
        <v>1.61</v>
      </c>
      <c r="C16" s="1" t="s">
        <v>2</v>
      </c>
      <c r="D16" s="1" t="s">
        <v>2</v>
      </c>
      <c r="E16" s="1" t="s">
        <v>2</v>
      </c>
      <c r="F16" s="1">
        <v>1.87</v>
      </c>
      <c r="G16" s="1">
        <v>1.76</v>
      </c>
      <c r="H16" s="1" t="s">
        <v>2</v>
      </c>
      <c r="I16" s="1" t="s">
        <v>2</v>
      </c>
      <c r="J16" s="1" t="s">
        <v>2</v>
      </c>
      <c r="K16" s="1">
        <v>1.81</v>
      </c>
      <c r="L16" s="81">
        <f t="shared" si="0"/>
        <v>1995</v>
      </c>
      <c r="M16" s="81">
        <f t="shared" si="1"/>
        <v>4</v>
      </c>
      <c r="P16" s="81" t="str">
        <f t="shared" si="2"/>
        <v>19954</v>
      </c>
    </row>
    <row r="17" spans="1:16" x14ac:dyDescent="0.2">
      <c r="A17" s="5">
        <v>34806</v>
      </c>
      <c r="B17" s="1">
        <v>1.63</v>
      </c>
      <c r="C17" s="1" t="s">
        <v>2</v>
      </c>
      <c r="D17" s="1" t="s">
        <v>2</v>
      </c>
      <c r="E17" s="1" t="s">
        <v>2</v>
      </c>
      <c r="F17" s="1">
        <v>1.87</v>
      </c>
      <c r="G17" s="1">
        <v>1.76</v>
      </c>
      <c r="H17" s="1" t="s">
        <v>2</v>
      </c>
      <c r="I17" s="1" t="s">
        <v>2</v>
      </c>
      <c r="J17" s="1" t="s">
        <v>2</v>
      </c>
      <c r="K17" s="1">
        <v>1.81</v>
      </c>
      <c r="L17" s="81">
        <f t="shared" si="0"/>
        <v>1995</v>
      </c>
      <c r="M17" s="81">
        <f t="shared" si="1"/>
        <v>4</v>
      </c>
      <c r="P17" s="81" t="str">
        <f t="shared" si="2"/>
        <v>19954</v>
      </c>
    </row>
    <row r="18" spans="1:16" x14ac:dyDescent="0.2">
      <c r="A18" s="5">
        <v>34807</v>
      </c>
      <c r="B18" s="1">
        <v>1.64</v>
      </c>
      <c r="C18" s="1" t="s">
        <v>2</v>
      </c>
      <c r="D18" s="1" t="s">
        <v>2</v>
      </c>
      <c r="E18" s="1" t="s">
        <v>2</v>
      </c>
      <c r="F18" s="1">
        <v>1.78</v>
      </c>
      <c r="G18" s="1">
        <v>1.76</v>
      </c>
      <c r="H18" s="1" t="s">
        <v>2</v>
      </c>
      <c r="I18" s="1" t="s">
        <v>2</v>
      </c>
      <c r="J18" s="1" t="s">
        <v>2</v>
      </c>
      <c r="K18" s="1">
        <v>1.81</v>
      </c>
      <c r="L18" s="81">
        <f t="shared" si="0"/>
        <v>1995</v>
      </c>
      <c r="M18" s="81">
        <f t="shared" si="1"/>
        <v>4</v>
      </c>
      <c r="P18" s="81" t="str">
        <f t="shared" si="2"/>
        <v>19954</v>
      </c>
    </row>
    <row r="19" spans="1:16" x14ac:dyDescent="0.2">
      <c r="A19" s="5">
        <v>34808</v>
      </c>
      <c r="B19" s="1">
        <v>1.66</v>
      </c>
      <c r="C19" s="1" t="s">
        <v>2</v>
      </c>
      <c r="D19" s="1" t="s">
        <v>2</v>
      </c>
      <c r="E19" s="1" t="s">
        <v>2</v>
      </c>
      <c r="F19" s="1">
        <v>1.78</v>
      </c>
      <c r="G19" s="1">
        <v>1.86</v>
      </c>
      <c r="H19" s="1" t="s">
        <v>2</v>
      </c>
      <c r="I19" s="1" t="s">
        <v>2</v>
      </c>
      <c r="J19" s="1" t="s">
        <v>2</v>
      </c>
      <c r="K19" s="1">
        <v>1.81</v>
      </c>
      <c r="L19" s="81">
        <f t="shared" si="0"/>
        <v>1995</v>
      </c>
      <c r="M19" s="81">
        <f t="shared" si="1"/>
        <v>4</v>
      </c>
      <c r="P19" s="81" t="str">
        <f t="shared" si="2"/>
        <v>19954</v>
      </c>
    </row>
    <row r="20" spans="1:16" x14ac:dyDescent="0.2">
      <c r="A20" s="5">
        <v>34809</v>
      </c>
      <c r="B20" s="1">
        <v>1.69</v>
      </c>
      <c r="C20" s="1" t="s">
        <v>2</v>
      </c>
      <c r="D20" s="1" t="s">
        <v>2</v>
      </c>
      <c r="E20" s="1" t="s">
        <v>2</v>
      </c>
      <c r="F20" s="1">
        <v>1.78</v>
      </c>
      <c r="G20" s="1">
        <v>1.86</v>
      </c>
      <c r="H20" s="1" t="s">
        <v>2</v>
      </c>
      <c r="I20" s="1" t="s">
        <v>2</v>
      </c>
      <c r="J20" s="1" t="s">
        <v>2</v>
      </c>
      <c r="K20" s="1">
        <v>1.81</v>
      </c>
      <c r="L20" s="81">
        <f t="shared" si="0"/>
        <v>1995</v>
      </c>
      <c r="M20" s="81">
        <f t="shared" si="1"/>
        <v>4</v>
      </c>
      <c r="P20" s="81" t="str">
        <f t="shared" si="2"/>
        <v>19954</v>
      </c>
    </row>
    <row r="21" spans="1:16" x14ac:dyDescent="0.2">
      <c r="A21" s="5">
        <v>34810</v>
      </c>
      <c r="B21" s="1">
        <v>1.66</v>
      </c>
      <c r="C21" s="1" t="s">
        <v>2</v>
      </c>
      <c r="D21" s="1" t="s">
        <v>2</v>
      </c>
      <c r="E21" s="1" t="s">
        <v>2</v>
      </c>
      <c r="F21" s="1">
        <v>1.78</v>
      </c>
      <c r="G21" s="1">
        <v>1.82</v>
      </c>
      <c r="H21" s="1" t="s">
        <v>2</v>
      </c>
      <c r="I21" s="1" t="s">
        <v>2</v>
      </c>
      <c r="J21" s="1" t="s">
        <v>2</v>
      </c>
      <c r="K21" s="1">
        <v>1.81</v>
      </c>
      <c r="L21" s="81">
        <f t="shared" si="0"/>
        <v>1995</v>
      </c>
      <c r="M21" s="81">
        <f t="shared" si="1"/>
        <v>4</v>
      </c>
      <c r="P21" s="81" t="str">
        <f t="shared" si="2"/>
        <v>19954</v>
      </c>
    </row>
    <row r="22" spans="1:16" x14ac:dyDescent="0.2">
      <c r="A22" s="5">
        <v>34811</v>
      </c>
      <c r="B22" s="1">
        <v>1.66</v>
      </c>
      <c r="C22" s="1" t="s">
        <v>2</v>
      </c>
      <c r="D22" s="1" t="s">
        <v>2</v>
      </c>
      <c r="E22" s="1" t="s">
        <v>2</v>
      </c>
      <c r="F22" s="1">
        <v>1.78</v>
      </c>
      <c r="G22" s="1">
        <v>1.82</v>
      </c>
      <c r="H22" s="1" t="s">
        <v>2</v>
      </c>
      <c r="I22" s="1" t="s">
        <v>2</v>
      </c>
      <c r="J22" s="1" t="s">
        <v>2</v>
      </c>
      <c r="K22" s="1">
        <v>1.81</v>
      </c>
      <c r="L22" s="81">
        <f t="shared" si="0"/>
        <v>1995</v>
      </c>
      <c r="M22" s="81">
        <f t="shared" si="1"/>
        <v>4</v>
      </c>
      <c r="P22" s="81" t="str">
        <f t="shared" si="2"/>
        <v>19954</v>
      </c>
    </row>
    <row r="23" spans="1:16" x14ac:dyDescent="0.2">
      <c r="A23" s="5">
        <v>34812</v>
      </c>
      <c r="B23" s="1">
        <v>1.66</v>
      </c>
      <c r="C23" s="1" t="s">
        <v>2</v>
      </c>
      <c r="D23" s="1" t="s">
        <v>2</v>
      </c>
      <c r="E23" s="1" t="s">
        <v>2</v>
      </c>
      <c r="F23" s="1">
        <v>1.78</v>
      </c>
      <c r="G23" s="1">
        <v>1.82</v>
      </c>
      <c r="H23" s="1" t="s">
        <v>2</v>
      </c>
      <c r="I23" s="1" t="s">
        <v>2</v>
      </c>
      <c r="J23" s="1" t="s">
        <v>2</v>
      </c>
      <c r="K23" s="1">
        <v>1.81</v>
      </c>
      <c r="L23" s="81">
        <f t="shared" si="0"/>
        <v>1995</v>
      </c>
      <c r="M23" s="81">
        <f t="shared" si="1"/>
        <v>4</v>
      </c>
      <c r="P23" s="81" t="str">
        <f t="shared" si="2"/>
        <v>19954</v>
      </c>
    </row>
    <row r="24" spans="1:16" x14ac:dyDescent="0.2">
      <c r="A24" s="5">
        <v>34813</v>
      </c>
      <c r="B24" s="1">
        <v>1.68</v>
      </c>
      <c r="C24" s="1" t="s">
        <v>2</v>
      </c>
      <c r="D24" s="1" t="s">
        <v>2</v>
      </c>
      <c r="E24" s="1" t="s">
        <v>2</v>
      </c>
      <c r="F24" s="1">
        <v>1.78</v>
      </c>
      <c r="G24" s="1">
        <v>1.82</v>
      </c>
      <c r="H24" s="1" t="s">
        <v>2</v>
      </c>
      <c r="I24" s="1" t="s">
        <v>2</v>
      </c>
      <c r="J24" s="1" t="s">
        <v>2</v>
      </c>
      <c r="K24" s="1">
        <v>1.78</v>
      </c>
      <c r="L24" s="81">
        <f t="shared" si="0"/>
        <v>1995</v>
      </c>
      <c r="M24" s="81">
        <f t="shared" si="1"/>
        <v>4</v>
      </c>
      <c r="P24" s="81" t="str">
        <f t="shared" si="2"/>
        <v>19954</v>
      </c>
    </row>
    <row r="25" spans="1:16" x14ac:dyDescent="0.2">
      <c r="A25" s="5">
        <v>34814</v>
      </c>
      <c r="B25" s="1">
        <v>1.68</v>
      </c>
      <c r="C25" s="1" t="s">
        <v>2</v>
      </c>
      <c r="D25" s="1" t="s">
        <v>2</v>
      </c>
      <c r="E25" s="1" t="s">
        <v>2</v>
      </c>
      <c r="F25" s="1">
        <v>1.86</v>
      </c>
      <c r="G25" s="1">
        <v>1.82</v>
      </c>
      <c r="H25" s="1" t="s">
        <v>2</v>
      </c>
      <c r="I25" s="1" t="s">
        <v>2</v>
      </c>
      <c r="J25" s="1" t="s">
        <v>2</v>
      </c>
      <c r="K25" s="1">
        <v>1.78</v>
      </c>
      <c r="L25" s="81">
        <f t="shared" si="0"/>
        <v>1995</v>
      </c>
      <c r="M25" s="81">
        <f t="shared" si="1"/>
        <v>4</v>
      </c>
      <c r="P25" s="81" t="str">
        <f t="shared" si="2"/>
        <v>19954</v>
      </c>
    </row>
    <row r="26" spans="1:16" x14ac:dyDescent="0.2">
      <c r="A26" s="5">
        <v>34815</v>
      </c>
      <c r="B26" s="1">
        <v>1.65</v>
      </c>
      <c r="C26" s="1" t="s">
        <v>2</v>
      </c>
      <c r="D26" s="1" t="s">
        <v>2</v>
      </c>
      <c r="E26" s="1" t="s">
        <v>2</v>
      </c>
      <c r="F26" s="1">
        <v>1.86</v>
      </c>
      <c r="G26" s="1">
        <v>1.81</v>
      </c>
      <c r="H26" s="1" t="s">
        <v>2</v>
      </c>
      <c r="I26" s="1" t="s">
        <v>2</v>
      </c>
      <c r="J26" s="1" t="s">
        <v>2</v>
      </c>
      <c r="K26" s="1">
        <v>1.78</v>
      </c>
      <c r="L26" s="81">
        <f t="shared" si="0"/>
        <v>1995</v>
      </c>
      <c r="M26" s="81">
        <f t="shared" si="1"/>
        <v>4</v>
      </c>
      <c r="P26" s="81" t="str">
        <f t="shared" si="2"/>
        <v>19954</v>
      </c>
    </row>
    <row r="27" spans="1:16" x14ac:dyDescent="0.2">
      <c r="A27" s="5">
        <v>34816</v>
      </c>
      <c r="B27" s="1">
        <v>1.6</v>
      </c>
      <c r="C27" s="1" t="s">
        <v>2</v>
      </c>
      <c r="D27" s="1" t="s">
        <v>2</v>
      </c>
      <c r="E27" s="1" t="s">
        <v>2</v>
      </c>
      <c r="F27" s="1">
        <v>1.82</v>
      </c>
      <c r="G27" s="1">
        <v>1.82</v>
      </c>
      <c r="H27" s="1" t="s">
        <v>2</v>
      </c>
      <c r="I27" s="1" t="s">
        <v>2</v>
      </c>
      <c r="J27" s="1" t="s">
        <v>2</v>
      </c>
      <c r="K27" s="1">
        <v>1.78</v>
      </c>
      <c r="L27" s="81">
        <f t="shared" si="0"/>
        <v>1995</v>
      </c>
      <c r="M27" s="81">
        <f t="shared" si="1"/>
        <v>4</v>
      </c>
      <c r="P27" s="81" t="str">
        <f t="shared" si="2"/>
        <v>19954</v>
      </c>
    </row>
    <row r="28" spans="1:16" x14ac:dyDescent="0.2">
      <c r="A28" s="5">
        <v>34817</v>
      </c>
      <c r="B28" s="1">
        <v>1.61</v>
      </c>
      <c r="C28" s="1" t="s">
        <v>2</v>
      </c>
      <c r="D28" s="1" t="s">
        <v>2</v>
      </c>
      <c r="E28" s="1" t="s">
        <v>2</v>
      </c>
      <c r="F28" s="1">
        <v>1.82</v>
      </c>
      <c r="G28" s="1">
        <v>1.82</v>
      </c>
      <c r="H28" s="1" t="s">
        <v>2</v>
      </c>
      <c r="I28" s="1" t="s">
        <v>2</v>
      </c>
      <c r="J28" s="1" t="s">
        <v>2</v>
      </c>
      <c r="K28" s="1">
        <v>1.78</v>
      </c>
      <c r="L28" s="81">
        <f t="shared" si="0"/>
        <v>1995</v>
      </c>
      <c r="M28" s="81">
        <f t="shared" si="1"/>
        <v>4</v>
      </c>
      <c r="P28" s="81" t="str">
        <f t="shared" si="2"/>
        <v>19954</v>
      </c>
    </row>
    <row r="29" spans="1:16" x14ac:dyDescent="0.2">
      <c r="A29" s="5">
        <v>34818</v>
      </c>
      <c r="B29" s="1">
        <v>1.61</v>
      </c>
      <c r="C29" s="1" t="s">
        <v>2</v>
      </c>
      <c r="D29" s="1" t="s">
        <v>2</v>
      </c>
      <c r="E29" s="1" t="s">
        <v>2</v>
      </c>
      <c r="F29" s="1">
        <v>1.82</v>
      </c>
      <c r="G29" s="1">
        <v>1.82</v>
      </c>
      <c r="H29" s="1" t="s">
        <v>2</v>
      </c>
      <c r="I29" s="1" t="s">
        <v>2</v>
      </c>
      <c r="J29" s="1" t="s">
        <v>2</v>
      </c>
      <c r="K29" s="1">
        <v>1.78</v>
      </c>
      <c r="L29" s="81">
        <f t="shared" si="0"/>
        <v>1995</v>
      </c>
      <c r="M29" s="81">
        <f t="shared" si="1"/>
        <v>4</v>
      </c>
      <c r="P29" s="81" t="str">
        <f t="shared" si="2"/>
        <v>19954</v>
      </c>
    </row>
    <row r="30" spans="1:16" x14ac:dyDescent="0.2">
      <c r="A30" s="5">
        <v>34819</v>
      </c>
      <c r="B30" s="1">
        <v>1.61</v>
      </c>
      <c r="C30" s="1" t="s">
        <v>2</v>
      </c>
      <c r="D30" s="1" t="s">
        <v>2</v>
      </c>
      <c r="E30" s="1" t="s">
        <v>2</v>
      </c>
      <c r="F30" s="1">
        <v>1.82</v>
      </c>
      <c r="G30" s="1">
        <v>1.82</v>
      </c>
      <c r="H30" s="1" t="s">
        <v>2</v>
      </c>
      <c r="I30" s="1" t="s">
        <v>2</v>
      </c>
      <c r="J30" s="1" t="s">
        <v>2</v>
      </c>
      <c r="K30" s="1">
        <v>1.78</v>
      </c>
      <c r="L30" s="81">
        <f t="shared" si="0"/>
        <v>1995</v>
      </c>
      <c r="M30" s="81">
        <f t="shared" si="1"/>
        <v>4</v>
      </c>
      <c r="P30" s="81" t="str">
        <f t="shared" si="2"/>
        <v>19954</v>
      </c>
    </row>
    <row r="31" spans="1:16" x14ac:dyDescent="0.2">
      <c r="A31" s="5">
        <v>34820</v>
      </c>
      <c r="B31" s="1">
        <v>1.66</v>
      </c>
      <c r="C31" s="1" t="s">
        <v>2</v>
      </c>
      <c r="D31" s="1" t="s">
        <v>2</v>
      </c>
      <c r="E31" s="1" t="s">
        <v>2</v>
      </c>
      <c r="F31" s="1">
        <v>1.84</v>
      </c>
      <c r="G31" s="1">
        <v>1.81</v>
      </c>
      <c r="H31" s="1" t="s">
        <v>2</v>
      </c>
      <c r="I31" s="1" t="s">
        <v>2</v>
      </c>
      <c r="J31" s="1" t="s">
        <v>2</v>
      </c>
      <c r="K31" s="1">
        <v>1.8</v>
      </c>
      <c r="L31" s="81">
        <f t="shared" si="0"/>
        <v>1995</v>
      </c>
      <c r="M31" s="81">
        <f t="shared" si="1"/>
        <v>5</v>
      </c>
      <c r="P31" s="81" t="str">
        <f t="shared" si="2"/>
        <v>19955</v>
      </c>
    </row>
    <row r="32" spans="1:16" x14ac:dyDescent="0.2">
      <c r="A32" s="5">
        <v>34821</v>
      </c>
      <c r="B32" s="1">
        <v>1.68</v>
      </c>
      <c r="C32" s="1" t="s">
        <v>2</v>
      </c>
      <c r="D32" s="1" t="s">
        <v>2</v>
      </c>
      <c r="E32" s="1" t="s">
        <v>2</v>
      </c>
      <c r="F32" s="1">
        <v>1.84</v>
      </c>
      <c r="G32" s="1">
        <v>1.81</v>
      </c>
      <c r="H32" s="1" t="s">
        <v>2</v>
      </c>
      <c r="I32" s="1" t="s">
        <v>2</v>
      </c>
      <c r="J32" s="1" t="s">
        <v>2</v>
      </c>
      <c r="K32" s="1">
        <v>1.8</v>
      </c>
      <c r="L32" s="81">
        <f t="shared" si="0"/>
        <v>1995</v>
      </c>
      <c r="M32" s="81">
        <f t="shared" si="1"/>
        <v>5</v>
      </c>
      <c r="P32" s="81" t="str">
        <f t="shared" si="2"/>
        <v>19955</v>
      </c>
    </row>
    <row r="33" spans="1:16" x14ac:dyDescent="0.2">
      <c r="A33" s="5">
        <v>34822</v>
      </c>
      <c r="B33" s="1">
        <v>1.67</v>
      </c>
      <c r="C33" s="1" t="s">
        <v>2</v>
      </c>
      <c r="D33" s="1" t="s">
        <v>2</v>
      </c>
      <c r="E33" s="1" t="s">
        <v>2</v>
      </c>
      <c r="F33" s="1">
        <v>1.84</v>
      </c>
      <c r="G33" s="1">
        <v>1.83</v>
      </c>
      <c r="H33" s="1" t="s">
        <v>2</v>
      </c>
      <c r="I33" s="1" t="s">
        <v>2</v>
      </c>
      <c r="J33" s="1" t="s">
        <v>2</v>
      </c>
      <c r="K33" s="1">
        <v>1.8</v>
      </c>
      <c r="L33" s="81">
        <f t="shared" si="0"/>
        <v>1995</v>
      </c>
      <c r="M33" s="81">
        <f t="shared" si="1"/>
        <v>5</v>
      </c>
      <c r="P33" s="81" t="str">
        <f t="shared" si="2"/>
        <v>19955</v>
      </c>
    </row>
    <row r="34" spans="1:16" x14ac:dyDescent="0.2">
      <c r="A34" s="5">
        <v>34823</v>
      </c>
      <c r="B34" s="1">
        <v>1.63</v>
      </c>
      <c r="C34" s="1" t="s">
        <v>2</v>
      </c>
      <c r="D34" s="1" t="s">
        <v>2</v>
      </c>
      <c r="E34" s="1" t="s">
        <v>2</v>
      </c>
      <c r="F34" s="1">
        <v>1.84</v>
      </c>
      <c r="G34" s="1">
        <v>1.83</v>
      </c>
      <c r="H34" s="1" t="s">
        <v>2</v>
      </c>
      <c r="I34" s="1" t="s">
        <v>2</v>
      </c>
      <c r="J34" s="1" t="s">
        <v>2</v>
      </c>
      <c r="K34" s="1">
        <v>1.8</v>
      </c>
      <c r="L34" s="81">
        <f t="shared" si="0"/>
        <v>1995</v>
      </c>
      <c r="M34" s="81">
        <f t="shared" si="1"/>
        <v>5</v>
      </c>
      <c r="P34" s="81" t="str">
        <f t="shared" si="2"/>
        <v>19955</v>
      </c>
    </row>
    <row r="35" spans="1:16" x14ac:dyDescent="0.2">
      <c r="A35" s="5">
        <v>34824</v>
      </c>
      <c r="B35" s="1">
        <v>1.6</v>
      </c>
      <c r="C35" s="1" t="s">
        <v>2</v>
      </c>
      <c r="D35" s="1" t="s">
        <v>2</v>
      </c>
      <c r="E35" s="1" t="s">
        <v>2</v>
      </c>
      <c r="F35" s="1">
        <v>1.84</v>
      </c>
      <c r="G35" s="1">
        <v>1.82</v>
      </c>
      <c r="H35" s="1" t="s">
        <v>2</v>
      </c>
      <c r="I35" s="1" t="s">
        <v>2</v>
      </c>
      <c r="J35" s="1" t="s">
        <v>2</v>
      </c>
      <c r="K35" s="1">
        <v>1.8</v>
      </c>
      <c r="L35" s="81">
        <f t="shared" si="0"/>
        <v>1995</v>
      </c>
      <c r="M35" s="81">
        <f t="shared" si="1"/>
        <v>5</v>
      </c>
      <c r="P35" s="81" t="str">
        <f t="shared" si="2"/>
        <v>19955</v>
      </c>
    </row>
    <row r="36" spans="1:16" x14ac:dyDescent="0.2">
      <c r="A36" s="5">
        <v>34825</v>
      </c>
      <c r="B36" s="1">
        <v>1.6</v>
      </c>
      <c r="C36" s="1" t="s">
        <v>2</v>
      </c>
      <c r="D36" s="1" t="s">
        <v>2</v>
      </c>
      <c r="E36" s="1" t="s">
        <v>2</v>
      </c>
      <c r="F36" s="1">
        <v>1.84</v>
      </c>
      <c r="G36" s="1">
        <v>1.82</v>
      </c>
      <c r="H36" s="1" t="s">
        <v>2</v>
      </c>
      <c r="I36" s="1" t="s">
        <v>2</v>
      </c>
      <c r="J36" s="1" t="s">
        <v>2</v>
      </c>
      <c r="K36" s="1">
        <v>1.8</v>
      </c>
      <c r="L36" s="81">
        <f t="shared" si="0"/>
        <v>1995</v>
      </c>
      <c r="M36" s="81">
        <f t="shared" si="1"/>
        <v>5</v>
      </c>
      <c r="P36" s="81" t="str">
        <f t="shared" si="2"/>
        <v>19955</v>
      </c>
    </row>
    <row r="37" spans="1:16" x14ac:dyDescent="0.2">
      <c r="A37" s="5">
        <v>34826</v>
      </c>
      <c r="B37" s="1">
        <v>1.6</v>
      </c>
      <c r="C37" s="1" t="s">
        <v>2</v>
      </c>
      <c r="D37" s="1" t="s">
        <v>2</v>
      </c>
      <c r="E37" s="1" t="s">
        <v>2</v>
      </c>
      <c r="F37" s="1">
        <v>1.84</v>
      </c>
      <c r="G37" s="1">
        <v>1.82</v>
      </c>
      <c r="H37" s="1" t="s">
        <v>2</v>
      </c>
      <c r="I37" s="1" t="s">
        <v>2</v>
      </c>
      <c r="J37" s="1" t="s">
        <v>2</v>
      </c>
      <c r="K37" s="1">
        <v>1.8</v>
      </c>
      <c r="L37" s="81">
        <f t="shared" si="0"/>
        <v>1995</v>
      </c>
      <c r="M37" s="81">
        <f t="shared" si="1"/>
        <v>5</v>
      </c>
      <c r="P37" s="81" t="str">
        <f t="shared" si="2"/>
        <v>19955</v>
      </c>
    </row>
    <row r="38" spans="1:16" x14ac:dyDescent="0.2">
      <c r="A38" s="5">
        <v>34827</v>
      </c>
      <c r="B38" s="1">
        <v>1.6</v>
      </c>
      <c r="C38" s="1" t="s">
        <v>2</v>
      </c>
      <c r="D38" s="1" t="s">
        <v>2</v>
      </c>
      <c r="E38" s="1" t="s">
        <v>2</v>
      </c>
      <c r="F38" s="1">
        <v>1.84</v>
      </c>
      <c r="G38" s="1">
        <v>1.83</v>
      </c>
      <c r="H38" s="1" t="s">
        <v>2</v>
      </c>
      <c r="I38" s="1" t="s">
        <v>2</v>
      </c>
      <c r="J38" s="1" t="s">
        <v>2</v>
      </c>
      <c r="K38" s="1">
        <v>1.8</v>
      </c>
      <c r="L38" s="81">
        <f t="shared" si="0"/>
        <v>1995</v>
      </c>
      <c r="M38" s="81">
        <f t="shared" si="1"/>
        <v>5</v>
      </c>
      <c r="P38" s="81" t="str">
        <f t="shared" si="2"/>
        <v>19955</v>
      </c>
    </row>
    <row r="39" spans="1:16" x14ac:dyDescent="0.2">
      <c r="A39" s="5">
        <v>34828</v>
      </c>
      <c r="B39" s="1">
        <v>1.6</v>
      </c>
      <c r="C39" s="1" t="s">
        <v>2</v>
      </c>
      <c r="D39" s="1" t="s">
        <v>2</v>
      </c>
      <c r="E39" s="1" t="s">
        <v>2</v>
      </c>
      <c r="F39" s="1">
        <v>1.84</v>
      </c>
      <c r="G39" s="1">
        <v>1.83</v>
      </c>
      <c r="H39" s="1" t="s">
        <v>2</v>
      </c>
      <c r="I39" s="1" t="s">
        <v>2</v>
      </c>
      <c r="J39" s="1" t="s">
        <v>2</v>
      </c>
      <c r="K39" s="1">
        <v>1.8</v>
      </c>
      <c r="L39" s="81">
        <f t="shared" si="0"/>
        <v>1995</v>
      </c>
      <c r="M39" s="81">
        <f t="shared" si="1"/>
        <v>5</v>
      </c>
      <c r="P39" s="81" t="str">
        <f t="shared" si="2"/>
        <v>19955</v>
      </c>
    </row>
    <row r="40" spans="1:16" x14ac:dyDescent="0.2">
      <c r="A40" s="5">
        <v>34829</v>
      </c>
      <c r="B40" s="1">
        <v>1.62</v>
      </c>
      <c r="C40" s="1" t="s">
        <v>2</v>
      </c>
      <c r="D40" s="1" t="s">
        <v>2</v>
      </c>
      <c r="E40" s="1" t="s">
        <v>2</v>
      </c>
      <c r="F40" s="1">
        <v>1.84</v>
      </c>
      <c r="G40" s="1">
        <v>1.8</v>
      </c>
      <c r="H40" s="1" t="s">
        <v>2</v>
      </c>
      <c r="I40" s="1" t="s">
        <v>2</v>
      </c>
      <c r="J40" s="1" t="s">
        <v>2</v>
      </c>
      <c r="K40" s="1">
        <v>1.8</v>
      </c>
      <c r="L40" s="81">
        <f t="shared" si="0"/>
        <v>1995</v>
      </c>
      <c r="M40" s="81">
        <f t="shared" si="1"/>
        <v>5</v>
      </c>
      <c r="P40" s="81" t="str">
        <f t="shared" si="2"/>
        <v>19955</v>
      </c>
    </row>
    <row r="41" spans="1:16" x14ac:dyDescent="0.2">
      <c r="A41" s="5">
        <v>34830</v>
      </c>
      <c r="B41" s="1">
        <v>1.61</v>
      </c>
      <c r="C41" s="1" t="s">
        <v>2</v>
      </c>
      <c r="D41" s="1" t="s">
        <v>2</v>
      </c>
      <c r="E41" s="1" t="s">
        <v>2</v>
      </c>
      <c r="F41" s="1">
        <v>1.84</v>
      </c>
      <c r="G41" s="1">
        <v>1.82</v>
      </c>
      <c r="H41" s="1" t="s">
        <v>2</v>
      </c>
      <c r="I41" s="1" t="s">
        <v>2</v>
      </c>
      <c r="J41" s="1" t="s">
        <v>2</v>
      </c>
      <c r="K41" s="1">
        <v>1.8</v>
      </c>
      <c r="L41" s="81">
        <f t="shared" si="0"/>
        <v>1995</v>
      </c>
      <c r="M41" s="81">
        <f t="shared" si="1"/>
        <v>5</v>
      </c>
      <c r="P41" s="81" t="str">
        <f t="shared" si="2"/>
        <v>19955</v>
      </c>
    </row>
    <row r="42" spans="1:16" x14ac:dyDescent="0.2">
      <c r="A42" s="5">
        <v>34831</v>
      </c>
      <c r="B42" s="1">
        <v>1.61</v>
      </c>
      <c r="C42" s="1" t="s">
        <v>2</v>
      </c>
      <c r="D42" s="1" t="s">
        <v>2</v>
      </c>
      <c r="E42" s="1" t="s">
        <v>2</v>
      </c>
      <c r="F42" s="1">
        <v>1.84</v>
      </c>
      <c r="G42" s="1">
        <v>1.82</v>
      </c>
      <c r="H42" s="1" t="s">
        <v>2</v>
      </c>
      <c r="I42" s="1" t="s">
        <v>2</v>
      </c>
      <c r="J42" s="1" t="s">
        <v>2</v>
      </c>
      <c r="K42" s="1">
        <v>1.8</v>
      </c>
      <c r="L42" s="81">
        <f t="shared" si="0"/>
        <v>1995</v>
      </c>
      <c r="M42" s="81">
        <f t="shared" si="1"/>
        <v>5</v>
      </c>
      <c r="P42" s="81" t="str">
        <f t="shared" si="2"/>
        <v>19955</v>
      </c>
    </row>
    <row r="43" spans="1:16" x14ac:dyDescent="0.2">
      <c r="A43" s="5">
        <v>34832</v>
      </c>
      <c r="B43" s="1">
        <v>1.61</v>
      </c>
      <c r="C43" s="1" t="s">
        <v>2</v>
      </c>
      <c r="D43" s="1" t="s">
        <v>2</v>
      </c>
      <c r="E43" s="1" t="s">
        <v>2</v>
      </c>
      <c r="F43" s="1">
        <v>1.84</v>
      </c>
      <c r="G43" s="1">
        <v>1.82</v>
      </c>
      <c r="H43" s="1" t="s">
        <v>2</v>
      </c>
      <c r="I43" s="1" t="s">
        <v>2</v>
      </c>
      <c r="J43" s="1" t="s">
        <v>2</v>
      </c>
      <c r="K43" s="1">
        <v>1.8</v>
      </c>
      <c r="L43" s="81">
        <f t="shared" si="0"/>
        <v>1995</v>
      </c>
      <c r="M43" s="81">
        <f t="shared" si="1"/>
        <v>5</v>
      </c>
      <c r="P43" s="81" t="str">
        <f t="shared" si="2"/>
        <v>19955</v>
      </c>
    </row>
    <row r="44" spans="1:16" x14ac:dyDescent="0.2">
      <c r="A44" s="5">
        <v>34833</v>
      </c>
      <c r="B44" s="1">
        <v>1.61</v>
      </c>
      <c r="C44" s="1" t="s">
        <v>2</v>
      </c>
      <c r="D44" s="1" t="s">
        <v>2</v>
      </c>
      <c r="E44" s="1" t="s">
        <v>2</v>
      </c>
      <c r="F44" s="1">
        <v>1.84</v>
      </c>
      <c r="G44" s="1">
        <v>1.82</v>
      </c>
      <c r="H44" s="1" t="s">
        <v>2</v>
      </c>
      <c r="I44" s="1" t="s">
        <v>2</v>
      </c>
      <c r="J44" s="1" t="s">
        <v>2</v>
      </c>
      <c r="K44" s="1">
        <v>1.8</v>
      </c>
      <c r="L44" s="81">
        <f t="shared" si="0"/>
        <v>1995</v>
      </c>
      <c r="M44" s="81">
        <f t="shared" si="1"/>
        <v>5</v>
      </c>
      <c r="P44" s="81" t="str">
        <f t="shared" si="2"/>
        <v>19955</v>
      </c>
    </row>
    <row r="45" spans="1:16" x14ac:dyDescent="0.2">
      <c r="A45" s="5">
        <v>34834</v>
      </c>
      <c r="B45" s="1">
        <v>1.64</v>
      </c>
      <c r="C45" s="1" t="s">
        <v>2</v>
      </c>
      <c r="D45" s="1" t="s">
        <v>2</v>
      </c>
      <c r="E45" s="1" t="s">
        <v>2</v>
      </c>
      <c r="F45" s="1">
        <v>1.84</v>
      </c>
      <c r="G45" s="1">
        <v>1.81</v>
      </c>
      <c r="H45" s="1" t="s">
        <v>2</v>
      </c>
      <c r="I45" s="1" t="s">
        <v>2</v>
      </c>
      <c r="J45" s="1" t="s">
        <v>2</v>
      </c>
      <c r="K45" s="1">
        <v>1.8</v>
      </c>
      <c r="L45" s="81">
        <f t="shared" si="0"/>
        <v>1995</v>
      </c>
      <c r="M45" s="81">
        <f t="shared" si="1"/>
        <v>5</v>
      </c>
      <c r="P45" s="81" t="str">
        <f t="shared" si="2"/>
        <v>19955</v>
      </c>
    </row>
    <row r="46" spans="1:16" x14ac:dyDescent="0.2">
      <c r="A46" s="5">
        <v>34835</v>
      </c>
      <c r="B46" s="1">
        <v>1.66</v>
      </c>
      <c r="C46" s="1" t="s">
        <v>2</v>
      </c>
      <c r="D46" s="1" t="s">
        <v>2</v>
      </c>
      <c r="E46" s="1" t="s">
        <v>2</v>
      </c>
      <c r="F46" s="1">
        <v>1.84</v>
      </c>
      <c r="G46" s="1">
        <v>1.83</v>
      </c>
      <c r="H46" s="1" t="s">
        <v>2</v>
      </c>
      <c r="I46" s="1" t="s">
        <v>2</v>
      </c>
      <c r="J46" s="1" t="s">
        <v>2</v>
      </c>
      <c r="K46" s="1">
        <v>1.78</v>
      </c>
      <c r="L46" s="81">
        <f t="shared" si="0"/>
        <v>1995</v>
      </c>
      <c r="M46" s="81">
        <f t="shared" si="1"/>
        <v>5</v>
      </c>
      <c r="P46" s="81" t="str">
        <f t="shared" si="2"/>
        <v>19955</v>
      </c>
    </row>
    <row r="47" spans="1:16" x14ac:dyDescent="0.2">
      <c r="A47" s="5">
        <v>34836</v>
      </c>
      <c r="B47" s="1">
        <v>1.65</v>
      </c>
      <c r="C47" s="1" t="s">
        <v>2</v>
      </c>
      <c r="D47" s="1" t="s">
        <v>2</v>
      </c>
      <c r="E47" s="1" t="s">
        <v>2</v>
      </c>
      <c r="F47" s="1">
        <v>1.84</v>
      </c>
      <c r="G47" s="1">
        <v>1.82</v>
      </c>
      <c r="H47" s="1" t="s">
        <v>2</v>
      </c>
      <c r="I47" s="1" t="s">
        <v>2</v>
      </c>
      <c r="J47" s="1" t="s">
        <v>2</v>
      </c>
      <c r="K47" s="1">
        <v>1.78</v>
      </c>
      <c r="L47" s="81">
        <f t="shared" si="0"/>
        <v>1995</v>
      </c>
      <c r="M47" s="81">
        <f t="shared" si="1"/>
        <v>5</v>
      </c>
      <c r="P47" s="81" t="str">
        <f t="shared" si="2"/>
        <v>19955</v>
      </c>
    </row>
    <row r="48" spans="1:16" x14ac:dyDescent="0.2">
      <c r="A48" s="5">
        <v>34837</v>
      </c>
      <c r="B48" s="1">
        <v>1.65</v>
      </c>
      <c r="C48" s="1" t="s">
        <v>2</v>
      </c>
      <c r="D48" s="1" t="s">
        <v>2</v>
      </c>
      <c r="E48" s="1" t="s">
        <v>2</v>
      </c>
      <c r="F48" s="1">
        <v>1.84</v>
      </c>
      <c r="G48" s="1">
        <v>1.81</v>
      </c>
      <c r="H48" s="1" t="s">
        <v>2</v>
      </c>
      <c r="I48" s="1" t="s">
        <v>2</v>
      </c>
      <c r="J48" s="1" t="s">
        <v>2</v>
      </c>
      <c r="K48" s="1">
        <v>1.78</v>
      </c>
      <c r="L48" s="81">
        <f t="shared" si="0"/>
        <v>1995</v>
      </c>
      <c r="M48" s="81">
        <f t="shared" si="1"/>
        <v>5</v>
      </c>
      <c r="P48" s="81" t="str">
        <f t="shared" si="2"/>
        <v>19955</v>
      </c>
    </row>
    <row r="49" spans="1:16" x14ac:dyDescent="0.2">
      <c r="A49" s="5">
        <v>34838</v>
      </c>
      <c r="B49" s="1">
        <v>1.65</v>
      </c>
      <c r="C49" s="1" t="s">
        <v>2</v>
      </c>
      <c r="D49" s="1" t="s">
        <v>2</v>
      </c>
      <c r="E49" s="1" t="s">
        <v>2</v>
      </c>
      <c r="F49" s="1">
        <v>1.81</v>
      </c>
      <c r="G49" s="1">
        <v>1.81</v>
      </c>
      <c r="H49" s="1" t="s">
        <v>2</v>
      </c>
      <c r="I49" s="1" t="s">
        <v>2</v>
      </c>
      <c r="J49" s="1" t="s">
        <v>2</v>
      </c>
      <c r="K49" s="1">
        <v>1.78</v>
      </c>
      <c r="L49" s="81">
        <f t="shared" si="0"/>
        <v>1995</v>
      </c>
      <c r="M49" s="81">
        <f t="shared" si="1"/>
        <v>5</v>
      </c>
      <c r="P49" s="81" t="str">
        <f t="shared" si="2"/>
        <v>19955</v>
      </c>
    </row>
    <row r="50" spans="1:16" x14ac:dyDescent="0.2">
      <c r="A50" s="5">
        <v>34839</v>
      </c>
      <c r="B50" s="1">
        <v>1.65</v>
      </c>
      <c r="C50" s="1" t="s">
        <v>2</v>
      </c>
      <c r="D50" s="1" t="s">
        <v>2</v>
      </c>
      <c r="E50" s="1" t="s">
        <v>2</v>
      </c>
      <c r="F50" s="1">
        <v>1.81</v>
      </c>
      <c r="G50" s="1">
        <v>1.81</v>
      </c>
      <c r="H50" s="1" t="s">
        <v>2</v>
      </c>
      <c r="I50" s="1" t="s">
        <v>2</v>
      </c>
      <c r="J50" s="1" t="s">
        <v>2</v>
      </c>
      <c r="K50" s="1">
        <v>1.78</v>
      </c>
      <c r="L50" s="81">
        <f t="shared" si="0"/>
        <v>1995</v>
      </c>
      <c r="M50" s="81">
        <f t="shared" si="1"/>
        <v>5</v>
      </c>
      <c r="P50" s="81" t="str">
        <f t="shared" si="2"/>
        <v>19955</v>
      </c>
    </row>
    <row r="51" spans="1:16" x14ac:dyDescent="0.2">
      <c r="A51" s="5">
        <v>34840</v>
      </c>
      <c r="B51" s="1">
        <v>1.65</v>
      </c>
      <c r="C51" s="1" t="s">
        <v>2</v>
      </c>
      <c r="D51" s="1" t="s">
        <v>2</v>
      </c>
      <c r="E51" s="1" t="s">
        <v>2</v>
      </c>
      <c r="F51" s="1">
        <v>1.81</v>
      </c>
      <c r="G51" s="1">
        <v>1.81</v>
      </c>
      <c r="H51" s="1" t="s">
        <v>2</v>
      </c>
      <c r="I51" s="1" t="s">
        <v>2</v>
      </c>
      <c r="J51" s="1" t="s">
        <v>2</v>
      </c>
      <c r="K51" s="1">
        <v>1.78</v>
      </c>
      <c r="L51" s="81">
        <f t="shared" si="0"/>
        <v>1995</v>
      </c>
      <c r="M51" s="81">
        <f t="shared" si="1"/>
        <v>5</v>
      </c>
      <c r="P51" s="81" t="str">
        <f t="shared" si="2"/>
        <v>19955</v>
      </c>
    </row>
    <row r="52" spans="1:16" x14ac:dyDescent="0.2">
      <c r="A52" s="5">
        <v>34841</v>
      </c>
      <c r="B52" s="1">
        <v>1.66</v>
      </c>
      <c r="C52" s="1" t="s">
        <v>2</v>
      </c>
      <c r="D52" s="1" t="s">
        <v>2</v>
      </c>
      <c r="E52" s="1" t="s">
        <v>2</v>
      </c>
      <c r="F52" s="1">
        <v>1.81</v>
      </c>
      <c r="G52" s="1">
        <v>1.81</v>
      </c>
      <c r="H52" s="1" t="s">
        <v>2</v>
      </c>
      <c r="I52" s="1" t="s">
        <v>2</v>
      </c>
      <c r="J52" s="1" t="s">
        <v>2</v>
      </c>
      <c r="K52" s="1">
        <v>1.78</v>
      </c>
      <c r="L52" s="81">
        <f t="shared" si="0"/>
        <v>1995</v>
      </c>
      <c r="M52" s="81">
        <f t="shared" si="1"/>
        <v>5</v>
      </c>
      <c r="P52" s="81" t="str">
        <f t="shared" si="2"/>
        <v>19955</v>
      </c>
    </row>
    <row r="53" spans="1:16" x14ac:dyDescent="0.2">
      <c r="A53" s="5">
        <v>34842</v>
      </c>
      <c r="B53" s="1">
        <v>1.67</v>
      </c>
      <c r="C53" s="1" t="s">
        <v>2</v>
      </c>
      <c r="D53" s="1" t="s">
        <v>2</v>
      </c>
      <c r="E53" s="1" t="s">
        <v>2</v>
      </c>
      <c r="F53" s="1">
        <v>1.81</v>
      </c>
      <c r="G53" s="1">
        <v>1.81</v>
      </c>
      <c r="H53" s="1" t="s">
        <v>2</v>
      </c>
      <c r="I53" s="1" t="s">
        <v>2</v>
      </c>
      <c r="J53" s="1" t="s">
        <v>2</v>
      </c>
      <c r="K53" s="1">
        <v>1.78</v>
      </c>
      <c r="L53" s="81">
        <f t="shared" si="0"/>
        <v>1995</v>
      </c>
      <c r="M53" s="81">
        <f t="shared" si="1"/>
        <v>5</v>
      </c>
      <c r="P53" s="81" t="str">
        <f t="shared" si="2"/>
        <v>19955</v>
      </c>
    </row>
    <row r="54" spans="1:16" x14ac:dyDescent="0.2">
      <c r="A54" s="5">
        <v>34843</v>
      </c>
      <c r="B54" s="1">
        <v>1.67</v>
      </c>
      <c r="C54" s="1" t="s">
        <v>2</v>
      </c>
      <c r="D54" s="1" t="s">
        <v>2</v>
      </c>
      <c r="E54" s="1" t="s">
        <v>2</v>
      </c>
      <c r="F54" s="1">
        <v>1.81</v>
      </c>
      <c r="G54" s="1">
        <v>1.82</v>
      </c>
      <c r="H54" s="1" t="s">
        <v>2</v>
      </c>
      <c r="I54" s="1" t="s">
        <v>2</v>
      </c>
      <c r="J54" s="1" t="s">
        <v>2</v>
      </c>
      <c r="K54" s="1">
        <v>1.78</v>
      </c>
      <c r="L54" s="81">
        <f t="shared" si="0"/>
        <v>1995</v>
      </c>
      <c r="M54" s="81">
        <f t="shared" si="1"/>
        <v>5</v>
      </c>
      <c r="P54" s="81" t="str">
        <f t="shared" si="2"/>
        <v>19955</v>
      </c>
    </row>
    <row r="55" spans="1:16" x14ac:dyDescent="0.2">
      <c r="A55" s="5">
        <v>34844</v>
      </c>
      <c r="B55" s="1">
        <v>1.66</v>
      </c>
      <c r="C55" s="1" t="s">
        <v>2</v>
      </c>
      <c r="D55" s="1" t="s">
        <v>2</v>
      </c>
      <c r="E55" s="1" t="s">
        <v>2</v>
      </c>
      <c r="F55" s="1">
        <v>1.81</v>
      </c>
      <c r="G55" s="1">
        <v>1.82</v>
      </c>
      <c r="H55" s="1" t="s">
        <v>2</v>
      </c>
      <c r="I55" s="1" t="s">
        <v>2</v>
      </c>
      <c r="J55" s="1" t="s">
        <v>2</v>
      </c>
      <c r="K55" s="1">
        <v>1.78</v>
      </c>
      <c r="L55" s="81">
        <f t="shared" si="0"/>
        <v>1995</v>
      </c>
      <c r="M55" s="81">
        <f t="shared" si="1"/>
        <v>5</v>
      </c>
      <c r="P55" s="81" t="str">
        <f t="shared" si="2"/>
        <v>19955</v>
      </c>
    </row>
    <row r="56" spans="1:16" x14ac:dyDescent="0.2">
      <c r="A56" s="5">
        <v>34845</v>
      </c>
      <c r="B56" s="1">
        <v>1.62</v>
      </c>
      <c r="C56" s="1" t="s">
        <v>2</v>
      </c>
      <c r="D56" s="1" t="s">
        <v>2</v>
      </c>
      <c r="E56" s="1" t="s">
        <v>2</v>
      </c>
      <c r="F56" s="1">
        <v>1.81</v>
      </c>
      <c r="G56" s="1">
        <v>1.81</v>
      </c>
      <c r="H56" s="1" t="s">
        <v>2</v>
      </c>
      <c r="I56" s="1" t="s">
        <v>2</v>
      </c>
      <c r="J56" s="1" t="s">
        <v>2</v>
      </c>
      <c r="K56" s="1">
        <v>1.78</v>
      </c>
      <c r="L56" s="81">
        <f t="shared" si="0"/>
        <v>1995</v>
      </c>
      <c r="M56" s="81">
        <f t="shared" si="1"/>
        <v>5</v>
      </c>
      <c r="P56" s="81" t="str">
        <f t="shared" si="2"/>
        <v>19955</v>
      </c>
    </row>
    <row r="57" spans="1:16" x14ac:dyDescent="0.2">
      <c r="A57" s="5">
        <v>34846</v>
      </c>
      <c r="B57" s="1">
        <v>1.62</v>
      </c>
      <c r="C57" s="1" t="s">
        <v>2</v>
      </c>
      <c r="D57" s="1" t="s">
        <v>2</v>
      </c>
      <c r="E57" s="1" t="s">
        <v>2</v>
      </c>
      <c r="F57" s="1">
        <v>1.81</v>
      </c>
      <c r="G57" s="1">
        <v>1.81</v>
      </c>
      <c r="H57" s="1" t="s">
        <v>2</v>
      </c>
      <c r="I57" s="1" t="s">
        <v>2</v>
      </c>
      <c r="J57" s="1" t="s">
        <v>2</v>
      </c>
      <c r="K57" s="1">
        <v>1.78</v>
      </c>
      <c r="L57" s="81">
        <f t="shared" si="0"/>
        <v>1995</v>
      </c>
      <c r="M57" s="81">
        <f t="shared" si="1"/>
        <v>5</v>
      </c>
      <c r="P57" s="81" t="str">
        <f t="shared" si="2"/>
        <v>19955</v>
      </c>
    </row>
    <row r="58" spans="1:16" x14ac:dyDescent="0.2">
      <c r="A58" s="5">
        <v>34847</v>
      </c>
      <c r="B58" s="1">
        <v>1.62</v>
      </c>
      <c r="C58" s="1" t="s">
        <v>2</v>
      </c>
      <c r="D58" s="1" t="s">
        <v>2</v>
      </c>
      <c r="E58" s="1" t="s">
        <v>2</v>
      </c>
      <c r="F58" s="1">
        <v>1.81</v>
      </c>
      <c r="G58" s="1">
        <v>1.81</v>
      </c>
      <c r="H58" s="1" t="s">
        <v>2</v>
      </c>
      <c r="I58" s="1" t="s">
        <v>2</v>
      </c>
      <c r="J58" s="1" t="s">
        <v>2</v>
      </c>
      <c r="K58" s="1">
        <v>1.78</v>
      </c>
      <c r="L58" s="81">
        <f t="shared" si="0"/>
        <v>1995</v>
      </c>
      <c r="M58" s="81">
        <f t="shared" si="1"/>
        <v>5</v>
      </c>
      <c r="P58" s="81" t="str">
        <f t="shared" si="2"/>
        <v>19955</v>
      </c>
    </row>
    <row r="59" spans="1:16" x14ac:dyDescent="0.2">
      <c r="A59" s="5">
        <v>34849</v>
      </c>
      <c r="B59" s="1">
        <v>1.62</v>
      </c>
      <c r="C59" s="1" t="s">
        <v>2</v>
      </c>
      <c r="D59" s="1" t="s">
        <v>2</v>
      </c>
      <c r="E59" s="1" t="s">
        <v>2</v>
      </c>
      <c r="F59" s="1">
        <v>1.81</v>
      </c>
      <c r="G59" s="1">
        <v>1.81</v>
      </c>
      <c r="H59" s="1" t="s">
        <v>2</v>
      </c>
      <c r="I59" s="1" t="s">
        <v>2</v>
      </c>
      <c r="J59" s="1" t="s">
        <v>2</v>
      </c>
      <c r="K59" s="1">
        <v>1.78</v>
      </c>
      <c r="L59" s="81">
        <f t="shared" si="0"/>
        <v>1995</v>
      </c>
      <c r="M59" s="81">
        <f t="shared" si="1"/>
        <v>5</v>
      </c>
      <c r="P59" s="81" t="str">
        <f t="shared" si="2"/>
        <v>19955</v>
      </c>
    </row>
    <row r="60" spans="1:16" x14ac:dyDescent="0.2">
      <c r="A60" s="5">
        <v>34850</v>
      </c>
      <c r="B60" s="1">
        <v>1.69</v>
      </c>
      <c r="C60" s="1" t="s">
        <v>2</v>
      </c>
      <c r="D60" s="1" t="s">
        <v>2</v>
      </c>
      <c r="E60" s="1" t="s">
        <v>2</v>
      </c>
      <c r="F60" s="1">
        <v>1.86</v>
      </c>
      <c r="G60" s="1">
        <v>1.83</v>
      </c>
      <c r="H60" s="1" t="s">
        <v>2</v>
      </c>
      <c r="I60" s="1" t="s">
        <v>2</v>
      </c>
      <c r="J60" s="1" t="s">
        <v>2</v>
      </c>
      <c r="K60" s="1">
        <v>1.82</v>
      </c>
      <c r="L60" s="81">
        <f t="shared" si="0"/>
        <v>1995</v>
      </c>
      <c r="M60" s="81">
        <f t="shared" si="1"/>
        <v>5</v>
      </c>
      <c r="P60" s="81" t="str">
        <f t="shared" si="2"/>
        <v>19955</v>
      </c>
    </row>
    <row r="61" spans="1:16" x14ac:dyDescent="0.2">
      <c r="A61" s="5">
        <v>34851</v>
      </c>
      <c r="B61" s="1">
        <v>1.67</v>
      </c>
      <c r="C61" s="1" t="s">
        <v>2</v>
      </c>
      <c r="D61" s="1" t="s">
        <v>2</v>
      </c>
      <c r="E61" s="1" t="s">
        <v>2</v>
      </c>
      <c r="F61" s="1">
        <v>1.83</v>
      </c>
      <c r="G61" s="1">
        <v>1.82</v>
      </c>
      <c r="H61" s="1" t="s">
        <v>2</v>
      </c>
      <c r="I61" s="1" t="s">
        <v>2</v>
      </c>
      <c r="J61" s="1" t="s">
        <v>2</v>
      </c>
      <c r="K61" s="1">
        <v>1.78</v>
      </c>
      <c r="L61" s="81">
        <f t="shared" si="0"/>
        <v>1995</v>
      </c>
      <c r="M61" s="81">
        <f t="shared" si="1"/>
        <v>6</v>
      </c>
      <c r="P61" s="81" t="str">
        <f t="shared" si="2"/>
        <v>19956</v>
      </c>
    </row>
    <row r="62" spans="1:16" x14ac:dyDescent="0.2">
      <c r="A62" s="5">
        <v>34852</v>
      </c>
      <c r="B62" s="1">
        <v>1.61</v>
      </c>
      <c r="C62" s="1" t="s">
        <v>2</v>
      </c>
      <c r="D62" s="1" t="s">
        <v>2</v>
      </c>
      <c r="E62" s="1" t="s">
        <v>2</v>
      </c>
      <c r="F62" s="1">
        <v>1.83</v>
      </c>
      <c r="G62" s="1">
        <v>1.79</v>
      </c>
      <c r="H62" s="1" t="s">
        <v>2</v>
      </c>
      <c r="I62" s="1" t="s">
        <v>2</v>
      </c>
      <c r="J62" s="1" t="s">
        <v>2</v>
      </c>
      <c r="K62" s="1">
        <v>1.78</v>
      </c>
      <c r="L62" s="81">
        <f t="shared" si="0"/>
        <v>1995</v>
      </c>
      <c r="M62" s="81">
        <f t="shared" si="1"/>
        <v>6</v>
      </c>
      <c r="P62" s="81" t="str">
        <f t="shared" si="2"/>
        <v>19956</v>
      </c>
    </row>
    <row r="63" spans="1:16" x14ac:dyDescent="0.2">
      <c r="A63" s="5">
        <v>34853</v>
      </c>
      <c r="B63" s="1">
        <v>1.61</v>
      </c>
      <c r="C63" s="1" t="s">
        <v>2</v>
      </c>
      <c r="D63" s="1" t="s">
        <v>2</v>
      </c>
      <c r="E63" s="1" t="s">
        <v>2</v>
      </c>
      <c r="F63" s="1">
        <v>1.83</v>
      </c>
      <c r="G63" s="1">
        <v>1.79</v>
      </c>
      <c r="H63" s="1" t="s">
        <v>2</v>
      </c>
      <c r="I63" s="1" t="s">
        <v>2</v>
      </c>
      <c r="J63" s="1" t="s">
        <v>2</v>
      </c>
      <c r="K63" s="1">
        <v>1.78</v>
      </c>
      <c r="L63" s="81">
        <f t="shared" si="0"/>
        <v>1995</v>
      </c>
      <c r="M63" s="81">
        <f t="shared" si="1"/>
        <v>6</v>
      </c>
      <c r="P63" s="81" t="str">
        <f t="shared" si="2"/>
        <v>19956</v>
      </c>
    </row>
    <row r="64" spans="1:16" x14ac:dyDescent="0.2">
      <c r="A64" s="5">
        <v>34854</v>
      </c>
      <c r="B64" s="1">
        <v>1.61</v>
      </c>
      <c r="C64" s="1" t="s">
        <v>2</v>
      </c>
      <c r="D64" s="1" t="s">
        <v>2</v>
      </c>
      <c r="E64" s="1" t="s">
        <v>2</v>
      </c>
      <c r="F64" s="1">
        <v>1.83</v>
      </c>
      <c r="G64" s="1">
        <v>1.79</v>
      </c>
      <c r="H64" s="1" t="s">
        <v>2</v>
      </c>
      <c r="I64" s="1" t="s">
        <v>2</v>
      </c>
      <c r="J64" s="1" t="s">
        <v>2</v>
      </c>
      <c r="K64" s="1">
        <v>1.78</v>
      </c>
      <c r="L64" s="81">
        <f t="shared" si="0"/>
        <v>1995</v>
      </c>
      <c r="M64" s="81">
        <f t="shared" si="1"/>
        <v>6</v>
      </c>
      <c r="P64" s="81" t="str">
        <f t="shared" si="2"/>
        <v>19956</v>
      </c>
    </row>
    <row r="65" spans="1:16" x14ac:dyDescent="0.2">
      <c r="A65" s="5">
        <v>34855</v>
      </c>
      <c r="B65" s="1">
        <v>1.65</v>
      </c>
      <c r="C65" s="1" t="s">
        <v>2</v>
      </c>
      <c r="D65" s="1" t="s">
        <v>2</v>
      </c>
      <c r="E65" s="1" t="s">
        <v>2</v>
      </c>
      <c r="F65" s="1">
        <v>1.78</v>
      </c>
      <c r="G65" s="1">
        <v>1.77</v>
      </c>
      <c r="H65" s="1" t="s">
        <v>2</v>
      </c>
      <c r="I65" s="1" t="s">
        <v>2</v>
      </c>
      <c r="J65" s="1" t="s">
        <v>2</v>
      </c>
      <c r="K65" s="1">
        <v>1.78</v>
      </c>
      <c r="L65" s="81">
        <f t="shared" si="0"/>
        <v>1995</v>
      </c>
      <c r="M65" s="81">
        <f t="shared" si="1"/>
        <v>6</v>
      </c>
      <c r="P65" s="81" t="str">
        <f t="shared" si="2"/>
        <v>19956</v>
      </c>
    </row>
    <row r="66" spans="1:16" x14ac:dyDescent="0.2">
      <c r="A66" s="5">
        <v>34856</v>
      </c>
      <c r="B66" s="1">
        <v>1.68</v>
      </c>
      <c r="C66" s="1" t="s">
        <v>2</v>
      </c>
      <c r="D66" s="1" t="s">
        <v>2</v>
      </c>
      <c r="E66" s="1" t="s">
        <v>2</v>
      </c>
      <c r="F66" s="1">
        <v>1.8</v>
      </c>
      <c r="G66" s="1">
        <v>1.76</v>
      </c>
      <c r="H66" s="1" t="s">
        <v>2</v>
      </c>
      <c r="I66" s="1" t="s">
        <v>2</v>
      </c>
      <c r="J66" s="1" t="s">
        <v>2</v>
      </c>
      <c r="K66" s="1">
        <v>1.78</v>
      </c>
      <c r="L66" s="81">
        <f t="shared" si="0"/>
        <v>1995</v>
      </c>
      <c r="M66" s="81">
        <f t="shared" si="1"/>
        <v>6</v>
      </c>
      <c r="P66" s="81" t="str">
        <f t="shared" si="2"/>
        <v>19956</v>
      </c>
    </row>
    <row r="67" spans="1:16" x14ac:dyDescent="0.2">
      <c r="A67" s="5">
        <v>34857</v>
      </c>
      <c r="B67" s="1">
        <v>1.69</v>
      </c>
      <c r="C67" s="1" t="s">
        <v>2</v>
      </c>
      <c r="D67" s="1" t="s">
        <v>2</v>
      </c>
      <c r="E67" s="1" t="s">
        <v>2</v>
      </c>
      <c r="F67" s="1">
        <v>1.78</v>
      </c>
      <c r="G67" s="1">
        <v>1.76</v>
      </c>
      <c r="H67" s="1" t="s">
        <v>2</v>
      </c>
      <c r="I67" s="1" t="s">
        <v>2</v>
      </c>
      <c r="J67" s="1" t="s">
        <v>2</v>
      </c>
      <c r="K67" s="1">
        <v>1.78</v>
      </c>
      <c r="L67" s="81">
        <f t="shared" ref="L67:L130" si="4">YEAR(A67)</f>
        <v>1995</v>
      </c>
      <c r="M67" s="81">
        <f t="shared" ref="M67:M130" si="5">MONTH(A67)</f>
        <v>6</v>
      </c>
      <c r="P67" s="81" t="str">
        <f t="shared" ref="P67:P130" si="6">CONCATENATE(L67,M67)</f>
        <v>19956</v>
      </c>
    </row>
    <row r="68" spans="1:16" x14ac:dyDescent="0.2">
      <c r="A68" s="5">
        <v>34858</v>
      </c>
      <c r="B68" s="1">
        <v>1.7</v>
      </c>
      <c r="C68" s="1" t="s">
        <v>2</v>
      </c>
      <c r="D68" s="1" t="s">
        <v>2</v>
      </c>
      <c r="E68" s="1" t="s">
        <v>2</v>
      </c>
      <c r="F68" s="1">
        <v>1.78</v>
      </c>
      <c r="G68" s="1">
        <v>1.76</v>
      </c>
      <c r="H68" s="1" t="s">
        <v>2</v>
      </c>
      <c r="I68" s="1" t="s">
        <v>2</v>
      </c>
      <c r="J68" s="1" t="s">
        <v>2</v>
      </c>
      <c r="K68" s="1">
        <v>1.78</v>
      </c>
      <c r="L68" s="81">
        <f t="shared" si="4"/>
        <v>1995</v>
      </c>
      <c r="M68" s="81">
        <f t="shared" si="5"/>
        <v>6</v>
      </c>
      <c r="P68" s="81" t="str">
        <f t="shared" si="6"/>
        <v>19956</v>
      </c>
    </row>
    <row r="69" spans="1:16" x14ac:dyDescent="0.2">
      <c r="A69" s="5">
        <v>34859</v>
      </c>
      <c r="B69" s="1">
        <v>1.68</v>
      </c>
      <c r="C69" s="1" t="s">
        <v>2</v>
      </c>
      <c r="D69" s="1" t="s">
        <v>2</v>
      </c>
      <c r="E69" s="1" t="s">
        <v>2</v>
      </c>
      <c r="F69" s="1">
        <v>1.81</v>
      </c>
      <c r="G69" s="1">
        <v>1.76</v>
      </c>
      <c r="H69" s="1" t="s">
        <v>2</v>
      </c>
      <c r="I69" s="1" t="s">
        <v>2</v>
      </c>
      <c r="J69" s="1" t="s">
        <v>2</v>
      </c>
      <c r="K69" s="1">
        <v>1.78</v>
      </c>
      <c r="L69" s="81">
        <f t="shared" si="4"/>
        <v>1995</v>
      </c>
      <c r="M69" s="81">
        <f t="shared" si="5"/>
        <v>6</v>
      </c>
      <c r="P69" s="81" t="str">
        <f t="shared" si="6"/>
        <v>19956</v>
      </c>
    </row>
    <row r="70" spans="1:16" x14ac:dyDescent="0.2">
      <c r="A70" s="5">
        <v>34860</v>
      </c>
      <c r="B70" s="1">
        <v>1.68</v>
      </c>
      <c r="C70" s="1" t="s">
        <v>2</v>
      </c>
      <c r="D70" s="1" t="s">
        <v>2</v>
      </c>
      <c r="E70" s="1" t="s">
        <v>2</v>
      </c>
      <c r="F70" s="1">
        <v>1.81</v>
      </c>
      <c r="G70" s="1">
        <v>1.76</v>
      </c>
      <c r="H70" s="1" t="s">
        <v>2</v>
      </c>
      <c r="I70" s="1" t="s">
        <v>2</v>
      </c>
      <c r="J70" s="1" t="s">
        <v>2</v>
      </c>
      <c r="K70" s="1">
        <v>1.78</v>
      </c>
      <c r="L70" s="81">
        <f t="shared" si="4"/>
        <v>1995</v>
      </c>
      <c r="M70" s="81">
        <f t="shared" si="5"/>
        <v>6</v>
      </c>
      <c r="P70" s="81" t="str">
        <f t="shared" si="6"/>
        <v>19956</v>
      </c>
    </row>
    <row r="71" spans="1:16" x14ac:dyDescent="0.2">
      <c r="A71" s="5">
        <v>34861</v>
      </c>
      <c r="B71" s="1">
        <v>1.68</v>
      </c>
      <c r="C71" s="1" t="s">
        <v>2</v>
      </c>
      <c r="D71" s="1" t="s">
        <v>2</v>
      </c>
      <c r="E71" s="1" t="s">
        <v>2</v>
      </c>
      <c r="F71" s="1">
        <v>1.81</v>
      </c>
      <c r="G71" s="1">
        <v>1.76</v>
      </c>
      <c r="H71" s="1" t="s">
        <v>2</v>
      </c>
      <c r="I71" s="1" t="s">
        <v>2</v>
      </c>
      <c r="J71" s="1" t="s">
        <v>2</v>
      </c>
      <c r="K71" s="1">
        <v>1.78</v>
      </c>
      <c r="L71" s="81">
        <f t="shared" si="4"/>
        <v>1995</v>
      </c>
      <c r="M71" s="81">
        <f t="shared" si="5"/>
        <v>6</v>
      </c>
      <c r="P71" s="81" t="str">
        <f t="shared" si="6"/>
        <v>19956</v>
      </c>
    </row>
    <row r="72" spans="1:16" x14ac:dyDescent="0.2">
      <c r="A72" s="5">
        <v>34862</v>
      </c>
      <c r="B72" s="1">
        <v>1.67</v>
      </c>
      <c r="C72" s="1" t="s">
        <v>2</v>
      </c>
      <c r="D72" s="1" t="s">
        <v>2</v>
      </c>
      <c r="E72" s="1" t="s">
        <v>2</v>
      </c>
      <c r="F72" s="1">
        <v>1.81</v>
      </c>
      <c r="G72" s="1">
        <v>1.76</v>
      </c>
      <c r="H72" s="1" t="s">
        <v>2</v>
      </c>
      <c r="I72" s="1" t="s">
        <v>2</v>
      </c>
      <c r="J72" s="1" t="s">
        <v>2</v>
      </c>
      <c r="K72" s="1">
        <v>1.78</v>
      </c>
      <c r="L72" s="81">
        <f t="shared" si="4"/>
        <v>1995</v>
      </c>
      <c r="M72" s="81">
        <f t="shared" si="5"/>
        <v>6</v>
      </c>
      <c r="P72" s="81" t="str">
        <f t="shared" si="6"/>
        <v>19956</v>
      </c>
    </row>
    <row r="73" spans="1:16" x14ac:dyDescent="0.2">
      <c r="A73" s="5">
        <v>34863</v>
      </c>
      <c r="B73" s="1">
        <v>1.68</v>
      </c>
      <c r="C73" s="1" t="s">
        <v>2</v>
      </c>
      <c r="D73" s="1" t="s">
        <v>2</v>
      </c>
      <c r="E73" s="1" t="s">
        <v>2</v>
      </c>
      <c r="F73" s="1">
        <v>1.81</v>
      </c>
      <c r="G73" s="1">
        <v>1.76</v>
      </c>
      <c r="H73" s="1" t="s">
        <v>2</v>
      </c>
      <c r="I73" s="1" t="s">
        <v>2</v>
      </c>
      <c r="J73" s="1" t="s">
        <v>2</v>
      </c>
      <c r="K73" s="1">
        <v>1.75</v>
      </c>
      <c r="L73" s="81">
        <f t="shared" si="4"/>
        <v>1995</v>
      </c>
      <c r="M73" s="81">
        <f t="shared" si="5"/>
        <v>6</v>
      </c>
      <c r="P73" s="81" t="str">
        <f t="shared" si="6"/>
        <v>19956</v>
      </c>
    </row>
    <row r="74" spans="1:16" x14ac:dyDescent="0.2">
      <c r="A74" s="5">
        <v>34864</v>
      </c>
      <c r="B74" s="1">
        <v>1.67</v>
      </c>
      <c r="C74" s="1" t="s">
        <v>2</v>
      </c>
      <c r="D74" s="1" t="s">
        <v>2</v>
      </c>
      <c r="E74" s="1" t="s">
        <v>2</v>
      </c>
      <c r="F74" s="1">
        <v>1.81</v>
      </c>
      <c r="G74" s="1">
        <v>1.76</v>
      </c>
      <c r="H74" s="1" t="s">
        <v>2</v>
      </c>
      <c r="I74" s="1" t="s">
        <v>2</v>
      </c>
      <c r="J74" s="1" t="s">
        <v>2</v>
      </c>
      <c r="K74" s="1">
        <v>1.75</v>
      </c>
      <c r="L74" s="81">
        <f t="shared" si="4"/>
        <v>1995</v>
      </c>
      <c r="M74" s="81">
        <f t="shared" si="5"/>
        <v>6</v>
      </c>
      <c r="P74" s="81" t="str">
        <f t="shared" si="6"/>
        <v>19956</v>
      </c>
    </row>
    <row r="75" spans="1:16" x14ac:dyDescent="0.2">
      <c r="A75" s="5">
        <v>34865</v>
      </c>
      <c r="B75" s="1">
        <v>1.66</v>
      </c>
      <c r="C75" s="1" t="s">
        <v>2</v>
      </c>
      <c r="D75" s="1" t="s">
        <v>2</v>
      </c>
      <c r="E75" s="1" t="s">
        <v>2</v>
      </c>
      <c r="F75" s="1">
        <v>1.77</v>
      </c>
      <c r="G75" s="1">
        <v>1.74</v>
      </c>
      <c r="H75" s="1" t="s">
        <v>2</v>
      </c>
      <c r="I75" s="1" t="s">
        <v>2</v>
      </c>
      <c r="J75" s="1" t="s">
        <v>2</v>
      </c>
      <c r="K75" s="1">
        <v>1.75</v>
      </c>
      <c r="L75" s="81">
        <f t="shared" si="4"/>
        <v>1995</v>
      </c>
      <c r="M75" s="81">
        <f t="shared" si="5"/>
        <v>6</v>
      </c>
      <c r="P75" s="81" t="str">
        <f t="shared" si="6"/>
        <v>19956</v>
      </c>
    </row>
    <row r="76" spans="1:16" x14ac:dyDescent="0.2">
      <c r="A76" s="5">
        <v>34866</v>
      </c>
      <c r="B76" s="1">
        <v>1.64</v>
      </c>
      <c r="C76" s="1" t="s">
        <v>2</v>
      </c>
      <c r="D76" s="1" t="s">
        <v>2</v>
      </c>
      <c r="E76" s="1" t="s">
        <v>2</v>
      </c>
      <c r="F76" s="1">
        <v>1.79</v>
      </c>
      <c r="G76" s="1">
        <v>1.76</v>
      </c>
      <c r="H76" s="1" t="s">
        <v>2</v>
      </c>
      <c r="I76" s="1" t="s">
        <v>2</v>
      </c>
      <c r="J76" s="1" t="s">
        <v>2</v>
      </c>
      <c r="K76" s="1">
        <v>1.75</v>
      </c>
      <c r="L76" s="81">
        <f t="shared" si="4"/>
        <v>1995</v>
      </c>
      <c r="M76" s="81">
        <f t="shared" si="5"/>
        <v>6</v>
      </c>
      <c r="P76" s="81" t="str">
        <f t="shared" si="6"/>
        <v>19956</v>
      </c>
    </row>
    <row r="77" spans="1:16" x14ac:dyDescent="0.2">
      <c r="A77" s="5">
        <v>34867</v>
      </c>
      <c r="B77" s="1">
        <v>1.64</v>
      </c>
      <c r="C77" s="1" t="s">
        <v>2</v>
      </c>
      <c r="D77" s="1" t="s">
        <v>2</v>
      </c>
      <c r="E77" s="1" t="s">
        <v>2</v>
      </c>
      <c r="F77" s="1">
        <v>1.79</v>
      </c>
      <c r="G77" s="1">
        <v>1.76</v>
      </c>
      <c r="H77" s="1" t="s">
        <v>2</v>
      </c>
      <c r="I77" s="1" t="s">
        <v>2</v>
      </c>
      <c r="J77" s="1" t="s">
        <v>2</v>
      </c>
      <c r="K77" s="1">
        <v>1.75</v>
      </c>
      <c r="L77" s="81">
        <f t="shared" si="4"/>
        <v>1995</v>
      </c>
      <c r="M77" s="81">
        <f t="shared" si="5"/>
        <v>6</v>
      </c>
      <c r="P77" s="81" t="str">
        <f t="shared" si="6"/>
        <v>19956</v>
      </c>
    </row>
    <row r="78" spans="1:16" x14ac:dyDescent="0.2">
      <c r="A78" s="5">
        <v>34868</v>
      </c>
      <c r="B78" s="1">
        <v>1.64</v>
      </c>
      <c r="C78" s="1" t="s">
        <v>2</v>
      </c>
      <c r="D78" s="1" t="s">
        <v>2</v>
      </c>
      <c r="E78" s="1" t="s">
        <v>2</v>
      </c>
      <c r="F78" s="1">
        <v>1.79</v>
      </c>
      <c r="G78" s="1">
        <v>1.76</v>
      </c>
      <c r="H78" s="1" t="s">
        <v>2</v>
      </c>
      <c r="I78" s="1" t="s">
        <v>2</v>
      </c>
      <c r="J78" s="1" t="s">
        <v>2</v>
      </c>
      <c r="K78" s="1">
        <v>1.75</v>
      </c>
      <c r="L78" s="81">
        <f t="shared" si="4"/>
        <v>1995</v>
      </c>
      <c r="M78" s="81">
        <f t="shared" si="5"/>
        <v>6</v>
      </c>
      <c r="P78" s="81" t="str">
        <f t="shared" si="6"/>
        <v>19956</v>
      </c>
    </row>
    <row r="79" spans="1:16" x14ac:dyDescent="0.2">
      <c r="A79" s="5">
        <v>34869</v>
      </c>
      <c r="B79" s="1">
        <v>1.65</v>
      </c>
      <c r="C79" s="1" t="s">
        <v>2</v>
      </c>
      <c r="D79" s="1" t="s">
        <v>2</v>
      </c>
      <c r="E79" s="1" t="s">
        <v>2</v>
      </c>
      <c r="F79" s="1">
        <v>1.79</v>
      </c>
      <c r="G79" s="1">
        <v>1.75</v>
      </c>
      <c r="H79" s="1" t="s">
        <v>2</v>
      </c>
      <c r="I79" s="1" t="s">
        <v>2</v>
      </c>
      <c r="J79" s="1" t="s">
        <v>2</v>
      </c>
      <c r="K79" s="1">
        <v>1.75</v>
      </c>
      <c r="L79" s="81">
        <f t="shared" si="4"/>
        <v>1995</v>
      </c>
      <c r="M79" s="81">
        <f t="shared" si="5"/>
        <v>6</v>
      </c>
      <c r="P79" s="81" t="str">
        <f t="shared" si="6"/>
        <v>19956</v>
      </c>
    </row>
    <row r="80" spans="1:16" x14ac:dyDescent="0.2">
      <c r="A80" s="5">
        <v>34870</v>
      </c>
      <c r="B80" s="1">
        <v>1.65</v>
      </c>
      <c r="C80" s="1" t="s">
        <v>2</v>
      </c>
      <c r="D80" s="1" t="s">
        <v>2</v>
      </c>
      <c r="E80" s="1" t="s">
        <v>2</v>
      </c>
      <c r="F80" s="1">
        <v>1.78</v>
      </c>
      <c r="G80" s="1">
        <v>1.75</v>
      </c>
      <c r="H80" s="1" t="s">
        <v>2</v>
      </c>
      <c r="I80" s="1" t="s">
        <v>2</v>
      </c>
      <c r="J80" s="1" t="s">
        <v>2</v>
      </c>
      <c r="K80" s="1">
        <v>1.73</v>
      </c>
      <c r="L80" s="81">
        <f t="shared" si="4"/>
        <v>1995</v>
      </c>
      <c r="M80" s="81">
        <f t="shared" si="5"/>
        <v>6</v>
      </c>
      <c r="P80" s="81" t="str">
        <f t="shared" si="6"/>
        <v>19956</v>
      </c>
    </row>
    <row r="81" spans="1:16" x14ac:dyDescent="0.2">
      <c r="A81" s="5">
        <v>34871</v>
      </c>
      <c r="B81" s="1">
        <v>1.6</v>
      </c>
      <c r="C81" s="1" t="s">
        <v>2</v>
      </c>
      <c r="D81" s="1" t="s">
        <v>2</v>
      </c>
      <c r="E81" s="1" t="s">
        <v>2</v>
      </c>
      <c r="F81" s="1">
        <v>1.78</v>
      </c>
      <c r="G81" s="1">
        <v>1.71</v>
      </c>
      <c r="H81" s="1" t="s">
        <v>2</v>
      </c>
      <c r="I81" s="1" t="s">
        <v>2</v>
      </c>
      <c r="J81" s="1" t="s">
        <v>2</v>
      </c>
      <c r="K81" s="1">
        <v>1.73</v>
      </c>
      <c r="L81" s="81">
        <f t="shared" si="4"/>
        <v>1995</v>
      </c>
      <c r="M81" s="81">
        <f t="shared" si="5"/>
        <v>6</v>
      </c>
      <c r="P81" s="81" t="str">
        <f t="shared" si="6"/>
        <v>19956</v>
      </c>
    </row>
    <row r="82" spans="1:16" x14ac:dyDescent="0.2">
      <c r="A82" s="5">
        <v>34872</v>
      </c>
      <c r="B82" s="1">
        <v>1.57</v>
      </c>
      <c r="C82" s="1" t="s">
        <v>2</v>
      </c>
      <c r="D82" s="1" t="s">
        <v>2</v>
      </c>
      <c r="E82" s="1" t="s">
        <v>2</v>
      </c>
      <c r="F82" s="1">
        <v>1.76</v>
      </c>
      <c r="G82" s="1">
        <v>1.71</v>
      </c>
      <c r="H82" s="1" t="s">
        <v>2</v>
      </c>
      <c r="I82" s="1" t="s">
        <v>2</v>
      </c>
      <c r="J82" s="1" t="s">
        <v>2</v>
      </c>
      <c r="K82" s="1">
        <v>1.73</v>
      </c>
      <c r="L82" s="81">
        <f t="shared" si="4"/>
        <v>1995</v>
      </c>
      <c r="M82" s="81">
        <f t="shared" si="5"/>
        <v>6</v>
      </c>
      <c r="P82" s="81" t="str">
        <f t="shared" si="6"/>
        <v>19956</v>
      </c>
    </row>
    <row r="83" spans="1:16" x14ac:dyDescent="0.2">
      <c r="A83" s="5">
        <v>34873</v>
      </c>
      <c r="B83" s="1">
        <v>1.54</v>
      </c>
      <c r="C83" s="1" t="s">
        <v>2</v>
      </c>
      <c r="D83" s="1" t="s">
        <v>2</v>
      </c>
      <c r="E83" s="1" t="s">
        <v>2</v>
      </c>
      <c r="F83" s="1">
        <v>1.67</v>
      </c>
      <c r="G83" s="1">
        <v>1.63</v>
      </c>
      <c r="H83" s="1" t="s">
        <v>2</v>
      </c>
      <c r="I83" s="1" t="s">
        <v>2</v>
      </c>
      <c r="J83" s="1" t="s">
        <v>2</v>
      </c>
      <c r="K83" s="1">
        <v>1.73</v>
      </c>
      <c r="L83" s="81">
        <f t="shared" si="4"/>
        <v>1995</v>
      </c>
      <c r="M83" s="81">
        <f t="shared" si="5"/>
        <v>6</v>
      </c>
      <c r="P83" s="81" t="str">
        <f t="shared" si="6"/>
        <v>19956</v>
      </c>
    </row>
    <row r="84" spans="1:16" x14ac:dyDescent="0.2">
      <c r="A84" s="5">
        <v>34874</v>
      </c>
      <c r="B84" s="1">
        <v>1.54</v>
      </c>
      <c r="C84" s="1" t="s">
        <v>2</v>
      </c>
      <c r="D84" s="1" t="s">
        <v>2</v>
      </c>
      <c r="E84" s="1" t="s">
        <v>2</v>
      </c>
      <c r="F84" s="1">
        <v>1.67</v>
      </c>
      <c r="G84" s="1">
        <v>1.63</v>
      </c>
      <c r="H84" s="1" t="s">
        <v>2</v>
      </c>
      <c r="I84" s="1" t="s">
        <v>2</v>
      </c>
      <c r="J84" s="1" t="s">
        <v>2</v>
      </c>
      <c r="K84" s="1">
        <v>1.73</v>
      </c>
      <c r="L84" s="81">
        <f t="shared" si="4"/>
        <v>1995</v>
      </c>
      <c r="M84" s="81">
        <f t="shared" si="5"/>
        <v>6</v>
      </c>
      <c r="P84" s="81" t="str">
        <f t="shared" si="6"/>
        <v>19956</v>
      </c>
    </row>
    <row r="85" spans="1:16" x14ac:dyDescent="0.2">
      <c r="A85" s="5">
        <v>34875</v>
      </c>
      <c r="B85" s="1">
        <v>1.54</v>
      </c>
      <c r="C85" s="1" t="s">
        <v>2</v>
      </c>
      <c r="D85" s="1" t="s">
        <v>2</v>
      </c>
      <c r="E85" s="1" t="s">
        <v>2</v>
      </c>
      <c r="F85" s="1">
        <v>1.67</v>
      </c>
      <c r="G85" s="1">
        <v>1.63</v>
      </c>
      <c r="H85" s="1" t="s">
        <v>2</v>
      </c>
      <c r="I85" s="1" t="s">
        <v>2</v>
      </c>
      <c r="J85" s="1" t="s">
        <v>2</v>
      </c>
      <c r="K85" s="1">
        <v>1.73</v>
      </c>
      <c r="L85" s="81">
        <f t="shared" si="4"/>
        <v>1995</v>
      </c>
      <c r="M85" s="81">
        <f t="shared" si="5"/>
        <v>6</v>
      </c>
      <c r="P85" s="81" t="str">
        <f t="shared" si="6"/>
        <v>19956</v>
      </c>
    </row>
    <row r="86" spans="1:16" x14ac:dyDescent="0.2">
      <c r="A86" s="5">
        <v>34876</v>
      </c>
      <c r="B86" s="1">
        <v>1.54</v>
      </c>
      <c r="C86" s="1" t="s">
        <v>2</v>
      </c>
      <c r="D86" s="1" t="s">
        <v>2</v>
      </c>
      <c r="E86" s="1" t="s">
        <v>2</v>
      </c>
      <c r="F86" s="1">
        <v>1.67</v>
      </c>
      <c r="G86" s="1">
        <v>1.65</v>
      </c>
      <c r="H86" s="1" t="s">
        <v>2</v>
      </c>
      <c r="I86" s="1" t="s">
        <v>2</v>
      </c>
      <c r="J86" s="1" t="s">
        <v>2</v>
      </c>
      <c r="K86" s="1">
        <v>1.73</v>
      </c>
      <c r="L86" s="81">
        <f t="shared" si="4"/>
        <v>1995</v>
      </c>
      <c r="M86" s="81">
        <f t="shared" si="5"/>
        <v>6</v>
      </c>
      <c r="P86" s="81" t="str">
        <f t="shared" si="6"/>
        <v>19956</v>
      </c>
    </row>
    <row r="87" spans="1:16" x14ac:dyDescent="0.2">
      <c r="A87" s="5">
        <v>34877</v>
      </c>
      <c r="B87" s="1">
        <v>1.57</v>
      </c>
      <c r="C87" s="1" t="s">
        <v>2</v>
      </c>
      <c r="D87" s="1" t="s">
        <v>2</v>
      </c>
      <c r="E87" s="1" t="s">
        <v>2</v>
      </c>
      <c r="F87" s="1">
        <v>1.63</v>
      </c>
      <c r="G87" s="1">
        <v>1.55</v>
      </c>
      <c r="H87" s="1" t="s">
        <v>2</v>
      </c>
      <c r="I87" s="1" t="s">
        <v>2</v>
      </c>
      <c r="J87" s="1" t="s">
        <v>2</v>
      </c>
      <c r="K87" s="1">
        <v>1.73</v>
      </c>
      <c r="L87" s="81">
        <f t="shared" si="4"/>
        <v>1995</v>
      </c>
      <c r="M87" s="81">
        <f t="shared" si="5"/>
        <v>6</v>
      </c>
      <c r="P87" s="81" t="str">
        <f t="shared" si="6"/>
        <v>19956</v>
      </c>
    </row>
    <row r="88" spans="1:16" x14ac:dyDescent="0.2">
      <c r="A88" s="5">
        <v>34878</v>
      </c>
      <c r="B88" s="1">
        <v>1.52</v>
      </c>
      <c r="C88" s="1" t="s">
        <v>2</v>
      </c>
      <c r="D88" s="1" t="s">
        <v>2</v>
      </c>
      <c r="E88" s="1" t="s">
        <v>2</v>
      </c>
      <c r="F88" s="1">
        <v>1.63</v>
      </c>
      <c r="G88" s="1">
        <v>1.55</v>
      </c>
      <c r="H88" s="1" t="s">
        <v>2</v>
      </c>
      <c r="I88" s="1" t="s">
        <v>2</v>
      </c>
      <c r="J88" s="1" t="s">
        <v>2</v>
      </c>
      <c r="K88" s="1">
        <v>1.73</v>
      </c>
      <c r="L88" s="81">
        <f t="shared" si="4"/>
        <v>1995</v>
      </c>
      <c r="M88" s="81">
        <f t="shared" si="5"/>
        <v>6</v>
      </c>
      <c r="P88" s="81" t="str">
        <f t="shared" si="6"/>
        <v>19956</v>
      </c>
    </row>
    <row r="89" spans="1:16" x14ac:dyDescent="0.2">
      <c r="A89" s="5">
        <v>34879</v>
      </c>
      <c r="B89" s="1">
        <v>1.49</v>
      </c>
      <c r="C89" s="1" t="s">
        <v>2</v>
      </c>
      <c r="D89" s="1" t="s">
        <v>2</v>
      </c>
      <c r="E89" s="1" t="s">
        <v>2</v>
      </c>
      <c r="F89" s="1">
        <v>1.63</v>
      </c>
      <c r="G89" s="1">
        <v>1.55</v>
      </c>
      <c r="H89" s="1" t="s">
        <v>2</v>
      </c>
      <c r="I89" s="1" t="s">
        <v>2</v>
      </c>
      <c r="J89" s="1" t="s">
        <v>2</v>
      </c>
      <c r="K89" s="1">
        <v>1.73</v>
      </c>
      <c r="L89" s="81">
        <f t="shared" si="4"/>
        <v>1995</v>
      </c>
      <c r="M89" s="81">
        <f t="shared" si="5"/>
        <v>6</v>
      </c>
      <c r="P89" s="81" t="str">
        <f t="shared" si="6"/>
        <v>19956</v>
      </c>
    </row>
    <row r="90" spans="1:16" x14ac:dyDescent="0.2">
      <c r="A90" s="5">
        <v>34880</v>
      </c>
      <c r="B90" s="1">
        <v>1.45</v>
      </c>
      <c r="C90" s="1" t="s">
        <v>2</v>
      </c>
      <c r="D90" s="1" t="s">
        <v>2</v>
      </c>
      <c r="E90" s="1" t="s">
        <v>2</v>
      </c>
      <c r="F90" s="1">
        <v>1.62</v>
      </c>
      <c r="G90" s="1">
        <v>1.6</v>
      </c>
      <c r="H90" s="1" t="s">
        <v>2</v>
      </c>
      <c r="I90" s="1" t="s">
        <v>2</v>
      </c>
      <c r="J90" s="1" t="s">
        <v>2</v>
      </c>
      <c r="K90" s="1">
        <v>1.61</v>
      </c>
      <c r="L90" s="81">
        <f t="shared" si="4"/>
        <v>1995</v>
      </c>
      <c r="M90" s="81">
        <f t="shared" si="5"/>
        <v>6</v>
      </c>
      <c r="P90" s="81" t="str">
        <f t="shared" si="6"/>
        <v>19956</v>
      </c>
    </row>
    <row r="91" spans="1:16" x14ac:dyDescent="0.2">
      <c r="A91" s="5">
        <v>34881</v>
      </c>
      <c r="B91" s="1">
        <v>1.45</v>
      </c>
      <c r="C91" s="1" t="s">
        <v>2</v>
      </c>
      <c r="D91" s="1" t="s">
        <v>2</v>
      </c>
      <c r="E91" s="1" t="s">
        <v>2</v>
      </c>
      <c r="F91" s="1">
        <v>1.62</v>
      </c>
      <c r="G91" s="1">
        <v>1.6</v>
      </c>
      <c r="H91" s="1" t="s">
        <v>2</v>
      </c>
      <c r="I91" s="1" t="s">
        <v>2</v>
      </c>
      <c r="J91" s="1" t="s">
        <v>2</v>
      </c>
      <c r="K91" s="1">
        <v>1.61</v>
      </c>
      <c r="L91" s="81">
        <f t="shared" si="4"/>
        <v>1995</v>
      </c>
      <c r="M91" s="81">
        <f t="shared" si="5"/>
        <v>7</v>
      </c>
      <c r="P91" s="81" t="str">
        <f t="shared" si="6"/>
        <v>19957</v>
      </c>
    </row>
    <row r="92" spans="1:16" x14ac:dyDescent="0.2">
      <c r="A92" s="5">
        <v>34882</v>
      </c>
      <c r="B92" s="1">
        <v>1.45</v>
      </c>
      <c r="C92" s="1" t="s">
        <v>2</v>
      </c>
      <c r="D92" s="1" t="s">
        <v>2</v>
      </c>
      <c r="E92" s="1" t="s">
        <v>2</v>
      </c>
      <c r="F92" s="1">
        <v>1.62</v>
      </c>
      <c r="G92" s="1">
        <v>1.6</v>
      </c>
      <c r="H92" s="1" t="s">
        <v>2</v>
      </c>
      <c r="I92" s="1" t="s">
        <v>2</v>
      </c>
      <c r="J92" s="1" t="s">
        <v>2</v>
      </c>
      <c r="K92" s="1">
        <v>1.61</v>
      </c>
      <c r="L92" s="81">
        <f t="shared" si="4"/>
        <v>1995</v>
      </c>
      <c r="M92" s="81">
        <f t="shared" si="5"/>
        <v>7</v>
      </c>
      <c r="P92" s="81" t="str">
        <f t="shared" si="6"/>
        <v>19957</v>
      </c>
    </row>
    <row r="93" spans="1:16" x14ac:dyDescent="0.2">
      <c r="A93" s="5">
        <v>34883</v>
      </c>
      <c r="B93" s="1">
        <v>1.45</v>
      </c>
      <c r="C93" s="1" t="s">
        <v>2</v>
      </c>
      <c r="D93" s="1" t="s">
        <v>2</v>
      </c>
      <c r="E93" s="1" t="s">
        <v>2</v>
      </c>
      <c r="F93" s="1">
        <v>1.63</v>
      </c>
      <c r="G93" s="1">
        <v>1.6</v>
      </c>
      <c r="H93" s="1" t="s">
        <v>2</v>
      </c>
      <c r="I93" s="1" t="s">
        <v>2</v>
      </c>
      <c r="J93" s="1" t="s">
        <v>2</v>
      </c>
      <c r="K93" s="1">
        <v>1.61</v>
      </c>
      <c r="L93" s="81">
        <f t="shared" si="4"/>
        <v>1995</v>
      </c>
      <c r="M93" s="81">
        <f t="shared" si="5"/>
        <v>7</v>
      </c>
      <c r="P93" s="81" t="str">
        <f t="shared" si="6"/>
        <v>19957</v>
      </c>
    </row>
    <row r="94" spans="1:16" x14ac:dyDescent="0.2">
      <c r="A94" s="5">
        <v>34885</v>
      </c>
      <c r="B94" s="1">
        <v>1.405</v>
      </c>
      <c r="C94" s="1" t="s">
        <v>2</v>
      </c>
      <c r="D94" s="1" t="s">
        <v>2</v>
      </c>
      <c r="E94" s="1" t="s">
        <v>2</v>
      </c>
      <c r="F94" s="1">
        <v>1.5449999999999999</v>
      </c>
      <c r="G94" s="1">
        <v>1.5249999999999999</v>
      </c>
      <c r="H94" s="1" t="s">
        <v>2</v>
      </c>
      <c r="I94" s="1" t="s">
        <v>2</v>
      </c>
      <c r="J94" s="1" t="s">
        <v>2</v>
      </c>
      <c r="K94" s="1">
        <v>1.61</v>
      </c>
      <c r="L94" s="81">
        <f t="shared" si="4"/>
        <v>1995</v>
      </c>
      <c r="M94" s="81">
        <f t="shared" si="5"/>
        <v>7</v>
      </c>
      <c r="P94" s="81" t="str">
        <f t="shared" si="6"/>
        <v>19957</v>
      </c>
    </row>
    <row r="95" spans="1:16" x14ac:dyDescent="0.2">
      <c r="A95" s="5">
        <v>34886</v>
      </c>
      <c r="B95" s="1">
        <v>1.32</v>
      </c>
      <c r="C95" s="1" t="s">
        <v>2</v>
      </c>
      <c r="D95" s="1" t="s">
        <v>2</v>
      </c>
      <c r="E95" s="1" t="s">
        <v>2</v>
      </c>
      <c r="F95" s="1">
        <v>1.5</v>
      </c>
      <c r="G95" s="1">
        <v>1.49</v>
      </c>
      <c r="H95" s="1" t="s">
        <v>2</v>
      </c>
      <c r="I95" s="1" t="s">
        <v>2</v>
      </c>
      <c r="J95" s="1" t="s">
        <v>2</v>
      </c>
      <c r="K95" s="1">
        <v>1.61</v>
      </c>
      <c r="L95" s="81">
        <f t="shared" si="4"/>
        <v>1995</v>
      </c>
      <c r="M95" s="81">
        <f t="shared" si="5"/>
        <v>7</v>
      </c>
      <c r="P95" s="81" t="str">
        <f t="shared" si="6"/>
        <v>19957</v>
      </c>
    </row>
    <row r="96" spans="1:16" x14ac:dyDescent="0.2">
      <c r="A96" s="5">
        <v>34887</v>
      </c>
      <c r="B96" s="1">
        <v>1.3</v>
      </c>
      <c r="C96" s="1" t="s">
        <v>2</v>
      </c>
      <c r="D96" s="1" t="s">
        <v>2</v>
      </c>
      <c r="E96" s="1" t="s">
        <v>2</v>
      </c>
      <c r="F96" s="1">
        <v>1.4750000000000001</v>
      </c>
      <c r="G96" s="1">
        <v>1.44</v>
      </c>
      <c r="H96" s="1" t="s">
        <v>2</v>
      </c>
      <c r="I96" s="1" t="s">
        <v>2</v>
      </c>
      <c r="J96" s="1" t="s">
        <v>2</v>
      </c>
      <c r="K96" s="1">
        <v>1.54</v>
      </c>
      <c r="L96" s="81">
        <f t="shared" si="4"/>
        <v>1995</v>
      </c>
      <c r="M96" s="81">
        <f t="shared" si="5"/>
        <v>7</v>
      </c>
      <c r="P96" s="81" t="str">
        <f t="shared" si="6"/>
        <v>19957</v>
      </c>
    </row>
    <row r="97" spans="1:16" x14ac:dyDescent="0.2">
      <c r="A97" s="5">
        <v>34888</v>
      </c>
      <c r="B97" s="1">
        <v>1.3</v>
      </c>
      <c r="C97" s="1" t="s">
        <v>2</v>
      </c>
      <c r="D97" s="1" t="s">
        <v>2</v>
      </c>
      <c r="E97" s="1" t="s">
        <v>2</v>
      </c>
      <c r="F97" s="1">
        <v>1.4750000000000001</v>
      </c>
      <c r="G97" s="1">
        <v>1.44</v>
      </c>
      <c r="H97" s="1" t="s">
        <v>2</v>
      </c>
      <c r="I97" s="1" t="s">
        <v>2</v>
      </c>
      <c r="J97" s="1" t="s">
        <v>2</v>
      </c>
      <c r="K97" s="1">
        <v>1.54</v>
      </c>
      <c r="L97" s="81">
        <f t="shared" si="4"/>
        <v>1995</v>
      </c>
      <c r="M97" s="81">
        <f t="shared" si="5"/>
        <v>7</v>
      </c>
      <c r="P97" s="81" t="str">
        <f t="shared" si="6"/>
        <v>19957</v>
      </c>
    </row>
    <row r="98" spans="1:16" x14ac:dyDescent="0.2">
      <c r="A98" s="5">
        <v>34889</v>
      </c>
      <c r="B98" s="1">
        <v>1.3</v>
      </c>
      <c r="C98" s="1" t="s">
        <v>2</v>
      </c>
      <c r="D98" s="1" t="s">
        <v>2</v>
      </c>
      <c r="E98" s="1" t="s">
        <v>2</v>
      </c>
      <c r="F98" s="1">
        <v>1.4750000000000001</v>
      </c>
      <c r="G98" s="1">
        <v>1.44</v>
      </c>
      <c r="H98" s="1" t="s">
        <v>2</v>
      </c>
      <c r="I98" s="1" t="s">
        <v>2</v>
      </c>
      <c r="J98" s="1" t="s">
        <v>2</v>
      </c>
      <c r="K98" s="1">
        <v>1.54</v>
      </c>
      <c r="L98" s="81">
        <f t="shared" si="4"/>
        <v>1995</v>
      </c>
      <c r="M98" s="81">
        <f t="shared" si="5"/>
        <v>7</v>
      </c>
      <c r="P98" s="81" t="str">
        <f t="shared" si="6"/>
        <v>19957</v>
      </c>
    </row>
    <row r="99" spans="1:16" x14ac:dyDescent="0.2">
      <c r="A99" s="5">
        <v>34890</v>
      </c>
      <c r="B99" s="1">
        <v>1.38</v>
      </c>
      <c r="C99" s="1" t="s">
        <v>2</v>
      </c>
      <c r="D99" s="1" t="s">
        <v>2</v>
      </c>
      <c r="E99" s="1" t="s">
        <v>2</v>
      </c>
      <c r="F99" s="1">
        <v>1.54</v>
      </c>
      <c r="G99" s="1">
        <v>1.47</v>
      </c>
      <c r="H99" s="1" t="s">
        <v>2</v>
      </c>
      <c r="I99" s="1" t="s">
        <v>2</v>
      </c>
      <c r="J99" s="1" t="s">
        <v>2</v>
      </c>
      <c r="K99" s="1">
        <v>1.54</v>
      </c>
      <c r="L99" s="81">
        <f t="shared" si="4"/>
        <v>1995</v>
      </c>
      <c r="M99" s="81">
        <f t="shared" si="5"/>
        <v>7</v>
      </c>
      <c r="P99" s="81" t="str">
        <f t="shared" si="6"/>
        <v>19957</v>
      </c>
    </row>
    <row r="100" spans="1:16" x14ac:dyDescent="0.2">
      <c r="A100" s="5">
        <v>34891</v>
      </c>
      <c r="B100" s="1">
        <v>1.46</v>
      </c>
      <c r="C100" s="1" t="s">
        <v>2</v>
      </c>
      <c r="D100" s="1" t="s">
        <v>2</v>
      </c>
      <c r="E100" s="1" t="s">
        <v>2</v>
      </c>
      <c r="F100" s="1">
        <v>1.59</v>
      </c>
      <c r="G100" s="1">
        <v>1.56</v>
      </c>
      <c r="H100" s="1" t="s">
        <v>2</v>
      </c>
      <c r="I100" s="1" t="s">
        <v>2</v>
      </c>
      <c r="J100" s="1" t="s">
        <v>2</v>
      </c>
      <c r="K100" s="1">
        <v>1.5349999999999999</v>
      </c>
      <c r="L100" s="81">
        <f t="shared" si="4"/>
        <v>1995</v>
      </c>
      <c r="M100" s="81">
        <f t="shared" si="5"/>
        <v>7</v>
      </c>
      <c r="P100" s="81" t="str">
        <f t="shared" si="6"/>
        <v>19957</v>
      </c>
    </row>
    <row r="101" spans="1:16" x14ac:dyDescent="0.2">
      <c r="A101" s="5">
        <v>34892</v>
      </c>
      <c r="B101" s="1">
        <v>1.48</v>
      </c>
      <c r="C101" s="1" t="s">
        <v>2</v>
      </c>
      <c r="D101" s="1" t="s">
        <v>2</v>
      </c>
      <c r="E101" s="1" t="s">
        <v>2</v>
      </c>
      <c r="F101" s="1">
        <v>1.57</v>
      </c>
      <c r="G101" s="1">
        <v>1.56</v>
      </c>
      <c r="H101" s="1" t="s">
        <v>2</v>
      </c>
      <c r="I101" s="1" t="s">
        <v>2</v>
      </c>
      <c r="J101" s="1" t="s">
        <v>2</v>
      </c>
      <c r="K101" s="1">
        <v>1.5349999999999999</v>
      </c>
      <c r="L101" s="81">
        <f t="shared" si="4"/>
        <v>1995</v>
      </c>
      <c r="M101" s="81">
        <f t="shared" si="5"/>
        <v>7</v>
      </c>
      <c r="P101" s="81" t="str">
        <f t="shared" si="6"/>
        <v>19957</v>
      </c>
    </row>
    <row r="102" spans="1:16" x14ac:dyDescent="0.2">
      <c r="A102" s="5">
        <v>34893</v>
      </c>
      <c r="B102" s="1">
        <v>1.46</v>
      </c>
      <c r="C102" s="1" t="s">
        <v>2</v>
      </c>
      <c r="D102" s="1" t="s">
        <v>2</v>
      </c>
      <c r="E102" s="1" t="s">
        <v>2</v>
      </c>
      <c r="F102" s="1">
        <v>1.58</v>
      </c>
      <c r="G102" s="1">
        <v>1.54</v>
      </c>
      <c r="H102" s="1" t="s">
        <v>2</v>
      </c>
      <c r="I102" s="1" t="s">
        <v>2</v>
      </c>
      <c r="J102" s="1" t="s">
        <v>2</v>
      </c>
      <c r="K102" s="1">
        <v>1.5349999999999999</v>
      </c>
      <c r="L102" s="81">
        <f t="shared" si="4"/>
        <v>1995</v>
      </c>
      <c r="M102" s="81">
        <f t="shared" si="5"/>
        <v>7</v>
      </c>
      <c r="P102" s="81" t="str">
        <f t="shared" si="6"/>
        <v>19957</v>
      </c>
    </row>
    <row r="103" spans="1:16" x14ac:dyDescent="0.2">
      <c r="A103" s="5">
        <v>34894</v>
      </c>
      <c r="B103" s="1">
        <v>1.45</v>
      </c>
      <c r="C103" s="1" t="s">
        <v>2</v>
      </c>
      <c r="D103" s="1" t="s">
        <v>2</v>
      </c>
      <c r="E103" s="1" t="s">
        <v>2</v>
      </c>
      <c r="F103" s="1">
        <v>1.57</v>
      </c>
      <c r="G103" s="1">
        <v>1.55</v>
      </c>
      <c r="H103" s="1" t="s">
        <v>2</v>
      </c>
      <c r="I103" s="1" t="s">
        <v>2</v>
      </c>
      <c r="J103" s="1" t="s">
        <v>2</v>
      </c>
      <c r="K103" s="1">
        <v>1.5349999999999999</v>
      </c>
      <c r="L103" s="81">
        <f t="shared" si="4"/>
        <v>1995</v>
      </c>
      <c r="M103" s="81">
        <f t="shared" si="5"/>
        <v>7</v>
      </c>
      <c r="P103" s="81" t="str">
        <f t="shared" si="6"/>
        <v>19957</v>
      </c>
    </row>
    <row r="104" spans="1:16" x14ac:dyDescent="0.2">
      <c r="A104" s="5">
        <v>34895</v>
      </c>
      <c r="B104" s="1">
        <v>1.45</v>
      </c>
      <c r="C104" s="1" t="s">
        <v>2</v>
      </c>
      <c r="D104" s="1" t="s">
        <v>2</v>
      </c>
      <c r="E104" s="1" t="s">
        <v>2</v>
      </c>
      <c r="F104" s="1">
        <v>1.57</v>
      </c>
      <c r="G104" s="1">
        <v>1.55</v>
      </c>
      <c r="H104" s="1" t="s">
        <v>2</v>
      </c>
      <c r="I104" s="1" t="s">
        <v>2</v>
      </c>
      <c r="J104" s="1" t="s">
        <v>2</v>
      </c>
      <c r="K104" s="1">
        <v>1.5349999999999999</v>
      </c>
      <c r="L104" s="81">
        <f t="shared" si="4"/>
        <v>1995</v>
      </c>
      <c r="M104" s="81">
        <f t="shared" si="5"/>
        <v>7</v>
      </c>
      <c r="P104" s="81" t="str">
        <f t="shared" si="6"/>
        <v>19957</v>
      </c>
    </row>
    <row r="105" spans="1:16" x14ac:dyDescent="0.2">
      <c r="A105" s="5">
        <v>34896</v>
      </c>
      <c r="B105" s="1">
        <v>1.45</v>
      </c>
      <c r="C105" s="1" t="s">
        <v>2</v>
      </c>
      <c r="D105" s="1" t="s">
        <v>2</v>
      </c>
      <c r="E105" s="1" t="s">
        <v>2</v>
      </c>
      <c r="F105" s="1">
        <v>1.57</v>
      </c>
      <c r="G105" s="1">
        <v>1.55</v>
      </c>
      <c r="H105" s="1" t="s">
        <v>2</v>
      </c>
      <c r="I105" s="1" t="s">
        <v>2</v>
      </c>
      <c r="J105" s="1" t="s">
        <v>2</v>
      </c>
      <c r="K105" s="1">
        <v>1.5349999999999999</v>
      </c>
      <c r="L105" s="81">
        <f t="shared" si="4"/>
        <v>1995</v>
      </c>
      <c r="M105" s="81">
        <f t="shared" si="5"/>
        <v>7</v>
      </c>
      <c r="P105" s="81" t="str">
        <f t="shared" si="6"/>
        <v>19957</v>
      </c>
    </row>
    <row r="106" spans="1:16" x14ac:dyDescent="0.2">
      <c r="A106" s="5">
        <v>34897</v>
      </c>
      <c r="B106" s="1">
        <v>1.4650000000000001</v>
      </c>
      <c r="C106" s="1" t="s">
        <v>2</v>
      </c>
      <c r="D106" s="1" t="s">
        <v>2</v>
      </c>
      <c r="E106" s="1" t="s">
        <v>2</v>
      </c>
      <c r="F106" s="1">
        <v>1.58</v>
      </c>
      <c r="G106" s="1">
        <v>1.56</v>
      </c>
      <c r="H106" s="1" t="s">
        <v>2</v>
      </c>
      <c r="I106" s="1" t="s">
        <v>2</v>
      </c>
      <c r="J106" s="1" t="s">
        <v>2</v>
      </c>
      <c r="K106" s="1">
        <v>1.56</v>
      </c>
      <c r="L106" s="81">
        <f t="shared" si="4"/>
        <v>1995</v>
      </c>
      <c r="M106" s="81">
        <f t="shared" si="5"/>
        <v>7</v>
      </c>
      <c r="P106" s="81" t="str">
        <f t="shared" si="6"/>
        <v>19957</v>
      </c>
    </row>
    <row r="107" spans="1:16" x14ac:dyDescent="0.2">
      <c r="A107" s="5">
        <v>34898</v>
      </c>
      <c r="B107" s="1">
        <v>1.4950000000000001</v>
      </c>
      <c r="C107" s="1" t="s">
        <v>2</v>
      </c>
      <c r="D107" s="1" t="s">
        <v>2</v>
      </c>
      <c r="E107" s="1" t="s">
        <v>2</v>
      </c>
      <c r="F107" s="1">
        <v>1.585</v>
      </c>
      <c r="G107" s="1">
        <v>1.56</v>
      </c>
      <c r="H107" s="1" t="s">
        <v>2</v>
      </c>
      <c r="I107" s="1" t="s">
        <v>2</v>
      </c>
      <c r="J107" s="1" t="s">
        <v>2</v>
      </c>
      <c r="K107" s="1">
        <v>1.56</v>
      </c>
      <c r="L107" s="81">
        <f t="shared" si="4"/>
        <v>1995</v>
      </c>
      <c r="M107" s="81">
        <f t="shared" si="5"/>
        <v>7</v>
      </c>
      <c r="P107" s="81" t="str">
        <f t="shared" si="6"/>
        <v>19957</v>
      </c>
    </row>
    <row r="108" spans="1:16" x14ac:dyDescent="0.2">
      <c r="A108" s="5">
        <v>34899</v>
      </c>
      <c r="B108" s="1">
        <v>1.48</v>
      </c>
      <c r="C108" s="1" t="s">
        <v>2</v>
      </c>
      <c r="D108" s="1" t="s">
        <v>2</v>
      </c>
      <c r="E108" s="1" t="s">
        <v>2</v>
      </c>
      <c r="F108" s="1">
        <v>1.6</v>
      </c>
      <c r="G108" s="1">
        <v>1.58</v>
      </c>
      <c r="H108" s="1" t="s">
        <v>2</v>
      </c>
      <c r="I108" s="1" t="s">
        <v>2</v>
      </c>
      <c r="J108" s="1" t="s">
        <v>2</v>
      </c>
      <c r="K108" s="1">
        <v>1.56</v>
      </c>
      <c r="L108" s="81">
        <f t="shared" si="4"/>
        <v>1995</v>
      </c>
      <c r="M108" s="81">
        <f t="shared" si="5"/>
        <v>7</v>
      </c>
      <c r="P108" s="81" t="str">
        <f t="shared" si="6"/>
        <v>19957</v>
      </c>
    </row>
    <row r="109" spans="1:16" x14ac:dyDescent="0.2">
      <c r="A109" s="5">
        <v>34900</v>
      </c>
      <c r="B109" s="1">
        <v>1.46</v>
      </c>
      <c r="C109" s="1" t="s">
        <v>2</v>
      </c>
      <c r="D109" s="1" t="s">
        <v>2</v>
      </c>
      <c r="E109" s="1" t="s">
        <v>2</v>
      </c>
      <c r="F109" s="1">
        <v>1.59</v>
      </c>
      <c r="G109" s="1">
        <v>1.58</v>
      </c>
      <c r="H109" s="1" t="s">
        <v>2</v>
      </c>
      <c r="I109" s="1" t="s">
        <v>2</v>
      </c>
      <c r="J109" s="1" t="s">
        <v>2</v>
      </c>
      <c r="K109" s="1">
        <v>1.56</v>
      </c>
      <c r="L109" s="81">
        <f t="shared" si="4"/>
        <v>1995</v>
      </c>
      <c r="M109" s="81">
        <f t="shared" si="5"/>
        <v>7</v>
      </c>
      <c r="P109" s="81" t="str">
        <f t="shared" si="6"/>
        <v>19957</v>
      </c>
    </row>
    <row r="110" spans="1:16" x14ac:dyDescent="0.2">
      <c r="A110" s="5">
        <v>34901</v>
      </c>
      <c r="B110" s="1">
        <v>1.425</v>
      </c>
      <c r="C110" s="1" t="s">
        <v>2</v>
      </c>
      <c r="D110" s="1" t="s">
        <v>2</v>
      </c>
      <c r="E110" s="1" t="s">
        <v>2</v>
      </c>
      <c r="F110" s="1">
        <v>1.5649999999999999</v>
      </c>
      <c r="G110" s="1">
        <v>1.55</v>
      </c>
      <c r="H110" s="1" t="s">
        <v>2</v>
      </c>
      <c r="I110" s="1" t="s">
        <v>2</v>
      </c>
      <c r="J110" s="1" t="s">
        <v>2</v>
      </c>
      <c r="K110" s="1">
        <v>1.56</v>
      </c>
      <c r="L110" s="81">
        <f t="shared" si="4"/>
        <v>1995</v>
      </c>
      <c r="M110" s="81">
        <f t="shared" si="5"/>
        <v>7</v>
      </c>
      <c r="P110" s="81" t="str">
        <f t="shared" si="6"/>
        <v>19957</v>
      </c>
    </row>
    <row r="111" spans="1:16" x14ac:dyDescent="0.2">
      <c r="A111" s="5">
        <v>34902</v>
      </c>
      <c r="B111" s="1">
        <v>1.425</v>
      </c>
      <c r="C111" s="1" t="s">
        <v>2</v>
      </c>
      <c r="D111" s="1" t="s">
        <v>2</v>
      </c>
      <c r="E111" s="1" t="s">
        <v>2</v>
      </c>
      <c r="F111" s="1">
        <v>1.5649999999999999</v>
      </c>
      <c r="G111" s="1">
        <v>1.55</v>
      </c>
      <c r="H111" s="1" t="s">
        <v>2</v>
      </c>
      <c r="I111" s="1" t="s">
        <v>2</v>
      </c>
      <c r="J111" s="1" t="s">
        <v>2</v>
      </c>
      <c r="K111" s="1">
        <v>1.56</v>
      </c>
      <c r="L111" s="81">
        <f t="shared" si="4"/>
        <v>1995</v>
      </c>
      <c r="M111" s="81">
        <f t="shared" si="5"/>
        <v>7</v>
      </c>
      <c r="P111" s="81" t="str">
        <f t="shared" si="6"/>
        <v>19957</v>
      </c>
    </row>
    <row r="112" spans="1:16" x14ac:dyDescent="0.2">
      <c r="A112" s="5">
        <v>34903</v>
      </c>
      <c r="B112" s="1">
        <v>1.425</v>
      </c>
      <c r="C112" s="1" t="s">
        <v>2</v>
      </c>
      <c r="D112" s="1" t="s">
        <v>2</v>
      </c>
      <c r="E112" s="1" t="s">
        <v>2</v>
      </c>
      <c r="F112" s="1">
        <v>1.5649999999999999</v>
      </c>
      <c r="G112" s="1">
        <v>1.55</v>
      </c>
      <c r="H112" s="1" t="s">
        <v>2</v>
      </c>
      <c r="I112" s="1" t="s">
        <v>2</v>
      </c>
      <c r="J112" s="1" t="s">
        <v>2</v>
      </c>
      <c r="K112" s="1">
        <v>1.56</v>
      </c>
      <c r="L112" s="81">
        <f t="shared" si="4"/>
        <v>1995</v>
      </c>
      <c r="M112" s="81">
        <f t="shared" si="5"/>
        <v>7</v>
      </c>
      <c r="P112" s="81" t="str">
        <f t="shared" si="6"/>
        <v>19957</v>
      </c>
    </row>
    <row r="113" spans="1:16" x14ac:dyDescent="0.2">
      <c r="A113" s="5">
        <v>34904</v>
      </c>
      <c r="B113" s="1">
        <v>1.44</v>
      </c>
      <c r="C113" s="1" t="s">
        <v>2</v>
      </c>
      <c r="D113" s="1" t="s">
        <v>2</v>
      </c>
      <c r="E113" s="1" t="s">
        <v>2</v>
      </c>
      <c r="F113" s="1">
        <v>1.5649999999999999</v>
      </c>
      <c r="G113" s="1">
        <v>1.58</v>
      </c>
      <c r="H113" s="1" t="s">
        <v>2</v>
      </c>
      <c r="I113" s="1" t="s">
        <v>2</v>
      </c>
      <c r="J113" s="1" t="s">
        <v>2</v>
      </c>
      <c r="K113" s="1">
        <v>1.55</v>
      </c>
      <c r="L113" s="81">
        <f t="shared" si="4"/>
        <v>1995</v>
      </c>
      <c r="M113" s="81">
        <f t="shared" si="5"/>
        <v>7</v>
      </c>
      <c r="P113" s="81" t="str">
        <f t="shared" si="6"/>
        <v>19957</v>
      </c>
    </row>
    <row r="114" spans="1:16" x14ac:dyDescent="0.2">
      <c r="A114" s="5">
        <v>34905</v>
      </c>
      <c r="B114" s="1">
        <v>1.405</v>
      </c>
      <c r="C114" s="1" t="s">
        <v>2</v>
      </c>
      <c r="D114" s="1" t="s">
        <v>2</v>
      </c>
      <c r="E114" s="1" t="s">
        <v>2</v>
      </c>
      <c r="F114" s="1">
        <v>1.5649999999999999</v>
      </c>
      <c r="G114" s="1">
        <v>1.58</v>
      </c>
      <c r="H114" s="1" t="s">
        <v>2</v>
      </c>
      <c r="I114" s="1" t="s">
        <v>2</v>
      </c>
      <c r="J114" s="1" t="s">
        <v>2</v>
      </c>
      <c r="K114" s="1">
        <v>1.55</v>
      </c>
      <c r="L114" s="81">
        <f t="shared" si="4"/>
        <v>1995</v>
      </c>
      <c r="M114" s="81">
        <f t="shared" si="5"/>
        <v>7</v>
      </c>
      <c r="P114" s="81" t="str">
        <f t="shared" si="6"/>
        <v>19957</v>
      </c>
    </row>
    <row r="115" spans="1:16" x14ac:dyDescent="0.2">
      <c r="A115" s="5">
        <v>34906</v>
      </c>
      <c r="B115" s="1">
        <v>1.43</v>
      </c>
      <c r="C115" s="1" t="s">
        <v>2</v>
      </c>
      <c r="D115" s="1" t="s">
        <v>2</v>
      </c>
      <c r="E115" s="1" t="s">
        <v>2</v>
      </c>
      <c r="F115" s="1">
        <v>1.5649999999999999</v>
      </c>
      <c r="G115" s="1">
        <v>1.585</v>
      </c>
      <c r="H115" s="1" t="s">
        <v>2</v>
      </c>
      <c r="I115" s="1" t="s">
        <v>2</v>
      </c>
      <c r="J115" s="1" t="s">
        <v>2</v>
      </c>
      <c r="K115" s="1">
        <v>1.55</v>
      </c>
      <c r="L115" s="81">
        <f t="shared" si="4"/>
        <v>1995</v>
      </c>
      <c r="M115" s="81">
        <f t="shared" si="5"/>
        <v>7</v>
      </c>
      <c r="P115" s="81" t="str">
        <f t="shared" si="6"/>
        <v>19957</v>
      </c>
    </row>
    <row r="116" spans="1:16" x14ac:dyDescent="0.2">
      <c r="A116" s="5">
        <v>34907</v>
      </c>
      <c r="B116" s="1">
        <v>1.5</v>
      </c>
      <c r="C116" s="1" t="s">
        <v>2</v>
      </c>
      <c r="D116" s="1" t="s">
        <v>2</v>
      </c>
      <c r="E116" s="1" t="s">
        <v>2</v>
      </c>
      <c r="F116" s="1">
        <v>1.5649999999999999</v>
      </c>
      <c r="G116" s="1">
        <v>1.56</v>
      </c>
      <c r="H116" s="1" t="s">
        <v>2</v>
      </c>
      <c r="I116" s="1" t="s">
        <v>2</v>
      </c>
      <c r="J116" s="1" t="s">
        <v>2</v>
      </c>
      <c r="K116" s="1">
        <v>1.55</v>
      </c>
      <c r="L116" s="81">
        <f t="shared" si="4"/>
        <v>1995</v>
      </c>
      <c r="M116" s="81">
        <f t="shared" si="5"/>
        <v>7</v>
      </c>
      <c r="P116" s="81" t="str">
        <f t="shared" si="6"/>
        <v>19957</v>
      </c>
    </row>
    <row r="117" spans="1:16" x14ac:dyDescent="0.2">
      <c r="A117" s="5">
        <v>34908</v>
      </c>
      <c r="B117" s="1">
        <v>1.48</v>
      </c>
      <c r="C117" s="1" t="s">
        <v>2</v>
      </c>
      <c r="D117" s="1" t="s">
        <v>2</v>
      </c>
      <c r="E117" s="1" t="s">
        <v>2</v>
      </c>
      <c r="F117" s="1">
        <v>1.625</v>
      </c>
      <c r="G117" s="1">
        <v>1.61</v>
      </c>
      <c r="H117" s="1" t="s">
        <v>2</v>
      </c>
      <c r="I117" s="1" t="s">
        <v>2</v>
      </c>
      <c r="J117" s="1" t="s">
        <v>2</v>
      </c>
      <c r="K117" s="1">
        <v>1.55</v>
      </c>
      <c r="L117" s="81">
        <f t="shared" si="4"/>
        <v>1995</v>
      </c>
      <c r="M117" s="81">
        <f t="shared" si="5"/>
        <v>7</v>
      </c>
      <c r="P117" s="81" t="str">
        <f t="shared" si="6"/>
        <v>19957</v>
      </c>
    </row>
    <row r="118" spans="1:16" x14ac:dyDescent="0.2">
      <c r="A118" s="5">
        <v>34909</v>
      </c>
      <c r="B118" s="1">
        <v>1.48</v>
      </c>
      <c r="C118" s="1" t="s">
        <v>2</v>
      </c>
      <c r="D118" s="1" t="s">
        <v>2</v>
      </c>
      <c r="E118" s="1" t="s">
        <v>2</v>
      </c>
      <c r="F118" s="1">
        <v>1.625</v>
      </c>
      <c r="G118" s="1">
        <v>1.61</v>
      </c>
      <c r="H118" s="1" t="s">
        <v>2</v>
      </c>
      <c r="I118" s="1" t="s">
        <v>2</v>
      </c>
      <c r="J118" s="1" t="s">
        <v>2</v>
      </c>
      <c r="K118" s="1">
        <v>1.55</v>
      </c>
      <c r="L118" s="81">
        <f t="shared" si="4"/>
        <v>1995</v>
      </c>
      <c r="M118" s="81">
        <f t="shared" si="5"/>
        <v>7</v>
      </c>
      <c r="P118" s="81" t="str">
        <f t="shared" si="6"/>
        <v>19957</v>
      </c>
    </row>
    <row r="119" spans="1:16" x14ac:dyDescent="0.2">
      <c r="A119" s="5">
        <v>34910</v>
      </c>
      <c r="B119" s="1">
        <v>1.48</v>
      </c>
      <c r="C119" s="1" t="s">
        <v>2</v>
      </c>
      <c r="D119" s="1" t="s">
        <v>2</v>
      </c>
      <c r="E119" s="1" t="s">
        <v>2</v>
      </c>
      <c r="F119" s="1">
        <v>1.625</v>
      </c>
      <c r="G119" s="1">
        <v>1.61</v>
      </c>
      <c r="H119" s="1" t="s">
        <v>2</v>
      </c>
      <c r="I119" s="1" t="s">
        <v>2</v>
      </c>
      <c r="J119" s="1" t="s">
        <v>2</v>
      </c>
      <c r="K119" s="1">
        <v>1.55</v>
      </c>
      <c r="L119" s="81">
        <f t="shared" si="4"/>
        <v>1995</v>
      </c>
      <c r="M119" s="81">
        <f t="shared" si="5"/>
        <v>7</v>
      </c>
      <c r="P119" s="81" t="str">
        <f t="shared" si="6"/>
        <v>19957</v>
      </c>
    </row>
    <row r="120" spans="1:16" x14ac:dyDescent="0.2">
      <c r="A120" s="5">
        <v>34912</v>
      </c>
      <c r="B120" s="1">
        <v>1.4950000000000001</v>
      </c>
      <c r="C120" s="1" t="s">
        <v>2</v>
      </c>
      <c r="D120" s="1" t="s">
        <v>2</v>
      </c>
      <c r="E120" s="1" t="s">
        <v>2</v>
      </c>
      <c r="F120" s="1">
        <v>1.665</v>
      </c>
      <c r="G120" s="1">
        <v>1.615</v>
      </c>
      <c r="H120" s="1" t="s">
        <v>2</v>
      </c>
      <c r="I120" s="1" t="s">
        <v>2</v>
      </c>
      <c r="J120" s="1" t="s">
        <v>2</v>
      </c>
      <c r="K120" s="1">
        <v>1.5449999999999999</v>
      </c>
      <c r="L120" s="81">
        <f t="shared" si="4"/>
        <v>1995</v>
      </c>
      <c r="M120" s="81">
        <f t="shared" si="5"/>
        <v>8</v>
      </c>
      <c r="P120" s="81" t="str">
        <f t="shared" si="6"/>
        <v>19958</v>
      </c>
    </row>
    <row r="121" spans="1:16" x14ac:dyDescent="0.2">
      <c r="A121" s="5">
        <v>34913</v>
      </c>
      <c r="B121" s="1">
        <v>1.4</v>
      </c>
      <c r="C121" s="1" t="s">
        <v>2</v>
      </c>
      <c r="D121" s="1" t="s">
        <v>2</v>
      </c>
      <c r="E121" s="1" t="s">
        <v>2</v>
      </c>
      <c r="F121" s="1">
        <v>1.55</v>
      </c>
      <c r="G121" s="1">
        <v>1.5</v>
      </c>
      <c r="H121" s="1" t="s">
        <v>2</v>
      </c>
      <c r="I121" s="1" t="s">
        <v>2</v>
      </c>
      <c r="J121" s="1" t="s">
        <v>2</v>
      </c>
      <c r="K121" s="1">
        <v>1.49</v>
      </c>
      <c r="L121" s="81">
        <f t="shared" si="4"/>
        <v>1995</v>
      </c>
      <c r="M121" s="81">
        <f t="shared" si="5"/>
        <v>8</v>
      </c>
      <c r="P121" s="81" t="str">
        <f t="shared" si="6"/>
        <v>19958</v>
      </c>
    </row>
    <row r="122" spans="1:16" x14ac:dyDescent="0.2">
      <c r="A122" s="5">
        <v>34914</v>
      </c>
      <c r="B122" s="1">
        <v>1.4950000000000001</v>
      </c>
      <c r="C122" s="1" t="s">
        <v>2</v>
      </c>
      <c r="D122" s="1" t="s">
        <v>2</v>
      </c>
      <c r="E122" s="1" t="s">
        <v>2</v>
      </c>
      <c r="F122" s="1">
        <v>1.61</v>
      </c>
      <c r="G122" s="1">
        <v>1.595</v>
      </c>
      <c r="H122" s="1" t="s">
        <v>2</v>
      </c>
      <c r="I122" s="1" t="s">
        <v>2</v>
      </c>
      <c r="J122" s="1" t="s">
        <v>2</v>
      </c>
      <c r="K122" s="1">
        <v>1.49</v>
      </c>
      <c r="L122" s="81">
        <f t="shared" si="4"/>
        <v>1995</v>
      </c>
      <c r="M122" s="81">
        <f t="shared" si="5"/>
        <v>8</v>
      </c>
      <c r="P122" s="81" t="str">
        <f t="shared" si="6"/>
        <v>19958</v>
      </c>
    </row>
    <row r="123" spans="1:16" x14ac:dyDescent="0.2">
      <c r="A123" s="5">
        <v>34915</v>
      </c>
      <c r="B123" s="1">
        <v>1.38</v>
      </c>
      <c r="C123" s="1" t="s">
        <v>2</v>
      </c>
      <c r="D123" s="1" t="s">
        <v>2</v>
      </c>
      <c r="E123" s="1" t="s">
        <v>2</v>
      </c>
      <c r="F123" s="1">
        <v>1.61</v>
      </c>
      <c r="G123" s="1">
        <v>1.5349999999999999</v>
      </c>
      <c r="H123" s="1" t="s">
        <v>2</v>
      </c>
      <c r="I123" s="1" t="s">
        <v>2</v>
      </c>
      <c r="J123" s="1" t="s">
        <v>2</v>
      </c>
      <c r="K123" s="1">
        <v>1.49</v>
      </c>
      <c r="L123" s="81">
        <f t="shared" si="4"/>
        <v>1995</v>
      </c>
      <c r="M123" s="81">
        <f t="shared" si="5"/>
        <v>8</v>
      </c>
      <c r="P123" s="81" t="str">
        <f t="shared" si="6"/>
        <v>19958</v>
      </c>
    </row>
    <row r="124" spans="1:16" x14ac:dyDescent="0.2">
      <c r="A124" s="5">
        <v>34916</v>
      </c>
      <c r="B124" s="1">
        <v>1.38</v>
      </c>
      <c r="C124" s="1" t="s">
        <v>2</v>
      </c>
      <c r="D124" s="1" t="s">
        <v>2</v>
      </c>
      <c r="E124" s="1" t="s">
        <v>2</v>
      </c>
      <c r="F124" s="1">
        <v>1.61</v>
      </c>
      <c r="G124" s="1">
        <v>1.5349999999999999</v>
      </c>
      <c r="H124" s="1" t="s">
        <v>2</v>
      </c>
      <c r="I124" s="1" t="s">
        <v>2</v>
      </c>
      <c r="J124" s="1" t="s">
        <v>2</v>
      </c>
      <c r="K124" s="1">
        <v>1.49</v>
      </c>
      <c r="L124" s="81">
        <f t="shared" si="4"/>
        <v>1995</v>
      </c>
      <c r="M124" s="81">
        <f t="shared" si="5"/>
        <v>8</v>
      </c>
      <c r="P124" s="81" t="str">
        <f t="shared" si="6"/>
        <v>19958</v>
      </c>
    </row>
    <row r="125" spans="1:16" x14ac:dyDescent="0.2">
      <c r="A125" s="5">
        <v>34917</v>
      </c>
      <c r="B125" s="1">
        <v>1.38</v>
      </c>
      <c r="C125" s="1" t="s">
        <v>2</v>
      </c>
      <c r="D125" s="1" t="s">
        <v>2</v>
      </c>
      <c r="E125" s="1" t="s">
        <v>2</v>
      </c>
      <c r="F125" s="1">
        <v>1.61</v>
      </c>
      <c r="G125" s="1">
        <v>1.5349999999999999</v>
      </c>
      <c r="H125" s="1" t="s">
        <v>2</v>
      </c>
      <c r="I125" s="1" t="s">
        <v>2</v>
      </c>
      <c r="J125" s="1" t="s">
        <v>2</v>
      </c>
      <c r="K125" s="1">
        <v>1.49</v>
      </c>
      <c r="L125" s="81">
        <f t="shared" si="4"/>
        <v>1995</v>
      </c>
      <c r="M125" s="81">
        <f t="shared" si="5"/>
        <v>8</v>
      </c>
      <c r="P125" s="81" t="str">
        <f t="shared" si="6"/>
        <v>19958</v>
      </c>
    </row>
    <row r="126" spans="1:16" x14ac:dyDescent="0.2">
      <c r="A126" s="5">
        <v>34918</v>
      </c>
      <c r="B126" s="1">
        <v>1.38</v>
      </c>
      <c r="C126" s="1" t="s">
        <v>2</v>
      </c>
      <c r="D126" s="1" t="s">
        <v>2</v>
      </c>
      <c r="E126" s="1" t="s">
        <v>2</v>
      </c>
      <c r="F126" s="1">
        <v>1.56</v>
      </c>
      <c r="G126" s="1">
        <v>1.51</v>
      </c>
      <c r="H126" s="1" t="s">
        <v>2</v>
      </c>
      <c r="I126" s="1" t="s">
        <v>2</v>
      </c>
      <c r="J126" s="1" t="s">
        <v>2</v>
      </c>
      <c r="K126" s="1">
        <v>1.49</v>
      </c>
      <c r="L126" s="81">
        <f t="shared" si="4"/>
        <v>1995</v>
      </c>
      <c r="M126" s="81">
        <f t="shared" si="5"/>
        <v>8</v>
      </c>
      <c r="P126" s="81" t="str">
        <f t="shared" si="6"/>
        <v>19958</v>
      </c>
    </row>
    <row r="127" spans="1:16" x14ac:dyDescent="0.2">
      <c r="A127" s="5">
        <v>34919</v>
      </c>
      <c r="B127" s="1">
        <v>1.4350000000000001</v>
      </c>
      <c r="C127" s="1" t="s">
        <v>2</v>
      </c>
      <c r="D127" s="1" t="s">
        <v>2</v>
      </c>
      <c r="E127" s="1" t="s">
        <v>2</v>
      </c>
      <c r="F127" s="1">
        <v>1.57</v>
      </c>
      <c r="G127" s="1">
        <v>1.55</v>
      </c>
      <c r="H127" s="1" t="s">
        <v>2</v>
      </c>
      <c r="I127" s="1" t="s">
        <v>2</v>
      </c>
      <c r="J127" s="1" t="s">
        <v>2</v>
      </c>
      <c r="K127" s="1">
        <v>1.49</v>
      </c>
      <c r="L127" s="81">
        <f t="shared" si="4"/>
        <v>1995</v>
      </c>
      <c r="M127" s="81">
        <f t="shared" si="5"/>
        <v>8</v>
      </c>
      <c r="P127" s="81" t="str">
        <f t="shared" si="6"/>
        <v>19958</v>
      </c>
    </row>
    <row r="128" spans="1:16" x14ac:dyDescent="0.2">
      <c r="A128" s="5">
        <v>34920</v>
      </c>
      <c r="B128" s="1">
        <v>1.51</v>
      </c>
      <c r="C128" s="1" t="s">
        <v>2</v>
      </c>
      <c r="D128" s="1" t="s">
        <v>2</v>
      </c>
      <c r="E128" s="1" t="s">
        <v>2</v>
      </c>
      <c r="F128" s="1">
        <v>1.61</v>
      </c>
      <c r="G128" s="1">
        <v>1.57</v>
      </c>
      <c r="H128" s="1" t="s">
        <v>2</v>
      </c>
      <c r="I128" s="1" t="s">
        <v>2</v>
      </c>
      <c r="J128" s="1" t="s">
        <v>2</v>
      </c>
      <c r="K128" s="1">
        <v>1.49</v>
      </c>
      <c r="L128" s="81">
        <f t="shared" si="4"/>
        <v>1995</v>
      </c>
      <c r="M128" s="81">
        <f t="shared" si="5"/>
        <v>8</v>
      </c>
      <c r="P128" s="81" t="str">
        <f t="shared" si="6"/>
        <v>19958</v>
      </c>
    </row>
    <row r="129" spans="1:16" x14ac:dyDescent="0.2">
      <c r="A129" s="5">
        <v>34921</v>
      </c>
      <c r="B129" s="1">
        <v>1.52</v>
      </c>
      <c r="C129" s="1" t="s">
        <v>2</v>
      </c>
      <c r="D129" s="1" t="s">
        <v>2</v>
      </c>
      <c r="E129" s="1" t="s">
        <v>2</v>
      </c>
      <c r="F129" s="1">
        <v>1.66</v>
      </c>
      <c r="G129" s="1">
        <v>1.65</v>
      </c>
      <c r="H129" s="1" t="s">
        <v>2</v>
      </c>
      <c r="I129" s="1" t="s">
        <v>2</v>
      </c>
      <c r="J129" s="1" t="s">
        <v>2</v>
      </c>
      <c r="K129" s="1">
        <v>1.49</v>
      </c>
      <c r="L129" s="81">
        <f t="shared" si="4"/>
        <v>1995</v>
      </c>
      <c r="M129" s="81">
        <f t="shared" si="5"/>
        <v>8</v>
      </c>
      <c r="P129" s="81" t="str">
        <f t="shared" si="6"/>
        <v>19958</v>
      </c>
    </row>
    <row r="130" spans="1:16" x14ac:dyDescent="0.2">
      <c r="A130" s="5">
        <v>34922</v>
      </c>
      <c r="B130" s="1">
        <v>1.49</v>
      </c>
      <c r="C130" s="1" t="s">
        <v>2</v>
      </c>
      <c r="D130" s="1" t="s">
        <v>2</v>
      </c>
      <c r="E130" s="1" t="s">
        <v>2</v>
      </c>
      <c r="F130" s="1">
        <v>1.6</v>
      </c>
      <c r="G130" s="1">
        <v>1.61</v>
      </c>
      <c r="H130" s="1" t="s">
        <v>2</v>
      </c>
      <c r="I130" s="1" t="s">
        <v>2</v>
      </c>
      <c r="J130" s="1" t="s">
        <v>2</v>
      </c>
      <c r="K130" s="1">
        <v>1.49</v>
      </c>
      <c r="L130" s="81">
        <f t="shared" si="4"/>
        <v>1995</v>
      </c>
      <c r="M130" s="81">
        <f t="shared" si="5"/>
        <v>8</v>
      </c>
      <c r="P130" s="81" t="str">
        <f t="shared" si="6"/>
        <v>19958</v>
      </c>
    </row>
    <row r="131" spans="1:16" x14ac:dyDescent="0.2">
      <c r="A131" s="5">
        <v>34923</v>
      </c>
      <c r="B131" s="1">
        <v>1.49</v>
      </c>
      <c r="C131" s="1" t="s">
        <v>2</v>
      </c>
      <c r="D131" s="1" t="s">
        <v>2</v>
      </c>
      <c r="E131" s="1" t="s">
        <v>2</v>
      </c>
      <c r="F131" s="1">
        <v>1.6</v>
      </c>
      <c r="G131" s="1">
        <v>1.61</v>
      </c>
      <c r="H131" s="1" t="s">
        <v>2</v>
      </c>
      <c r="I131" s="1" t="s">
        <v>2</v>
      </c>
      <c r="J131" s="1" t="s">
        <v>2</v>
      </c>
      <c r="K131" s="1">
        <v>1.49</v>
      </c>
      <c r="L131" s="81">
        <f t="shared" ref="L131:L194" si="7">YEAR(A131)</f>
        <v>1995</v>
      </c>
      <c r="M131" s="81">
        <f t="shared" ref="M131:M194" si="8">MONTH(A131)</f>
        <v>8</v>
      </c>
      <c r="P131" s="81" t="str">
        <f t="shared" ref="P131:P194" si="9">CONCATENATE(L131,M131)</f>
        <v>19958</v>
      </c>
    </row>
    <row r="132" spans="1:16" x14ac:dyDescent="0.2">
      <c r="A132" s="5">
        <v>34924</v>
      </c>
      <c r="B132" s="1">
        <v>1.49</v>
      </c>
      <c r="C132" s="1" t="s">
        <v>2</v>
      </c>
      <c r="D132" s="1" t="s">
        <v>2</v>
      </c>
      <c r="E132" s="1" t="s">
        <v>2</v>
      </c>
      <c r="F132" s="1">
        <v>1.6</v>
      </c>
      <c r="G132" s="1">
        <v>1.61</v>
      </c>
      <c r="H132" s="1" t="s">
        <v>2</v>
      </c>
      <c r="I132" s="1" t="s">
        <v>2</v>
      </c>
      <c r="J132" s="1" t="s">
        <v>2</v>
      </c>
      <c r="K132" s="1">
        <v>1.49</v>
      </c>
      <c r="L132" s="81">
        <f t="shared" si="7"/>
        <v>1995</v>
      </c>
      <c r="M132" s="81">
        <f t="shared" si="8"/>
        <v>8</v>
      </c>
      <c r="P132" s="81" t="str">
        <f t="shared" si="9"/>
        <v>19958</v>
      </c>
    </row>
    <row r="133" spans="1:16" x14ac:dyDescent="0.2">
      <c r="A133" s="5">
        <v>34925</v>
      </c>
      <c r="B133" s="1">
        <v>1.5349999999999999</v>
      </c>
      <c r="C133" s="1" t="s">
        <v>2</v>
      </c>
      <c r="D133" s="1" t="s">
        <v>2</v>
      </c>
      <c r="E133" s="1" t="s">
        <v>2</v>
      </c>
      <c r="F133" s="1">
        <v>1.62</v>
      </c>
      <c r="G133" s="1">
        <v>1.65</v>
      </c>
      <c r="H133" s="1" t="s">
        <v>2</v>
      </c>
      <c r="I133" s="1" t="s">
        <v>2</v>
      </c>
      <c r="J133" s="1" t="s">
        <v>2</v>
      </c>
      <c r="K133" s="1">
        <v>1.49</v>
      </c>
      <c r="L133" s="81">
        <f t="shared" si="7"/>
        <v>1995</v>
      </c>
      <c r="M133" s="81">
        <f t="shared" si="8"/>
        <v>8</v>
      </c>
      <c r="P133" s="81" t="str">
        <f t="shared" si="9"/>
        <v>19958</v>
      </c>
    </row>
    <row r="134" spans="1:16" x14ac:dyDescent="0.2">
      <c r="A134" s="5">
        <v>34926</v>
      </c>
      <c r="B134" s="1">
        <v>1.64</v>
      </c>
      <c r="C134" s="1" t="s">
        <v>2</v>
      </c>
      <c r="D134" s="1" t="s">
        <v>2</v>
      </c>
      <c r="E134" s="1" t="s">
        <v>2</v>
      </c>
      <c r="F134" s="1">
        <v>1.73</v>
      </c>
      <c r="G134" s="1">
        <v>1.7</v>
      </c>
      <c r="H134" s="1" t="s">
        <v>2</v>
      </c>
      <c r="I134" s="1" t="s">
        <v>2</v>
      </c>
      <c r="J134" s="1" t="s">
        <v>2</v>
      </c>
      <c r="K134" s="1">
        <v>1.56</v>
      </c>
      <c r="L134" s="81">
        <f t="shared" si="7"/>
        <v>1995</v>
      </c>
      <c r="M134" s="81">
        <f t="shared" si="8"/>
        <v>8</v>
      </c>
      <c r="P134" s="81" t="str">
        <f t="shared" si="9"/>
        <v>19958</v>
      </c>
    </row>
    <row r="135" spans="1:16" x14ac:dyDescent="0.2">
      <c r="A135" s="5">
        <v>34927</v>
      </c>
      <c r="B135" s="1">
        <v>1.57</v>
      </c>
      <c r="C135" s="1" t="s">
        <v>2</v>
      </c>
      <c r="D135" s="1" t="s">
        <v>2</v>
      </c>
      <c r="E135" s="1" t="s">
        <v>2</v>
      </c>
      <c r="F135" s="1">
        <v>1.71</v>
      </c>
      <c r="G135" s="1">
        <v>1.71</v>
      </c>
      <c r="H135" s="1" t="s">
        <v>2</v>
      </c>
      <c r="I135" s="1" t="s">
        <v>2</v>
      </c>
      <c r="J135" s="1" t="s">
        <v>2</v>
      </c>
      <c r="K135" s="1">
        <v>1.56</v>
      </c>
      <c r="L135" s="81">
        <f t="shared" si="7"/>
        <v>1995</v>
      </c>
      <c r="M135" s="81">
        <f t="shared" si="8"/>
        <v>8</v>
      </c>
      <c r="P135" s="81" t="str">
        <f t="shared" si="9"/>
        <v>19958</v>
      </c>
    </row>
    <row r="136" spans="1:16" x14ac:dyDescent="0.2">
      <c r="A136" s="5">
        <v>34928</v>
      </c>
      <c r="B136" s="1">
        <v>1.59</v>
      </c>
      <c r="C136" s="1" t="s">
        <v>2</v>
      </c>
      <c r="D136" s="1" t="s">
        <v>2</v>
      </c>
      <c r="E136" s="1" t="s">
        <v>2</v>
      </c>
      <c r="F136" s="1">
        <v>1.71</v>
      </c>
      <c r="G136" s="1">
        <v>1.7050000000000001</v>
      </c>
      <c r="H136" s="1" t="s">
        <v>2</v>
      </c>
      <c r="I136" s="1" t="s">
        <v>2</v>
      </c>
      <c r="J136" s="1" t="s">
        <v>2</v>
      </c>
      <c r="K136" s="1">
        <v>1.56</v>
      </c>
      <c r="L136" s="81">
        <f t="shared" si="7"/>
        <v>1995</v>
      </c>
      <c r="M136" s="81">
        <f t="shared" si="8"/>
        <v>8</v>
      </c>
      <c r="P136" s="81" t="str">
        <f t="shared" si="9"/>
        <v>19958</v>
      </c>
    </row>
    <row r="137" spans="1:16" x14ac:dyDescent="0.2">
      <c r="A137" s="5">
        <v>34929</v>
      </c>
      <c r="B137" s="1">
        <v>1.63</v>
      </c>
      <c r="C137" s="1" t="s">
        <v>2</v>
      </c>
      <c r="D137" s="1" t="s">
        <v>2</v>
      </c>
      <c r="E137" s="1" t="s">
        <v>2</v>
      </c>
      <c r="F137" s="1">
        <v>1.75</v>
      </c>
      <c r="G137" s="1">
        <v>1.75</v>
      </c>
      <c r="H137" s="1" t="s">
        <v>2</v>
      </c>
      <c r="I137" s="1" t="s">
        <v>2</v>
      </c>
      <c r="J137" s="1" t="s">
        <v>2</v>
      </c>
      <c r="K137" s="1">
        <v>1.56</v>
      </c>
      <c r="L137" s="81">
        <f t="shared" si="7"/>
        <v>1995</v>
      </c>
      <c r="M137" s="81">
        <f t="shared" si="8"/>
        <v>8</v>
      </c>
      <c r="P137" s="81" t="str">
        <f t="shared" si="9"/>
        <v>19958</v>
      </c>
    </row>
    <row r="138" spans="1:16" x14ac:dyDescent="0.2">
      <c r="A138" s="5">
        <v>34930</v>
      </c>
      <c r="B138" s="1">
        <v>1.63</v>
      </c>
      <c r="C138" s="1" t="s">
        <v>2</v>
      </c>
      <c r="D138" s="1" t="s">
        <v>2</v>
      </c>
      <c r="E138" s="1" t="s">
        <v>2</v>
      </c>
      <c r="F138" s="1">
        <v>1.75</v>
      </c>
      <c r="G138" s="1">
        <v>1.75</v>
      </c>
      <c r="H138" s="1" t="s">
        <v>2</v>
      </c>
      <c r="I138" s="1" t="s">
        <v>2</v>
      </c>
      <c r="J138" s="1" t="s">
        <v>2</v>
      </c>
      <c r="K138" s="1">
        <v>1.56</v>
      </c>
      <c r="L138" s="81">
        <f t="shared" si="7"/>
        <v>1995</v>
      </c>
      <c r="M138" s="81">
        <f t="shared" si="8"/>
        <v>8</v>
      </c>
      <c r="P138" s="81" t="str">
        <f t="shared" si="9"/>
        <v>19958</v>
      </c>
    </row>
    <row r="139" spans="1:16" x14ac:dyDescent="0.2">
      <c r="A139" s="5">
        <v>34931</v>
      </c>
      <c r="B139" s="1">
        <v>1.63</v>
      </c>
      <c r="C139" s="1" t="s">
        <v>2</v>
      </c>
      <c r="D139" s="1" t="s">
        <v>2</v>
      </c>
      <c r="E139" s="1" t="s">
        <v>2</v>
      </c>
      <c r="F139" s="1">
        <v>1.75</v>
      </c>
      <c r="G139" s="1">
        <v>1.75</v>
      </c>
      <c r="H139" s="1" t="s">
        <v>2</v>
      </c>
      <c r="I139" s="1" t="s">
        <v>2</v>
      </c>
      <c r="J139" s="1" t="s">
        <v>2</v>
      </c>
      <c r="K139" s="1">
        <v>1.56</v>
      </c>
      <c r="L139" s="81">
        <f t="shared" si="7"/>
        <v>1995</v>
      </c>
      <c r="M139" s="81">
        <f t="shared" si="8"/>
        <v>8</v>
      </c>
      <c r="P139" s="81" t="str">
        <f t="shared" si="9"/>
        <v>19958</v>
      </c>
    </row>
    <row r="140" spans="1:16" x14ac:dyDescent="0.2">
      <c r="A140" s="5">
        <v>34932</v>
      </c>
      <c r="B140" s="1">
        <v>1.67</v>
      </c>
      <c r="C140" s="1" t="s">
        <v>2</v>
      </c>
      <c r="D140" s="1" t="s">
        <v>2</v>
      </c>
      <c r="E140" s="1" t="s">
        <v>2</v>
      </c>
      <c r="F140" s="1">
        <v>1.75</v>
      </c>
      <c r="G140" s="1">
        <v>1.79</v>
      </c>
      <c r="H140" s="1" t="s">
        <v>2</v>
      </c>
      <c r="I140" s="1" t="s">
        <v>2</v>
      </c>
      <c r="J140" s="1" t="s">
        <v>2</v>
      </c>
      <c r="K140" s="1">
        <v>1.56</v>
      </c>
      <c r="L140" s="81">
        <f t="shared" si="7"/>
        <v>1995</v>
      </c>
      <c r="M140" s="81">
        <f t="shared" si="8"/>
        <v>8</v>
      </c>
      <c r="P140" s="81" t="str">
        <f t="shared" si="9"/>
        <v>19958</v>
      </c>
    </row>
    <row r="141" spans="1:16" x14ac:dyDescent="0.2">
      <c r="A141" s="5">
        <v>34933</v>
      </c>
      <c r="B141" s="1">
        <v>1.63</v>
      </c>
      <c r="C141" s="1" t="s">
        <v>2</v>
      </c>
      <c r="D141" s="1" t="s">
        <v>2</v>
      </c>
      <c r="E141" s="1" t="s">
        <v>2</v>
      </c>
      <c r="F141" s="1">
        <v>1.77</v>
      </c>
      <c r="G141" s="1">
        <v>1.7649999999999999</v>
      </c>
      <c r="H141" s="1" t="s">
        <v>2</v>
      </c>
      <c r="I141" s="1" t="s">
        <v>2</v>
      </c>
      <c r="J141" s="1" t="s">
        <v>2</v>
      </c>
      <c r="K141" s="1">
        <v>1.56</v>
      </c>
      <c r="L141" s="81">
        <f t="shared" si="7"/>
        <v>1995</v>
      </c>
      <c r="M141" s="81">
        <f t="shared" si="8"/>
        <v>8</v>
      </c>
      <c r="P141" s="81" t="str">
        <f t="shared" si="9"/>
        <v>19958</v>
      </c>
    </row>
    <row r="142" spans="1:16" x14ac:dyDescent="0.2">
      <c r="A142" s="5">
        <v>34934</v>
      </c>
      <c r="B142" s="1">
        <v>1.59</v>
      </c>
      <c r="C142" s="1" t="s">
        <v>2</v>
      </c>
      <c r="D142" s="1" t="s">
        <v>2</v>
      </c>
      <c r="E142" s="1" t="s">
        <v>2</v>
      </c>
      <c r="F142" s="1">
        <v>1.7649999999999999</v>
      </c>
      <c r="G142" s="1">
        <v>1.72</v>
      </c>
      <c r="H142" s="1" t="s">
        <v>2</v>
      </c>
      <c r="I142" s="1" t="s">
        <v>2</v>
      </c>
      <c r="J142" s="1" t="s">
        <v>2</v>
      </c>
      <c r="K142" s="1">
        <v>1.56</v>
      </c>
      <c r="L142" s="81">
        <f t="shared" si="7"/>
        <v>1995</v>
      </c>
      <c r="M142" s="81">
        <f t="shared" si="8"/>
        <v>8</v>
      </c>
      <c r="P142" s="81" t="str">
        <f t="shared" si="9"/>
        <v>19958</v>
      </c>
    </row>
    <row r="143" spans="1:16" x14ac:dyDescent="0.2">
      <c r="A143" s="5">
        <v>34935</v>
      </c>
      <c r="B143" s="1">
        <v>1.63</v>
      </c>
      <c r="C143" s="1" t="s">
        <v>2</v>
      </c>
      <c r="D143" s="1" t="s">
        <v>2</v>
      </c>
      <c r="E143" s="1" t="s">
        <v>2</v>
      </c>
      <c r="F143" s="1">
        <v>1.7649999999999999</v>
      </c>
      <c r="G143" s="1">
        <v>1.74</v>
      </c>
      <c r="H143" s="1" t="s">
        <v>2</v>
      </c>
      <c r="I143" s="1" t="s">
        <v>2</v>
      </c>
      <c r="J143" s="1" t="s">
        <v>2</v>
      </c>
      <c r="K143" s="1">
        <v>1.56</v>
      </c>
      <c r="L143" s="81">
        <f t="shared" si="7"/>
        <v>1995</v>
      </c>
      <c r="M143" s="81">
        <f t="shared" si="8"/>
        <v>8</v>
      </c>
      <c r="P143" s="81" t="str">
        <f t="shared" si="9"/>
        <v>19958</v>
      </c>
    </row>
    <row r="144" spans="1:16" x14ac:dyDescent="0.2">
      <c r="A144" s="5">
        <v>34936</v>
      </c>
      <c r="B144" s="1">
        <v>1.57</v>
      </c>
      <c r="C144" s="1" t="s">
        <v>2</v>
      </c>
      <c r="D144" s="1" t="s">
        <v>2</v>
      </c>
      <c r="E144" s="1" t="s">
        <v>2</v>
      </c>
      <c r="F144" s="1">
        <v>1.75</v>
      </c>
      <c r="G144" s="1">
        <v>1.7849999999999999</v>
      </c>
      <c r="H144" s="1" t="s">
        <v>2</v>
      </c>
      <c r="I144" s="1" t="s">
        <v>2</v>
      </c>
      <c r="J144" s="1" t="s">
        <v>2</v>
      </c>
      <c r="K144" s="1">
        <v>1.56</v>
      </c>
      <c r="L144" s="81">
        <f t="shared" si="7"/>
        <v>1995</v>
      </c>
      <c r="M144" s="81">
        <f t="shared" si="8"/>
        <v>8</v>
      </c>
      <c r="P144" s="81" t="str">
        <f t="shared" si="9"/>
        <v>19958</v>
      </c>
    </row>
    <row r="145" spans="1:16" x14ac:dyDescent="0.2">
      <c r="A145" s="5">
        <v>34937</v>
      </c>
      <c r="B145" s="1">
        <v>1.57</v>
      </c>
      <c r="C145" s="1" t="s">
        <v>2</v>
      </c>
      <c r="D145" s="1" t="s">
        <v>2</v>
      </c>
      <c r="E145" s="1" t="s">
        <v>2</v>
      </c>
      <c r="F145" s="1">
        <v>1.75</v>
      </c>
      <c r="G145" s="1">
        <v>1.7849999999999999</v>
      </c>
      <c r="H145" s="1" t="s">
        <v>2</v>
      </c>
      <c r="I145" s="1" t="s">
        <v>2</v>
      </c>
      <c r="J145" s="1" t="s">
        <v>2</v>
      </c>
      <c r="K145" s="1">
        <v>1.56</v>
      </c>
      <c r="L145" s="81">
        <f t="shared" si="7"/>
        <v>1995</v>
      </c>
      <c r="M145" s="81">
        <f t="shared" si="8"/>
        <v>8</v>
      </c>
      <c r="P145" s="81" t="str">
        <f t="shared" si="9"/>
        <v>19958</v>
      </c>
    </row>
    <row r="146" spans="1:16" x14ac:dyDescent="0.2">
      <c r="A146" s="5">
        <v>34938</v>
      </c>
      <c r="B146" s="1">
        <v>1.57</v>
      </c>
      <c r="C146" s="1" t="s">
        <v>2</v>
      </c>
      <c r="D146" s="1" t="s">
        <v>2</v>
      </c>
      <c r="E146" s="1" t="s">
        <v>2</v>
      </c>
      <c r="F146" s="1">
        <v>1.75</v>
      </c>
      <c r="G146" s="1">
        <v>1.7849999999999999</v>
      </c>
      <c r="H146" s="1" t="s">
        <v>2</v>
      </c>
      <c r="I146" s="1" t="s">
        <v>2</v>
      </c>
      <c r="J146" s="1" t="s">
        <v>2</v>
      </c>
      <c r="K146" s="1">
        <v>1.56</v>
      </c>
      <c r="L146" s="81">
        <f t="shared" si="7"/>
        <v>1995</v>
      </c>
      <c r="M146" s="81">
        <f t="shared" si="8"/>
        <v>8</v>
      </c>
      <c r="P146" s="81" t="str">
        <f t="shared" si="9"/>
        <v>19958</v>
      </c>
    </row>
    <row r="147" spans="1:16" x14ac:dyDescent="0.2">
      <c r="A147" s="5">
        <v>34940</v>
      </c>
      <c r="B147" s="1">
        <v>1.63</v>
      </c>
      <c r="C147" s="1" t="s">
        <v>2</v>
      </c>
      <c r="D147" s="1" t="s">
        <v>2</v>
      </c>
      <c r="E147" s="1" t="s">
        <v>2</v>
      </c>
      <c r="F147" s="1">
        <v>1.79</v>
      </c>
      <c r="G147" s="1">
        <v>1.79</v>
      </c>
      <c r="H147" s="1" t="s">
        <v>2</v>
      </c>
      <c r="I147" s="1" t="s">
        <v>2</v>
      </c>
      <c r="J147" s="1" t="s">
        <v>2</v>
      </c>
      <c r="K147" s="1">
        <v>1.56</v>
      </c>
      <c r="L147" s="81">
        <f t="shared" si="7"/>
        <v>1995</v>
      </c>
      <c r="M147" s="81">
        <f t="shared" si="8"/>
        <v>8</v>
      </c>
      <c r="P147" s="81" t="str">
        <f t="shared" si="9"/>
        <v>19958</v>
      </c>
    </row>
    <row r="148" spans="1:16" x14ac:dyDescent="0.2">
      <c r="A148" s="5">
        <v>34941</v>
      </c>
      <c r="B148" s="1">
        <v>1.63</v>
      </c>
      <c r="C148" s="1" t="s">
        <v>2</v>
      </c>
      <c r="D148" s="1" t="s">
        <v>2</v>
      </c>
      <c r="E148" s="1" t="s">
        <v>2</v>
      </c>
      <c r="F148" s="1">
        <v>1.8</v>
      </c>
      <c r="G148" s="1">
        <v>1.7749999999999999</v>
      </c>
      <c r="H148" s="1" t="s">
        <v>2</v>
      </c>
      <c r="I148" s="1" t="s">
        <v>2</v>
      </c>
      <c r="J148" s="1" t="s">
        <v>2</v>
      </c>
      <c r="K148" s="1">
        <v>1.56</v>
      </c>
      <c r="L148" s="81">
        <f t="shared" si="7"/>
        <v>1995</v>
      </c>
      <c r="M148" s="81">
        <f t="shared" si="8"/>
        <v>8</v>
      </c>
      <c r="P148" s="81" t="str">
        <f t="shared" si="9"/>
        <v>19958</v>
      </c>
    </row>
    <row r="149" spans="1:16" x14ac:dyDescent="0.2">
      <c r="A149" s="5">
        <v>34943</v>
      </c>
      <c r="B149" s="1">
        <v>1.65</v>
      </c>
      <c r="C149" s="1" t="s">
        <v>2</v>
      </c>
      <c r="D149" s="1" t="s">
        <v>2</v>
      </c>
      <c r="E149" s="1" t="s">
        <v>2</v>
      </c>
      <c r="F149" s="1">
        <v>1.7</v>
      </c>
      <c r="G149" s="1">
        <v>1.67</v>
      </c>
      <c r="H149" s="1" t="s">
        <v>2</v>
      </c>
      <c r="I149" s="1" t="s">
        <v>2</v>
      </c>
      <c r="J149" s="1" t="s">
        <v>2</v>
      </c>
      <c r="K149" s="1">
        <v>1.7</v>
      </c>
      <c r="L149" s="81">
        <f t="shared" si="7"/>
        <v>1995</v>
      </c>
      <c r="M149" s="81">
        <f t="shared" si="8"/>
        <v>9</v>
      </c>
      <c r="P149" s="81" t="str">
        <f t="shared" si="9"/>
        <v>19959</v>
      </c>
    </row>
    <row r="150" spans="1:16" x14ac:dyDescent="0.2">
      <c r="A150" s="5">
        <v>34944</v>
      </c>
      <c r="B150" s="1">
        <v>1.65</v>
      </c>
      <c r="C150" s="1" t="s">
        <v>2</v>
      </c>
      <c r="D150" s="1" t="s">
        <v>2</v>
      </c>
      <c r="E150" s="1" t="s">
        <v>2</v>
      </c>
      <c r="F150" s="1">
        <v>1.7</v>
      </c>
      <c r="G150" s="1">
        <v>1.67</v>
      </c>
      <c r="H150" s="1" t="s">
        <v>2</v>
      </c>
      <c r="I150" s="1" t="s">
        <v>2</v>
      </c>
      <c r="J150" s="1" t="s">
        <v>2</v>
      </c>
      <c r="K150" s="1">
        <v>1.7</v>
      </c>
      <c r="L150" s="81">
        <f t="shared" si="7"/>
        <v>1995</v>
      </c>
      <c r="M150" s="81">
        <f t="shared" si="8"/>
        <v>9</v>
      </c>
      <c r="P150" s="81" t="str">
        <f t="shared" si="9"/>
        <v>19959</v>
      </c>
    </row>
    <row r="151" spans="1:16" x14ac:dyDescent="0.2">
      <c r="A151" s="5">
        <v>34945</v>
      </c>
      <c r="B151" s="1">
        <v>1.65</v>
      </c>
      <c r="C151" s="1" t="s">
        <v>2</v>
      </c>
      <c r="D151" s="1" t="s">
        <v>2</v>
      </c>
      <c r="E151" s="1" t="s">
        <v>2</v>
      </c>
      <c r="F151" s="1">
        <v>1.7</v>
      </c>
      <c r="G151" s="1">
        <v>1.67</v>
      </c>
      <c r="H151" s="1" t="s">
        <v>2</v>
      </c>
      <c r="I151" s="1" t="s">
        <v>2</v>
      </c>
      <c r="J151" s="1" t="s">
        <v>2</v>
      </c>
      <c r="K151" s="1">
        <v>1.7</v>
      </c>
      <c r="L151" s="81">
        <f t="shared" si="7"/>
        <v>1995</v>
      </c>
      <c r="M151" s="81">
        <f t="shared" si="8"/>
        <v>9</v>
      </c>
      <c r="P151" s="81" t="str">
        <f t="shared" si="9"/>
        <v>19959</v>
      </c>
    </row>
    <row r="152" spans="1:16" x14ac:dyDescent="0.2">
      <c r="A152" s="5">
        <v>34947</v>
      </c>
      <c r="B152" s="1">
        <v>1.66</v>
      </c>
      <c r="C152" s="1" t="s">
        <v>2</v>
      </c>
      <c r="D152" s="1" t="s">
        <v>2</v>
      </c>
      <c r="E152" s="1" t="s">
        <v>2</v>
      </c>
      <c r="F152" s="1">
        <v>1.77</v>
      </c>
      <c r="G152" s="1">
        <v>1.76</v>
      </c>
      <c r="H152" s="1" t="s">
        <v>2</v>
      </c>
      <c r="I152" s="1" t="s">
        <v>2</v>
      </c>
      <c r="J152" s="1" t="s">
        <v>2</v>
      </c>
      <c r="K152" s="1">
        <v>1.7</v>
      </c>
      <c r="L152" s="81">
        <f t="shared" si="7"/>
        <v>1995</v>
      </c>
      <c r="M152" s="81">
        <f t="shared" si="8"/>
        <v>9</v>
      </c>
      <c r="P152" s="81" t="str">
        <f t="shared" si="9"/>
        <v>19959</v>
      </c>
    </row>
    <row r="153" spans="1:16" x14ac:dyDescent="0.2">
      <c r="A153" s="5">
        <v>34948</v>
      </c>
      <c r="B153" s="1">
        <v>1.62</v>
      </c>
      <c r="C153" s="1" t="s">
        <v>2</v>
      </c>
      <c r="D153" s="1" t="s">
        <v>2</v>
      </c>
      <c r="E153" s="1" t="s">
        <v>2</v>
      </c>
      <c r="F153" s="1">
        <v>1.77</v>
      </c>
      <c r="G153" s="1">
        <v>1.74</v>
      </c>
      <c r="H153" s="1" t="s">
        <v>2</v>
      </c>
      <c r="I153" s="1" t="s">
        <v>2</v>
      </c>
      <c r="J153" s="1" t="s">
        <v>2</v>
      </c>
      <c r="K153" s="1">
        <v>1.7</v>
      </c>
      <c r="L153" s="81">
        <f t="shared" si="7"/>
        <v>1995</v>
      </c>
      <c r="M153" s="81">
        <f t="shared" si="8"/>
        <v>9</v>
      </c>
      <c r="P153" s="81" t="str">
        <f t="shared" si="9"/>
        <v>19959</v>
      </c>
    </row>
    <row r="154" spans="1:16" x14ac:dyDescent="0.2">
      <c r="A154" s="5">
        <v>34949</v>
      </c>
      <c r="B154" s="1">
        <v>1.6</v>
      </c>
      <c r="C154" s="1" t="s">
        <v>2</v>
      </c>
      <c r="D154" s="1" t="s">
        <v>2</v>
      </c>
      <c r="E154" s="1" t="s">
        <v>2</v>
      </c>
      <c r="F154" s="1">
        <v>1.73</v>
      </c>
      <c r="G154" s="1">
        <v>1.71</v>
      </c>
      <c r="H154" s="1" t="s">
        <v>2</v>
      </c>
      <c r="I154" s="1" t="s">
        <v>2</v>
      </c>
      <c r="J154" s="1" t="s">
        <v>2</v>
      </c>
      <c r="K154" s="1">
        <v>1.7</v>
      </c>
      <c r="L154" s="81">
        <f t="shared" si="7"/>
        <v>1995</v>
      </c>
      <c r="M154" s="81">
        <f t="shared" si="8"/>
        <v>9</v>
      </c>
      <c r="P154" s="81" t="str">
        <f t="shared" si="9"/>
        <v>19959</v>
      </c>
    </row>
    <row r="155" spans="1:16" x14ac:dyDescent="0.2">
      <c r="A155" s="5">
        <v>34950</v>
      </c>
      <c r="B155" s="1">
        <v>1.6</v>
      </c>
      <c r="C155" s="1" t="s">
        <v>2</v>
      </c>
      <c r="D155" s="1" t="s">
        <v>2</v>
      </c>
      <c r="E155" s="1" t="s">
        <v>2</v>
      </c>
      <c r="F155" s="1">
        <v>1.71</v>
      </c>
      <c r="G155" s="1">
        <v>1.7</v>
      </c>
      <c r="H155" s="1" t="s">
        <v>2</v>
      </c>
      <c r="I155" s="1" t="s">
        <v>2</v>
      </c>
      <c r="J155" s="1" t="s">
        <v>2</v>
      </c>
      <c r="K155" s="1">
        <v>1.7</v>
      </c>
      <c r="L155" s="81">
        <f t="shared" si="7"/>
        <v>1995</v>
      </c>
      <c r="M155" s="81">
        <f t="shared" si="8"/>
        <v>9</v>
      </c>
      <c r="P155" s="81" t="str">
        <f t="shared" si="9"/>
        <v>19959</v>
      </c>
    </row>
    <row r="156" spans="1:16" x14ac:dyDescent="0.2">
      <c r="A156" s="5">
        <v>34951</v>
      </c>
      <c r="B156" s="1">
        <v>1.6</v>
      </c>
      <c r="C156" s="1" t="s">
        <v>2</v>
      </c>
      <c r="D156" s="1" t="s">
        <v>2</v>
      </c>
      <c r="E156" s="1" t="s">
        <v>2</v>
      </c>
      <c r="F156" s="1">
        <v>1.71</v>
      </c>
      <c r="G156" s="1">
        <v>1.7</v>
      </c>
      <c r="H156" s="1" t="s">
        <v>2</v>
      </c>
      <c r="I156" s="1" t="s">
        <v>2</v>
      </c>
      <c r="J156" s="1" t="s">
        <v>2</v>
      </c>
      <c r="K156" s="1">
        <v>1.7</v>
      </c>
      <c r="L156" s="81">
        <f t="shared" si="7"/>
        <v>1995</v>
      </c>
      <c r="M156" s="81">
        <f t="shared" si="8"/>
        <v>9</v>
      </c>
      <c r="P156" s="81" t="str">
        <f t="shared" si="9"/>
        <v>19959</v>
      </c>
    </row>
    <row r="157" spans="1:16" x14ac:dyDescent="0.2">
      <c r="A157" s="5">
        <v>34952</v>
      </c>
      <c r="B157" s="1">
        <v>1.6</v>
      </c>
      <c r="C157" s="1" t="s">
        <v>2</v>
      </c>
      <c r="D157" s="1" t="s">
        <v>2</v>
      </c>
      <c r="E157" s="1" t="s">
        <v>2</v>
      </c>
      <c r="F157" s="1">
        <v>1.71</v>
      </c>
      <c r="G157" s="1">
        <v>1.7</v>
      </c>
      <c r="H157" s="1" t="s">
        <v>2</v>
      </c>
      <c r="I157" s="1" t="s">
        <v>2</v>
      </c>
      <c r="J157" s="1" t="s">
        <v>2</v>
      </c>
      <c r="K157" s="1">
        <v>1.7</v>
      </c>
      <c r="L157" s="81">
        <f t="shared" si="7"/>
        <v>1995</v>
      </c>
      <c r="M157" s="81">
        <f t="shared" si="8"/>
        <v>9</v>
      </c>
      <c r="P157" s="81" t="str">
        <f t="shared" si="9"/>
        <v>19959</v>
      </c>
    </row>
    <row r="158" spans="1:16" x14ac:dyDescent="0.2">
      <c r="A158" s="5">
        <v>34953</v>
      </c>
      <c r="B158" s="1">
        <v>1.625</v>
      </c>
      <c r="C158" s="1" t="s">
        <v>2</v>
      </c>
      <c r="D158" s="1" t="s">
        <v>2</v>
      </c>
      <c r="E158" s="1" t="s">
        <v>2</v>
      </c>
      <c r="F158" s="1">
        <v>1.72</v>
      </c>
      <c r="G158" s="1">
        <v>1.7250000000000001</v>
      </c>
      <c r="H158" s="1" t="s">
        <v>2</v>
      </c>
      <c r="I158" s="1" t="s">
        <v>2</v>
      </c>
      <c r="J158" s="1" t="s">
        <v>2</v>
      </c>
      <c r="K158" s="1">
        <v>1.7</v>
      </c>
      <c r="L158" s="81">
        <f t="shared" si="7"/>
        <v>1995</v>
      </c>
      <c r="M158" s="81">
        <f t="shared" si="8"/>
        <v>9</v>
      </c>
      <c r="P158" s="81" t="str">
        <f t="shared" si="9"/>
        <v>19959</v>
      </c>
    </row>
    <row r="159" spans="1:16" x14ac:dyDescent="0.2">
      <c r="A159" s="5">
        <v>34954</v>
      </c>
      <c r="B159" s="1">
        <v>1.635</v>
      </c>
      <c r="C159" s="1" t="s">
        <v>2</v>
      </c>
      <c r="D159" s="1" t="s">
        <v>2</v>
      </c>
      <c r="E159" s="1" t="s">
        <v>2</v>
      </c>
      <c r="F159" s="1">
        <v>1.72</v>
      </c>
      <c r="G159" s="1">
        <v>1.7350000000000001</v>
      </c>
      <c r="H159" s="1" t="s">
        <v>2</v>
      </c>
      <c r="I159" s="1" t="s">
        <v>2</v>
      </c>
      <c r="J159" s="1" t="s">
        <v>2</v>
      </c>
      <c r="K159" s="1">
        <v>1.7</v>
      </c>
      <c r="L159" s="81">
        <f t="shared" si="7"/>
        <v>1995</v>
      </c>
      <c r="M159" s="81">
        <f t="shared" si="8"/>
        <v>9</v>
      </c>
      <c r="P159" s="81" t="str">
        <f t="shared" si="9"/>
        <v>19959</v>
      </c>
    </row>
    <row r="160" spans="1:16" x14ac:dyDescent="0.2">
      <c r="A160" s="5">
        <v>34955</v>
      </c>
      <c r="B160" s="1">
        <v>1.66</v>
      </c>
      <c r="C160" s="1" t="s">
        <v>2</v>
      </c>
      <c r="D160" s="1" t="s">
        <v>2</v>
      </c>
      <c r="E160" s="1" t="s">
        <v>2</v>
      </c>
      <c r="F160" s="1">
        <v>1.75</v>
      </c>
      <c r="G160" s="1">
        <v>1.7649999999999999</v>
      </c>
      <c r="H160" s="1" t="s">
        <v>2</v>
      </c>
      <c r="I160" s="1" t="s">
        <v>2</v>
      </c>
      <c r="J160" s="1" t="s">
        <v>2</v>
      </c>
      <c r="K160" s="1">
        <v>1.7</v>
      </c>
      <c r="L160" s="81">
        <f t="shared" si="7"/>
        <v>1995</v>
      </c>
      <c r="M160" s="81">
        <f t="shared" si="8"/>
        <v>9</v>
      </c>
      <c r="P160" s="81" t="str">
        <f t="shared" si="9"/>
        <v>19959</v>
      </c>
    </row>
    <row r="161" spans="1:16" x14ac:dyDescent="0.2">
      <c r="A161" s="5">
        <v>34956</v>
      </c>
      <c r="B161" s="1">
        <v>1.66</v>
      </c>
      <c r="C161" s="1" t="s">
        <v>2</v>
      </c>
      <c r="D161" s="1" t="s">
        <v>2</v>
      </c>
      <c r="E161" s="1" t="s">
        <v>2</v>
      </c>
      <c r="F161" s="1">
        <v>1.7549999999999999</v>
      </c>
      <c r="G161" s="1">
        <v>1.76</v>
      </c>
      <c r="H161" s="1" t="s">
        <v>2</v>
      </c>
      <c r="I161" s="1" t="s">
        <v>2</v>
      </c>
      <c r="J161" s="1" t="s">
        <v>2</v>
      </c>
      <c r="K161" s="1">
        <v>1.7</v>
      </c>
      <c r="L161" s="81">
        <f t="shared" si="7"/>
        <v>1995</v>
      </c>
      <c r="M161" s="81">
        <f t="shared" si="8"/>
        <v>9</v>
      </c>
      <c r="P161" s="81" t="str">
        <f t="shared" si="9"/>
        <v>19959</v>
      </c>
    </row>
    <row r="162" spans="1:16" x14ac:dyDescent="0.2">
      <c r="A162" s="5">
        <v>34957</v>
      </c>
      <c r="B162" s="1">
        <v>1.62</v>
      </c>
      <c r="C162" s="1" t="s">
        <v>2</v>
      </c>
      <c r="D162" s="1" t="s">
        <v>2</v>
      </c>
      <c r="E162" s="1" t="s">
        <v>2</v>
      </c>
      <c r="F162" s="1">
        <v>1.73</v>
      </c>
      <c r="G162" s="1">
        <v>1.7150000000000001</v>
      </c>
      <c r="H162" s="1" t="s">
        <v>2</v>
      </c>
      <c r="I162" s="1" t="s">
        <v>2</v>
      </c>
      <c r="J162" s="1" t="s">
        <v>2</v>
      </c>
      <c r="K162" s="1">
        <v>1.7</v>
      </c>
      <c r="L162" s="81">
        <f t="shared" si="7"/>
        <v>1995</v>
      </c>
      <c r="M162" s="81">
        <f t="shared" si="8"/>
        <v>9</v>
      </c>
      <c r="P162" s="81" t="str">
        <f t="shared" si="9"/>
        <v>19959</v>
      </c>
    </row>
    <row r="163" spans="1:16" x14ac:dyDescent="0.2">
      <c r="A163" s="5">
        <v>34958</v>
      </c>
      <c r="B163" s="1">
        <v>1.62</v>
      </c>
      <c r="C163" s="1" t="s">
        <v>2</v>
      </c>
      <c r="D163" s="1" t="s">
        <v>2</v>
      </c>
      <c r="E163" s="1" t="s">
        <v>2</v>
      </c>
      <c r="F163" s="1">
        <v>1.73</v>
      </c>
      <c r="G163" s="1">
        <v>1.7150000000000001</v>
      </c>
      <c r="H163" s="1" t="s">
        <v>2</v>
      </c>
      <c r="I163" s="1" t="s">
        <v>2</v>
      </c>
      <c r="J163" s="1" t="s">
        <v>2</v>
      </c>
      <c r="K163" s="1">
        <v>1.7</v>
      </c>
      <c r="L163" s="81">
        <f t="shared" si="7"/>
        <v>1995</v>
      </c>
      <c r="M163" s="81">
        <f t="shared" si="8"/>
        <v>9</v>
      </c>
      <c r="P163" s="81" t="str">
        <f t="shared" si="9"/>
        <v>19959</v>
      </c>
    </row>
    <row r="164" spans="1:16" x14ac:dyDescent="0.2">
      <c r="A164" s="5">
        <v>34959</v>
      </c>
      <c r="B164" s="1">
        <v>1.62</v>
      </c>
      <c r="C164" s="1" t="s">
        <v>2</v>
      </c>
      <c r="D164" s="1" t="s">
        <v>2</v>
      </c>
      <c r="E164" s="1" t="s">
        <v>2</v>
      </c>
      <c r="F164" s="1">
        <v>1.73</v>
      </c>
      <c r="G164" s="1">
        <v>1.7150000000000001</v>
      </c>
      <c r="H164" s="1" t="s">
        <v>2</v>
      </c>
      <c r="I164" s="1" t="s">
        <v>2</v>
      </c>
      <c r="J164" s="1" t="s">
        <v>2</v>
      </c>
      <c r="K164" s="1">
        <v>1.7</v>
      </c>
      <c r="L164" s="81">
        <f t="shared" si="7"/>
        <v>1995</v>
      </c>
      <c r="M164" s="81">
        <f t="shared" si="8"/>
        <v>9</v>
      </c>
      <c r="P164" s="81" t="str">
        <f t="shared" si="9"/>
        <v>19959</v>
      </c>
    </row>
    <row r="165" spans="1:16" x14ac:dyDescent="0.2">
      <c r="A165" s="5">
        <v>34960</v>
      </c>
      <c r="B165" s="1">
        <v>1.62</v>
      </c>
      <c r="C165" s="1" t="s">
        <v>2</v>
      </c>
      <c r="D165" s="1" t="s">
        <v>2</v>
      </c>
      <c r="E165" s="1" t="s">
        <v>2</v>
      </c>
      <c r="F165" s="1">
        <v>1.7350000000000001</v>
      </c>
      <c r="G165" s="1">
        <v>1.73</v>
      </c>
      <c r="H165" s="1" t="s">
        <v>2</v>
      </c>
      <c r="I165" s="1" t="s">
        <v>2</v>
      </c>
      <c r="J165" s="1" t="s">
        <v>2</v>
      </c>
      <c r="K165" s="1">
        <v>1.7</v>
      </c>
      <c r="L165" s="81">
        <f t="shared" si="7"/>
        <v>1995</v>
      </c>
      <c r="M165" s="81">
        <f t="shared" si="8"/>
        <v>9</v>
      </c>
      <c r="P165" s="81" t="str">
        <f t="shared" si="9"/>
        <v>19959</v>
      </c>
    </row>
    <row r="166" spans="1:16" x14ac:dyDescent="0.2">
      <c r="A166" s="5">
        <v>34961</v>
      </c>
      <c r="B166" s="1">
        <v>1.605</v>
      </c>
      <c r="C166" s="1" t="s">
        <v>2</v>
      </c>
      <c r="D166" s="1" t="s">
        <v>2</v>
      </c>
      <c r="E166" s="1" t="s">
        <v>2</v>
      </c>
      <c r="F166" s="1">
        <v>1.74</v>
      </c>
      <c r="G166" s="1">
        <v>1.7250000000000001</v>
      </c>
      <c r="H166" s="1" t="s">
        <v>2</v>
      </c>
      <c r="I166" s="1" t="s">
        <v>2</v>
      </c>
      <c r="J166" s="1" t="s">
        <v>2</v>
      </c>
      <c r="K166" s="1">
        <v>1.7</v>
      </c>
      <c r="L166" s="81">
        <f t="shared" si="7"/>
        <v>1995</v>
      </c>
      <c r="M166" s="81">
        <f t="shared" si="8"/>
        <v>9</v>
      </c>
      <c r="P166" s="81" t="str">
        <f t="shared" si="9"/>
        <v>19959</v>
      </c>
    </row>
    <row r="167" spans="1:16" x14ac:dyDescent="0.2">
      <c r="A167" s="5">
        <v>34962</v>
      </c>
      <c r="B167" s="1">
        <v>1.61</v>
      </c>
      <c r="C167" s="1" t="s">
        <v>2</v>
      </c>
      <c r="D167" s="1" t="s">
        <v>2</v>
      </c>
      <c r="E167" s="1" t="s">
        <v>2</v>
      </c>
      <c r="F167" s="1">
        <v>1.7350000000000001</v>
      </c>
      <c r="G167" s="1">
        <v>1.74</v>
      </c>
      <c r="H167" s="1" t="s">
        <v>2</v>
      </c>
      <c r="I167" s="1" t="s">
        <v>2</v>
      </c>
      <c r="J167" s="1" t="s">
        <v>2</v>
      </c>
      <c r="K167" s="1">
        <v>1.67</v>
      </c>
      <c r="L167" s="81">
        <f t="shared" si="7"/>
        <v>1995</v>
      </c>
      <c r="M167" s="81">
        <f t="shared" si="8"/>
        <v>9</v>
      </c>
      <c r="P167" s="81" t="str">
        <f t="shared" si="9"/>
        <v>19959</v>
      </c>
    </row>
    <row r="168" spans="1:16" x14ac:dyDescent="0.2">
      <c r="A168" s="5">
        <v>34963</v>
      </c>
      <c r="B168" s="1">
        <v>1.615</v>
      </c>
      <c r="C168" s="1" t="s">
        <v>2</v>
      </c>
      <c r="D168" s="1" t="s">
        <v>2</v>
      </c>
      <c r="E168" s="1" t="s">
        <v>2</v>
      </c>
      <c r="F168" s="1">
        <v>1.71</v>
      </c>
      <c r="G168" s="1">
        <v>1.7450000000000001</v>
      </c>
      <c r="H168" s="1" t="s">
        <v>2</v>
      </c>
      <c r="I168" s="1" t="s">
        <v>2</v>
      </c>
      <c r="J168" s="1" t="s">
        <v>2</v>
      </c>
      <c r="K168" s="1">
        <v>1.67</v>
      </c>
      <c r="L168" s="81">
        <f t="shared" si="7"/>
        <v>1995</v>
      </c>
      <c r="M168" s="81">
        <f t="shared" si="8"/>
        <v>9</v>
      </c>
      <c r="P168" s="81" t="str">
        <f t="shared" si="9"/>
        <v>19959</v>
      </c>
    </row>
    <row r="169" spans="1:16" x14ac:dyDescent="0.2">
      <c r="A169" s="5">
        <v>34964</v>
      </c>
      <c r="B169" s="1">
        <v>1.62</v>
      </c>
      <c r="C169" s="1" t="s">
        <v>2</v>
      </c>
      <c r="D169" s="1" t="s">
        <v>2</v>
      </c>
      <c r="E169" s="1" t="s">
        <v>2</v>
      </c>
      <c r="F169" s="1">
        <v>1.7350000000000001</v>
      </c>
      <c r="G169" s="1">
        <v>1.77</v>
      </c>
      <c r="H169" s="1" t="s">
        <v>2</v>
      </c>
      <c r="I169" s="1" t="s">
        <v>2</v>
      </c>
      <c r="J169" s="1" t="s">
        <v>2</v>
      </c>
      <c r="K169" s="1">
        <v>1.665</v>
      </c>
      <c r="L169" s="81">
        <f t="shared" si="7"/>
        <v>1995</v>
      </c>
      <c r="M169" s="81">
        <f t="shared" si="8"/>
        <v>9</v>
      </c>
      <c r="P169" s="81" t="str">
        <f t="shared" si="9"/>
        <v>19959</v>
      </c>
    </row>
    <row r="170" spans="1:16" x14ac:dyDescent="0.2">
      <c r="A170" s="5">
        <v>34965</v>
      </c>
      <c r="B170" s="1">
        <v>1.62</v>
      </c>
      <c r="C170" s="1" t="s">
        <v>2</v>
      </c>
      <c r="D170" s="1" t="s">
        <v>2</v>
      </c>
      <c r="E170" s="1" t="s">
        <v>2</v>
      </c>
      <c r="F170" s="1">
        <v>1.7350000000000001</v>
      </c>
      <c r="G170" s="1">
        <v>1.77</v>
      </c>
      <c r="H170" s="1" t="s">
        <v>2</v>
      </c>
      <c r="I170" s="1" t="s">
        <v>2</v>
      </c>
      <c r="J170" s="1" t="s">
        <v>2</v>
      </c>
      <c r="K170" s="1">
        <v>1.665</v>
      </c>
      <c r="L170" s="81">
        <f t="shared" si="7"/>
        <v>1995</v>
      </c>
      <c r="M170" s="81">
        <f t="shared" si="8"/>
        <v>9</v>
      </c>
      <c r="P170" s="81" t="str">
        <f t="shared" si="9"/>
        <v>19959</v>
      </c>
    </row>
    <row r="171" spans="1:16" x14ac:dyDescent="0.2">
      <c r="A171" s="5">
        <v>34966</v>
      </c>
      <c r="B171" s="1">
        <v>1.62</v>
      </c>
      <c r="C171" s="1" t="s">
        <v>2</v>
      </c>
      <c r="D171" s="1" t="s">
        <v>2</v>
      </c>
      <c r="E171" s="1" t="s">
        <v>2</v>
      </c>
      <c r="F171" s="1">
        <v>1.7350000000000001</v>
      </c>
      <c r="G171" s="1">
        <v>1.77</v>
      </c>
      <c r="H171" s="1" t="s">
        <v>2</v>
      </c>
      <c r="I171" s="1" t="s">
        <v>2</v>
      </c>
      <c r="J171" s="1" t="s">
        <v>2</v>
      </c>
      <c r="K171" s="1">
        <v>1.665</v>
      </c>
      <c r="L171" s="81">
        <f t="shared" si="7"/>
        <v>1995</v>
      </c>
      <c r="M171" s="81">
        <f t="shared" si="8"/>
        <v>9</v>
      </c>
      <c r="P171" s="81" t="str">
        <f t="shared" si="9"/>
        <v>19959</v>
      </c>
    </row>
    <row r="172" spans="1:16" x14ac:dyDescent="0.2">
      <c r="A172" s="5">
        <v>34967</v>
      </c>
      <c r="B172" s="1">
        <v>1.635</v>
      </c>
      <c r="C172" s="1" t="s">
        <v>2</v>
      </c>
      <c r="D172" s="1" t="s">
        <v>2</v>
      </c>
      <c r="E172" s="1" t="s">
        <v>2</v>
      </c>
      <c r="F172" s="1">
        <v>1.73</v>
      </c>
      <c r="G172" s="1">
        <v>1.76</v>
      </c>
      <c r="H172" s="1" t="s">
        <v>2</v>
      </c>
      <c r="I172" s="1" t="s">
        <v>2</v>
      </c>
      <c r="J172" s="1" t="s">
        <v>2</v>
      </c>
      <c r="K172" s="1">
        <v>1.665</v>
      </c>
      <c r="L172" s="81">
        <f t="shared" si="7"/>
        <v>1995</v>
      </c>
      <c r="M172" s="81">
        <f t="shared" si="8"/>
        <v>9</v>
      </c>
      <c r="P172" s="81" t="str">
        <f t="shared" si="9"/>
        <v>19959</v>
      </c>
    </row>
    <row r="173" spans="1:16" x14ac:dyDescent="0.2">
      <c r="A173" s="5">
        <v>34968</v>
      </c>
      <c r="B173" s="1">
        <v>1.65</v>
      </c>
      <c r="C173" s="1" t="s">
        <v>2</v>
      </c>
      <c r="D173" s="1" t="s">
        <v>2</v>
      </c>
      <c r="E173" s="1" t="s">
        <v>2</v>
      </c>
      <c r="F173" s="1">
        <v>1.78</v>
      </c>
      <c r="G173" s="1">
        <v>1.83</v>
      </c>
      <c r="H173" s="1" t="s">
        <v>2</v>
      </c>
      <c r="I173" s="1" t="s">
        <v>2</v>
      </c>
      <c r="J173" s="1" t="s">
        <v>2</v>
      </c>
      <c r="K173" s="1">
        <v>1.665</v>
      </c>
      <c r="L173" s="81">
        <f t="shared" si="7"/>
        <v>1995</v>
      </c>
      <c r="M173" s="81">
        <f t="shared" si="8"/>
        <v>9</v>
      </c>
      <c r="P173" s="81" t="str">
        <f t="shared" si="9"/>
        <v>19959</v>
      </c>
    </row>
    <row r="174" spans="1:16" x14ac:dyDescent="0.2">
      <c r="A174" s="5">
        <v>34969</v>
      </c>
      <c r="B174" s="1">
        <v>1.67</v>
      </c>
      <c r="C174" s="1" t="s">
        <v>2</v>
      </c>
      <c r="D174" s="1" t="s">
        <v>2</v>
      </c>
      <c r="E174" s="1" t="s">
        <v>2</v>
      </c>
      <c r="F174" s="1">
        <v>1.8</v>
      </c>
      <c r="G174" s="1">
        <v>1.7849999999999999</v>
      </c>
      <c r="H174" s="1" t="s">
        <v>2</v>
      </c>
      <c r="I174" s="1" t="s">
        <v>2</v>
      </c>
      <c r="J174" s="1" t="s">
        <v>2</v>
      </c>
      <c r="K174" s="1">
        <v>1.665</v>
      </c>
      <c r="L174" s="81">
        <f t="shared" si="7"/>
        <v>1995</v>
      </c>
      <c r="M174" s="81">
        <f t="shared" si="8"/>
        <v>9</v>
      </c>
      <c r="P174" s="81" t="str">
        <f t="shared" si="9"/>
        <v>19959</v>
      </c>
    </row>
    <row r="175" spans="1:16" x14ac:dyDescent="0.2">
      <c r="A175" s="5">
        <v>34970</v>
      </c>
      <c r="B175" s="1">
        <v>1.69</v>
      </c>
      <c r="C175" s="1" t="s">
        <v>2</v>
      </c>
      <c r="D175" s="1" t="s">
        <v>2</v>
      </c>
      <c r="E175" s="1" t="s">
        <v>2</v>
      </c>
      <c r="F175" s="1">
        <v>1.8</v>
      </c>
      <c r="G175" s="1">
        <v>1.81</v>
      </c>
      <c r="H175" s="1" t="s">
        <v>2</v>
      </c>
      <c r="I175" s="1" t="s">
        <v>2</v>
      </c>
      <c r="J175" s="1" t="s">
        <v>2</v>
      </c>
      <c r="K175" s="1">
        <v>1.665</v>
      </c>
      <c r="L175" s="81">
        <f t="shared" si="7"/>
        <v>1995</v>
      </c>
      <c r="M175" s="81">
        <f t="shared" si="8"/>
        <v>9</v>
      </c>
      <c r="P175" s="81" t="str">
        <f t="shared" si="9"/>
        <v>19959</v>
      </c>
    </row>
    <row r="176" spans="1:16" x14ac:dyDescent="0.2">
      <c r="A176" s="5">
        <v>34972</v>
      </c>
      <c r="B176" s="1">
        <v>1.65</v>
      </c>
      <c r="C176" s="1" t="s">
        <v>2</v>
      </c>
      <c r="D176" s="1" t="s">
        <v>2</v>
      </c>
      <c r="E176" s="1" t="s">
        <v>2</v>
      </c>
      <c r="F176" s="1">
        <v>1.8</v>
      </c>
      <c r="G176" s="1">
        <v>1.7749999999999999</v>
      </c>
      <c r="H176" s="1" t="s">
        <v>2</v>
      </c>
      <c r="I176" s="1" t="s">
        <v>2</v>
      </c>
      <c r="J176" s="1" t="s">
        <v>2</v>
      </c>
      <c r="K176" s="1">
        <v>1.665</v>
      </c>
      <c r="L176" s="81">
        <f t="shared" si="7"/>
        <v>1995</v>
      </c>
      <c r="M176" s="81">
        <f t="shared" si="8"/>
        <v>9</v>
      </c>
      <c r="P176" s="81" t="str">
        <f t="shared" si="9"/>
        <v>19959</v>
      </c>
    </row>
    <row r="177" spans="1:16" x14ac:dyDescent="0.2">
      <c r="A177" s="5">
        <v>34973</v>
      </c>
      <c r="B177" s="1">
        <v>1.665</v>
      </c>
      <c r="C177" s="1" t="s">
        <v>2</v>
      </c>
      <c r="D177" s="1" t="s">
        <v>2</v>
      </c>
      <c r="E177" s="1" t="s">
        <v>2</v>
      </c>
      <c r="F177" s="1">
        <v>1.8</v>
      </c>
      <c r="G177" s="1">
        <v>1.76</v>
      </c>
      <c r="H177" s="1" t="s">
        <v>2</v>
      </c>
      <c r="I177" s="1" t="s">
        <v>2</v>
      </c>
      <c r="J177" s="1" t="s">
        <v>2</v>
      </c>
      <c r="K177" s="1">
        <v>1.74</v>
      </c>
      <c r="L177" s="81">
        <f t="shared" si="7"/>
        <v>1995</v>
      </c>
      <c r="M177" s="81">
        <f t="shared" si="8"/>
        <v>10</v>
      </c>
      <c r="P177" s="81" t="str">
        <f t="shared" si="9"/>
        <v>199510</v>
      </c>
    </row>
    <row r="178" spans="1:16" x14ac:dyDescent="0.2">
      <c r="A178" s="5">
        <v>34974</v>
      </c>
      <c r="B178" s="1">
        <v>1.82</v>
      </c>
      <c r="C178" s="1" t="s">
        <v>2</v>
      </c>
      <c r="D178" s="1" t="s">
        <v>2</v>
      </c>
      <c r="E178" s="1" t="s">
        <v>2</v>
      </c>
      <c r="F178" s="1">
        <v>1.8</v>
      </c>
      <c r="G178" s="1">
        <v>1.84</v>
      </c>
      <c r="H178" s="1" t="s">
        <v>2</v>
      </c>
      <c r="I178" s="1" t="s">
        <v>2</v>
      </c>
      <c r="J178" s="1" t="s">
        <v>2</v>
      </c>
      <c r="K178" s="1">
        <v>1.74</v>
      </c>
      <c r="L178" s="81">
        <f t="shared" si="7"/>
        <v>1995</v>
      </c>
      <c r="M178" s="81">
        <f t="shared" si="8"/>
        <v>10</v>
      </c>
      <c r="P178" s="81" t="str">
        <f t="shared" si="9"/>
        <v>199510</v>
      </c>
    </row>
    <row r="179" spans="1:16" x14ac:dyDescent="0.2">
      <c r="A179" s="5">
        <v>34975</v>
      </c>
      <c r="B179" s="1">
        <v>1.93</v>
      </c>
      <c r="C179" s="1" t="s">
        <v>2</v>
      </c>
      <c r="D179" s="1" t="s">
        <v>2</v>
      </c>
      <c r="E179" s="1" t="s">
        <v>2</v>
      </c>
      <c r="F179" s="1">
        <v>1.85</v>
      </c>
      <c r="G179" s="1">
        <v>1.86</v>
      </c>
      <c r="H179" s="1" t="s">
        <v>2</v>
      </c>
      <c r="I179" s="1" t="s">
        <v>2</v>
      </c>
      <c r="J179" s="1" t="s">
        <v>2</v>
      </c>
      <c r="K179" s="1">
        <v>1.85</v>
      </c>
      <c r="L179" s="81">
        <f t="shared" si="7"/>
        <v>1995</v>
      </c>
      <c r="M179" s="81">
        <f t="shared" si="8"/>
        <v>10</v>
      </c>
      <c r="P179" s="81" t="str">
        <f t="shared" si="9"/>
        <v>199510</v>
      </c>
    </row>
    <row r="180" spans="1:16" x14ac:dyDescent="0.2">
      <c r="A180" s="5">
        <v>34976</v>
      </c>
      <c r="B180" s="1">
        <v>1.99</v>
      </c>
      <c r="C180" s="1" t="s">
        <v>2</v>
      </c>
      <c r="D180" s="1" t="s">
        <v>2</v>
      </c>
      <c r="E180" s="1" t="s">
        <v>2</v>
      </c>
      <c r="F180" s="1">
        <v>1.85</v>
      </c>
      <c r="G180" s="1">
        <v>1.96</v>
      </c>
      <c r="H180" s="1" t="s">
        <v>2</v>
      </c>
      <c r="I180" s="1" t="s">
        <v>2</v>
      </c>
      <c r="J180" s="1" t="s">
        <v>2</v>
      </c>
      <c r="K180" s="1">
        <v>1.85</v>
      </c>
      <c r="L180" s="81">
        <f t="shared" si="7"/>
        <v>1995</v>
      </c>
      <c r="M180" s="81">
        <f t="shared" si="8"/>
        <v>10</v>
      </c>
      <c r="P180" s="81" t="str">
        <f t="shared" si="9"/>
        <v>199510</v>
      </c>
    </row>
    <row r="181" spans="1:16" x14ac:dyDescent="0.2">
      <c r="A181" s="5">
        <v>34977</v>
      </c>
      <c r="B181" s="1">
        <v>1.81</v>
      </c>
      <c r="C181" s="1" t="s">
        <v>2</v>
      </c>
      <c r="D181" s="1" t="s">
        <v>2</v>
      </c>
      <c r="E181" s="1" t="s">
        <v>2</v>
      </c>
      <c r="F181" s="1">
        <v>1.83</v>
      </c>
      <c r="G181" s="1">
        <v>1.89</v>
      </c>
      <c r="H181" s="1" t="s">
        <v>2</v>
      </c>
      <c r="I181" s="1" t="s">
        <v>2</v>
      </c>
      <c r="J181" s="1" t="s">
        <v>2</v>
      </c>
      <c r="K181" s="1">
        <v>1.85</v>
      </c>
      <c r="L181" s="81">
        <f t="shared" si="7"/>
        <v>1995</v>
      </c>
      <c r="M181" s="81">
        <f t="shared" si="8"/>
        <v>10</v>
      </c>
      <c r="P181" s="81" t="str">
        <f t="shared" si="9"/>
        <v>199510</v>
      </c>
    </row>
    <row r="182" spans="1:16" x14ac:dyDescent="0.2">
      <c r="A182" s="5">
        <v>34978</v>
      </c>
      <c r="B182" s="1">
        <v>1.76</v>
      </c>
      <c r="C182" s="1" t="s">
        <v>2</v>
      </c>
      <c r="D182" s="1" t="s">
        <v>2</v>
      </c>
      <c r="E182" s="1" t="s">
        <v>2</v>
      </c>
      <c r="F182" s="1">
        <v>1.8</v>
      </c>
      <c r="G182" s="1">
        <v>1.79</v>
      </c>
      <c r="H182" s="1" t="s">
        <v>2</v>
      </c>
      <c r="I182" s="1" t="s">
        <v>2</v>
      </c>
      <c r="J182" s="1" t="s">
        <v>2</v>
      </c>
      <c r="K182" s="1">
        <v>1.79</v>
      </c>
      <c r="L182" s="81">
        <f t="shared" si="7"/>
        <v>1995</v>
      </c>
      <c r="M182" s="81">
        <f t="shared" si="8"/>
        <v>10</v>
      </c>
      <c r="P182" s="81" t="str">
        <f t="shared" si="9"/>
        <v>199510</v>
      </c>
    </row>
    <row r="183" spans="1:16" x14ac:dyDescent="0.2">
      <c r="A183" s="5">
        <v>34979</v>
      </c>
      <c r="B183" s="1">
        <v>1.76</v>
      </c>
      <c r="C183" s="1" t="s">
        <v>2</v>
      </c>
      <c r="D183" s="1" t="s">
        <v>2</v>
      </c>
      <c r="E183" s="1" t="s">
        <v>2</v>
      </c>
      <c r="F183" s="1">
        <v>1.8</v>
      </c>
      <c r="G183" s="1">
        <v>1.79</v>
      </c>
      <c r="H183" s="1" t="s">
        <v>2</v>
      </c>
      <c r="I183" s="1" t="s">
        <v>2</v>
      </c>
      <c r="J183" s="1" t="s">
        <v>2</v>
      </c>
      <c r="K183" s="1">
        <v>1.79</v>
      </c>
      <c r="L183" s="81">
        <f t="shared" si="7"/>
        <v>1995</v>
      </c>
      <c r="M183" s="81">
        <f t="shared" si="8"/>
        <v>10</v>
      </c>
      <c r="P183" s="81" t="str">
        <f t="shared" si="9"/>
        <v>199510</v>
      </c>
    </row>
    <row r="184" spans="1:16" x14ac:dyDescent="0.2">
      <c r="A184" s="5">
        <v>34980</v>
      </c>
      <c r="B184" s="1">
        <v>1.76</v>
      </c>
      <c r="C184" s="1" t="s">
        <v>2</v>
      </c>
      <c r="D184" s="1" t="s">
        <v>2</v>
      </c>
      <c r="E184" s="1" t="s">
        <v>2</v>
      </c>
      <c r="F184" s="1">
        <v>1.8</v>
      </c>
      <c r="G184" s="1">
        <v>1.79</v>
      </c>
      <c r="H184" s="1" t="s">
        <v>2</v>
      </c>
      <c r="I184" s="1" t="s">
        <v>2</v>
      </c>
      <c r="J184" s="1" t="s">
        <v>2</v>
      </c>
      <c r="K184" s="1">
        <v>1.79</v>
      </c>
      <c r="L184" s="81">
        <f t="shared" si="7"/>
        <v>1995</v>
      </c>
      <c r="M184" s="81">
        <f t="shared" si="8"/>
        <v>10</v>
      </c>
      <c r="P184" s="81" t="str">
        <f t="shared" si="9"/>
        <v>199510</v>
      </c>
    </row>
    <row r="185" spans="1:16" x14ac:dyDescent="0.2">
      <c r="A185" s="5">
        <v>34981</v>
      </c>
      <c r="B185" s="1">
        <v>1.76</v>
      </c>
      <c r="C185" s="1" t="s">
        <v>2</v>
      </c>
      <c r="D185" s="1" t="s">
        <v>2</v>
      </c>
      <c r="E185" s="1" t="s">
        <v>2</v>
      </c>
      <c r="F185" s="1">
        <v>1.78</v>
      </c>
      <c r="G185" s="1">
        <v>1.77</v>
      </c>
      <c r="H185" s="1" t="s">
        <v>2</v>
      </c>
      <c r="I185" s="1" t="s">
        <v>2</v>
      </c>
      <c r="J185" s="1" t="s">
        <v>2</v>
      </c>
      <c r="K185" s="1">
        <v>1.79</v>
      </c>
      <c r="L185" s="81">
        <f t="shared" si="7"/>
        <v>1995</v>
      </c>
      <c r="M185" s="81">
        <f t="shared" si="8"/>
        <v>10</v>
      </c>
      <c r="P185" s="81" t="str">
        <f t="shared" si="9"/>
        <v>199510</v>
      </c>
    </row>
    <row r="186" spans="1:16" x14ac:dyDescent="0.2">
      <c r="A186" s="5">
        <v>34982</v>
      </c>
      <c r="B186" s="1">
        <v>1.74</v>
      </c>
      <c r="C186" s="1" t="s">
        <v>2</v>
      </c>
      <c r="D186" s="1" t="s">
        <v>2</v>
      </c>
      <c r="E186" s="1" t="s">
        <v>2</v>
      </c>
      <c r="F186" s="1">
        <v>1.82</v>
      </c>
      <c r="G186" s="1">
        <v>1.81</v>
      </c>
      <c r="H186" s="1" t="s">
        <v>2</v>
      </c>
      <c r="I186" s="1" t="s">
        <v>2</v>
      </c>
      <c r="J186" s="1" t="s">
        <v>2</v>
      </c>
      <c r="K186" s="1">
        <v>1.79</v>
      </c>
      <c r="L186" s="81">
        <f t="shared" si="7"/>
        <v>1995</v>
      </c>
      <c r="M186" s="81">
        <f t="shared" si="8"/>
        <v>10</v>
      </c>
      <c r="P186" s="81" t="str">
        <f t="shared" si="9"/>
        <v>199510</v>
      </c>
    </row>
    <row r="187" spans="1:16" x14ac:dyDescent="0.2">
      <c r="A187" s="5">
        <v>34983</v>
      </c>
      <c r="B187" s="1">
        <v>1.72</v>
      </c>
      <c r="C187" s="1" t="s">
        <v>2</v>
      </c>
      <c r="D187" s="1" t="s">
        <v>2</v>
      </c>
      <c r="E187" s="1" t="s">
        <v>2</v>
      </c>
      <c r="F187" s="1">
        <v>1.84</v>
      </c>
      <c r="G187" s="1">
        <v>1.81</v>
      </c>
      <c r="H187" s="1" t="s">
        <v>2</v>
      </c>
      <c r="I187" s="1" t="s">
        <v>2</v>
      </c>
      <c r="J187" s="1" t="s">
        <v>2</v>
      </c>
      <c r="K187" s="1">
        <v>1.79</v>
      </c>
      <c r="L187" s="81">
        <f t="shared" si="7"/>
        <v>1995</v>
      </c>
      <c r="M187" s="81">
        <f t="shared" si="8"/>
        <v>10</v>
      </c>
      <c r="P187" s="81" t="str">
        <f t="shared" si="9"/>
        <v>199510</v>
      </c>
    </row>
    <row r="188" spans="1:16" x14ac:dyDescent="0.2">
      <c r="A188" s="5">
        <v>34984</v>
      </c>
      <c r="B188" s="1">
        <v>1.7</v>
      </c>
      <c r="C188" s="1" t="s">
        <v>2</v>
      </c>
      <c r="D188" s="1" t="s">
        <v>2</v>
      </c>
      <c r="E188" s="1" t="s">
        <v>2</v>
      </c>
      <c r="F188" s="1">
        <v>1.84</v>
      </c>
      <c r="G188" s="1">
        <v>1.78</v>
      </c>
      <c r="H188" s="1" t="s">
        <v>2</v>
      </c>
      <c r="I188" s="1" t="s">
        <v>2</v>
      </c>
      <c r="J188" s="1" t="s">
        <v>2</v>
      </c>
      <c r="K188" s="1">
        <v>1.79</v>
      </c>
      <c r="L188" s="81">
        <f t="shared" si="7"/>
        <v>1995</v>
      </c>
      <c r="M188" s="81">
        <f t="shared" si="8"/>
        <v>10</v>
      </c>
      <c r="P188" s="81" t="str">
        <f t="shared" si="9"/>
        <v>199510</v>
      </c>
    </row>
    <row r="189" spans="1:16" x14ac:dyDescent="0.2">
      <c r="A189" s="5">
        <v>34985</v>
      </c>
      <c r="B189" s="1">
        <v>1.68</v>
      </c>
      <c r="C189" s="1" t="s">
        <v>2</v>
      </c>
      <c r="D189" s="1" t="s">
        <v>2</v>
      </c>
      <c r="E189" s="1" t="s">
        <v>2</v>
      </c>
      <c r="F189" s="1">
        <v>1.85</v>
      </c>
      <c r="G189" s="1">
        <v>1.77</v>
      </c>
      <c r="H189" s="1" t="s">
        <v>2</v>
      </c>
      <c r="I189" s="1" t="s">
        <v>2</v>
      </c>
      <c r="J189" s="1" t="s">
        <v>2</v>
      </c>
      <c r="K189" s="1">
        <v>1.79</v>
      </c>
      <c r="L189" s="81">
        <f t="shared" si="7"/>
        <v>1995</v>
      </c>
      <c r="M189" s="81">
        <f t="shared" si="8"/>
        <v>10</v>
      </c>
      <c r="P189" s="81" t="str">
        <f t="shared" si="9"/>
        <v>199510</v>
      </c>
    </row>
    <row r="190" spans="1:16" x14ac:dyDescent="0.2">
      <c r="A190" s="5">
        <v>34986</v>
      </c>
      <c r="B190" s="1">
        <v>1.68</v>
      </c>
      <c r="C190" s="1" t="s">
        <v>2</v>
      </c>
      <c r="D190" s="1" t="s">
        <v>2</v>
      </c>
      <c r="E190" s="1" t="s">
        <v>2</v>
      </c>
      <c r="F190" s="1">
        <v>1.85</v>
      </c>
      <c r="G190" s="1">
        <v>1.77</v>
      </c>
      <c r="H190" s="1" t="s">
        <v>2</v>
      </c>
      <c r="I190" s="1" t="s">
        <v>2</v>
      </c>
      <c r="J190" s="1" t="s">
        <v>2</v>
      </c>
      <c r="K190" s="1">
        <v>1.79</v>
      </c>
      <c r="L190" s="81">
        <f t="shared" si="7"/>
        <v>1995</v>
      </c>
      <c r="M190" s="81">
        <f t="shared" si="8"/>
        <v>10</v>
      </c>
      <c r="P190" s="81" t="str">
        <f t="shared" si="9"/>
        <v>199510</v>
      </c>
    </row>
    <row r="191" spans="1:16" x14ac:dyDescent="0.2">
      <c r="A191" s="5">
        <v>34987</v>
      </c>
      <c r="B191" s="1">
        <v>1.68</v>
      </c>
      <c r="C191" s="1" t="s">
        <v>2</v>
      </c>
      <c r="D191" s="1" t="s">
        <v>2</v>
      </c>
      <c r="E191" s="1" t="s">
        <v>2</v>
      </c>
      <c r="F191" s="1">
        <v>1.85</v>
      </c>
      <c r="G191" s="1">
        <v>1.77</v>
      </c>
      <c r="H191" s="1" t="s">
        <v>2</v>
      </c>
      <c r="I191" s="1" t="s">
        <v>2</v>
      </c>
      <c r="J191" s="1" t="s">
        <v>2</v>
      </c>
      <c r="K191" s="1">
        <v>1.79</v>
      </c>
      <c r="L191" s="81">
        <f t="shared" si="7"/>
        <v>1995</v>
      </c>
      <c r="M191" s="81">
        <f t="shared" si="8"/>
        <v>10</v>
      </c>
      <c r="P191" s="81" t="str">
        <f t="shared" si="9"/>
        <v>199510</v>
      </c>
    </row>
    <row r="192" spans="1:16" x14ac:dyDescent="0.2">
      <c r="A192" s="5">
        <v>34988</v>
      </c>
      <c r="B192" s="1">
        <v>1.7</v>
      </c>
      <c r="C192" s="1" t="s">
        <v>2</v>
      </c>
      <c r="D192" s="1" t="s">
        <v>2</v>
      </c>
      <c r="E192" s="1" t="s">
        <v>2</v>
      </c>
      <c r="F192" s="1">
        <v>1.82</v>
      </c>
      <c r="G192" s="1">
        <v>1.8</v>
      </c>
      <c r="H192" s="1" t="s">
        <v>2</v>
      </c>
      <c r="I192" s="1" t="s">
        <v>2</v>
      </c>
      <c r="J192" s="1" t="s">
        <v>2</v>
      </c>
      <c r="K192" s="1">
        <v>1.79</v>
      </c>
      <c r="L192" s="81">
        <f t="shared" si="7"/>
        <v>1995</v>
      </c>
      <c r="M192" s="81">
        <f t="shared" si="8"/>
        <v>10</v>
      </c>
      <c r="P192" s="81" t="str">
        <f t="shared" si="9"/>
        <v>199510</v>
      </c>
    </row>
    <row r="193" spans="1:16" x14ac:dyDescent="0.2">
      <c r="A193" s="5">
        <v>34989</v>
      </c>
      <c r="B193" s="1">
        <v>1.71</v>
      </c>
      <c r="C193" s="1" t="s">
        <v>2</v>
      </c>
      <c r="D193" s="1" t="s">
        <v>2</v>
      </c>
      <c r="E193" s="1" t="s">
        <v>2</v>
      </c>
      <c r="F193" s="1">
        <v>1.82</v>
      </c>
      <c r="G193" s="1">
        <v>1.82</v>
      </c>
      <c r="H193" s="1" t="s">
        <v>2</v>
      </c>
      <c r="I193" s="1" t="s">
        <v>2</v>
      </c>
      <c r="J193" s="1" t="s">
        <v>2</v>
      </c>
      <c r="K193" s="1">
        <v>1.79</v>
      </c>
      <c r="L193" s="81">
        <f t="shared" si="7"/>
        <v>1995</v>
      </c>
      <c r="M193" s="81">
        <f t="shared" si="8"/>
        <v>10</v>
      </c>
      <c r="P193" s="81" t="str">
        <f t="shared" si="9"/>
        <v>199510</v>
      </c>
    </row>
    <row r="194" spans="1:16" x14ac:dyDescent="0.2">
      <c r="A194" s="5">
        <v>34990</v>
      </c>
      <c r="B194" s="1">
        <v>1.73</v>
      </c>
      <c r="C194" s="1" t="s">
        <v>2</v>
      </c>
      <c r="D194" s="1" t="s">
        <v>2</v>
      </c>
      <c r="E194" s="1" t="s">
        <v>2</v>
      </c>
      <c r="F194" s="1">
        <v>1.83</v>
      </c>
      <c r="G194" s="1">
        <v>1.81</v>
      </c>
      <c r="H194" s="1" t="s">
        <v>2</v>
      </c>
      <c r="I194" s="1" t="s">
        <v>2</v>
      </c>
      <c r="J194" s="1" t="s">
        <v>2</v>
      </c>
      <c r="K194" s="1">
        <v>1.77</v>
      </c>
      <c r="L194" s="81">
        <f t="shared" si="7"/>
        <v>1995</v>
      </c>
      <c r="M194" s="81">
        <f t="shared" si="8"/>
        <v>10</v>
      </c>
      <c r="P194" s="81" t="str">
        <f t="shared" si="9"/>
        <v>199510</v>
      </c>
    </row>
    <row r="195" spans="1:16" x14ac:dyDescent="0.2">
      <c r="A195" s="5">
        <v>34991</v>
      </c>
      <c r="B195" s="1">
        <v>1.69</v>
      </c>
      <c r="C195" s="1" t="s">
        <v>2</v>
      </c>
      <c r="D195" s="1" t="s">
        <v>2</v>
      </c>
      <c r="E195" s="1" t="s">
        <v>2</v>
      </c>
      <c r="F195" s="1">
        <v>1.82</v>
      </c>
      <c r="G195" s="1">
        <v>1.81</v>
      </c>
      <c r="H195" s="1" t="s">
        <v>2</v>
      </c>
      <c r="I195" s="1" t="s">
        <v>2</v>
      </c>
      <c r="J195" s="1" t="s">
        <v>2</v>
      </c>
      <c r="K195" s="1">
        <v>1.77</v>
      </c>
      <c r="L195" s="81">
        <f t="shared" ref="L195:L258" si="10">YEAR(A195)</f>
        <v>1995</v>
      </c>
      <c r="M195" s="81">
        <f t="shared" ref="M195:M258" si="11">MONTH(A195)</f>
        <v>10</v>
      </c>
      <c r="P195" s="81" t="str">
        <f t="shared" ref="P195:P258" si="12">CONCATENATE(L195,M195)</f>
        <v>199510</v>
      </c>
    </row>
    <row r="196" spans="1:16" x14ac:dyDescent="0.2">
      <c r="A196" s="5">
        <v>34992</v>
      </c>
      <c r="B196" s="1">
        <v>1.7</v>
      </c>
      <c r="C196" s="1" t="s">
        <v>2</v>
      </c>
      <c r="D196" s="1" t="s">
        <v>2</v>
      </c>
      <c r="E196" s="1" t="s">
        <v>2</v>
      </c>
      <c r="F196" s="1">
        <v>1.83</v>
      </c>
      <c r="G196" s="1">
        <v>1.83</v>
      </c>
      <c r="H196" s="1" t="s">
        <v>2</v>
      </c>
      <c r="I196" s="1" t="s">
        <v>2</v>
      </c>
      <c r="J196" s="1" t="s">
        <v>2</v>
      </c>
      <c r="K196" s="1">
        <v>1.78</v>
      </c>
      <c r="L196" s="81">
        <f t="shared" si="10"/>
        <v>1995</v>
      </c>
      <c r="M196" s="81">
        <f t="shared" si="11"/>
        <v>10</v>
      </c>
      <c r="P196" s="81" t="str">
        <f t="shared" si="12"/>
        <v>199510</v>
      </c>
    </row>
    <row r="197" spans="1:16" x14ac:dyDescent="0.2">
      <c r="A197" s="5">
        <v>34993</v>
      </c>
      <c r="B197" s="1">
        <v>1.7</v>
      </c>
      <c r="C197" s="1" t="s">
        <v>2</v>
      </c>
      <c r="D197" s="1" t="s">
        <v>2</v>
      </c>
      <c r="E197" s="1" t="s">
        <v>2</v>
      </c>
      <c r="F197" s="1">
        <v>1.83</v>
      </c>
      <c r="G197" s="1">
        <v>1.83</v>
      </c>
      <c r="H197" s="1" t="s">
        <v>2</v>
      </c>
      <c r="I197" s="1" t="s">
        <v>2</v>
      </c>
      <c r="J197" s="1" t="s">
        <v>2</v>
      </c>
      <c r="K197" s="1">
        <v>1.78</v>
      </c>
      <c r="L197" s="81">
        <f t="shared" si="10"/>
        <v>1995</v>
      </c>
      <c r="M197" s="81">
        <f t="shared" si="11"/>
        <v>10</v>
      </c>
      <c r="P197" s="81" t="str">
        <f t="shared" si="12"/>
        <v>199510</v>
      </c>
    </row>
    <row r="198" spans="1:16" x14ac:dyDescent="0.2">
      <c r="A198" s="5">
        <v>34994</v>
      </c>
      <c r="B198" s="1">
        <v>1.7</v>
      </c>
      <c r="C198" s="1" t="s">
        <v>2</v>
      </c>
      <c r="D198" s="1" t="s">
        <v>2</v>
      </c>
      <c r="E198" s="1" t="s">
        <v>2</v>
      </c>
      <c r="F198" s="1">
        <v>1.83</v>
      </c>
      <c r="G198" s="1">
        <v>1.83</v>
      </c>
      <c r="H198" s="1" t="s">
        <v>2</v>
      </c>
      <c r="I198" s="1" t="s">
        <v>2</v>
      </c>
      <c r="J198" s="1" t="s">
        <v>2</v>
      </c>
      <c r="K198" s="1">
        <v>1.78</v>
      </c>
      <c r="L198" s="81">
        <f t="shared" si="10"/>
        <v>1995</v>
      </c>
      <c r="M198" s="81">
        <f t="shared" si="11"/>
        <v>10</v>
      </c>
      <c r="P198" s="81" t="str">
        <f t="shared" si="12"/>
        <v>199510</v>
      </c>
    </row>
    <row r="199" spans="1:16" x14ac:dyDescent="0.2">
      <c r="A199" s="5">
        <v>34995</v>
      </c>
      <c r="B199" s="1">
        <v>1.73</v>
      </c>
      <c r="C199" s="1" t="s">
        <v>2</v>
      </c>
      <c r="D199" s="1" t="s">
        <v>2</v>
      </c>
      <c r="E199" s="1" t="s">
        <v>2</v>
      </c>
      <c r="F199" s="1">
        <v>1.86</v>
      </c>
      <c r="G199" s="1">
        <v>1.81</v>
      </c>
      <c r="H199" s="1" t="s">
        <v>2</v>
      </c>
      <c r="I199" s="1" t="s">
        <v>2</v>
      </c>
      <c r="J199" s="1" t="s">
        <v>2</v>
      </c>
      <c r="K199" s="1">
        <v>1.78</v>
      </c>
      <c r="L199" s="81">
        <f t="shared" si="10"/>
        <v>1995</v>
      </c>
      <c r="M199" s="81">
        <f t="shared" si="11"/>
        <v>10</v>
      </c>
      <c r="P199" s="81" t="str">
        <f t="shared" si="12"/>
        <v>199510</v>
      </c>
    </row>
    <row r="200" spans="1:16" x14ac:dyDescent="0.2">
      <c r="A200" s="5">
        <v>34996</v>
      </c>
      <c r="B200" s="1">
        <v>1.73</v>
      </c>
      <c r="C200" s="1" t="s">
        <v>2</v>
      </c>
      <c r="D200" s="1" t="s">
        <v>2</v>
      </c>
      <c r="E200" s="1" t="s">
        <v>2</v>
      </c>
      <c r="F200" s="1">
        <v>1.86</v>
      </c>
      <c r="G200" s="1">
        <v>1.83</v>
      </c>
      <c r="H200" s="1" t="s">
        <v>2</v>
      </c>
      <c r="I200" s="1" t="s">
        <v>2</v>
      </c>
      <c r="J200" s="1" t="s">
        <v>2</v>
      </c>
      <c r="K200" s="1">
        <v>1.78</v>
      </c>
      <c r="L200" s="81">
        <f t="shared" si="10"/>
        <v>1995</v>
      </c>
      <c r="M200" s="81">
        <f t="shared" si="11"/>
        <v>10</v>
      </c>
      <c r="P200" s="81" t="str">
        <f t="shared" si="12"/>
        <v>199510</v>
      </c>
    </row>
    <row r="201" spans="1:16" x14ac:dyDescent="0.2">
      <c r="A201" s="5">
        <v>34997</v>
      </c>
      <c r="B201" s="1">
        <v>1.74</v>
      </c>
      <c r="C201" s="1" t="s">
        <v>2</v>
      </c>
      <c r="D201" s="1" t="s">
        <v>2</v>
      </c>
      <c r="E201" s="1" t="s">
        <v>2</v>
      </c>
      <c r="F201" s="1">
        <v>1.86</v>
      </c>
      <c r="G201" s="1">
        <v>1.82</v>
      </c>
      <c r="H201" s="1" t="s">
        <v>2</v>
      </c>
      <c r="I201" s="1" t="s">
        <v>2</v>
      </c>
      <c r="J201" s="1" t="s">
        <v>2</v>
      </c>
      <c r="K201" s="1">
        <v>1.78</v>
      </c>
      <c r="L201" s="81">
        <f t="shared" si="10"/>
        <v>1995</v>
      </c>
      <c r="M201" s="81">
        <f t="shared" si="11"/>
        <v>10</v>
      </c>
      <c r="P201" s="81" t="str">
        <f t="shared" si="12"/>
        <v>199510</v>
      </c>
    </row>
    <row r="202" spans="1:16" x14ac:dyDescent="0.2">
      <c r="A202" s="5">
        <v>34998</v>
      </c>
      <c r="B202" s="1">
        <v>1.73</v>
      </c>
      <c r="C202" s="1" t="s">
        <v>2</v>
      </c>
      <c r="D202" s="1" t="s">
        <v>2</v>
      </c>
      <c r="E202" s="1" t="s">
        <v>2</v>
      </c>
      <c r="F202" s="1">
        <v>1.86</v>
      </c>
      <c r="G202" s="1">
        <v>1.84</v>
      </c>
      <c r="H202" s="1" t="s">
        <v>2</v>
      </c>
      <c r="I202" s="1" t="s">
        <v>2</v>
      </c>
      <c r="J202" s="1" t="s">
        <v>2</v>
      </c>
      <c r="K202" s="1">
        <v>1.78</v>
      </c>
      <c r="L202" s="81">
        <f t="shared" si="10"/>
        <v>1995</v>
      </c>
      <c r="M202" s="81">
        <f t="shared" si="11"/>
        <v>10</v>
      </c>
      <c r="P202" s="81" t="str">
        <f t="shared" si="12"/>
        <v>199510</v>
      </c>
    </row>
    <row r="203" spans="1:16" x14ac:dyDescent="0.2">
      <c r="A203" s="5">
        <v>34999</v>
      </c>
      <c r="B203" s="1">
        <v>1.76</v>
      </c>
      <c r="C203" s="1" t="s">
        <v>2</v>
      </c>
      <c r="D203" s="1" t="s">
        <v>2</v>
      </c>
      <c r="E203" s="1" t="s">
        <v>2</v>
      </c>
      <c r="F203" s="1">
        <v>1.86</v>
      </c>
      <c r="G203" s="1">
        <v>1.84</v>
      </c>
      <c r="H203" s="1" t="s">
        <v>2</v>
      </c>
      <c r="I203" s="1" t="s">
        <v>2</v>
      </c>
      <c r="J203" s="1" t="s">
        <v>2</v>
      </c>
      <c r="K203" s="1">
        <v>1.78</v>
      </c>
      <c r="L203" s="81">
        <f t="shared" si="10"/>
        <v>1995</v>
      </c>
      <c r="M203" s="81">
        <f t="shared" si="11"/>
        <v>10</v>
      </c>
      <c r="P203" s="81" t="str">
        <f t="shared" si="12"/>
        <v>199510</v>
      </c>
    </row>
    <row r="204" spans="1:16" x14ac:dyDescent="0.2">
      <c r="A204" s="5">
        <v>35000</v>
      </c>
      <c r="B204" s="1">
        <v>1.76</v>
      </c>
      <c r="C204" s="1" t="s">
        <v>2</v>
      </c>
      <c r="D204" s="1" t="s">
        <v>2</v>
      </c>
      <c r="E204" s="1" t="s">
        <v>2</v>
      </c>
      <c r="F204" s="1">
        <v>1.86</v>
      </c>
      <c r="G204" s="1">
        <v>1.84</v>
      </c>
      <c r="H204" s="1" t="s">
        <v>2</v>
      </c>
      <c r="I204" s="1" t="s">
        <v>2</v>
      </c>
      <c r="J204" s="1" t="s">
        <v>2</v>
      </c>
      <c r="K204" s="1">
        <v>1.78</v>
      </c>
      <c r="L204" s="81">
        <f t="shared" si="10"/>
        <v>1995</v>
      </c>
      <c r="M204" s="81">
        <f t="shared" si="11"/>
        <v>10</v>
      </c>
      <c r="P204" s="81" t="str">
        <f t="shared" si="12"/>
        <v>199510</v>
      </c>
    </row>
    <row r="205" spans="1:16" x14ac:dyDescent="0.2">
      <c r="A205" s="5">
        <v>35001</v>
      </c>
      <c r="B205" s="1">
        <v>1.76</v>
      </c>
      <c r="C205" s="1" t="s">
        <v>2</v>
      </c>
      <c r="D205" s="1" t="s">
        <v>2</v>
      </c>
      <c r="E205" s="1" t="s">
        <v>2</v>
      </c>
      <c r="F205" s="1">
        <v>1.86</v>
      </c>
      <c r="G205" s="1">
        <v>1.84</v>
      </c>
      <c r="H205" s="1" t="s">
        <v>2</v>
      </c>
      <c r="I205" s="1" t="s">
        <v>2</v>
      </c>
      <c r="J205" s="1" t="s">
        <v>2</v>
      </c>
      <c r="K205" s="1">
        <v>1.78</v>
      </c>
      <c r="L205" s="81">
        <f t="shared" si="10"/>
        <v>1995</v>
      </c>
      <c r="M205" s="81">
        <f t="shared" si="11"/>
        <v>10</v>
      </c>
      <c r="P205" s="81" t="str">
        <f t="shared" si="12"/>
        <v>199510</v>
      </c>
    </row>
    <row r="206" spans="1:16" x14ac:dyDescent="0.2">
      <c r="A206" s="5">
        <v>35002</v>
      </c>
      <c r="B206" s="1">
        <v>1.79</v>
      </c>
      <c r="C206" s="1" t="s">
        <v>2</v>
      </c>
      <c r="D206" s="1" t="s">
        <v>2</v>
      </c>
      <c r="E206" s="1" t="s">
        <v>2</v>
      </c>
      <c r="F206" s="1">
        <v>1.86</v>
      </c>
      <c r="G206" s="1">
        <v>1.9</v>
      </c>
      <c r="H206" s="1" t="s">
        <v>2</v>
      </c>
      <c r="I206" s="1" t="s">
        <v>2</v>
      </c>
      <c r="J206" s="1" t="s">
        <v>2</v>
      </c>
      <c r="K206" s="1">
        <v>1.78</v>
      </c>
      <c r="L206" s="81">
        <f t="shared" si="10"/>
        <v>1995</v>
      </c>
      <c r="M206" s="81">
        <f t="shared" si="11"/>
        <v>10</v>
      </c>
      <c r="P206" s="81" t="str">
        <f t="shared" si="12"/>
        <v>199510</v>
      </c>
    </row>
    <row r="207" spans="1:16" x14ac:dyDescent="0.2">
      <c r="A207" s="5">
        <v>35003</v>
      </c>
      <c r="B207" s="1">
        <v>1.78</v>
      </c>
      <c r="C207" s="1" t="s">
        <v>2</v>
      </c>
      <c r="D207" s="1" t="s">
        <v>2</v>
      </c>
      <c r="E207" s="1" t="s">
        <v>2</v>
      </c>
      <c r="F207" s="1">
        <v>1.98</v>
      </c>
      <c r="G207" s="1">
        <v>1.97</v>
      </c>
      <c r="H207" s="1" t="s">
        <v>2</v>
      </c>
      <c r="I207" s="1" t="s">
        <v>2</v>
      </c>
      <c r="J207" s="1" t="s">
        <v>2</v>
      </c>
      <c r="K207" s="1">
        <v>1.94</v>
      </c>
      <c r="L207" s="81">
        <f t="shared" si="10"/>
        <v>1995</v>
      </c>
      <c r="M207" s="81">
        <f t="shared" si="11"/>
        <v>10</v>
      </c>
      <c r="P207" s="81" t="str">
        <f t="shared" si="12"/>
        <v>199510</v>
      </c>
    </row>
    <row r="208" spans="1:16" x14ac:dyDescent="0.2">
      <c r="A208" s="5">
        <v>35004</v>
      </c>
      <c r="B208" s="1">
        <v>1.83</v>
      </c>
      <c r="C208" s="1" t="s">
        <v>2</v>
      </c>
      <c r="D208" s="1" t="s">
        <v>2</v>
      </c>
      <c r="E208" s="1" t="s">
        <v>2</v>
      </c>
      <c r="F208" s="1">
        <v>1.97</v>
      </c>
      <c r="G208" s="1">
        <v>1.98</v>
      </c>
      <c r="H208" s="1" t="s">
        <v>2</v>
      </c>
      <c r="I208" s="1" t="s">
        <v>2</v>
      </c>
      <c r="J208" s="1" t="s">
        <v>2</v>
      </c>
      <c r="K208" s="1">
        <v>1.94</v>
      </c>
      <c r="L208" s="81">
        <f t="shared" si="10"/>
        <v>1995</v>
      </c>
      <c r="M208" s="81">
        <f t="shared" si="11"/>
        <v>11</v>
      </c>
      <c r="P208" s="81" t="str">
        <f t="shared" si="12"/>
        <v>199511</v>
      </c>
    </row>
    <row r="209" spans="1:16" x14ac:dyDescent="0.2">
      <c r="A209" s="5">
        <v>35005</v>
      </c>
      <c r="B209" s="1">
        <v>1.82</v>
      </c>
      <c r="C209" s="1" t="s">
        <v>2</v>
      </c>
      <c r="D209" s="1" t="s">
        <v>2</v>
      </c>
      <c r="E209" s="1" t="s">
        <v>2</v>
      </c>
      <c r="F209" s="1">
        <v>1.97</v>
      </c>
      <c r="G209" s="1">
        <v>1.99</v>
      </c>
      <c r="H209" s="1" t="s">
        <v>2</v>
      </c>
      <c r="I209" s="1" t="s">
        <v>2</v>
      </c>
      <c r="J209" s="1" t="s">
        <v>2</v>
      </c>
      <c r="K209" s="1">
        <v>1.94</v>
      </c>
      <c r="L209" s="81">
        <f t="shared" si="10"/>
        <v>1995</v>
      </c>
      <c r="M209" s="81">
        <f t="shared" si="11"/>
        <v>11</v>
      </c>
      <c r="P209" s="81" t="str">
        <f t="shared" si="12"/>
        <v>199511</v>
      </c>
    </row>
    <row r="210" spans="1:16" x14ac:dyDescent="0.2">
      <c r="A210" s="5">
        <v>35006</v>
      </c>
      <c r="B210" s="1">
        <v>1.88</v>
      </c>
      <c r="C210" s="1" t="s">
        <v>2</v>
      </c>
      <c r="D210" s="1" t="s">
        <v>2</v>
      </c>
      <c r="E210" s="1" t="s">
        <v>2</v>
      </c>
      <c r="F210" s="1">
        <v>1.97</v>
      </c>
      <c r="G210" s="1">
        <v>2.0099999999999998</v>
      </c>
      <c r="H210" s="1" t="s">
        <v>2</v>
      </c>
      <c r="I210" s="1" t="s">
        <v>2</v>
      </c>
      <c r="J210" s="1" t="s">
        <v>2</v>
      </c>
      <c r="K210" s="1">
        <v>1.94</v>
      </c>
      <c r="L210" s="81">
        <f t="shared" si="10"/>
        <v>1995</v>
      </c>
      <c r="M210" s="81">
        <f t="shared" si="11"/>
        <v>11</v>
      </c>
      <c r="P210" s="81" t="str">
        <f t="shared" si="12"/>
        <v>199511</v>
      </c>
    </row>
    <row r="211" spans="1:16" x14ac:dyDescent="0.2">
      <c r="A211" s="5">
        <v>35007</v>
      </c>
      <c r="B211" s="1">
        <v>1.88</v>
      </c>
      <c r="C211" s="1" t="s">
        <v>2</v>
      </c>
      <c r="D211" s="1" t="s">
        <v>2</v>
      </c>
      <c r="E211" s="1" t="s">
        <v>2</v>
      </c>
      <c r="F211" s="1">
        <v>1.97</v>
      </c>
      <c r="G211" s="1">
        <v>2.0099999999999998</v>
      </c>
      <c r="H211" s="1" t="s">
        <v>2</v>
      </c>
      <c r="I211" s="1" t="s">
        <v>2</v>
      </c>
      <c r="J211" s="1" t="s">
        <v>2</v>
      </c>
      <c r="K211" s="1">
        <v>1.94</v>
      </c>
      <c r="L211" s="81">
        <f t="shared" si="10"/>
        <v>1995</v>
      </c>
      <c r="M211" s="81">
        <f t="shared" si="11"/>
        <v>11</v>
      </c>
      <c r="P211" s="81" t="str">
        <f t="shared" si="12"/>
        <v>199511</v>
      </c>
    </row>
    <row r="212" spans="1:16" x14ac:dyDescent="0.2">
      <c r="A212" s="5">
        <v>35008</v>
      </c>
      <c r="B212" s="1">
        <v>1.88</v>
      </c>
      <c r="C212" s="1" t="s">
        <v>2</v>
      </c>
      <c r="D212" s="1" t="s">
        <v>2</v>
      </c>
      <c r="E212" s="1" t="s">
        <v>2</v>
      </c>
      <c r="F212" s="1">
        <v>1.97</v>
      </c>
      <c r="G212" s="1">
        <v>2.0099999999999998</v>
      </c>
      <c r="H212" s="1" t="s">
        <v>2</v>
      </c>
      <c r="I212" s="1" t="s">
        <v>2</v>
      </c>
      <c r="J212" s="1" t="s">
        <v>2</v>
      </c>
      <c r="K212" s="1">
        <v>1.94</v>
      </c>
      <c r="L212" s="81">
        <f t="shared" si="10"/>
        <v>1995</v>
      </c>
      <c r="M212" s="81">
        <f t="shared" si="11"/>
        <v>11</v>
      </c>
      <c r="P212" s="81" t="str">
        <f t="shared" si="12"/>
        <v>199511</v>
      </c>
    </row>
    <row r="213" spans="1:16" x14ac:dyDescent="0.2">
      <c r="A213" s="5">
        <v>35009</v>
      </c>
      <c r="B213" s="1">
        <v>1.86</v>
      </c>
      <c r="C213" s="1" t="s">
        <v>2</v>
      </c>
      <c r="D213" s="1" t="s">
        <v>2</v>
      </c>
      <c r="E213" s="1" t="s">
        <v>2</v>
      </c>
      <c r="F213" s="1">
        <v>1.97</v>
      </c>
      <c r="G213" s="1">
        <v>2.0099999999999998</v>
      </c>
      <c r="H213" s="1" t="s">
        <v>2</v>
      </c>
      <c r="I213" s="1" t="s">
        <v>2</v>
      </c>
      <c r="J213" s="1" t="s">
        <v>2</v>
      </c>
      <c r="K213" s="1">
        <v>1.94</v>
      </c>
      <c r="L213" s="81">
        <f t="shared" si="10"/>
        <v>1995</v>
      </c>
      <c r="M213" s="81">
        <f t="shared" si="11"/>
        <v>11</v>
      </c>
      <c r="P213" s="81" t="str">
        <f t="shared" si="12"/>
        <v>199511</v>
      </c>
    </row>
    <row r="214" spans="1:16" x14ac:dyDescent="0.2">
      <c r="A214" s="5">
        <v>35010</v>
      </c>
      <c r="B214" s="1">
        <v>1.85</v>
      </c>
      <c r="C214" s="1" t="s">
        <v>2</v>
      </c>
      <c r="D214" s="1" t="s">
        <v>2</v>
      </c>
      <c r="E214" s="1" t="s">
        <v>2</v>
      </c>
      <c r="F214" s="1">
        <v>2.0499999999999998</v>
      </c>
      <c r="G214" s="1">
        <v>2.02</v>
      </c>
      <c r="H214" s="1" t="s">
        <v>2</v>
      </c>
      <c r="I214" s="1" t="s">
        <v>2</v>
      </c>
      <c r="J214" s="1" t="s">
        <v>2</v>
      </c>
      <c r="K214" s="1">
        <v>1.94</v>
      </c>
      <c r="L214" s="81">
        <f t="shared" si="10"/>
        <v>1995</v>
      </c>
      <c r="M214" s="81">
        <f t="shared" si="11"/>
        <v>11</v>
      </c>
      <c r="P214" s="81" t="str">
        <f t="shared" si="12"/>
        <v>199511</v>
      </c>
    </row>
    <row r="215" spans="1:16" x14ac:dyDescent="0.2">
      <c r="A215" s="5">
        <v>35011</v>
      </c>
      <c r="B215" s="1">
        <v>1.91</v>
      </c>
      <c r="C215" s="1" t="s">
        <v>2</v>
      </c>
      <c r="D215" s="1" t="s">
        <v>2</v>
      </c>
      <c r="E215" s="1" t="s">
        <v>2</v>
      </c>
      <c r="F215" s="1">
        <v>2.0499999999999998</v>
      </c>
      <c r="G215" s="1">
        <v>2.04</v>
      </c>
      <c r="H215" s="1" t="s">
        <v>2</v>
      </c>
      <c r="I215" s="1" t="s">
        <v>2</v>
      </c>
      <c r="J215" s="1" t="s">
        <v>2</v>
      </c>
      <c r="K215" s="1">
        <v>1.97</v>
      </c>
      <c r="L215" s="81">
        <f t="shared" si="10"/>
        <v>1995</v>
      </c>
      <c r="M215" s="81">
        <f t="shared" si="11"/>
        <v>11</v>
      </c>
      <c r="P215" s="81" t="str">
        <f t="shared" si="12"/>
        <v>199511</v>
      </c>
    </row>
    <row r="216" spans="1:16" x14ac:dyDescent="0.2">
      <c r="A216" s="5">
        <v>35012</v>
      </c>
      <c r="B216" s="1">
        <v>1.92</v>
      </c>
      <c r="C216" s="1" t="s">
        <v>2</v>
      </c>
      <c r="D216" s="1" t="s">
        <v>2</v>
      </c>
      <c r="E216" s="1" t="s">
        <v>2</v>
      </c>
      <c r="F216" s="1">
        <v>2.14</v>
      </c>
      <c r="G216" s="1">
        <v>2.1</v>
      </c>
      <c r="H216" s="1" t="s">
        <v>2</v>
      </c>
      <c r="I216" s="1" t="s">
        <v>2</v>
      </c>
      <c r="J216" s="1" t="s">
        <v>2</v>
      </c>
      <c r="K216" s="1">
        <v>1.97</v>
      </c>
      <c r="L216" s="81">
        <f t="shared" si="10"/>
        <v>1995</v>
      </c>
      <c r="M216" s="81">
        <f t="shared" si="11"/>
        <v>11</v>
      </c>
      <c r="P216" s="81" t="str">
        <f t="shared" si="12"/>
        <v>199511</v>
      </c>
    </row>
    <row r="217" spans="1:16" x14ac:dyDescent="0.2">
      <c r="A217" s="5">
        <v>35013</v>
      </c>
      <c r="B217" s="1">
        <v>1.93</v>
      </c>
      <c r="C217" s="1" t="s">
        <v>2</v>
      </c>
      <c r="D217" s="1" t="s">
        <v>2</v>
      </c>
      <c r="E217" s="1" t="s">
        <v>2</v>
      </c>
      <c r="F217" s="1">
        <v>2.12</v>
      </c>
      <c r="G217" s="1">
        <v>2.12</v>
      </c>
      <c r="H217" s="1" t="s">
        <v>2</v>
      </c>
      <c r="I217" s="1" t="s">
        <v>2</v>
      </c>
      <c r="J217" s="1" t="s">
        <v>2</v>
      </c>
      <c r="K217" s="1">
        <v>1.97</v>
      </c>
      <c r="L217" s="81">
        <f t="shared" si="10"/>
        <v>1995</v>
      </c>
      <c r="M217" s="81">
        <f t="shared" si="11"/>
        <v>11</v>
      </c>
      <c r="P217" s="81" t="str">
        <f t="shared" si="12"/>
        <v>199511</v>
      </c>
    </row>
    <row r="218" spans="1:16" x14ac:dyDescent="0.2">
      <c r="A218" s="5">
        <v>35014</v>
      </c>
      <c r="B218" s="1">
        <v>1.93</v>
      </c>
      <c r="C218" s="1" t="s">
        <v>2</v>
      </c>
      <c r="D218" s="1" t="s">
        <v>2</v>
      </c>
      <c r="E218" s="1" t="s">
        <v>2</v>
      </c>
      <c r="F218" s="1">
        <v>2.12</v>
      </c>
      <c r="G218" s="1">
        <v>2.12</v>
      </c>
      <c r="H218" s="1" t="s">
        <v>2</v>
      </c>
      <c r="I218" s="1" t="s">
        <v>2</v>
      </c>
      <c r="J218" s="1" t="s">
        <v>2</v>
      </c>
      <c r="K218" s="1">
        <v>1.97</v>
      </c>
      <c r="L218" s="81">
        <f t="shared" si="10"/>
        <v>1995</v>
      </c>
      <c r="M218" s="81">
        <f t="shared" si="11"/>
        <v>11</v>
      </c>
      <c r="P218" s="81" t="str">
        <f t="shared" si="12"/>
        <v>199511</v>
      </c>
    </row>
    <row r="219" spans="1:16" x14ac:dyDescent="0.2">
      <c r="A219" s="5">
        <v>35015</v>
      </c>
      <c r="B219" s="1">
        <v>1.93</v>
      </c>
      <c r="C219" s="1" t="s">
        <v>2</v>
      </c>
      <c r="D219" s="1" t="s">
        <v>2</v>
      </c>
      <c r="E219" s="1" t="s">
        <v>2</v>
      </c>
      <c r="F219" s="1">
        <v>2.12</v>
      </c>
      <c r="G219" s="1">
        <v>2.12</v>
      </c>
      <c r="H219" s="1" t="s">
        <v>2</v>
      </c>
      <c r="I219" s="1" t="s">
        <v>2</v>
      </c>
      <c r="J219" s="1" t="s">
        <v>2</v>
      </c>
      <c r="K219" s="1">
        <v>1.97</v>
      </c>
      <c r="L219" s="81">
        <f t="shared" si="10"/>
        <v>1995</v>
      </c>
      <c r="M219" s="81">
        <f t="shared" si="11"/>
        <v>11</v>
      </c>
      <c r="P219" s="81" t="str">
        <f t="shared" si="12"/>
        <v>199511</v>
      </c>
    </row>
    <row r="220" spans="1:16" x14ac:dyDescent="0.2">
      <c r="A220" s="5">
        <v>35016</v>
      </c>
      <c r="B220" s="1">
        <v>2</v>
      </c>
      <c r="C220" s="1" t="s">
        <v>2</v>
      </c>
      <c r="D220" s="1" t="s">
        <v>2</v>
      </c>
      <c r="E220" s="1" t="s">
        <v>2</v>
      </c>
      <c r="F220" s="1">
        <v>2.12</v>
      </c>
      <c r="G220" s="1">
        <v>2.2000000000000002</v>
      </c>
      <c r="H220" s="1" t="s">
        <v>2</v>
      </c>
      <c r="I220" s="1" t="s">
        <v>2</v>
      </c>
      <c r="J220" s="1" t="s">
        <v>2</v>
      </c>
      <c r="K220" s="1">
        <v>1.97</v>
      </c>
      <c r="L220" s="81">
        <f t="shared" si="10"/>
        <v>1995</v>
      </c>
      <c r="M220" s="81">
        <f t="shared" si="11"/>
        <v>11</v>
      </c>
      <c r="P220" s="81" t="str">
        <f t="shared" si="12"/>
        <v>199511</v>
      </c>
    </row>
    <row r="221" spans="1:16" x14ac:dyDescent="0.2">
      <c r="A221" s="5">
        <v>35017</v>
      </c>
      <c r="B221" s="1">
        <v>2.0299999999999998</v>
      </c>
      <c r="C221" s="1" t="s">
        <v>2</v>
      </c>
      <c r="D221" s="1" t="s">
        <v>2</v>
      </c>
      <c r="E221" s="1" t="s">
        <v>2</v>
      </c>
      <c r="F221" s="1">
        <v>2.25</v>
      </c>
      <c r="G221" s="1">
        <v>2.2400000000000002</v>
      </c>
      <c r="H221" s="1" t="s">
        <v>2</v>
      </c>
      <c r="I221" s="1" t="s">
        <v>2</v>
      </c>
      <c r="J221" s="1" t="s">
        <v>2</v>
      </c>
      <c r="K221" s="1">
        <v>1.97</v>
      </c>
      <c r="L221" s="81">
        <f t="shared" si="10"/>
        <v>1995</v>
      </c>
      <c r="M221" s="81">
        <f t="shared" si="11"/>
        <v>11</v>
      </c>
      <c r="P221" s="81" t="str">
        <f t="shared" si="12"/>
        <v>199511</v>
      </c>
    </row>
    <row r="222" spans="1:16" x14ac:dyDescent="0.2">
      <c r="A222" s="5">
        <v>35018</v>
      </c>
      <c r="B222" s="1">
        <v>2.0099999999999998</v>
      </c>
      <c r="C222" s="1" t="s">
        <v>2</v>
      </c>
      <c r="D222" s="1" t="s">
        <v>2</v>
      </c>
      <c r="E222" s="1" t="s">
        <v>2</v>
      </c>
      <c r="F222" s="1">
        <v>2.2799999999999998</v>
      </c>
      <c r="G222" s="1">
        <v>2.23</v>
      </c>
      <c r="H222" s="1" t="s">
        <v>2</v>
      </c>
      <c r="I222" s="1" t="s">
        <v>2</v>
      </c>
      <c r="J222" s="1" t="s">
        <v>2</v>
      </c>
      <c r="K222" s="1">
        <v>2.17</v>
      </c>
      <c r="L222" s="81">
        <f t="shared" si="10"/>
        <v>1995</v>
      </c>
      <c r="M222" s="81">
        <f t="shared" si="11"/>
        <v>11</v>
      </c>
      <c r="P222" s="81" t="str">
        <f t="shared" si="12"/>
        <v>199511</v>
      </c>
    </row>
    <row r="223" spans="1:16" x14ac:dyDescent="0.2">
      <c r="A223" s="5">
        <v>35019</v>
      </c>
      <c r="B223" s="1">
        <v>2.0499999999999998</v>
      </c>
      <c r="C223" s="1" t="s">
        <v>2</v>
      </c>
      <c r="D223" s="1" t="s">
        <v>2</v>
      </c>
      <c r="E223" s="1" t="s">
        <v>2</v>
      </c>
      <c r="F223" s="1">
        <v>2.2799999999999998</v>
      </c>
      <c r="G223" s="1">
        <v>2.16</v>
      </c>
      <c r="H223" s="1" t="s">
        <v>2</v>
      </c>
      <c r="I223" s="1" t="s">
        <v>2</v>
      </c>
      <c r="J223" s="1" t="s">
        <v>2</v>
      </c>
      <c r="K223" s="1">
        <v>2.17</v>
      </c>
      <c r="L223" s="81">
        <f t="shared" si="10"/>
        <v>1995</v>
      </c>
      <c r="M223" s="81">
        <f t="shared" si="11"/>
        <v>11</v>
      </c>
      <c r="P223" s="81" t="str">
        <f t="shared" si="12"/>
        <v>199511</v>
      </c>
    </row>
    <row r="224" spans="1:16" x14ac:dyDescent="0.2">
      <c r="A224" s="5">
        <v>35020</v>
      </c>
      <c r="B224" s="1">
        <v>2.11</v>
      </c>
      <c r="C224" s="1" t="s">
        <v>2</v>
      </c>
      <c r="D224" s="1" t="s">
        <v>2</v>
      </c>
      <c r="E224" s="1" t="s">
        <v>2</v>
      </c>
      <c r="F224" s="1">
        <v>2.27</v>
      </c>
      <c r="G224" s="1">
        <v>2.17</v>
      </c>
      <c r="H224" s="1" t="s">
        <v>2</v>
      </c>
      <c r="I224" s="1" t="s">
        <v>2</v>
      </c>
      <c r="J224" s="1" t="s">
        <v>2</v>
      </c>
      <c r="K224" s="1">
        <v>2.2799999999999998</v>
      </c>
      <c r="L224" s="81">
        <f t="shared" si="10"/>
        <v>1995</v>
      </c>
      <c r="M224" s="81">
        <f t="shared" si="11"/>
        <v>11</v>
      </c>
      <c r="P224" s="81" t="str">
        <f t="shared" si="12"/>
        <v>199511</v>
      </c>
    </row>
    <row r="225" spans="1:16" x14ac:dyDescent="0.2">
      <c r="A225" s="5">
        <v>35021</v>
      </c>
      <c r="B225" s="1">
        <v>2.11</v>
      </c>
      <c r="C225" s="1" t="s">
        <v>2</v>
      </c>
      <c r="D225" s="1" t="s">
        <v>2</v>
      </c>
      <c r="E225" s="1" t="s">
        <v>2</v>
      </c>
      <c r="F225" s="1">
        <v>2.27</v>
      </c>
      <c r="G225" s="1">
        <v>2.17</v>
      </c>
      <c r="H225" s="1" t="s">
        <v>2</v>
      </c>
      <c r="I225" s="1" t="s">
        <v>2</v>
      </c>
      <c r="J225" s="1" t="s">
        <v>2</v>
      </c>
      <c r="K225" s="1">
        <v>2.2799999999999998</v>
      </c>
      <c r="L225" s="81">
        <f t="shared" si="10"/>
        <v>1995</v>
      </c>
      <c r="M225" s="81">
        <f t="shared" si="11"/>
        <v>11</v>
      </c>
      <c r="P225" s="81" t="str">
        <f t="shared" si="12"/>
        <v>199511</v>
      </c>
    </row>
    <row r="226" spans="1:16" x14ac:dyDescent="0.2">
      <c r="A226" s="5">
        <v>35022</v>
      </c>
      <c r="B226" s="1">
        <v>2.11</v>
      </c>
      <c r="C226" s="1" t="s">
        <v>2</v>
      </c>
      <c r="D226" s="1" t="s">
        <v>2</v>
      </c>
      <c r="E226" s="1" t="s">
        <v>2</v>
      </c>
      <c r="F226" s="1">
        <v>2.27</v>
      </c>
      <c r="G226" s="1">
        <v>2.17</v>
      </c>
      <c r="H226" s="1" t="s">
        <v>2</v>
      </c>
      <c r="I226" s="1" t="s">
        <v>2</v>
      </c>
      <c r="J226" s="1" t="s">
        <v>2</v>
      </c>
      <c r="K226" s="1">
        <v>2.2799999999999998</v>
      </c>
      <c r="L226" s="81">
        <f t="shared" si="10"/>
        <v>1995</v>
      </c>
      <c r="M226" s="81">
        <f t="shared" si="11"/>
        <v>11</v>
      </c>
      <c r="P226" s="81" t="str">
        <f t="shared" si="12"/>
        <v>199511</v>
      </c>
    </row>
    <row r="227" spans="1:16" x14ac:dyDescent="0.2">
      <c r="A227" s="5">
        <v>35023</v>
      </c>
      <c r="B227" s="1">
        <v>2.2200000000000002</v>
      </c>
      <c r="C227" s="1" t="s">
        <v>2</v>
      </c>
      <c r="D227" s="1" t="s">
        <v>2</v>
      </c>
      <c r="E227" s="1" t="s">
        <v>2</v>
      </c>
      <c r="F227" s="1">
        <v>2.25</v>
      </c>
      <c r="G227" s="1">
        <v>2.2799999999999998</v>
      </c>
      <c r="H227" s="1" t="s">
        <v>2</v>
      </c>
      <c r="I227" s="1" t="s">
        <v>2</v>
      </c>
      <c r="J227" s="1" t="s">
        <v>2</v>
      </c>
      <c r="K227" s="1">
        <v>2.33</v>
      </c>
      <c r="L227" s="81">
        <f t="shared" si="10"/>
        <v>1995</v>
      </c>
      <c r="M227" s="81">
        <f t="shared" si="11"/>
        <v>11</v>
      </c>
      <c r="P227" s="81" t="str">
        <f t="shared" si="12"/>
        <v>199511</v>
      </c>
    </row>
    <row r="228" spans="1:16" x14ac:dyDescent="0.2">
      <c r="A228" s="5">
        <v>35024</v>
      </c>
      <c r="B228" s="1">
        <v>2.23</v>
      </c>
      <c r="C228" s="1" t="s">
        <v>2</v>
      </c>
      <c r="D228" s="1" t="s">
        <v>2</v>
      </c>
      <c r="E228" s="1" t="s">
        <v>2</v>
      </c>
      <c r="F228" s="1">
        <v>2.3199999999999998</v>
      </c>
      <c r="G228" s="1">
        <v>2.2999999999999998</v>
      </c>
      <c r="H228" s="1" t="s">
        <v>2</v>
      </c>
      <c r="I228" s="1" t="s">
        <v>2</v>
      </c>
      <c r="J228" s="1" t="s">
        <v>2</v>
      </c>
      <c r="K228" s="1">
        <v>2.33</v>
      </c>
      <c r="L228" s="81">
        <f t="shared" si="10"/>
        <v>1995</v>
      </c>
      <c r="M228" s="81">
        <f t="shared" si="11"/>
        <v>11</v>
      </c>
      <c r="P228" s="81" t="str">
        <f t="shared" si="12"/>
        <v>199511</v>
      </c>
    </row>
    <row r="229" spans="1:16" x14ac:dyDescent="0.2">
      <c r="A229" s="5">
        <v>35025</v>
      </c>
      <c r="B229" s="1">
        <v>2.2599999999999998</v>
      </c>
      <c r="C229" s="1" t="s">
        <v>2</v>
      </c>
      <c r="D229" s="1" t="s">
        <v>2</v>
      </c>
      <c r="E229" s="1" t="s">
        <v>2</v>
      </c>
      <c r="F229" s="1">
        <v>2.3199999999999998</v>
      </c>
      <c r="G229" s="1">
        <v>2.34</v>
      </c>
      <c r="H229" s="1" t="s">
        <v>2</v>
      </c>
      <c r="I229" s="1" t="s">
        <v>2</v>
      </c>
      <c r="J229" s="1" t="s">
        <v>2</v>
      </c>
      <c r="K229" s="1">
        <v>2.33</v>
      </c>
      <c r="L229" s="81">
        <f t="shared" si="10"/>
        <v>1995</v>
      </c>
      <c r="M229" s="81">
        <f t="shared" si="11"/>
        <v>11</v>
      </c>
      <c r="P229" s="81" t="str">
        <f t="shared" si="12"/>
        <v>199511</v>
      </c>
    </row>
    <row r="230" spans="1:16" x14ac:dyDescent="0.2">
      <c r="A230" s="5">
        <v>35028</v>
      </c>
      <c r="B230" s="1">
        <v>2.2599999999999998</v>
      </c>
      <c r="C230" s="1" t="s">
        <v>2</v>
      </c>
      <c r="D230" s="1" t="s">
        <v>2</v>
      </c>
      <c r="E230" s="1" t="s">
        <v>2</v>
      </c>
      <c r="F230" s="1">
        <v>2.3199999999999998</v>
      </c>
      <c r="G230" s="1">
        <v>2.34</v>
      </c>
      <c r="H230" s="1" t="s">
        <v>2</v>
      </c>
      <c r="I230" s="1" t="s">
        <v>2</v>
      </c>
      <c r="J230" s="1" t="s">
        <v>2</v>
      </c>
      <c r="K230" s="1">
        <v>2.33</v>
      </c>
      <c r="L230" s="81">
        <f t="shared" si="10"/>
        <v>1995</v>
      </c>
      <c r="M230" s="81">
        <f t="shared" si="11"/>
        <v>11</v>
      </c>
      <c r="P230" s="81" t="str">
        <f t="shared" si="12"/>
        <v>199511</v>
      </c>
    </row>
    <row r="231" spans="1:16" x14ac:dyDescent="0.2">
      <c r="A231" s="5">
        <v>35029</v>
      </c>
      <c r="B231" s="1">
        <v>2.2599999999999998</v>
      </c>
      <c r="C231" s="1" t="s">
        <v>2</v>
      </c>
      <c r="D231" s="1" t="s">
        <v>2</v>
      </c>
      <c r="E231" s="1" t="s">
        <v>2</v>
      </c>
      <c r="F231" s="1">
        <v>2.3199999999999998</v>
      </c>
      <c r="G231" s="1">
        <v>2.34</v>
      </c>
      <c r="H231" s="1" t="s">
        <v>2</v>
      </c>
      <c r="I231" s="1" t="s">
        <v>2</v>
      </c>
      <c r="J231" s="1" t="s">
        <v>2</v>
      </c>
      <c r="K231" s="1">
        <v>2.33</v>
      </c>
      <c r="L231" s="81">
        <f t="shared" si="10"/>
        <v>1995</v>
      </c>
      <c r="M231" s="81">
        <f t="shared" si="11"/>
        <v>11</v>
      </c>
      <c r="P231" s="81" t="str">
        <f t="shared" si="12"/>
        <v>199511</v>
      </c>
    </row>
    <row r="232" spans="1:16" x14ac:dyDescent="0.2">
      <c r="A232" s="5">
        <v>35030</v>
      </c>
      <c r="B232" s="1">
        <v>2.27</v>
      </c>
      <c r="C232" s="1" t="s">
        <v>2</v>
      </c>
      <c r="D232" s="1" t="s">
        <v>2</v>
      </c>
      <c r="E232" s="1" t="s">
        <v>2</v>
      </c>
      <c r="F232" s="1">
        <v>2.3199999999999998</v>
      </c>
      <c r="G232" s="1">
        <v>2.4</v>
      </c>
      <c r="H232" s="1" t="s">
        <v>2</v>
      </c>
      <c r="I232" s="1" t="s">
        <v>2</v>
      </c>
      <c r="J232" s="1" t="s">
        <v>2</v>
      </c>
      <c r="K232" s="1">
        <v>2.33</v>
      </c>
      <c r="L232" s="81">
        <f t="shared" si="10"/>
        <v>1995</v>
      </c>
      <c r="M232" s="81">
        <f t="shared" si="11"/>
        <v>11</v>
      </c>
      <c r="P232" s="81" t="str">
        <f t="shared" si="12"/>
        <v>199511</v>
      </c>
    </row>
    <row r="233" spans="1:16" x14ac:dyDescent="0.2">
      <c r="A233" s="5">
        <v>35031</v>
      </c>
      <c r="B233" s="1">
        <v>2.2000000000000002</v>
      </c>
      <c r="C233" s="1" t="s">
        <v>2</v>
      </c>
      <c r="D233" s="1" t="s">
        <v>2</v>
      </c>
      <c r="E233" s="1" t="s">
        <v>2</v>
      </c>
      <c r="F233" s="1">
        <v>2.3199999999999998</v>
      </c>
      <c r="G233" s="1">
        <v>2.41</v>
      </c>
      <c r="H233" s="1" t="s">
        <v>2</v>
      </c>
      <c r="I233" s="1" t="s">
        <v>2</v>
      </c>
      <c r="J233" s="1" t="s">
        <v>2</v>
      </c>
      <c r="K233" s="1">
        <v>2.33</v>
      </c>
      <c r="L233" s="81">
        <f t="shared" si="10"/>
        <v>1995</v>
      </c>
      <c r="M233" s="81">
        <f t="shared" si="11"/>
        <v>11</v>
      </c>
      <c r="P233" s="81" t="str">
        <f t="shared" si="12"/>
        <v>199511</v>
      </c>
    </row>
    <row r="234" spans="1:16" x14ac:dyDescent="0.2">
      <c r="A234" s="5">
        <v>35032</v>
      </c>
      <c r="B234" s="1">
        <v>2.12</v>
      </c>
      <c r="C234" s="1" t="s">
        <v>2</v>
      </c>
      <c r="D234" s="1" t="s">
        <v>2</v>
      </c>
      <c r="E234" s="1" t="s">
        <v>2</v>
      </c>
      <c r="F234" s="1">
        <v>2.3199999999999998</v>
      </c>
      <c r="G234" s="1">
        <v>2.31</v>
      </c>
      <c r="H234" s="1" t="s">
        <v>2</v>
      </c>
      <c r="I234" s="1" t="s">
        <v>2</v>
      </c>
      <c r="J234" s="1" t="s">
        <v>2</v>
      </c>
      <c r="K234" s="1">
        <v>2.33</v>
      </c>
      <c r="L234" s="81">
        <f t="shared" si="10"/>
        <v>1995</v>
      </c>
      <c r="M234" s="81">
        <f t="shared" si="11"/>
        <v>11</v>
      </c>
      <c r="P234" s="81" t="str">
        <f t="shared" si="12"/>
        <v>199511</v>
      </c>
    </row>
    <row r="235" spans="1:16" x14ac:dyDescent="0.2">
      <c r="A235" s="5">
        <v>35033</v>
      </c>
      <c r="B235" s="1">
        <v>2.2599999999999998</v>
      </c>
      <c r="C235" s="1" t="s">
        <v>2</v>
      </c>
      <c r="D235" s="1" t="s">
        <v>2</v>
      </c>
      <c r="E235" s="1" t="s">
        <v>2</v>
      </c>
      <c r="F235" s="1">
        <v>2.52</v>
      </c>
      <c r="G235" s="1">
        <v>2.5</v>
      </c>
      <c r="H235" s="1" t="s">
        <v>2</v>
      </c>
      <c r="I235" s="1" t="s">
        <v>2</v>
      </c>
      <c r="J235" s="1" t="s">
        <v>2</v>
      </c>
      <c r="K235" s="1">
        <v>2.4300000000000002</v>
      </c>
      <c r="L235" s="81">
        <f t="shared" si="10"/>
        <v>1995</v>
      </c>
      <c r="M235" s="81">
        <f t="shared" si="11"/>
        <v>11</v>
      </c>
      <c r="P235" s="81" t="str">
        <f t="shared" si="12"/>
        <v>199511</v>
      </c>
    </row>
    <row r="236" spans="1:16" x14ac:dyDescent="0.2">
      <c r="A236" s="5">
        <v>35034</v>
      </c>
      <c r="B236" s="1">
        <v>2.2400000000000002</v>
      </c>
      <c r="C236" s="1" t="s">
        <v>2</v>
      </c>
      <c r="D236" s="1" t="s">
        <v>2</v>
      </c>
      <c r="E236" s="1" t="s">
        <v>2</v>
      </c>
      <c r="F236" s="1">
        <v>2.5499999999999998</v>
      </c>
      <c r="G236" s="1">
        <v>2.52</v>
      </c>
      <c r="H236" s="1" t="s">
        <v>2</v>
      </c>
      <c r="I236" s="1" t="s">
        <v>2</v>
      </c>
      <c r="J236" s="1" t="s">
        <v>2</v>
      </c>
      <c r="K236" s="1">
        <v>2.4300000000000002</v>
      </c>
      <c r="L236" s="81">
        <f t="shared" si="10"/>
        <v>1995</v>
      </c>
      <c r="M236" s="81">
        <f t="shared" si="11"/>
        <v>12</v>
      </c>
      <c r="P236" s="81" t="str">
        <f t="shared" si="12"/>
        <v>199512</v>
      </c>
    </row>
    <row r="237" spans="1:16" x14ac:dyDescent="0.2">
      <c r="A237" s="5">
        <v>35035</v>
      </c>
      <c r="B237" s="1">
        <v>2.2400000000000002</v>
      </c>
      <c r="C237" s="1" t="s">
        <v>2</v>
      </c>
      <c r="D237" s="1" t="s">
        <v>2</v>
      </c>
      <c r="E237" s="1" t="s">
        <v>2</v>
      </c>
      <c r="F237" s="1">
        <v>2.5499999999999998</v>
      </c>
      <c r="G237" s="1">
        <v>2.52</v>
      </c>
      <c r="H237" s="1" t="s">
        <v>2</v>
      </c>
      <c r="I237" s="1" t="s">
        <v>2</v>
      </c>
      <c r="J237" s="1" t="s">
        <v>2</v>
      </c>
      <c r="K237" s="1">
        <v>2.4300000000000002</v>
      </c>
      <c r="L237" s="81">
        <f t="shared" si="10"/>
        <v>1995</v>
      </c>
      <c r="M237" s="81">
        <f t="shared" si="11"/>
        <v>12</v>
      </c>
      <c r="P237" s="81" t="str">
        <f t="shared" si="12"/>
        <v>199512</v>
      </c>
    </row>
    <row r="238" spans="1:16" x14ac:dyDescent="0.2">
      <c r="A238" s="5">
        <v>35036</v>
      </c>
      <c r="B238" s="1">
        <v>2.2400000000000002</v>
      </c>
      <c r="C238" s="1" t="s">
        <v>2</v>
      </c>
      <c r="D238" s="1" t="s">
        <v>2</v>
      </c>
      <c r="E238" s="1" t="s">
        <v>2</v>
      </c>
      <c r="F238" s="1">
        <v>2.5499999999999998</v>
      </c>
      <c r="G238" s="1">
        <v>2.52</v>
      </c>
      <c r="H238" s="1" t="s">
        <v>2</v>
      </c>
      <c r="I238" s="1" t="s">
        <v>2</v>
      </c>
      <c r="J238" s="1" t="s">
        <v>2</v>
      </c>
      <c r="K238" s="1">
        <v>2.4300000000000002</v>
      </c>
      <c r="L238" s="81">
        <f t="shared" si="10"/>
        <v>1995</v>
      </c>
      <c r="M238" s="81">
        <f t="shared" si="11"/>
        <v>12</v>
      </c>
      <c r="P238" s="81" t="str">
        <f t="shared" si="12"/>
        <v>199512</v>
      </c>
    </row>
    <row r="239" spans="1:16" x14ac:dyDescent="0.2">
      <c r="A239" s="5">
        <v>35037</v>
      </c>
      <c r="B239" s="1">
        <v>2.25</v>
      </c>
      <c r="C239" s="1" t="s">
        <v>2</v>
      </c>
      <c r="D239" s="1" t="s">
        <v>2</v>
      </c>
      <c r="E239" s="1" t="s">
        <v>2</v>
      </c>
      <c r="F239" s="1">
        <v>2.56</v>
      </c>
      <c r="G239" s="1">
        <v>2.4900000000000002</v>
      </c>
      <c r="H239" s="1" t="s">
        <v>2</v>
      </c>
      <c r="I239" s="1" t="s">
        <v>2</v>
      </c>
      <c r="J239" s="1" t="s">
        <v>2</v>
      </c>
      <c r="K239" s="1">
        <v>2.4300000000000002</v>
      </c>
      <c r="L239" s="81">
        <f t="shared" si="10"/>
        <v>1995</v>
      </c>
      <c r="M239" s="81">
        <f t="shared" si="11"/>
        <v>12</v>
      </c>
      <c r="P239" s="81" t="str">
        <f t="shared" si="12"/>
        <v>199512</v>
      </c>
    </row>
    <row r="240" spans="1:16" x14ac:dyDescent="0.2">
      <c r="A240" s="5">
        <v>35038</v>
      </c>
      <c r="B240" s="1">
        <v>2.2999999999999998</v>
      </c>
      <c r="C240" s="1" t="s">
        <v>2</v>
      </c>
      <c r="D240" s="1" t="s">
        <v>2</v>
      </c>
      <c r="E240" s="1" t="s">
        <v>2</v>
      </c>
      <c r="F240" s="1">
        <v>2.56</v>
      </c>
      <c r="G240" s="1">
        <v>2.46</v>
      </c>
      <c r="H240" s="1" t="s">
        <v>2</v>
      </c>
      <c r="I240" s="1" t="s">
        <v>2</v>
      </c>
      <c r="J240" s="1" t="s">
        <v>2</v>
      </c>
      <c r="K240" s="1">
        <v>2.57</v>
      </c>
      <c r="L240" s="81">
        <f t="shared" si="10"/>
        <v>1995</v>
      </c>
      <c r="M240" s="81">
        <f t="shared" si="11"/>
        <v>12</v>
      </c>
      <c r="P240" s="81" t="str">
        <f t="shared" si="12"/>
        <v>199512</v>
      </c>
    </row>
    <row r="241" spans="1:16" x14ac:dyDescent="0.2">
      <c r="A241" s="5">
        <v>35039</v>
      </c>
      <c r="B241" s="1">
        <v>2.4</v>
      </c>
      <c r="C241" s="1" t="s">
        <v>2</v>
      </c>
      <c r="D241" s="1" t="s">
        <v>2</v>
      </c>
      <c r="E241" s="1" t="s">
        <v>2</v>
      </c>
      <c r="F241" s="1">
        <v>2.62</v>
      </c>
      <c r="G241" s="1">
        <v>2.4900000000000002</v>
      </c>
      <c r="H241" s="1" t="s">
        <v>2</v>
      </c>
      <c r="I241" s="1" t="s">
        <v>2</v>
      </c>
      <c r="J241" s="1" t="s">
        <v>2</v>
      </c>
      <c r="K241" s="1">
        <v>2.57</v>
      </c>
      <c r="L241" s="81">
        <f t="shared" si="10"/>
        <v>1995</v>
      </c>
      <c r="M241" s="81">
        <f t="shared" si="11"/>
        <v>12</v>
      </c>
      <c r="P241" s="81" t="str">
        <f t="shared" si="12"/>
        <v>199512</v>
      </c>
    </row>
    <row r="242" spans="1:16" x14ac:dyDescent="0.2">
      <c r="A242" s="5">
        <v>35040</v>
      </c>
      <c r="B242" s="1">
        <v>2.36</v>
      </c>
      <c r="C242" s="1" t="s">
        <v>2</v>
      </c>
      <c r="D242" s="1" t="s">
        <v>2</v>
      </c>
      <c r="E242" s="1" t="s">
        <v>2</v>
      </c>
      <c r="F242" s="1">
        <v>2.62</v>
      </c>
      <c r="G242" s="1">
        <v>2.5</v>
      </c>
      <c r="H242" s="1" t="s">
        <v>2</v>
      </c>
      <c r="I242" s="1" t="s">
        <v>2</v>
      </c>
      <c r="J242" s="1" t="s">
        <v>2</v>
      </c>
      <c r="K242" s="1">
        <v>2.57</v>
      </c>
      <c r="L242" s="81">
        <f t="shared" si="10"/>
        <v>1995</v>
      </c>
      <c r="M242" s="81">
        <f t="shared" si="11"/>
        <v>12</v>
      </c>
      <c r="P242" s="81" t="str">
        <f t="shared" si="12"/>
        <v>199512</v>
      </c>
    </row>
    <row r="243" spans="1:16" x14ac:dyDescent="0.2">
      <c r="A243" s="5">
        <v>35041</v>
      </c>
      <c r="B243" s="1">
        <v>2.38</v>
      </c>
      <c r="C243" s="1" t="s">
        <v>2</v>
      </c>
      <c r="D243" s="1" t="s">
        <v>2</v>
      </c>
      <c r="E243" s="1" t="s">
        <v>2</v>
      </c>
      <c r="F243" s="1">
        <v>2.9</v>
      </c>
      <c r="G243" s="1">
        <v>2.5299999999999998</v>
      </c>
      <c r="H243" s="1" t="s">
        <v>2</v>
      </c>
      <c r="I243" s="1" t="s">
        <v>2</v>
      </c>
      <c r="J243" s="1" t="s">
        <v>2</v>
      </c>
      <c r="K243" s="1">
        <v>2.6</v>
      </c>
      <c r="L243" s="81">
        <f t="shared" si="10"/>
        <v>1995</v>
      </c>
      <c r="M243" s="81">
        <f t="shared" si="11"/>
        <v>12</v>
      </c>
      <c r="P243" s="81" t="str">
        <f t="shared" si="12"/>
        <v>199512</v>
      </c>
    </row>
    <row r="244" spans="1:16" x14ac:dyDescent="0.2">
      <c r="A244" s="5">
        <v>35042</v>
      </c>
      <c r="B244" s="1">
        <v>2.38</v>
      </c>
      <c r="C244" s="1" t="s">
        <v>2</v>
      </c>
      <c r="D244" s="1" t="s">
        <v>2</v>
      </c>
      <c r="E244" s="1" t="s">
        <v>2</v>
      </c>
      <c r="F244" s="1">
        <v>2.9</v>
      </c>
      <c r="G244" s="1">
        <v>2.5299999999999998</v>
      </c>
      <c r="H244" s="1" t="s">
        <v>2</v>
      </c>
      <c r="I244" s="1" t="s">
        <v>2</v>
      </c>
      <c r="J244" s="1" t="s">
        <v>2</v>
      </c>
      <c r="K244" s="1">
        <v>2.6</v>
      </c>
      <c r="L244" s="81">
        <f t="shared" si="10"/>
        <v>1995</v>
      </c>
      <c r="M244" s="81">
        <f t="shared" si="11"/>
        <v>12</v>
      </c>
      <c r="P244" s="81" t="str">
        <f t="shared" si="12"/>
        <v>199512</v>
      </c>
    </row>
    <row r="245" spans="1:16" x14ac:dyDescent="0.2">
      <c r="A245" s="5">
        <v>35043</v>
      </c>
      <c r="B245" s="1">
        <v>2.38</v>
      </c>
      <c r="C245" s="1" t="s">
        <v>2</v>
      </c>
      <c r="D245" s="1" t="s">
        <v>2</v>
      </c>
      <c r="E245" s="1" t="s">
        <v>2</v>
      </c>
      <c r="F245" s="1">
        <v>2.9</v>
      </c>
      <c r="G245" s="1">
        <v>2.5299999999999998</v>
      </c>
      <c r="H245" s="1" t="s">
        <v>2</v>
      </c>
      <c r="I245" s="1" t="s">
        <v>2</v>
      </c>
      <c r="J245" s="1" t="s">
        <v>2</v>
      </c>
      <c r="K245" s="1">
        <v>2.6</v>
      </c>
      <c r="L245" s="81">
        <f t="shared" si="10"/>
        <v>1995</v>
      </c>
      <c r="M245" s="81">
        <f t="shared" si="11"/>
        <v>12</v>
      </c>
      <c r="P245" s="81" t="str">
        <f t="shared" si="12"/>
        <v>199512</v>
      </c>
    </row>
    <row r="246" spans="1:16" x14ac:dyDescent="0.2">
      <c r="A246" s="5">
        <v>35044</v>
      </c>
      <c r="B246" s="1">
        <v>2.37</v>
      </c>
      <c r="C246" s="1" t="s">
        <v>2</v>
      </c>
      <c r="D246" s="1" t="s">
        <v>2</v>
      </c>
      <c r="E246" s="1" t="s">
        <v>2</v>
      </c>
      <c r="F246" s="1">
        <v>2.9</v>
      </c>
      <c r="G246" s="1">
        <v>2.57</v>
      </c>
      <c r="H246" s="1" t="s">
        <v>2</v>
      </c>
      <c r="I246" s="1" t="s">
        <v>2</v>
      </c>
      <c r="J246" s="1" t="s">
        <v>2</v>
      </c>
      <c r="K246" s="1">
        <v>2.6</v>
      </c>
      <c r="L246" s="81">
        <f t="shared" si="10"/>
        <v>1995</v>
      </c>
      <c r="M246" s="81">
        <f t="shared" si="11"/>
        <v>12</v>
      </c>
      <c r="P246" s="81" t="str">
        <f t="shared" si="12"/>
        <v>199512</v>
      </c>
    </row>
    <row r="247" spans="1:16" x14ac:dyDescent="0.2">
      <c r="A247" s="5">
        <v>35045</v>
      </c>
      <c r="B247" s="1">
        <v>2.37</v>
      </c>
      <c r="C247" s="1" t="s">
        <v>2</v>
      </c>
      <c r="D247" s="1" t="s">
        <v>2</v>
      </c>
      <c r="E247" s="1" t="s">
        <v>2</v>
      </c>
      <c r="F247" s="1">
        <v>2.85</v>
      </c>
      <c r="G247" s="1">
        <v>2.7</v>
      </c>
      <c r="H247" s="1" t="s">
        <v>2</v>
      </c>
      <c r="I247" s="1" t="s">
        <v>2</v>
      </c>
      <c r="J247" s="1" t="s">
        <v>2</v>
      </c>
      <c r="K247" s="1">
        <v>2.78</v>
      </c>
      <c r="L247" s="81">
        <f t="shared" si="10"/>
        <v>1995</v>
      </c>
      <c r="M247" s="81">
        <f t="shared" si="11"/>
        <v>12</v>
      </c>
      <c r="P247" s="81" t="str">
        <f t="shared" si="12"/>
        <v>199512</v>
      </c>
    </row>
    <row r="248" spans="1:16" x14ac:dyDescent="0.2">
      <c r="A248" s="5">
        <v>35046</v>
      </c>
      <c r="B248" s="1">
        <v>2.41</v>
      </c>
      <c r="C248" s="1" t="s">
        <v>2</v>
      </c>
      <c r="D248" s="1" t="s">
        <v>2</v>
      </c>
      <c r="E248" s="1" t="s">
        <v>2</v>
      </c>
      <c r="F248" s="1">
        <v>2.5</v>
      </c>
      <c r="G248" s="1">
        <v>2.57</v>
      </c>
      <c r="H248" s="1" t="s">
        <v>2</v>
      </c>
      <c r="I248" s="1" t="s">
        <v>2</v>
      </c>
      <c r="J248" s="1" t="s">
        <v>2</v>
      </c>
      <c r="K248" s="1">
        <v>2.78</v>
      </c>
      <c r="L248" s="81">
        <f t="shared" si="10"/>
        <v>1995</v>
      </c>
      <c r="M248" s="81">
        <f t="shared" si="11"/>
        <v>12</v>
      </c>
      <c r="P248" s="81" t="str">
        <f t="shared" si="12"/>
        <v>199512</v>
      </c>
    </row>
    <row r="249" spans="1:16" x14ac:dyDescent="0.2">
      <c r="A249" s="5">
        <v>35047</v>
      </c>
      <c r="B249" s="1">
        <v>2.4500000000000002</v>
      </c>
      <c r="C249" s="1" t="s">
        <v>2</v>
      </c>
      <c r="D249" s="1" t="s">
        <v>2</v>
      </c>
      <c r="E249" s="1" t="s">
        <v>2</v>
      </c>
      <c r="F249" s="1">
        <v>2.5</v>
      </c>
      <c r="G249" s="1">
        <v>2.59</v>
      </c>
      <c r="H249" s="1" t="s">
        <v>2</v>
      </c>
      <c r="I249" s="1" t="s">
        <v>2</v>
      </c>
      <c r="J249" s="1" t="s">
        <v>2</v>
      </c>
      <c r="K249" s="1">
        <v>2.78</v>
      </c>
      <c r="L249" s="81">
        <f t="shared" si="10"/>
        <v>1995</v>
      </c>
      <c r="M249" s="81">
        <f t="shared" si="11"/>
        <v>12</v>
      </c>
      <c r="P249" s="81" t="str">
        <f t="shared" si="12"/>
        <v>199512</v>
      </c>
    </row>
    <row r="250" spans="1:16" x14ac:dyDescent="0.2">
      <c r="A250" s="5">
        <v>35048</v>
      </c>
      <c r="B250" s="1">
        <v>2.5</v>
      </c>
      <c r="C250" s="1" t="s">
        <v>2</v>
      </c>
      <c r="D250" s="1" t="s">
        <v>2</v>
      </c>
      <c r="E250" s="1" t="s">
        <v>2</v>
      </c>
      <c r="F250" s="1">
        <v>2.83</v>
      </c>
      <c r="G250" s="1">
        <v>2.64</v>
      </c>
      <c r="H250" s="1" t="s">
        <v>2</v>
      </c>
      <c r="I250" s="1" t="s">
        <v>2</v>
      </c>
      <c r="J250" s="1" t="s">
        <v>2</v>
      </c>
      <c r="K250" s="1">
        <v>2.78</v>
      </c>
      <c r="L250" s="81">
        <f t="shared" si="10"/>
        <v>1995</v>
      </c>
      <c r="M250" s="81">
        <f t="shared" si="11"/>
        <v>12</v>
      </c>
      <c r="P250" s="81" t="str">
        <f t="shared" si="12"/>
        <v>199512</v>
      </c>
    </row>
    <row r="251" spans="1:16" x14ac:dyDescent="0.2">
      <c r="A251" s="5">
        <v>35049</v>
      </c>
      <c r="B251" s="1">
        <v>2.5</v>
      </c>
      <c r="C251" s="1" t="s">
        <v>2</v>
      </c>
      <c r="D251" s="1" t="s">
        <v>2</v>
      </c>
      <c r="E251" s="1" t="s">
        <v>2</v>
      </c>
      <c r="F251" s="1">
        <v>2.83</v>
      </c>
      <c r="G251" s="1">
        <v>2.64</v>
      </c>
      <c r="H251" s="1" t="s">
        <v>2</v>
      </c>
      <c r="I251" s="1" t="s">
        <v>2</v>
      </c>
      <c r="J251" s="1" t="s">
        <v>2</v>
      </c>
      <c r="K251" s="1">
        <v>2.78</v>
      </c>
      <c r="L251" s="81">
        <f t="shared" si="10"/>
        <v>1995</v>
      </c>
      <c r="M251" s="81">
        <f t="shared" si="11"/>
        <v>12</v>
      </c>
      <c r="P251" s="81" t="str">
        <f t="shared" si="12"/>
        <v>199512</v>
      </c>
    </row>
    <row r="252" spans="1:16" x14ac:dyDescent="0.2">
      <c r="A252" s="5">
        <v>35050</v>
      </c>
      <c r="B252" s="1">
        <v>2.5</v>
      </c>
      <c r="C252" s="1" t="s">
        <v>2</v>
      </c>
      <c r="D252" s="1" t="s">
        <v>2</v>
      </c>
      <c r="E252" s="1" t="s">
        <v>2</v>
      </c>
      <c r="F252" s="1">
        <v>2.83</v>
      </c>
      <c r="G252" s="1">
        <v>2.64</v>
      </c>
      <c r="H252" s="1" t="s">
        <v>2</v>
      </c>
      <c r="I252" s="1" t="s">
        <v>2</v>
      </c>
      <c r="J252" s="1" t="s">
        <v>2</v>
      </c>
      <c r="K252" s="1">
        <v>2.78</v>
      </c>
      <c r="L252" s="81">
        <f t="shared" si="10"/>
        <v>1995</v>
      </c>
      <c r="M252" s="81">
        <f t="shared" si="11"/>
        <v>12</v>
      </c>
      <c r="P252" s="81" t="str">
        <f t="shared" si="12"/>
        <v>199512</v>
      </c>
    </row>
    <row r="253" spans="1:16" x14ac:dyDescent="0.2">
      <c r="A253" s="5">
        <v>35051</v>
      </c>
      <c r="B253" s="1">
        <v>2.57</v>
      </c>
      <c r="C253" s="1" t="s">
        <v>2</v>
      </c>
      <c r="D253" s="1" t="s">
        <v>2</v>
      </c>
      <c r="E253" s="1" t="s">
        <v>2</v>
      </c>
      <c r="F253" s="1">
        <v>3.13</v>
      </c>
      <c r="G253" s="1">
        <v>2.64</v>
      </c>
      <c r="H253" s="1" t="s">
        <v>2</v>
      </c>
      <c r="I253" s="1" t="s">
        <v>2</v>
      </c>
      <c r="J253" s="1" t="s">
        <v>2</v>
      </c>
      <c r="K253" s="1">
        <v>2.78</v>
      </c>
      <c r="L253" s="81">
        <f t="shared" si="10"/>
        <v>1995</v>
      </c>
      <c r="M253" s="81">
        <f t="shared" si="11"/>
        <v>12</v>
      </c>
      <c r="P253" s="81" t="str">
        <f t="shared" si="12"/>
        <v>199512</v>
      </c>
    </row>
    <row r="254" spans="1:16" x14ac:dyDescent="0.2">
      <c r="A254" s="5">
        <v>35052</v>
      </c>
      <c r="B254" s="1">
        <v>2.72</v>
      </c>
      <c r="C254" s="1" t="s">
        <v>2</v>
      </c>
      <c r="D254" s="1" t="s">
        <v>2</v>
      </c>
      <c r="E254" s="1" t="s">
        <v>2</v>
      </c>
      <c r="F254" s="1">
        <v>2.92</v>
      </c>
      <c r="G254" s="1">
        <v>2.85</v>
      </c>
      <c r="H254" s="1" t="s">
        <v>2</v>
      </c>
      <c r="I254" s="1" t="s">
        <v>2</v>
      </c>
      <c r="J254" s="1" t="s">
        <v>2</v>
      </c>
      <c r="K254" s="1">
        <v>2.78</v>
      </c>
      <c r="L254" s="81">
        <f t="shared" si="10"/>
        <v>1995</v>
      </c>
      <c r="M254" s="81">
        <f t="shared" si="11"/>
        <v>12</v>
      </c>
      <c r="P254" s="81" t="str">
        <f t="shared" si="12"/>
        <v>199512</v>
      </c>
    </row>
    <row r="255" spans="1:16" x14ac:dyDescent="0.2">
      <c r="A255" s="5">
        <v>35053</v>
      </c>
      <c r="B255" s="1">
        <v>3.15</v>
      </c>
      <c r="C255" s="1" t="s">
        <v>2</v>
      </c>
      <c r="D255" s="1" t="s">
        <v>2</v>
      </c>
      <c r="E255" s="1" t="s">
        <v>2</v>
      </c>
      <c r="F255" s="1">
        <v>2.92</v>
      </c>
      <c r="G255" s="1">
        <v>2.95</v>
      </c>
      <c r="H255" s="1" t="s">
        <v>2</v>
      </c>
      <c r="I255" s="1" t="s">
        <v>2</v>
      </c>
      <c r="J255" s="1" t="s">
        <v>2</v>
      </c>
      <c r="K255" s="1">
        <v>3.15</v>
      </c>
      <c r="L255" s="81">
        <f t="shared" si="10"/>
        <v>1995</v>
      </c>
      <c r="M255" s="81">
        <f t="shared" si="11"/>
        <v>12</v>
      </c>
      <c r="P255" s="81" t="str">
        <f t="shared" si="12"/>
        <v>199512</v>
      </c>
    </row>
    <row r="256" spans="1:16" x14ac:dyDescent="0.2">
      <c r="A256" s="5">
        <v>35054</v>
      </c>
      <c r="B256" s="1">
        <v>3.7</v>
      </c>
      <c r="C256" s="1" t="s">
        <v>2</v>
      </c>
      <c r="D256" s="1" t="s">
        <v>2</v>
      </c>
      <c r="E256" s="1" t="s">
        <v>2</v>
      </c>
      <c r="F256" s="1">
        <v>2.92</v>
      </c>
      <c r="G256" s="1">
        <v>3.5</v>
      </c>
      <c r="H256" s="1" t="s">
        <v>2</v>
      </c>
      <c r="I256" s="1" t="s">
        <v>2</v>
      </c>
      <c r="J256" s="1" t="s">
        <v>2</v>
      </c>
      <c r="K256" s="1">
        <v>3.55</v>
      </c>
      <c r="L256" s="81">
        <f t="shared" si="10"/>
        <v>1995</v>
      </c>
      <c r="M256" s="81">
        <f t="shared" si="11"/>
        <v>12</v>
      </c>
      <c r="P256" s="81" t="str">
        <f t="shared" si="12"/>
        <v>199512</v>
      </c>
    </row>
    <row r="257" spans="1:16" x14ac:dyDescent="0.2">
      <c r="A257" s="5">
        <v>35055</v>
      </c>
      <c r="B257" s="1">
        <v>3.7</v>
      </c>
      <c r="C257" s="1" t="s">
        <v>2</v>
      </c>
      <c r="D257" s="1" t="s">
        <v>2</v>
      </c>
      <c r="E257" s="1" t="s">
        <v>2</v>
      </c>
      <c r="F257" s="1">
        <v>2.92</v>
      </c>
      <c r="G257" s="1">
        <v>3.52</v>
      </c>
      <c r="H257" s="1" t="s">
        <v>2</v>
      </c>
      <c r="I257" s="1" t="s">
        <v>2</v>
      </c>
      <c r="J257" s="1" t="s">
        <v>2</v>
      </c>
      <c r="K257" s="1">
        <v>3.55</v>
      </c>
      <c r="L257" s="81">
        <f t="shared" si="10"/>
        <v>1995</v>
      </c>
      <c r="M257" s="81">
        <f t="shared" si="11"/>
        <v>12</v>
      </c>
      <c r="P257" s="81" t="str">
        <f t="shared" si="12"/>
        <v>199512</v>
      </c>
    </row>
    <row r="258" spans="1:16" x14ac:dyDescent="0.2">
      <c r="A258" s="5">
        <v>35056</v>
      </c>
      <c r="B258" s="1">
        <v>3.7</v>
      </c>
      <c r="C258" s="1" t="s">
        <v>2</v>
      </c>
      <c r="D258" s="1" t="s">
        <v>2</v>
      </c>
      <c r="E258" s="1" t="s">
        <v>2</v>
      </c>
      <c r="F258" s="1">
        <v>2.92</v>
      </c>
      <c r="G258" s="1">
        <v>3.52</v>
      </c>
      <c r="H258" s="1" t="s">
        <v>2</v>
      </c>
      <c r="I258" s="1" t="s">
        <v>2</v>
      </c>
      <c r="J258" s="1" t="s">
        <v>2</v>
      </c>
      <c r="K258" s="1">
        <v>3.55</v>
      </c>
      <c r="L258" s="81">
        <f t="shared" si="10"/>
        <v>1995</v>
      </c>
      <c r="M258" s="81">
        <f t="shared" si="11"/>
        <v>12</v>
      </c>
      <c r="P258" s="81" t="str">
        <f t="shared" si="12"/>
        <v>199512</v>
      </c>
    </row>
    <row r="259" spans="1:16" x14ac:dyDescent="0.2">
      <c r="A259" s="5">
        <v>35057</v>
      </c>
      <c r="B259" s="1">
        <v>3.7</v>
      </c>
      <c r="C259" s="1" t="s">
        <v>2</v>
      </c>
      <c r="D259" s="1" t="s">
        <v>2</v>
      </c>
      <c r="E259" s="1" t="s">
        <v>2</v>
      </c>
      <c r="F259" s="1">
        <v>2.92</v>
      </c>
      <c r="G259" s="1">
        <v>3.52</v>
      </c>
      <c r="H259" s="1" t="s">
        <v>2</v>
      </c>
      <c r="I259" s="1" t="s">
        <v>2</v>
      </c>
      <c r="J259" s="1" t="s">
        <v>2</v>
      </c>
      <c r="K259" s="1">
        <v>3.55</v>
      </c>
      <c r="L259" s="81">
        <f t="shared" ref="L259:L322" si="13">YEAR(A259)</f>
        <v>1995</v>
      </c>
      <c r="M259" s="81">
        <f t="shared" ref="M259:M322" si="14">MONTH(A259)</f>
        <v>12</v>
      </c>
      <c r="P259" s="81" t="str">
        <f t="shared" ref="P259:P322" si="15">CONCATENATE(L259,M259)</f>
        <v>199512</v>
      </c>
    </row>
    <row r="260" spans="1:16" x14ac:dyDescent="0.2">
      <c r="A260" s="5">
        <v>35060</v>
      </c>
      <c r="B260" s="1">
        <v>3.33</v>
      </c>
      <c r="C260" s="1" t="s">
        <v>2</v>
      </c>
      <c r="D260" s="1" t="s">
        <v>2</v>
      </c>
      <c r="E260" s="1" t="s">
        <v>2</v>
      </c>
      <c r="F260" s="1">
        <v>2.92</v>
      </c>
      <c r="G260" s="1">
        <v>3.58</v>
      </c>
      <c r="H260" s="1" t="s">
        <v>2</v>
      </c>
      <c r="I260" s="1" t="s">
        <v>2</v>
      </c>
      <c r="J260" s="1" t="s">
        <v>2</v>
      </c>
      <c r="K260" s="1">
        <v>3.55</v>
      </c>
      <c r="L260" s="81">
        <f t="shared" si="13"/>
        <v>1995</v>
      </c>
      <c r="M260" s="81">
        <f t="shared" si="14"/>
        <v>12</v>
      </c>
      <c r="P260" s="81" t="str">
        <f t="shared" si="15"/>
        <v>199512</v>
      </c>
    </row>
    <row r="261" spans="1:16" x14ac:dyDescent="0.2">
      <c r="A261" s="5">
        <v>35061</v>
      </c>
      <c r="B261" s="1">
        <v>2.94</v>
      </c>
      <c r="C261" s="1" t="s">
        <v>2</v>
      </c>
      <c r="D261" s="1" t="s">
        <v>2</v>
      </c>
      <c r="E261" s="1" t="s">
        <v>2</v>
      </c>
      <c r="F261" s="1">
        <v>2.92</v>
      </c>
      <c r="G261" s="1">
        <v>3.53</v>
      </c>
      <c r="H261" s="1" t="s">
        <v>2</v>
      </c>
      <c r="I261" s="1" t="s">
        <v>2</v>
      </c>
      <c r="J261" s="1" t="s">
        <v>2</v>
      </c>
      <c r="K261" s="1">
        <v>3.75</v>
      </c>
      <c r="L261" s="81">
        <f t="shared" si="13"/>
        <v>1995</v>
      </c>
      <c r="M261" s="81">
        <f t="shared" si="14"/>
        <v>12</v>
      </c>
      <c r="P261" s="81" t="str">
        <f t="shared" si="15"/>
        <v>199512</v>
      </c>
    </row>
    <row r="262" spans="1:16" x14ac:dyDescent="0.2">
      <c r="A262" s="5">
        <v>35062</v>
      </c>
      <c r="B262" s="1">
        <v>2.83</v>
      </c>
      <c r="C262" s="1" t="s">
        <v>2</v>
      </c>
      <c r="D262" s="1" t="s">
        <v>2</v>
      </c>
      <c r="E262" s="1" t="s">
        <v>2</v>
      </c>
      <c r="F262" s="1">
        <v>3.85</v>
      </c>
      <c r="G262" s="1">
        <v>3.4</v>
      </c>
      <c r="H262" s="1" t="s">
        <v>2</v>
      </c>
      <c r="I262" s="1" t="s">
        <v>2</v>
      </c>
      <c r="J262" s="1" t="s">
        <v>2</v>
      </c>
      <c r="K262" s="1">
        <v>3.75</v>
      </c>
      <c r="L262" s="81">
        <f t="shared" si="13"/>
        <v>1995</v>
      </c>
      <c r="M262" s="81">
        <f t="shared" si="14"/>
        <v>12</v>
      </c>
      <c r="P262" s="81" t="str">
        <f t="shared" si="15"/>
        <v>199512</v>
      </c>
    </row>
    <row r="263" spans="1:16" x14ac:dyDescent="0.2">
      <c r="A263" s="5">
        <v>35063</v>
      </c>
      <c r="B263" s="1">
        <v>2.83</v>
      </c>
      <c r="C263" s="1" t="s">
        <v>2</v>
      </c>
      <c r="D263" s="1" t="s">
        <v>2</v>
      </c>
      <c r="E263" s="1" t="s">
        <v>2</v>
      </c>
      <c r="F263" s="1">
        <v>3.85</v>
      </c>
      <c r="G263" s="1">
        <v>3.4</v>
      </c>
      <c r="H263" s="1" t="s">
        <v>2</v>
      </c>
      <c r="I263" s="1" t="s">
        <v>2</v>
      </c>
      <c r="J263" s="1" t="s">
        <v>2</v>
      </c>
      <c r="K263" s="1">
        <v>3.75</v>
      </c>
      <c r="L263" s="81">
        <f t="shared" si="13"/>
        <v>1995</v>
      </c>
      <c r="M263" s="81">
        <f t="shared" si="14"/>
        <v>12</v>
      </c>
      <c r="P263" s="81" t="str">
        <f t="shared" si="15"/>
        <v>199512</v>
      </c>
    </row>
    <row r="264" spans="1:16" x14ac:dyDescent="0.2">
      <c r="A264" s="5">
        <v>35064</v>
      </c>
      <c r="B264" s="1">
        <v>2.83</v>
      </c>
      <c r="C264" s="1" t="s">
        <v>2</v>
      </c>
      <c r="D264" s="1" t="s">
        <v>2</v>
      </c>
      <c r="E264" s="1" t="s">
        <v>2</v>
      </c>
      <c r="F264" s="1">
        <v>3.85</v>
      </c>
      <c r="G264" s="1">
        <v>3.4</v>
      </c>
      <c r="H264" s="1" t="s">
        <v>2</v>
      </c>
      <c r="I264" s="1" t="s">
        <v>2</v>
      </c>
      <c r="J264" s="1" t="s">
        <v>2</v>
      </c>
      <c r="K264" s="1">
        <v>3.75</v>
      </c>
      <c r="L264" s="81">
        <f t="shared" si="13"/>
        <v>1995</v>
      </c>
      <c r="M264" s="81">
        <f t="shared" si="14"/>
        <v>12</v>
      </c>
      <c r="P264" s="81" t="str">
        <f t="shared" si="15"/>
        <v>199512</v>
      </c>
    </row>
    <row r="265" spans="1:16" x14ac:dyDescent="0.2">
      <c r="A265" s="5">
        <v>35066</v>
      </c>
      <c r="B265" s="1">
        <v>3.44</v>
      </c>
      <c r="C265" s="1" t="s">
        <v>2</v>
      </c>
      <c r="D265" s="1" t="s">
        <v>2</v>
      </c>
      <c r="E265" s="1" t="s">
        <v>2</v>
      </c>
      <c r="F265" s="1">
        <v>4.3499999999999996</v>
      </c>
      <c r="G265" s="1">
        <v>3.95</v>
      </c>
      <c r="H265" s="1" t="s">
        <v>2</v>
      </c>
      <c r="I265" s="1" t="s">
        <v>2</v>
      </c>
      <c r="J265" s="1" t="s">
        <v>2</v>
      </c>
      <c r="K265" s="1">
        <v>3.65</v>
      </c>
      <c r="L265" s="81">
        <f t="shared" si="13"/>
        <v>1996</v>
      </c>
      <c r="M265" s="81">
        <f t="shared" si="14"/>
        <v>1</v>
      </c>
      <c r="P265" s="81" t="str">
        <f t="shared" si="15"/>
        <v>19961</v>
      </c>
    </row>
    <row r="266" spans="1:16" x14ac:dyDescent="0.2">
      <c r="A266" s="5">
        <v>35067</v>
      </c>
      <c r="B266" s="1">
        <v>3.5</v>
      </c>
      <c r="C266" s="1" t="s">
        <v>2</v>
      </c>
      <c r="D266" s="1" t="s">
        <v>2</v>
      </c>
      <c r="E266" s="1" t="s">
        <v>2</v>
      </c>
      <c r="F266" s="1">
        <v>4.38</v>
      </c>
      <c r="G266" s="1">
        <v>4.18</v>
      </c>
      <c r="H266" s="1" t="s">
        <v>2</v>
      </c>
      <c r="I266" s="1" t="s">
        <v>2</v>
      </c>
      <c r="J266" s="1" t="s">
        <v>2</v>
      </c>
      <c r="K266" s="1">
        <v>3.65</v>
      </c>
      <c r="L266" s="81">
        <f t="shared" si="13"/>
        <v>1996</v>
      </c>
      <c r="M266" s="81">
        <f t="shared" si="14"/>
        <v>1</v>
      </c>
      <c r="P266" s="81" t="str">
        <f t="shared" si="15"/>
        <v>19961</v>
      </c>
    </row>
    <row r="267" spans="1:16" x14ac:dyDescent="0.2">
      <c r="A267" s="5">
        <v>35068</v>
      </c>
      <c r="B267" s="1">
        <v>3.52</v>
      </c>
      <c r="C267" s="1" t="s">
        <v>2</v>
      </c>
      <c r="D267" s="1" t="s">
        <v>2</v>
      </c>
      <c r="E267" s="1" t="s">
        <v>2</v>
      </c>
      <c r="F267" s="1">
        <v>4.75</v>
      </c>
      <c r="G267" s="1">
        <v>4.6500000000000004</v>
      </c>
      <c r="H267" s="1" t="s">
        <v>2</v>
      </c>
      <c r="I267" s="1" t="s">
        <v>2</v>
      </c>
      <c r="J267" s="1" t="s">
        <v>2</v>
      </c>
      <c r="K267" s="1">
        <v>3.65</v>
      </c>
      <c r="L267" s="81">
        <f t="shared" si="13"/>
        <v>1996</v>
      </c>
      <c r="M267" s="81">
        <f t="shared" si="14"/>
        <v>1</v>
      </c>
      <c r="P267" s="81" t="str">
        <f t="shared" si="15"/>
        <v>19961</v>
      </c>
    </row>
    <row r="268" spans="1:16" x14ac:dyDescent="0.2">
      <c r="A268" s="5">
        <v>35069</v>
      </c>
      <c r="B268" s="1">
        <v>3.53</v>
      </c>
      <c r="C268" s="1" t="s">
        <v>2</v>
      </c>
      <c r="D268" s="1" t="s">
        <v>2</v>
      </c>
      <c r="E268" s="1" t="s">
        <v>2</v>
      </c>
      <c r="F268" s="1">
        <v>5.25</v>
      </c>
      <c r="G268" s="1">
        <v>4.76</v>
      </c>
      <c r="H268" s="1" t="s">
        <v>2</v>
      </c>
      <c r="I268" s="1" t="s">
        <v>2</v>
      </c>
      <c r="J268" s="1" t="s">
        <v>2</v>
      </c>
      <c r="K268" s="1">
        <v>3.65</v>
      </c>
      <c r="L268" s="81">
        <f t="shared" si="13"/>
        <v>1996</v>
      </c>
      <c r="M268" s="81">
        <f t="shared" si="14"/>
        <v>1</v>
      </c>
      <c r="P268" s="81" t="str">
        <f t="shared" si="15"/>
        <v>19961</v>
      </c>
    </row>
    <row r="269" spans="1:16" x14ac:dyDescent="0.2">
      <c r="A269" s="5">
        <v>35070</v>
      </c>
      <c r="B269" s="1">
        <v>3.53</v>
      </c>
      <c r="C269" s="1" t="s">
        <v>2</v>
      </c>
      <c r="D269" s="1" t="s">
        <v>2</v>
      </c>
      <c r="E269" s="1" t="s">
        <v>2</v>
      </c>
      <c r="F269" s="1">
        <v>5.25</v>
      </c>
      <c r="G269" s="1">
        <v>4.76</v>
      </c>
      <c r="H269" s="1" t="s">
        <v>2</v>
      </c>
      <c r="I269" s="1" t="s">
        <v>2</v>
      </c>
      <c r="J269" s="1" t="s">
        <v>2</v>
      </c>
      <c r="K269" s="1">
        <v>3.65</v>
      </c>
      <c r="L269" s="81">
        <f t="shared" si="13"/>
        <v>1996</v>
      </c>
      <c r="M269" s="81">
        <f t="shared" si="14"/>
        <v>1</v>
      </c>
      <c r="P269" s="81" t="str">
        <f t="shared" si="15"/>
        <v>19961</v>
      </c>
    </row>
    <row r="270" spans="1:16" x14ac:dyDescent="0.2">
      <c r="A270" s="5">
        <v>35071</v>
      </c>
      <c r="B270" s="1">
        <v>3.53</v>
      </c>
      <c r="C270" s="1" t="s">
        <v>2</v>
      </c>
      <c r="D270" s="1" t="s">
        <v>2</v>
      </c>
      <c r="E270" s="1" t="s">
        <v>2</v>
      </c>
      <c r="F270" s="1">
        <v>5.25</v>
      </c>
      <c r="G270" s="1">
        <v>4.76</v>
      </c>
      <c r="H270" s="1" t="s">
        <v>2</v>
      </c>
      <c r="I270" s="1" t="s">
        <v>2</v>
      </c>
      <c r="J270" s="1" t="s">
        <v>2</v>
      </c>
      <c r="K270" s="1">
        <v>3.65</v>
      </c>
      <c r="L270" s="81">
        <f t="shared" si="13"/>
        <v>1996</v>
      </c>
      <c r="M270" s="81">
        <f t="shared" si="14"/>
        <v>1</v>
      </c>
      <c r="P270" s="81" t="str">
        <f t="shared" si="15"/>
        <v>19961</v>
      </c>
    </row>
    <row r="271" spans="1:16" x14ac:dyDescent="0.2">
      <c r="A271" s="5">
        <v>35072</v>
      </c>
      <c r="B271" s="1">
        <v>3.62</v>
      </c>
      <c r="C271" s="1" t="s">
        <v>2</v>
      </c>
      <c r="D271" s="1" t="s">
        <v>2</v>
      </c>
      <c r="E271" s="1" t="s">
        <v>2</v>
      </c>
      <c r="F271" s="1">
        <v>5.9</v>
      </c>
      <c r="G271" s="1">
        <v>5.35</v>
      </c>
      <c r="H271" s="1" t="s">
        <v>2</v>
      </c>
      <c r="I271" s="1" t="s">
        <v>2</v>
      </c>
      <c r="J271" s="1" t="s">
        <v>2</v>
      </c>
      <c r="K271" s="1">
        <v>4.4000000000000004</v>
      </c>
      <c r="L271" s="81">
        <f t="shared" si="13"/>
        <v>1996</v>
      </c>
      <c r="M271" s="81">
        <f t="shared" si="14"/>
        <v>1</v>
      </c>
      <c r="P271" s="81" t="str">
        <f t="shared" si="15"/>
        <v>19961</v>
      </c>
    </row>
    <row r="272" spans="1:16" x14ac:dyDescent="0.2">
      <c r="A272" s="5">
        <v>35073</v>
      </c>
      <c r="B272" s="1">
        <v>3.54</v>
      </c>
      <c r="C272" s="1" t="s">
        <v>2</v>
      </c>
      <c r="D272" s="1" t="s">
        <v>2</v>
      </c>
      <c r="E272" s="1" t="s">
        <v>2</v>
      </c>
      <c r="F272" s="1">
        <v>5.63</v>
      </c>
      <c r="G272" s="1">
        <v>5.15</v>
      </c>
      <c r="H272" s="1" t="s">
        <v>2</v>
      </c>
      <c r="I272" s="1" t="s">
        <v>2</v>
      </c>
      <c r="J272" s="1" t="s">
        <v>2</v>
      </c>
      <c r="K272" s="1">
        <v>4.63</v>
      </c>
      <c r="L272" s="81">
        <f t="shared" si="13"/>
        <v>1996</v>
      </c>
      <c r="M272" s="81">
        <f t="shared" si="14"/>
        <v>1</v>
      </c>
      <c r="P272" s="81" t="str">
        <f t="shared" si="15"/>
        <v>19961</v>
      </c>
    </row>
    <row r="273" spans="1:16" x14ac:dyDescent="0.2">
      <c r="A273" s="5">
        <v>35074</v>
      </c>
      <c r="B273" s="1">
        <v>3.45</v>
      </c>
      <c r="C273" s="1" t="s">
        <v>2</v>
      </c>
      <c r="D273" s="1" t="s">
        <v>2</v>
      </c>
      <c r="E273" s="1" t="s">
        <v>2</v>
      </c>
      <c r="F273" s="1">
        <v>5.75</v>
      </c>
      <c r="G273" s="1">
        <v>5.3</v>
      </c>
      <c r="H273" s="1" t="s">
        <v>2</v>
      </c>
      <c r="I273" s="1" t="s">
        <v>2</v>
      </c>
      <c r="J273" s="1" t="s">
        <v>2</v>
      </c>
      <c r="K273" s="1">
        <v>4.63</v>
      </c>
      <c r="L273" s="81">
        <f t="shared" si="13"/>
        <v>1996</v>
      </c>
      <c r="M273" s="81">
        <f t="shared" si="14"/>
        <v>1</v>
      </c>
      <c r="P273" s="81" t="str">
        <f t="shared" si="15"/>
        <v>19961</v>
      </c>
    </row>
    <row r="274" spans="1:16" x14ac:dyDescent="0.2">
      <c r="A274" s="5">
        <v>35075</v>
      </c>
      <c r="B274" s="1">
        <v>3.31</v>
      </c>
      <c r="C274" s="1" t="s">
        <v>2</v>
      </c>
      <c r="D274" s="1" t="s">
        <v>2</v>
      </c>
      <c r="E274" s="1" t="s">
        <v>2</v>
      </c>
      <c r="F274" s="1">
        <v>4.67</v>
      </c>
      <c r="G274" s="1">
        <v>5.5</v>
      </c>
      <c r="H274" s="1" t="s">
        <v>2</v>
      </c>
      <c r="I274" s="1" t="s">
        <v>2</v>
      </c>
      <c r="J274" s="1" t="s">
        <v>2</v>
      </c>
      <c r="K274" s="1">
        <v>4.63</v>
      </c>
      <c r="L274" s="81">
        <f t="shared" si="13"/>
        <v>1996</v>
      </c>
      <c r="M274" s="81">
        <f t="shared" si="14"/>
        <v>1</v>
      </c>
      <c r="P274" s="81" t="str">
        <f t="shared" si="15"/>
        <v>19961</v>
      </c>
    </row>
    <row r="275" spans="1:16" x14ac:dyDescent="0.2">
      <c r="A275" s="5">
        <v>35076</v>
      </c>
      <c r="B275" s="1">
        <v>2.97</v>
      </c>
      <c r="C275" s="1" t="s">
        <v>2</v>
      </c>
      <c r="D275" s="1" t="s">
        <v>2</v>
      </c>
      <c r="E275" s="1" t="s">
        <v>2</v>
      </c>
      <c r="F275" s="1">
        <v>4.67</v>
      </c>
      <c r="G275" s="1">
        <v>5.23</v>
      </c>
      <c r="H275" s="1" t="s">
        <v>2</v>
      </c>
      <c r="I275" s="1" t="s">
        <v>2</v>
      </c>
      <c r="J275" s="1" t="s">
        <v>2</v>
      </c>
      <c r="K275" s="1">
        <v>4.4000000000000004</v>
      </c>
      <c r="L275" s="81">
        <f t="shared" si="13"/>
        <v>1996</v>
      </c>
      <c r="M275" s="81">
        <f t="shared" si="14"/>
        <v>1</v>
      </c>
      <c r="P275" s="81" t="str">
        <f t="shared" si="15"/>
        <v>19961</v>
      </c>
    </row>
    <row r="276" spans="1:16" x14ac:dyDescent="0.2">
      <c r="A276" s="5">
        <v>35077</v>
      </c>
      <c r="B276" s="1">
        <v>2.97</v>
      </c>
      <c r="C276" s="1" t="s">
        <v>2</v>
      </c>
      <c r="D276" s="1" t="s">
        <v>2</v>
      </c>
      <c r="E276" s="1" t="s">
        <v>2</v>
      </c>
      <c r="F276" s="1">
        <v>4.67</v>
      </c>
      <c r="G276" s="1">
        <v>5.23</v>
      </c>
      <c r="H276" s="1" t="s">
        <v>2</v>
      </c>
      <c r="I276" s="1" t="s">
        <v>2</v>
      </c>
      <c r="J276" s="1" t="s">
        <v>2</v>
      </c>
      <c r="K276" s="1">
        <v>4.4000000000000004</v>
      </c>
      <c r="L276" s="81">
        <f t="shared" si="13"/>
        <v>1996</v>
      </c>
      <c r="M276" s="81">
        <f t="shared" si="14"/>
        <v>1</v>
      </c>
      <c r="P276" s="81" t="str">
        <f t="shared" si="15"/>
        <v>19961</v>
      </c>
    </row>
    <row r="277" spans="1:16" x14ac:dyDescent="0.2">
      <c r="A277" s="5">
        <v>35078</v>
      </c>
      <c r="B277" s="1">
        <v>2.97</v>
      </c>
      <c r="C277" s="1" t="s">
        <v>2</v>
      </c>
      <c r="D277" s="1" t="s">
        <v>2</v>
      </c>
      <c r="E277" s="1" t="s">
        <v>2</v>
      </c>
      <c r="F277" s="1">
        <v>4.67</v>
      </c>
      <c r="G277" s="1">
        <v>5.23</v>
      </c>
      <c r="H277" s="1" t="s">
        <v>2</v>
      </c>
      <c r="I277" s="1" t="s">
        <v>2</v>
      </c>
      <c r="J277" s="1" t="s">
        <v>2</v>
      </c>
      <c r="K277" s="1">
        <v>4.4000000000000004</v>
      </c>
      <c r="L277" s="81">
        <f t="shared" si="13"/>
        <v>1996</v>
      </c>
      <c r="M277" s="81">
        <f t="shared" si="14"/>
        <v>1</v>
      </c>
      <c r="P277" s="81" t="str">
        <f t="shared" si="15"/>
        <v>19961</v>
      </c>
    </row>
    <row r="278" spans="1:16" x14ac:dyDescent="0.2">
      <c r="A278" s="5">
        <v>35079</v>
      </c>
      <c r="B278" s="1">
        <v>2.41</v>
      </c>
      <c r="C278" s="1" t="s">
        <v>2</v>
      </c>
      <c r="D278" s="1" t="s">
        <v>2</v>
      </c>
      <c r="E278" s="1" t="s">
        <v>2</v>
      </c>
      <c r="F278" s="1">
        <v>4.67</v>
      </c>
      <c r="G278" s="1">
        <v>4.6500000000000004</v>
      </c>
      <c r="H278" s="1" t="s">
        <v>2</v>
      </c>
      <c r="I278" s="1" t="s">
        <v>2</v>
      </c>
      <c r="J278" s="1" t="s">
        <v>2</v>
      </c>
      <c r="K278" s="1">
        <v>4.3</v>
      </c>
      <c r="L278" s="81">
        <f t="shared" si="13"/>
        <v>1996</v>
      </c>
      <c r="M278" s="81">
        <f t="shared" si="14"/>
        <v>1</v>
      </c>
      <c r="P278" s="81" t="str">
        <f t="shared" si="15"/>
        <v>19961</v>
      </c>
    </row>
    <row r="279" spans="1:16" x14ac:dyDescent="0.2">
      <c r="A279" s="5">
        <v>35080</v>
      </c>
      <c r="B279" s="1">
        <v>2.13</v>
      </c>
      <c r="C279" s="1" t="s">
        <v>2</v>
      </c>
      <c r="D279" s="1" t="s">
        <v>2</v>
      </c>
      <c r="E279" s="1" t="s">
        <v>2</v>
      </c>
      <c r="F279" s="1">
        <v>4.13</v>
      </c>
      <c r="G279" s="1">
        <v>4.03</v>
      </c>
      <c r="H279" s="1" t="s">
        <v>2</v>
      </c>
      <c r="I279" s="1" t="s">
        <v>2</v>
      </c>
      <c r="J279" s="1" t="s">
        <v>2</v>
      </c>
      <c r="K279" s="1">
        <v>3.8</v>
      </c>
      <c r="L279" s="81">
        <f t="shared" si="13"/>
        <v>1996</v>
      </c>
      <c r="M279" s="81">
        <f t="shared" si="14"/>
        <v>1</v>
      </c>
      <c r="P279" s="81" t="str">
        <f t="shared" si="15"/>
        <v>19961</v>
      </c>
    </row>
    <row r="280" spans="1:16" x14ac:dyDescent="0.2">
      <c r="A280" s="5">
        <v>35081</v>
      </c>
      <c r="B280" s="1">
        <v>2.25</v>
      </c>
      <c r="C280" s="1" t="s">
        <v>2</v>
      </c>
      <c r="D280" s="1" t="s">
        <v>2</v>
      </c>
      <c r="E280" s="1" t="s">
        <v>2</v>
      </c>
      <c r="F280" s="1">
        <v>4.3</v>
      </c>
      <c r="G280" s="1">
        <v>3.86</v>
      </c>
      <c r="H280" s="1" t="s">
        <v>2</v>
      </c>
      <c r="I280" s="1" t="s">
        <v>2</v>
      </c>
      <c r="J280" s="1" t="s">
        <v>2</v>
      </c>
      <c r="K280" s="1">
        <v>3.8</v>
      </c>
      <c r="L280" s="81">
        <f t="shared" si="13"/>
        <v>1996</v>
      </c>
      <c r="M280" s="81">
        <f t="shared" si="14"/>
        <v>1</v>
      </c>
      <c r="P280" s="81" t="str">
        <f t="shared" si="15"/>
        <v>19961</v>
      </c>
    </row>
    <row r="281" spans="1:16" x14ac:dyDescent="0.2">
      <c r="A281" s="5">
        <v>35082</v>
      </c>
      <c r="B281" s="1">
        <v>2.44</v>
      </c>
      <c r="C281" s="1" t="s">
        <v>2</v>
      </c>
      <c r="D281" s="1" t="s">
        <v>2</v>
      </c>
      <c r="E281" s="1" t="s">
        <v>2</v>
      </c>
      <c r="F281" s="1">
        <v>4.3</v>
      </c>
      <c r="G281" s="1">
        <v>4.2</v>
      </c>
      <c r="H281" s="1" t="s">
        <v>2</v>
      </c>
      <c r="I281" s="1" t="s">
        <v>2</v>
      </c>
      <c r="J281" s="1" t="s">
        <v>2</v>
      </c>
      <c r="K281" s="1">
        <v>3.8</v>
      </c>
      <c r="L281" s="81">
        <f t="shared" si="13"/>
        <v>1996</v>
      </c>
      <c r="M281" s="81">
        <f t="shared" si="14"/>
        <v>1</v>
      </c>
      <c r="P281" s="81" t="str">
        <f t="shared" si="15"/>
        <v>19961</v>
      </c>
    </row>
    <row r="282" spans="1:16" x14ac:dyDescent="0.2">
      <c r="A282" s="5">
        <v>35083</v>
      </c>
      <c r="B282" s="1">
        <v>2.73</v>
      </c>
      <c r="C282" s="1" t="s">
        <v>2</v>
      </c>
      <c r="D282" s="1" t="s">
        <v>2</v>
      </c>
      <c r="E282" s="1" t="s">
        <v>2</v>
      </c>
      <c r="F282" s="1">
        <v>4.5</v>
      </c>
      <c r="G282" s="1">
        <v>4.5</v>
      </c>
      <c r="H282" s="1" t="s">
        <v>2</v>
      </c>
      <c r="I282" s="1" t="s">
        <v>2</v>
      </c>
      <c r="J282" s="1" t="s">
        <v>2</v>
      </c>
      <c r="K282" s="1">
        <v>4.08</v>
      </c>
      <c r="L282" s="81">
        <f t="shared" si="13"/>
        <v>1996</v>
      </c>
      <c r="M282" s="81">
        <f t="shared" si="14"/>
        <v>1</v>
      </c>
      <c r="P282" s="81" t="str">
        <f t="shared" si="15"/>
        <v>19961</v>
      </c>
    </row>
    <row r="283" spans="1:16" x14ac:dyDescent="0.2">
      <c r="A283" s="5">
        <v>35084</v>
      </c>
      <c r="B283" s="1">
        <v>2.73</v>
      </c>
      <c r="C283" s="1" t="s">
        <v>2</v>
      </c>
      <c r="D283" s="1" t="s">
        <v>2</v>
      </c>
      <c r="E283" s="1" t="s">
        <v>2</v>
      </c>
      <c r="F283" s="1">
        <v>4.5</v>
      </c>
      <c r="G283" s="1">
        <v>4.5</v>
      </c>
      <c r="H283" s="1" t="s">
        <v>2</v>
      </c>
      <c r="I283" s="1" t="s">
        <v>2</v>
      </c>
      <c r="J283" s="1" t="s">
        <v>2</v>
      </c>
      <c r="K283" s="1">
        <v>4.08</v>
      </c>
      <c r="L283" s="81">
        <f t="shared" si="13"/>
        <v>1996</v>
      </c>
      <c r="M283" s="81">
        <f t="shared" si="14"/>
        <v>1</v>
      </c>
      <c r="P283" s="81" t="str">
        <f t="shared" si="15"/>
        <v>19961</v>
      </c>
    </row>
    <row r="284" spans="1:16" x14ac:dyDescent="0.2">
      <c r="A284" s="5">
        <v>35085</v>
      </c>
      <c r="B284" s="1">
        <v>2.73</v>
      </c>
      <c r="C284" s="1" t="s">
        <v>2</v>
      </c>
      <c r="D284" s="1" t="s">
        <v>2</v>
      </c>
      <c r="E284" s="1" t="s">
        <v>2</v>
      </c>
      <c r="F284" s="1">
        <v>4.5</v>
      </c>
      <c r="G284" s="1">
        <v>4.5</v>
      </c>
      <c r="H284" s="1" t="s">
        <v>2</v>
      </c>
      <c r="I284" s="1" t="s">
        <v>2</v>
      </c>
      <c r="J284" s="1" t="s">
        <v>2</v>
      </c>
      <c r="K284" s="1">
        <v>4.08</v>
      </c>
      <c r="L284" s="81">
        <f t="shared" si="13"/>
        <v>1996</v>
      </c>
      <c r="M284" s="81">
        <f t="shared" si="14"/>
        <v>1</v>
      </c>
      <c r="P284" s="81" t="str">
        <f t="shared" si="15"/>
        <v>19961</v>
      </c>
    </row>
    <row r="285" spans="1:16" x14ac:dyDescent="0.2">
      <c r="A285" s="5">
        <v>35086</v>
      </c>
      <c r="B285" s="1">
        <v>2.2200000000000002</v>
      </c>
      <c r="C285" s="1" t="s">
        <v>2</v>
      </c>
      <c r="D285" s="1" t="s">
        <v>2</v>
      </c>
      <c r="E285" s="1" t="s">
        <v>2</v>
      </c>
      <c r="F285" s="1">
        <v>3.93</v>
      </c>
      <c r="G285" s="1">
        <v>3.73</v>
      </c>
      <c r="H285" s="1" t="s">
        <v>2</v>
      </c>
      <c r="I285" s="1" t="s">
        <v>2</v>
      </c>
      <c r="J285" s="1" t="s">
        <v>2</v>
      </c>
      <c r="K285" s="1">
        <v>4.08</v>
      </c>
      <c r="L285" s="81">
        <f t="shared" si="13"/>
        <v>1996</v>
      </c>
      <c r="M285" s="81">
        <f t="shared" si="14"/>
        <v>1</v>
      </c>
      <c r="P285" s="81" t="str">
        <f t="shared" si="15"/>
        <v>19961</v>
      </c>
    </row>
    <row r="286" spans="1:16" x14ac:dyDescent="0.2">
      <c r="A286" s="5">
        <v>35087</v>
      </c>
      <c r="B286" s="1">
        <v>2.35</v>
      </c>
      <c r="C286" s="1" t="s">
        <v>2</v>
      </c>
      <c r="D286" s="1" t="s">
        <v>2</v>
      </c>
      <c r="E286" s="1" t="s">
        <v>2</v>
      </c>
      <c r="F286" s="1">
        <v>3.98</v>
      </c>
      <c r="G286" s="1">
        <v>3.56</v>
      </c>
      <c r="H286" s="1" t="s">
        <v>2</v>
      </c>
      <c r="I286" s="1" t="s">
        <v>2</v>
      </c>
      <c r="J286" s="1" t="s">
        <v>2</v>
      </c>
      <c r="K286" s="1">
        <v>4.08</v>
      </c>
      <c r="L286" s="81">
        <f t="shared" si="13"/>
        <v>1996</v>
      </c>
      <c r="M286" s="81">
        <f t="shared" si="14"/>
        <v>1</v>
      </c>
      <c r="P286" s="81" t="str">
        <f t="shared" si="15"/>
        <v>19961</v>
      </c>
    </row>
    <row r="287" spans="1:16" x14ac:dyDescent="0.2">
      <c r="A287" s="5">
        <v>35088</v>
      </c>
      <c r="B287" s="1">
        <v>2.83</v>
      </c>
      <c r="C287" s="1" t="s">
        <v>2</v>
      </c>
      <c r="D287" s="1" t="s">
        <v>2</v>
      </c>
      <c r="E287" s="1" t="s">
        <v>2</v>
      </c>
      <c r="F287" s="1">
        <v>3.98</v>
      </c>
      <c r="G287" s="1">
        <v>3.78</v>
      </c>
      <c r="H287" s="1" t="s">
        <v>2</v>
      </c>
      <c r="I287" s="1" t="s">
        <v>2</v>
      </c>
      <c r="J287" s="1" t="s">
        <v>2</v>
      </c>
      <c r="K287" s="1">
        <v>4.08</v>
      </c>
      <c r="L287" s="81">
        <f t="shared" si="13"/>
        <v>1996</v>
      </c>
      <c r="M287" s="81">
        <f t="shared" si="14"/>
        <v>1</v>
      </c>
      <c r="P287" s="81" t="str">
        <f t="shared" si="15"/>
        <v>19961</v>
      </c>
    </row>
    <row r="288" spans="1:16" x14ac:dyDescent="0.2">
      <c r="A288" s="5">
        <v>35089</v>
      </c>
      <c r="B288" s="1">
        <v>2.73</v>
      </c>
      <c r="C288" s="1" t="s">
        <v>2</v>
      </c>
      <c r="D288" s="1" t="s">
        <v>2</v>
      </c>
      <c r="E288" s="1" t="s">
        <v>2</v>
      </c>
      <c r="F288" s="1">
        <v>3.98</v>
      </c>
      <c r="G288" s="1">
        <v>3.78</v>
      </c>
      <c r="H288" s="1" t="s">
        <v>2</v>
      </c>
      <c r="I288" s="1" t="s">
        <v>2</v>
      </c>
      <c r="J288" s="1" t="s">
        <v>2</v>
      </c>
      <c r="K288" s="1">
        <v>4.08</v>
      </c>
      <c r="L288" s="81">
        <f t="shared" si="13"/>
        <v>1996</v>
      </c>
      <c r="M288" s="81">
        <f t="shared" si="14"/>
        <v>1</v>
      </c>
      <c r="P288" s="81" t="str">
        <f t="shared" si="15"/>
        <v>19961</v>
      </c>
    </row>
    <row r="289" spans="1:16" x14ac:dyDescent="0.2">
      <c r="A289" s="5">
        <v>35090</v>
      </c>
      <c r="B289" s="1">
        <v>2.6</v>
      </c>
      <c r="C289" s="1" t="s">
        <v>2</v>
      </c>
      <c r="D289" s="1" t="s">
        <v>2</v>
      </c>
      <c r="E289" s="1" t="s">
        <v>2</v>
      </c>
      <c r="F289" s="1">
        <v>3.75</v>
      </c>
      <c r="G289" s="1">
        <v>3.84</v>
      </c>
      <c r="H289" s="1" t="s">
        <v>2</v>
      </c>
      <c r="I289" s="1" t="s">
        <v>2</v>
      </c>
      <c r="J289" s="1" t="s">
        <v>2</v>
      </c>
      <c r="K289" s="1">
        <v>3.65</v>
      </c>
      <c r="L289" s="81">
        <f t="shared" si="13"/>
        <v>1996</v>
      </c>
      <c r="M289" s="81">
        <f t="shared" si="14"/>
        <v>1</v>
      </c>
      <c r="P289" s="81" t="str">
        <f t="shared" si="15"/>
        <v>19961</v>
      </c>
    </row>
    <row r="290" spans="1:16" x14ac:dyDescent="0.2">
      <c r="A290" s="5">
        <v>35091</v>
      </c>
      <c r="B290" s="1">
        <v>2.6</v>
      </c>
      <c r="C290" s="1" t="s">
        <v>2</v>
      </c>
      <c r="D290" s="1" t="s">
        <v>2</v>
      </c>
      <c r="E290" s="1" t="s">
        <v>2</v>
      </c>
      <c r="F290" s="1">
        <v>3.75</v>
      </c>
      <c r="G290" s="1">
        <v>3.84</v>
      </c>
      <c r="H290" s="1" t="s">
        <v>2</v>
      </c>
      <c r="I290" s="1" t="s">
        <v>2</v>
      </c>
      <c r="J290" s="1" t="s">
        <v>2</v>
      </c>
      <c r="K290" s="1">
        <v>3.65</v>
      </c>
      <c r="L290" s="81">
        <f t="shared" si="13"/>
        <v>1996</v>
      </c>
      <c r="M290" s="81">
        <f t="shared" si="14"/>
        <v>1</v>
      </c>
      <c r="P290" s="81" t="str">
        <f t="shared" si="15"/>
        <v>19961</v>
      </c>
    </row>
    <row r="291" spans="1:16" x14ac:dyDescent="0.2">
      <c r="A291" s="5">
        <v>35092</v>
      </c>
      <c r="B291" s="1">
        <v>2.6</v>
      </c>
      <c r="C291" s="1" t="s">
        <v>2</v>
      </c>
      <c r="D291" s="1" t="s">
        <v>2</v>
      </c>
      <c r="E291" s="1" t="s">
        <v>2</v>
      </c>
      <c r="F291" s="1">
        <v>3.75</v>
      </c>
      <c r="G291" s="1">
        <v>3.84</v>
      </c>
      <c r="H291" s="1" t="s">
        <v>2</v>
      </c>
      <c r="I291" s="1" t="s">
        <v>2</v>
      </c>
      <c r="J291" s="1" t="s">
        <v>2</v>
      </c>
      <c r="K291" s="1">
        <v>3.65</v>
      </c>
      <c r="L291" s="81">
        <f t="shared" si="13"/>
        <v>1996</v>
      </c>
      <c r="M291" s="81">
        <f t="shared" si="14"/>
        <v>1</v>
      </c>
      <c r="P291" s="81" t="str">
        <f t="shared" si="15"/>
        <v>19961</v>
      </c>
    </row>
    <row r="292" spans="1:16" x14ac:dyDescent="0.2">
      <c r="A292" s="5">
        <v>35093</v>
      </c>
      <c r="B292" s="1">
        <v>2.73</v>
      </c>
      <c r="C292" s="1" t="s">
        <v>2</v>
      </c>
      <c r="D292" s="1" t="s">
        <v>2</v>
      </c>
      <c r="E292" s="1" t="s">
        <v>2</v>
      </c>
      <c r="F292" s="1">
        <v>3.88</v>
      </c>
      <c r="G292" s="1">
        <v>3.75</v>
      </c>
      <c r="H292" s="1" t="s">
        <v>2</v>
      </c>
      <c r="I292" s="1" t="s">
        <v>2</v>
      </c>
      <c r="J292" s="1" t="s">
        <v>2</v>
      </c>
      <c r="K292" s="1">
        <v>3.65</v>
      </c>
      <c r="L292" s="81">
        <f t="shared" si="13"/>
        <v>1996</v>
      </c>
      <c r="M292" s="81">
        <f t="shared" si="14"/>
        <v>1</v>
      </c>
      <c r="P292" s="81" t="str">
        <f t="shared" si="15"/>
        <v>19961</v>
      </c>
    </row>
    <row r="293" spans="1:16" x14ac:dyDescent="0.2">
      <c r="A293" s="5">
        <v>35094</v>
      </c>
      <c r="B293" s="1">
        <v>3.11</v>
      </c>
      <c r="C293" s="1" t="s">
        <v>2</v>
      </c>
      <c r="D293" s="1" t="s">
        <v>2</v>
      </c>
      <c r="E293" s="1" t="s">
        <v>2</v>
      </c>
      <c r="F293" s="1">
        <v>4</v>
      </c>
      <c r="G293" s="1">
        <v>3.9</v>
      </c>
      <c r="H293" s="1" t="s">
        <v>2</v>
      </c>
      <c r="I293" s="1" t="s">
        <v>2</v>
      </c>
      <c r="J293" s="1" t="s">
        <v>2</v>
      </c>
      <c r="K293" s="1">
        <v>3.65</v>
      </c>
      <c r="L293" s="81">
        <f t="shared" si="13"/>
        <v>1996</v>
      </c>
      <c r="M293" s="81">
        <f t="shared" si="14"/>
        <v>1</v>
      </c>
      <c r="P293" s="81" t="str">
        <f t="shared" si="15"/>
        <v>19961</v>
      </c>
    </row>
    <row r="294" spans="1:16" x14ac:dyDescent="0.2">
      <c r="A294" s="5">
        <v>35095</v>
      </c>
      <c r="B294" s="1">
        <v>3.63</v>
      </c>
      <c r="C294" s="1" t="s">
        <v>2</v>
      </c>
      <c r="D294" s="1" t="s">
        <v>2</v>
      </c>
      <c r="E294" s="1" t="s">
        <v>2</v>
      </c>
      <c r="F294" s="1">
        <v>3.75</v>
      </c>
      <c r="G294" s="1">
        <v>3.5</v>
      </c>
      <c r="H294" s="1" t="s">
        <v>2</v>
      </c>
      <c r="I294" s="1" t="s">
        <v>2</v>
      </c>
      <c r="J294" s="1" t="s">
        <v>2</v>
      </c>
      <c r="K294" s="1">
        <v>3.58</v>
      </c>
      <c r="L294" s="81">
        <f t="shared" si="13"/>
        <v>1996</v>
      </c>
      <c r="M294" s="81">
        <f t="shared" si="14"/>
        <v>1</v>
      </c>
      <c r="P294" s="81" t="str">
        <f t="shared" si="15"/>
        <v>19961</v>
      </c>
    </row>
    <row r="295" spans="1:16" x14ac:dyDescent="0.2">
      <c r="A295" s="5">
        <v>35096</v>
      </c>
      <c r="B295" s="1">
        <v>7.95</v>
      </c>
      <c r="C295" s="1" t="s">
        <v>2</v>
      </c>
      <c r="D295" s="1" t="s">
        <v>2</v>
      </c>
      <c r="E295" s="1" t="s">
        <v>2</v>
      </c>
      <c r="F295" s="1">
        <v>6.38</v>
      </c>
      <c r="G295" s="1">
        <v>6.85</v>
      </c>
      <c r="H295" s="1" t="s">
        <v>2</v>
      </c>
      <c r="I295" s="1" t="s">
        <v>2</v>
      </c>
      <c r="J295" s="1" t="s">
        <v>2</v>
      </c>
      <c r="K295" s="1">
        <v>3.58</v>
      </c>
      <c r="L295" s="81">
        <f t="shared" si="13"/>
        <v>1996</v>
      </c>
      <c r="M295" s="81">
        <f t="shared" si="14"/>
        <v>2</v>
      </c>
      <c r="P295" s="81" t="str">
        <f t="shared" si="15"/>
        <v>19962</v>
      </c>
    </row>
    <row r="296" spans="1:16" x14ac:dyDescent="0.2">
      <c r="A296" s="5">
        <v>35097</v>
      </c>
      <c r="B296" s="1">
        <v>14</v>
      </c>
      <c r="C296" s="1" t="s">
        <v>2</v>
      </c>
      <c r="D296" s="1" t="s">
        <v>2</v>
      </c>
      <c r="E296" s="1" t="s">
        <v>2</v>
      </c>
      <c r="F296" s="1">
        <v>9</v>
      </c>
      <c r="G296" s="1">
        <v>8.5</v>
      </c>
      <c r="H296" s="1" t="s">
        <v>2</v>
      </c>
      <c r="I296" s="1" t="s">
        <v>2</v>
      </c>
      <c r="J296" s="1" t="s">
        <v>2</v>
      </c>
      <c r="K296" s="1">
        <v>10</v>
      </c>
      <c r="L296" s="81">
        <f t="shared" si="13"/>
        <v>1996</v>
      </c>
      <c r="M296" s="81">
        <f t="shared" si="14"/>
        <v>2</v>
      </c>
      <c r="P296" s="81" t="str">
        <f t="shared" si="15"/>
        <v>19962</v>
      </c>
    </row>
    <row r="297" spans="1:16" x14ac:dyDescent="0.2">
      <c r="A297" s="5">
        <v>35098</v>
      </c>
      <c r="B297" s="1">
        <v>14</v>
      </c>
      <c r="C297" s="1" t="s">
        <v>2</v>
      </c>
      <c r="D297" s="1" t="s">
        <v>2</v>
      </c>
      <c r="E297" s="1" t="s">
        <v>2</v>
      </c>
      <c r="F297" s="1">
        <v>9</v>
      </c>
      <c r="G297" s="1">
        <v>8.5</v>
      </c>
      <c r="H297" s="1" t="s">
        <v>2</v>
      </c>
      <c r="I297" s="1" t="s">
        <v>2</v>
      </c>
      <c r="J297" s="1" t="s">
        <v>2</v>
      </c>
      <c r="K297" s="1">
        <v>10</v>
      </c>
      <c r="L297" s="81">
        <f t="shared" si="13"/>
        <v>1996</v>
      </c>
      <c r="M297" s="81">
        <f t="shared" si="14"/>
        <v>2</v>
      </c>
      <c r="P297" s="81" t="str">
        <f t="shared" si="15"/>
        <v>19962</v>
      </c>
    </row>
    <row r="298" spans="1:16" x14ac:dyDescent="0.2">
      <c r="A298" s="5">
        <v>35099</v>
      </c>
      <c r="B298" s="1">
        <v>14</v>
      </c>
      <c r="C298" s="1" t="s">
        <v>2</v>
      </c>
      <c r="D298" s="1" t="s">
        <v>2</v>
      </c>
      <c r="E298" s="1" t="s">
        <v>2</v>
      </c>
      <c r="F298" s="1">
        <v>9</v>
      </c>
      <c r="G298" s="1">
        <v>8.5</v>
      </c>
      <c r="H298" s="1" t="s">
        <v>2</v>
      </c>
      <c r="I298" s="1" t="s">
        <v>2</v>
      </c>
      <c r="J298" s="1" t="s">
        <v>2</v>
      </c>
      <c r="K298" s="1">
        <v>10</v>
      </c>
      <c r="L298" s="81">
        <f t="shared" si="13"/>
        <v>1996</v>
      </c>
      <c r="M298" s="81">
        <f t="shared" si="14"/>
        <v>2</v>
      </c>
      <c r="P298" s="81" t="str">
        <f t="shared" si="15"/>
        <v>19962</v>
      </c>
    </row>
    <row r="299" spans="1:16" x14ac:dyDescent="0.2">
      <c r="A299" s="5">
        <v>35100</v>
      </c>
      <c r="B299" s="1">
        <v>4.08</v>
      </c>
      <c r="C299" s="1" t="s">
        <v>2</v>
      </c>
      <c r="D299" s="1" t="s">
        <v>2</v>
      </c>
      <c r="E299" s="1" t="s">
        <v>2</v>
      </c>
      <c r="F299" s="1">
        <v>7.58</v>
      </c>
      <c r="G299" s="1">
        <v>9.4</v>
      </c>
      <c r="H299" s="1" t="s">
        <v>2</v>
      </c>
      <c r="I299" s="1" t="s">
        <v>2</v>
      </c>
      <c r="J299" s="1" t="s">
        <v>2</v>
      </c>
      <c r="K299" s="1">
        <v>10</v>
      </c>
      <c r="L299" s="81">
        <f t="shared" si="13"/>
        <v>1996</v>
      </c>
      <c r="M299" s="81">
        <f t="shared" si="14"/>
        <v>2</v>
      </c>
      <c r="P299" s="81" t="str">
        <f t="shared" si="15"/>
        <v>19962</v>
      </c>
    </row>
    <row r="300" spans="1:16" x14ac:dyDescent="0.2">
      <c r="A300" s="5">
        <v>35101</v>
      </c>
      <c r="B300" s="1">
        <v>4</v>
      </c>
      <c r="C300" s="1" t="s">
        <v>2</v>
      </c>
      <c r="D300" s="1" t="s">
        <v>2</v>
      </c>
      <c r="E300" s="1" t="s">
        <v>2</v>
      </c>
      <c r="F300" s="1">
        <v>5.8</v>
      </c>
      <c r="G300" s="1">
        <v>5.63</v>
      </c>
      <c r="H300" s="1" t="s">
        <v>2</v>
      </c>
      <c r="I300" s="1" t="s">
        <v>2</v>
      </c>
      <c r="J300" s="1" t="s">
        <v>2</v>
      </c>
      <c r="K300" s="1">
        <v>4.5</v>
      </c>
      <c r="L300" s="81">
        <f t="shared" si="13"/>
        <v>1996</v>
      </c>
      <c r="M300" s="81">
        <f t="shared" si="14"/>
        <v>2</v>
      </c>
      <c r="P300" s="81" t="str">
        <f t="shared" si="15"/>
        <v>19962</v>
      </c>
    </row>
    <row r="301" spans="1:16" x14ac:dyDescent="0.2">
      <c r="A301" s="5">
        <v>35102</v>
      </c>
      <c r="B301" s="1">
        <v>8.75</v>
      </c>
      <c r="C301" s="1" t="s">
        <v>2</v>
      </c>
      <c r="D301" s="1" t="s">
        <v>2</v>
      </c>
      <c r="E301" s="1" t="s">
        <v>2</v>
      </c>
      <c r="F301" s="1">
        <v>5.5</v>
      </c>
      <c r="G301" s="1">
        <v>4.9800000000000004</v>
      </c>
      <c r="H301" s="1" t="s">
        <v>2</v>
      </c>
      <c r="I301" s="1" t="s">
        <v>2</v>
      </c>
      <c r="J301" s="1" t="s">
        <v>2</v>
      </c>
      <c r="K301" s="1">
        <v>5.38</v>
      </c>
      <c r="L301" s="81">
        <f t="shared" si="13"/>
        <v>1996</v>
      </c>
      <c r="M301" s="81">
        <f t="shared" si="14"/>
        <v>2</v>
      </c>
      <c r="P301" s="81" t="str">
        <f t="shared" si="15"/>
        <v>19962</v>
      </c>
    </row>
    <row r="302" spans="1:16" x14ac:dyDescent="0.2">
      <c r="A302" s="5">
        <v>35103</v>
      </c>
      <c r="B302" s="1">
        <v>7.5</v>
      </c>
      <c r="C302" s="1" t="s">
        <v>2</v>
      </c>
      <c r="D302" s="1" t="s">
        <v>2</v>
      </c>
      <c r="E302" s="1" t="s">
        <v>2</v>
      </c>
      <c r="F302" s="1">
        <v>7.13</v>
      </c>
      <c r="G302" s="1">
        <v>8.5</v>
      </c>
      <c r="H302" s="1" t="s">
        <v>2</v>
      </c>
      <c r="I302" s="1" t="s">
        <v>2</v>
      </c>
      <c r="J302" s="1" t="s">
        <v>2</v>
      </c>
      <c r="K302" s="1">
        <v>5.38</v>
      </c>
      <c r="L302" s="81">
        <f t="shared" si="13"/>
        <v>1996</v>
      </c>
      <c r="M302" s="81">
        <f t="shared" si="14"/>
        <v>2</v>
      </c>
      <c r="P302" s="81" t="str">
        <f t="shared" si="15"/>
        <v>19962</v>
      </c>
    </row>
    <row r="303" spans="1:16" x14ac:dyDescent="0.2">
      <c r="A303" s="5">
        <v>35104</v>
      </c>
      <c r="B303" s="1">
        <v>5.75</v>
      </c>
      <c r="C303" s="1" t="s">
        <v>2</v>
      </c>
      <c r="D303" s="1" t="s">
        <v>2</v>
      </c>
      <c r="E303" s="1" t="s">
        <v>2</v>
      </c>
      <c r="F303" s="1">
        <v>5.5</v>
      </c>
      <c r="G303" s="1">
        <v>7.5</v>
      </c>
      <c r="H303" s="1" t="s">
        <v>2</v>
      </c>
      <c r="I303" s="1" t="s">
        <v>2</v>
      </c>
      <c r="J303" s="1" t="s">
        <v>2</v>
      </c>
      <c r="K303" s="1">
        <v>5.38</v>
      </c>
      <c r="L303" s="81">
        <f t="shared" si="13"/>
        <v>1996</v>
      </c>
      <c r="M303" s="81">
        <f t="shared" si="14"/>
        <v>2</v>
      </c>
      <c r="P303" s="81" t="str">
        <f t="shared" si="15"/>
        <v>19962</v>
      </c>
    </row>
    <row r="304" spans="1:16" x14ac:dyDescent="0.2">
      <c r="A304" s="5">
        <v>35105</v>
      </c>
      <c r="B304" s="1">
        <v>5.75</v>
      </c>
      <c r="C304" s="1" t="s">
        <v>2</v>
      </c>
      <c r="D304" s="1" t="s">
        <v>2</v>
      </c>
      <c r="E304" s="1" t="s">
        <v>2</v>
      </c>
      <c r="F304" s="1">
        <v>5.5</v>
      </c>
      <c r="G304" s="1">
        <v>7.5</v>
      </c>
      <c r="H304" s="1" t="s">
        <v>2</v>
      </c>
      <c r="I304" s="1" t="s">
        <v>2</v>
      </c>
      <c r="J304" s="1" t="s">
        <v>2</v>
      </c>
      <c r="K304" s="1">
        <v>5.38</v>
      </c>
      <c r="L304" s="81">
        <f t="shared" si="13"/>
        <v>1996</v>
      </c>
      <c r="M304" s="81">
        <f t="shared" si="14"/>
        <v>2</v>
      </c>
      <c r="P304" s="81" t="str">
        <f t="shared" si="15"/>
        <v>19962</v>
      </c>
    </row>
    <row r="305" spans="1:16" x14ac:dyDescent="0.2">
      <c r="A305" s="5">
        <v>35106</v>
      </c>
      <c r="B305" s="1">
        <v>5.75</v>
      </c>
      <c r="C305" s="1" t="s">
        <v>2</v>
      </c>
      <c r="D305" s="1" t="s">
        <v>2</v>
      </c>
      <c r="E305" s="1" t="s">
        <v>2</v>
      </c>
      <c r="F305" s="1">
        <v>5.5</v>
      </c>
      <c r="G305" s="1">
        <v>7.5</v>
      </c>
      <c r="H305" s="1" t="s">
        <v>2</v>
      </c>
      <c r="I305" s="1" t="s">
        <v>2</v>
      </c>
      <c r="J305" s="1" t="s">
        <v>2</v>
      </c>
      <c r="K305" s="1">
        <v>5.38</v>
      </c>
      <c r="L305" s="81">
        <f t="shared" si="13"/>
        <v>1996</v>
      </c>
      <c r="M305" s="81">
        <f t="shared" si="14"/>
        <v>2</v>
      </c>
      <c r="P305" s="81" t="str">
        <f t="shared" si="15"/>
        <v>19962</v>
      </c>
    </row>
    <row r="306" spans="1:16" x14ac:dyDescent="0.2">
      <c r="A306" s="5">
        <v>35107</v>
      </c>
      <c r="B306" s="1">
        <v>5.25</v>
      </c>
      <c r="C306" s="1" t="s">
        <v>2</v>
      </c>
      <c r="D306" s="1" t="s">
        <v>2</v>
      </c>
      <c r="E306" s="1" t="s">
        <v>2</v>
      </c>
      <c r="F306" s="1">
        <v>8.1300000000000008</v>
      </c>
      <c r="G306" s="1">
        <v>7.75</v>
      </c>
      <c r="H306" s="1" t="s">
        <v>2</v>
      </c>
      <c r="I306" s="1" t="s">
        <v>2</v>
      </c>
      <c r="J306" s="1" t="s">
        <v>2</v>
      </c>
      <c r="K306" s="1">
        <v>5.38</v>
      </c>
      <c r="L306" s="81">
        <f t="shared" si="13"/>
        <v>1996</v>
      </c>
      <c r="M306" s="81">
        <f t="shared" si="14"/>
        <v>2</v>
      </c>
      <c r="P306" s="81" t="str">
        <f t="shared" si="15"/>
        <v>19962</v>
      </c>
    </row>
    <row r="307" spans="1:16" x14ac:dyDescent="0.2">
      <c r="A307" s="5">
        <v>35108</v>
      </c>
      <c r="B307" s="1">
        <v>4.45</v>
      </c>
      <c r="C307" s="1" t="s">
        <v>2</v>
      </c>
      <c r="D307" s="1" t="s">
        <v>2</v>
      </c>
      <c r="E307" s="1" t="s">
        <v>2</v>
      </c>
      <c r="F307" s="1">
        <v>9.25</v>
      </c>
      <c r="G307" s="1">
        <v>7.7</v>
      </c>
      <c r="H307" s="1" t="s">
        <v>2</v>
      </c>
      <c r="I307" s="1" t="s">
        <v>2</v>
      </c>
      <c r="J307" s="1" t="s">
        <v>2</v>
      </c>
      <c r="K307" s="1">
        <v>8.5</v>
      </c>
      <c r="L307" s="81">
        <f t="shared" si="13"/>
        <v>1996</v>
      </c>
      <c r="M307" s="81">
        <f t="shared" si="14"/>
        <v>2</v>
      </c>
      <c r="P307" s="81" t="str">
        <f t="shared" si="15"/>
        <v>19962</v>
      </c>
    </row>
    <row r="308" spans="1:16" x14ac:dyDescent="0.2">
      <c r="A308" s="5">
        <v>35109</v>
      </c>
      <c r="B308" s="1">
        <v>4.82</v>
      </c>
      <c r="C308" s="1" t="s">
        <v>2</v>
      </c>
      <c r="D308" s="1" t="s">
        <v>2</v>
      </c>
      <c r="E308" s="1" t="s">
        <v>2</v>
      </c>
      <c r="F308" s="1">
        <v>9.18</v>
      </c>
      <c r="G308" s="1">
        <v>8.25</v>
      </c>
      <c r="H308" s="1" t="s">
        <v>2</v>
      </c>
      <c r="I308" s="1" t="s">
        <v>2</v>
      </c>
      <c r="J308" s="1" t="s">
        <v>2</v>
      </c>
      <c r="K308" s="1">
        <v>8</v>
      </c>
      <c r="L308" s="81">
        <f t="shared" si="13"/>
        <v>1996</v>
      </c>
      <c r="M308" s="81">
        <f t="shared" si="14"/>
        <v>2</v>
      </c>
      <c r="P308" s="81" t="str">
        <f t="shared" si="15"/>
        <v>19962</v>
      </c>
    </row>
    <row r="309" spans="1:16" x14ac:dyDescent="0.2">
      <c r="A309" s="5">
        <v>35110</v>
      </c>
      <c r="B309" s="1">
        <v>5.85</v>
      </c>
      <c r="C309" s="1" t="s">
        <v>2</v>
      </c>
      <c r="D309" s="1" t="s">
        <v>2</v>
      </c>
      <c r="E309" s="1" t="s">
        <v>2</v>
      </c>
      <c r="F309" s="1">
        <v>11.08</v>
      </c>
      <c r="G309" s="1">
        <v>10.88</v>
      </c>
      <c r="H309" s="1" t="s">
        <v>2</v>
      </c>
      <c r="I309" s="1" t="s">
        <v>2</v>
      </c>
      <c r="J309" s="1" t="s">
        <v>2</v>
      </c>
      <c r="K309" s="1">
        <v>8</v>
      </c>
      <c r="L309" s="81">
        <f t="shared" si="13"/>
        <v>1996</v>
      </c>
      <c r="M309" s="81">
        <f t="shared" si="14"/>
        <v>2</v>
      </c>
      <c r="P309" s="81" t="str">
        <f t="shared" si="15"/>
        <v>19962</v>
      </c>
    </row>
    <row r="310" spans="1:16" x14ac:dyDescent="0.2">
      <c r="A310" s="5">
        <v>35111</v>
      </c>
      <c r="B310" s="1">
        <v>4.3499999999999996</v>
      </c>
      <c r="C310" s="1" t="s">
        <v>2</v>
      </c>
      <c r="D310" s="1" t="s">
        <v>2</v>
      </c>
      <c r="E310" s="1" t="s">
        <v>2</v>
      </c>
      <c r="F310" s="1">
        <v>8.5</v>
      </c>
      <c r="G310" s="1">
        <v>9.75</v>
      </c>
      <c r="H310" s="1" t="s">
        <v>2</v>
      </c>
      <c r="I310" s="1" t="s">
        <v>2</v>
      </c>
      <c r="J310" s="1" t="s">
        <v>2</v>
      </c>
      <c r="K310" s="1">
        <v>12</v>
      </c>
      <c r="L310" s="81">
        <f t="shared" si="13"/>
        <v>1996</v>
      </c>
      <c r="M310" s="81">
        <f t="shared" si="14"/>
        <v>2</v>
      </c>
      <c r="P310" s="81" t="str">
        <f t="shared" si="15"/>
        <v>19962</v>
      </c>
    </row>
    <row r="311" spans="1:16" x14ac:dyDescent="0.2">
      <c r="A311" s="5">
        <v>35112</v>
      </c>
      <c r="B311" s="1">
        <v>4.3499999999999996</v>
      </c>
      <c r="C311" s="1" t="s">
        <v>2</v>
      </c>
      <c r="D311" s="1" t="s">
        <v>2</v>
      </c>
      <c r="E311" s="1" t="s">
        <v>2</v>
      </c>
      <c r="F311" s="1">
        <v>8.5</v>
      </c>
      <c r="G311" s="1">
        <v>9.75</v>
      </c>
      <c r="H311" s="1" t="s">
        <v>2</v>
      </c>
      <c r="I311" s="1" t="s">
        <v>2</v>
      </c>
      <c r="J311" s="1" t="s">
        <v>2</v>
      </c>
      <c r="K311" s="1">
        <v>12</v>
      </c>
      <c r="L311" s="81">
        <f t="shared" si="13"/>
        <v>1996</v>
      </c>
      <c r="M311" s="81">
        <f t="shared" si="14"/>
        <v>2</v>
      </c>
      <c r="P311" s="81" t="str">
        <f t="shared" si="15"/>
        <v>19962</v>
      </c>
    </row>
    <row r="312" spans="1:16" x14ac:dyDescent="0.2">
      <c r="A312" s="5">
        <v>35113</v>
      </c>
      <c r="B312" s="1">
        <v>4.3499999999999996</v>
      </c>
      <c r="C312" s="1" t="s">
        <v>2</v>
      </c>
      <c r="D312" s="1" t="s">
        <v>2</v>
      </c>
      <c r="E312" s="1" t="s">
        <v>2</v>
      </c>
      <c r="F312" s="1">
        <v>8.5</v>
      </c>
      <c r="G312" s="1">
        <v>9.75</v>
      </c>
      <c r="H312" s="1" t="s">
        <v>2</v>
      </c>
      <c r="I312" s="1" t="s">
        <v>2</v>
      </c>
      <c r="J312" s="1" t="s">
        <v>2</v>
      </c>
      <c r="K312" s="1">
        <v>12</v>
      </c>
      <c r="L312" s="81">
        <f t="shared" si="13"/>
        <v>1996</v>
      </c>
      <c r="M312" s="81">
        <f t="shared" si="14"/>
        <v>2</v>
      </c>
      <c r="P312" s="81" t="str">
        <f t="shared" si="15"/>
        <v>19962</v>
      </c>
    </row>
    <row r="313" spans="1:16" x14ac:dyDescent="0.2">
      <c r="A313" s="5">
        <v>35114</v>
      </c>
      <c r="B313" s="1">
        <v>3.2</v>
      </c>
      <c r="C313" s="1" t="s">
        <v>2</v>
      </c>
      <c r="D313" s="1" t="s">
        <v>2</v>
      </c>
      <c r="E313" s="1" t="s">
        <v>2</v>
      </c>
      <c r="F313" s="1">
        <v>8.5</v>
      </c>
      <c r="G313" s="1">
        <v>5.15</v>
      </c>
      <c r="H313" s="1" t="s">
        <v>2</v>
      </c>
      <c r="I313" s="1" t="s">
        <v>2</v>
      </c>
      <c r="J313" s="1" t="s">
        <v>2</v>
      </c>
      <c r="K313" s="1">
        <v>12</v>
      </c>
      <c r="L313" s="81">
        <f t="shared" si="13"/>
        <v>1996</v>
      </c>
      <c r="M313" s="81">
        <f t="shared" si="14"/>
        <v>2</v>
      </c>
      <c r="P313" s="81" t="str">
        <f t="shared" si="15"/>
        <v>19962</v>
      </c>
    </row>
    <row r="314" spans="1:16" x14ac:dyDescent="0.2">
      <c r="A314" s="5">
        <v>35115</v>
      </c>
      <c r="B314" s="1">
        <v>2.5099999999999998</v>
      </c>
      <c r="C314" s="1" t="s">
        <v>2</v>
      </c>
      <c r="D314" s="1" t="s">
        <v>2</v>
      </c>
      <c r="E314" s="1" t="s">
        <v>2</v>
      </c>
      <c r="F314" s="1">
        <v>4.5999999999999996</v>
      </c>
      <c r="G314" s="1">
        <v>4.07</v>
      </c>
      <c r="H314" s="1" t="s">
        <v>2</v>
      </c>
      <c r="I314" s="1" t="s">
        <v>2</v>
      </c>
      <c r="J314" s="1" t="s">
        <v>2</v>
      </c>
      <c r="K314" s="1">
        <v>4.68</v>
      </c>
      <c r="L314" s="81">
        <f t="shared" si="13"/>
        <v>1996</v>
      </c>
      <c r="M314" s="81">
        <f t="shared" si="14"/>
        <v>2</v>
      </c>
      <c r="P314" s="81" t="str">
        <f t="shared" si="15"/>
        <v>19962</v>
      </c>
    </row>
    <row r="315" spans="1:16" x14ac:dyDescent="0.2">
      <c r="A315" s="5">
        <v>35116</v>
      </c>
      <c r="B315" s="1">
        <v>2.46</v>
      </c>
      <c r="C315" s="1" t="s">
        <v>2</v>
      </c>
      <c r="D315" s="1" t="s">
        <v>2</v>
      </c>
      <c r="E315" s="1" t="s">
        <v>2</v>
      </c>
      <c r="F315" s="1">
        <v>3.98</v>
      </c>
      <c r="G315" s="1">
        <v>3.89</v>
      </c>
      <c r="H315" s="1" t="s">
        <v>2</v>
      </c>
      <c r="I315" s="1" t="s">
        <v>2</v>
      </c>
      <c r="J315" s="1" t="s">
        <v>2</v>
      </c>
      <c r="K315" s="1">
        <v>4.68</v>
      </c>
      <c r="L315" s="81">
        <f t="shared" si="13"/>
        <v>1996</v>
      </c>
      <c r="M315" s="81">
        <f t="shared" si="14"/>
        <v>2</v>
      </c>
      <c r="P315" s="81" t="str">
        <f t="shared" si="15"/>
        <v>19962</v>
      </c>
    </row>
    <row r="316" spans="1:16" x14ac:dyDescent="0.2">
      <c r="A316" s="5">
        <v>35117</v>
      </c>
      <c r="B316" s="1">
        <v>2.84</v>
      </c>
      <c r="C316" s="1" t="s">
        <v>2</v>
      </c>
      <c r="D316" s="1" t="s">
        <v>2</v>
      </c>
      <c r="E316" s="1" t="s">
        <v>2</v>
      </c>
      <c r="F316" s="1">
        <v>4.09</v>
      </c>
      <c r="G316" s="1">
        <v>3.73</v>
      </c>
      <c r="H316" s="1" t="s">
        <v>2</v>
      </c>
      <c r="I316" s="1" t="s">
        <v>2</v>
      </c>
      <c r="J316" s="1" t="s">
        <v>2</v>
      </c>
      <c r="K316" s="1">
        <v>4.4000000000000004</v>
      </c>
      <c r="L316" s="81">
        <f t="shared" si="13"/>
        <v>1996</v>
      </c>
      <c r="M316" s="81">
        <f t="shared" si="14"/>
        <v>2</v>
      </c>
      <c r="P316" s="81" t="str">
        <f t="shared" si="15"/>
        <v>19962</v>
      </c>
    </row>
    <row r="317" spans="1:16" x14ac:dyDescent="0.2">
      <c r="A317" s="5">
        <v>35118</v>
      </c>
      <c r="B317" s="1">
        <v>2.92</v>
      </c>
      <c r="C317" s="1" t="s">
        <v>2</v>
      </c>
      <c r="D317" s="1" t="s">
        <v>2</v>
      </c>
      <c r="E317" s="1" t="s">
        <v>2</v>
      </c>
      <c r="F317" s="1">
        <v>4.03</v>
      </c>
      <c r="G317" s="1">
        <v>4</v>
      </c>
      <c r="H317" s="1" t="s">
        <v>2</v>
      </c>
      <c r="I317" s="1" t="s">
        <v>2</v>
      </c>
      <c r="J317" s="1" t="s">
        <v>2</v>
      </c>
      <c r="K317" s="1">
        <v>4.4000000000000004</v>
      </c>
      <c r="L317" s="81">
        <f t="shared" si="13"/>
        <v>1996</v>
      </c>
      <c r="M317" s="81">
        <f t="shared" si="14"/>
        <v>2</v>
      </c>
      <c r="P317" s="81" t="str">
        <f t="shared" si="15"/>
        <v>19962</v>
      </c>
    </row>
    <row r="318" spans="1:16" x14ac:dyDescent="0.2">
      <c r="A318" s="5">
        <v>35119</v>
      </c>
      <c r="B318" s="1">
        <v>2.92</v>
      </c>
      <c r="C318" s="1" t="s">
        <v>2</v>
      </c>
      <c r="D318" s="1" t="s">
        <v>2</v>
      </c>
      <c r="E318" s="1" t="s">
        <v>2</v>
      </c>
      <c r="F318" s="1">
        <v>4.03</v>
      </c>
      <c r="G318" s="1">
        <v>4</v>
      </c>
      <c r="H318" s="1" t="s">
        <v>2</v>
      </c>
      <c r="I318" s="1" t="s">
        <v>2</v>
      </c>
      <c r="J318" s="1" t="s">
        <v>2</v>
      </c>
      <c r="K318" s="1">
        <v>4.4000000000000004</v>
      </c>
      <c r="L318" s="81">
        <f t="shared" si="13"/>
        <v>1996</v>
      </c>
      <c r="M318" s="81">
        <f t="shared" si="14"/>
        <v>2</v>
      </c>
      <c r="P318" s="81" t="str">
        <f t="shared" si="15"/>
        <v>19962</v>
      </c>
    </row>
    <row r="319" spans="1:16" x14ac:dyDescent="0.2">
      <c r="A319" s="5">
        <v>35120</v>
      </c>
      <c r="B319" s="1">
        <v>2.92</v>
      </c>
      <c r="C319" s="1" t="s">
        <v>2</v>
      </c>
      <c r="D319" s="1" t="s">
        <v>2</v>
      </c>
      <c r="E319" s="1" t="s">
        <v>2</v>
      </c>
      <c r="F319" s="1">
        <v>4.03</v>
      </c>
      <c r="G319" s="1">
        <v>4</v>
      </c>
      <c r="H319" s="1" t="s">
        <v>2</v>
      </c>
      <c r="I319" s="1" t="s">
        <v>2</v>
      </c>
      <c r="J319" s="1" t="s">
        <v>2</v>
      </c>
      <c r="K319" s="1">
        <v>4.4000000000000004</v>
      </c>
      <c r="L319" s="81">
        <f t="shared" si="13"/>
        <v>1996</v>
      </c>
      <c r="M319" s="81">
        <f t="shared" si="14"/>
        <v>2</v>
      </c>
      <c r="P319" s="81" t="str">
        <f t="shared" si="15"/>
        <v>19962</v>
      </c>
    </row>
    <row r="320" spans="1:16" x14ac:dyDescent="0.2">
      <c r="A320" s="5">
        <v>35121</v>
      </c>
      <c r="B320" s="1">
        <v>2.97</v>
      </c>
      <c r="C320" s="1" t="s">
        <v>2</v>
      </c>
      <c r="D320" s="1" t="s">
        <v>2</v>
      </c>
      <c r="E320" s="1" t="s">
        <v>2</v>
      </c>
      <c r="F320" s="1">
        <v>4.2</v>
      </c>
      <c r="G320" s="1">
        <v>3.97</v>
      </c>
      <c r="H320" s="1" t="s">
        <v>2</v>
      </c>
      <c r="I320" s="1" t="s">
        <v>2</v>
      </c>
      <c r="J320" s="1" t="s">
        <v>2</v>
      </c>
      <c r="K320" s="1">
        <v>4.4000000000000004</v>
      </c>
      <c r="L320" s="81">
        <f t="shared" si="13"/>
        <v>1996</v>
      </c>
      <c r="M320" s="81">
        <f t="shared" si="14"/>
        <v>2</v>
      </c>
      <c r="P320" s="81" t="str">
        <f t="shared" si="15"/>
        <v>19962</v>
      </c>
    </row>
    <row r="321" spans="1:16" x14ac:dyDescent="0.2">
      <c r="A321" s="5">
        <v>35122</v>
      </c>
      <c r="B321" s="1">
        <v>3.02</v>
      </c>
      <c r="C321" s="1" t="s">
        <v>2</v>
      </c>
      <c r="D321" s="1" t="s">
        <v>2</v>
      </c>
      <c r="E321" s="1" t="s">
        <v>2</v>
      </c>
      <c r="F321" s="1">
        <v>4.05</v>
      </c>
      <c r="G321" s="1">
        <v>3.9</v>
      </c>
      <c r="H321" s="1" t="s">
        <v>2</v>
      </c>
      <c r="I321" s="1" t="s">
        <v>2</v>
      </c>
      <c r="J321" s="1" t="s">
        <v>2</v>
      </c>
      <c r="K321" s="1">
        <v>4.25</v>
      </c>
      <c r="L321" s="81">
        <f t="shared" si="13"/>
        <v>1996</v>
      </c>
      <c r="M321" s="81">
        <f t="shared" si="14"/>
        <v>2</v>
      </c>
      <c r="P321" s="81" t="str">
        <f t="shared" si="15"/>
        <v>19962</v>
      </c>
    </row>
    <row r="322" spans="1:16" x14ac:dyDescent="0.2">
      <c r="A322" s="5">
        <v>35123</v>
      </c>
      <c r="B322" s="1">
        <v>3.48</v>
      </c>
      <c r="C322" s="1" t="s">
        <v>2</v>
      </c>
      <c r="D322" s="1" t="s">
        <v>2</v>
      </c>
      <c r="E322" s="1" t="s">
        <v>2</v>
      </c>
      <c r="F322" s="1">
        <v>4.8</v>
      </c>
      <c r="G322" s="1">
        <v>4.2</v>
      </c>
      <c r="H322" s="1" t="s">
        <v>2</v>
      </c>
      <c r="I322" s="1" t="s">
        <v>2</v>
      </c>
      <c r="J322" s="1" t="s">
        <v>2</v>
      </c>
      <c r="K322" s="1">
        <v>4.25</v>
      </c>
      <c r="L322" s="81">
        <f t="shared" si="13"/>
        <v>1996</v>
      </c>
      <c r="M322" s="81">
        <f t="shared" si="14"/>
        <v>2</v>
      </c>
      <c r="P322" s="81" t="str">
        <f t="shared" si="15"/>
        <v>19962</v>
      </c>
    </row>
    <row r="323" spans="1:16" x14ac:dyDescent="0.2">
      <c r="A323" s="5">
        <v>35124</v>
      </c>
      <c r="B323" s="1">
        <v>2.93</v>
      </c>
      <c r="C323" s="1" t="s">
        <v>2</v>
      </c>
      <c r="D323" s="1" t="s">
        <v>2</v>
      </c>
      <c r="E323" s="1" t="s">
        <v>2</v>
      </c>
      <c r="F323" s="1">
        <v>4.95</v>
      </c>
      <c r="G323" s="1">
        <v>4.4000000000000004</v>
      </c>
      <c r="H323" s="1" t="s">
        <v>2</v>
      </c>
      <c r="I323" s="1" t="s">
        <v>2</v>
      </c>
      <c r="J323" s="1" t="s">
        <v>2</v>
      </c>
      <c r="K323" s="1">
        <v>4.78</v>
      </c>
      <c r="L323" s="81">
        <f t="shared" ref="L323:L386" si="16">YEAR(A323)</f>
        <v>1996</v>
      </c>
      <c r="M323" s="81">
        <f t="shared" ref="M323:M386" si="17">MONTH(A323)</f>
        <v>2</v>
      </c>
      <c r="P323" s="81" t="str">
        <f t="shared" ref="P323:P386" si="18">CONCATENATE(L323,M323)</f>
        <v>19962</v>
      </c>
    </row>
    <row r="324" spans="1:16" x14ac:dyDescent="0.2">
      <c r="A324" s="5">
        <v>35125</v>
      </c>
      <c r="B324" s="1">
        <v>3</v>
      </c>
      <c r="C324" s="1" t="s">
        <v>2</v>
      </c>
      <c r="D324" s="1" t="s">
        <v>2</v>
      </c>
      <c r="E324" s="1" t="s">
        <v>2</v>
      </c>
      <c r="F324" s="1">
        <v>4.95</v>
      </c>
      <c r="G324" s="1">
        <v>3.93</v>
      </c>
      <c r="H324" s="1" t="s">
        <v>2</v>
      </c>
      <c r="I324" s="1" t="s">
        <v>2</v>
      </c>
      <c r="J324" s="1" t="s">
        <v>2</v>
      </c>
      <c r="K324" s="1">
        <v>4.78</v>
      </c>
      <c r="L324" s="81">
        <f t="shared" si="16"/>
        <v>1996</v>
      </c>
      <c r="M324" s="81">
        <f t="shared" si="17"/>
        <v>3</v>
      </c>
      <c r="P324" s="81" t="str">
        <f t="shared" si="18"/>
        <v>19963</v>
      </c>
    </row>
    <row r="325" spans="1:16" x14ac:dyDescent="0.2">
      <c r="A325" s="5">
        <v>35126</v>
      </c>
      <c r="B325" s="1">
        <v>3</v>
      </c>
      <c r="C325" s="1" t="s">
        <v>2</v>
      </c>
      <c r="D325" s="1" t="s">
        <v>2</v>
      </c>
      <c r="E325" s="1" t="s">
        <v>2</v>
      </c>
      <c r="F325" s="1">
        <v>4.95</v>
      </c>
      <c r="G325" s="1">
        <v>3.93</v>
      </c>
      <c r="H325" s="1" t="s">
        <v>2</v>
      </c>
      <c r="I325" s="1" t="s">
        <v>2</v>
      </c>
      <c r="J325" s="1" t="s">
        <v>2</v>
      </c>
      <c r="K325" s="1">
        <v>4.78</v>
      </c>
      <c r="L325" s="81">
        <f t="shared" si="16"/>
        <v>1996</v>
      </c>
      <c r="M325" s="81">
        <f t="shared" si="17"/>
        <v>3</v>
      </c>
      <c r="P325" s="81" t="str">
        <f t="shared" si="18"/>
        <v>19963</v>
      </c>
    </row>
    <row r="326" spans="1:16" x14ac:dyDescent="0.2">
      <c r="A326" s="5">
        <v>35127</v>
      </c>
      <c r="B326" s="1">
        <v>3</v>
      </c>
      <c r="C326" s="1" t="s">
        <v>2</v>
      </c>
      <c r="D326" s="1" t="s">
        <v>2</v>
      </c>
      <c r="E326" s="1" t="s">
        <v>2</v>
      </c>
      <c r="F326" s="1">
        <v>4.95</v>
      </c>
      <c r="G326" s="1">
        <v>3.93</v>
      </c>
      <c r="H326" s="1" t="s">
        <v>2</v>
      </c>
      <c r="I326" s="1" t="s">
        <v>2</v>
      </c>
      <c r="J326" s="1" t="s">
        <v>2</v>
      </c>
      <c r="K326" s="1">
        <v>4.78</v>
      </c>
      <c r="L326" s="81">
        <f t="shared" si="16"/>
        <v>1996</v>
      </c>
      <c r="M326" s="81">
        <f t="shared" si="17"/>
        <v>3</v>
      </c>
      <c r="P326" s="81" t="str">
        <f t="shared" si="18"/>
        <v>19963</v>
      </c>
    </row>
    <row r="327" spans="1:16" x14ac:dyDescent="0.2">
      <c r="A327" s="5">
        <v>35128</v>
      </c>
      <c r="B327" s="1">
        <v>2.69</v>
      </c>
      <c r="C327" s="1" t="s">
        <v>2</v>
      </c>
      <c r="D327" s="1" t="s">
        <v>2</v>
      </c>
      <c r="E327" s="1" t="s">
        <v>2</v>
      </c>
      <c r="F327" s="1">
        <v>3.9</v>
      </c>
      <c r="G327" s="1">
        <v>3.7</v>
      </c>
      <c r="H327" s="1" t="s">
        <v>2</v>
      </c>
      <c r="I327" s="1" t="s">
        <v>2</v>
      </c>
      <c r="J327" s="1" t="s">
        <v>2</v>
      </c>
      <c r="K327" s="1">
        <v>4.25</v>
      </c>
      <c r="L327" s="81">
        <f t="shared" si="16"/>
        <v>1996</v>
      </c>
      <c r="M327" s="81">
        <f t="shared" si="17"/>
        <v>3</v>
      </c>
      <c r="P327" s="81" t="str">
        <f t="shared" si="18"/>
        <v>19963</v>
      </c>
    </row>
    <row r="328" spans="1:16" x14ac:dyDescent="0.2">
      <c r="A328" s="5">
        <v>35129</v>
      </c>
      <c r="B328" s="1">
        <v>2.9</v>
      </c>
      <c r="C328" s="1" t="s">
        <v>2</v>
      </c>
      <c r="D328" s="1" t="s">
        <v>2</v>
      </c>
      <c r="E328" s="1" t="s">
        <v>2</v>
      </c>
      <c r="F328" s="1">
        <v>3.88</v>
      </c>
      <c r="G328" s="1">
        <v>3.67</v>
      </c>
      <c r="H328" s="1" t="s">
        <v>2</v>
      </c>
      <c r="I328" s="1" t="s">
        <v>2</v>
      </c>
      <c r="J328" s="1" t="s">
        <v>2</v>
      </c>
      <c r="K328" s="1">
        <v>4.25</v>
      </c>
      <c r="L328" s="81">
        <f t="shared" si="16"/>
        <v>1996</v>
      </c>
      <c r="M328" s="81">
        <f t="shared" si="17"/>
        <v>3</v>
      </c>
      <c r="P328" s="81" t="str">
        <f t="shared" si="18"/>
        <v>19963</v>
      </c>
    </row>
    <row r="329" spans="1:16" x14ac:dyDescent="0.2">
      <c r="A329" s="5">
        <v>35130</v>
      </c>
      <c r="B329" s="1">
        <v>3.25</v>
      </c>
      <c r="C329" s="1" t="s">
        <v>2</v>
      </c>
      <c r="D329" s="1" t="s">
        <v>2</v>
      </c>
      <c r="E329" s="1" t="s">
        <v>2</v>
      </c>
      <c r="F329" s="1">
        <v>4.3499999999999996</v>
      </c>
      <c r="G329" s="1">
        <v>3.88</v>
      </c>
      <c r="H329" s="1" t="s">
        <v>2</v>
      </c>
      <c r="I329" s="1" t="s">
        <v>2</v>
      </c>
      <c r="J329" s="1" t="s">
        <v>2</v>
      </c>
      <c r="K329" s="1">
        <v>5.4</v>
      </c>
      <c r="L329" s="81">
        <f t="shared" si="16"/>
        <v>1996</v>
      </c>
      <c r="M329" s="81">
        <f t="shared" si="17"/>
        <v>3</v>
      </c>
      <c r="P329" s="81" t="str">
        <f t="shared" si="18"/>
        <v>19963</v>
      </c>
    </row>
    <row r="330" spans="1:16" x14ac:dyDescent="0.2">
      <c r="A330" s="5">
        <v>35131</v>
      </c>
      <c r="B330" s="1">
        <v>3.95</v>
      </c>
      <c r="C330" s="1" t="s">
        <v>2</v>
      </c>
      <c r="D330" s="1" t="s">
        <v>2</v>
      </c>
      <c r="E330" s="1" t="s">
        <v>2</v>
      </c>
      <c r="F330" s="1">
        <v>6.95</v>
      </c>
      <c r="G330" s="1">
        <v>4.55</v>
      </c>
      <c r="H330" s="1" t="s">
        <v>2</v>
      </c>
      <c r="I330" s="1" t="s">
        <v>2</v>
      </c>
      <c r="J330" s="1" t="s">
        <v>2</v>
      </c>
      <c r="K330" s="1">
        <v>7.5</v>
      </c>
      <c r="L330" s="81">
        <f t="shared" si="16"/>
        <v>1996</v>
      </c>
      <c r="M330" s="81">
        <f t="shared" si="17"/>
        <v>3</v>
      </c>
      <c r="P330" s="81" t="str">
        <f t="shared" si="18"/>
        <v>19963</v>
      </c>
    </row>
    <row r="331" spans="1:16" x14ac:dyDescent="0.2">
      <c r="A331" s="5">
        <v>35132</v>
      </c>
      <c r="B331" s="1">
        <v>3.3</v>
      </c>
      <c r="C331" s="1" t="s">
        <v>2</v>
      </c>
      <c r="D331" s="1" t="s">
        <v>2</v>
      </c>
      <c r="E331" s="1" t="s">
        <v>2</v>
      </c>
      <c r="F331" s="1">
        <v>5.25</v>
      </c>
      <c r="G331" s="1">
        <v>3.7</v>
      </c>
      <c r="H331" s="1" t="s">
        <v>2</v>
      </c>
      <c r="I331" s="1" t="s">
        <v>2</v>
      </c>
      <c r="J331" s="1" t="s">
        <v>2</v>
      </c>
      <c r="K331" s="1">
        <v>7.5</v>
      </c>
      <c r="L331" s="81">
        <f t="shared" si="16"/>
        <v>1996</v>
      </c>
      <c r="M331" s="81">
        <f t="shared" si="17"/>
        <v>3</v>
      </c>
      <c r="P331" s="81" t="str">
        <f t="shared" si="18"/>
        <v>19963</v>
      </c>
    </row>
    <row r="332" spans="1:16" x14ac:dyDescent="0.2">
      <c r="A332" s="5">
        <v>35133</v>
      </c>
      <c r="B332" s="1">
        <v>3.3</v>
      </c>
      <c r="C332" s="1" t="s">
        <v>2</v>
      </c>
      <c r="D332" s="1" t="s">
        <v>2</v>
      </c>
      <c r="E332" s="1" t="s">
        <v>2</v>
      </c>
      <c r="F332" s="1">
        <v>5.25</v>
      </c>
      <c r="G332" s="1">
        <v>3.7</v>
      </c>
      <c r="H332" s="1" t="s">
        <v>2</v>
      </c>
      <c r="I332" s="1" t="s">
        <v>2</v>
      </c>
      <c r="J332" s="1" t="s">
        <v>2</v>
      </c>
      <c r="K332" s="1">
        <v>7.5</v>
      </c>
      <c r="L332" s="81">
        <f t="shared" si="16"/>
        <v>1996</v>
      </c>
      <c r="M332" s="81">
        <f t="shared" si="17"/>
        <v>3</v>
      </c>
      <c r="P332" s="81" t="str">
        <f t="shared" si="18"/>
        <v>19963</v>
      </c>
    </row>
    <row r="333" spans="1:16" x14ac:dyDescent="0.2">
      <c r="A333" s="5">
        <v>35134</v>
      </c>
      <c r="B333" s="1">
        <v>3.3</v>
      </c>
      <c r="C333" s="1" t="s">
        <v>2</v>
      </c>
      <c r="D333" s="1" t="s">
        <v>2</v>
      </c>
      <c r="E333" s="1" t="s">
        <v>2</v>
      </c>
      <c r="F333" s="1">
        <v>5.25</v>
      </c>
      <c r="G333" s="1">
        <v>3.7</v>
      </c>
      <c r="H333" s="1" t="s">
        <v>2</v>
      </c>
      <c r="I333" s="1" t="s">
        <v>2</v>
      </c>
      <c r="J333" s="1" t="s">
        <v>2</v>
      </c>
      <c r="K333" s="1">
        <v>7.5</v>
      </c>
      <c r="L333" s="81">
        <f t="shared" si="16"/>
        <v>1996</v>
      </c>
      <c r="M333" s="81">
        <f t="shared" si="17"/>
        <v>3</v>
      </c>
      <c r="P333" s="81" t="str">
        <f t="shared" si="18"/>
        <v>19963</v>
      </c>
    </row>
    <row r="334" spans="1:16" x14ac:dyDescent="0.2">
      <c r="A334" s="5">
        <v>35135</v>
      </c>
      <c r="B334" s="1">
        <v>2.8</v>
      </c>
      <c r="C334" s="1" t="s">
        <v>2</v>
      </c>
      <c r="D334" s="1" t="s">
        <v>2</v>
      </c>
      <c r="E334" s="1" t="s">
        <v>2</v>
      </c>
      <c r="F334" s="1">
        <v>3.74</v>
      </c>
      <c r="G334" s="1">
        <v>3.23</v>
      </c>
      <c r="H334" s="1" t="s">
        <v>2</v>
      </c>
      <c r="I334" s="1" t="s">
        <v>2</v>
      </c>
      <c r="J334" s="1" t="s">
        <v>2</v>
      </c>
      <c r="K334" s="1">
        <v>7.5</v>
      </c>
      <c r="L334" s="81">
        <f t="shared" si="16"/>
        <v>1996</v>
      </c>
      <c r="M334" s="81">
        <f t="shared" si="17"/>
        <v>3</v>
      </c>
      <c r="P334" s="81" t="str">
        <f t="shared" si="18"/>
        <v>19963</v>
      </c>
    </row>
    <row r="335" spans="1:16" x14ac:dyDescent="0.2">
      <c r="A335" s="5">
        <v>35136</v>
      </c>
      <c r="B335" s="1">
        <v>2.91</v>
      </c>
      <c r="C335" s="1" t="s">
        <v>2</v>
      </c>
      <c r="D335" s="1" t="s">
        <v>2</v>
      </c>
      <c r="E335" s="1" t="s">
        <v>2</v>
      </c>
      <c r="F335" s="1">
        <v>3.47</v>
      </c>
      <c r="G335" s="1">
        <v>3.08</v>
      </c>
      <c r="H335" s="1" t="s">
        <v>2</v>
      </c>
      <c r="I335" s="1" t="s">
        <v>2</v>
      </c>
      <c r="J335" s="1" t="s">
        <v>2</v>
      </c>
      <c r="K335" s="1">
        <v>3.38</v>
      </c>
      <c r="L335" s="81">
        <f t="shared" si="16"/>
        <v>1996</v>
      </c>
      <c r="M335" s="81">
        <f t="shared" si="17"/>
        <v>3</v>
      </c>
      <c r="P335" s="81" t="str">
        <f t="shared" si="18"/>
        <v>19963</v>
      </c>
    </row>
    <row r="336" spans="1:16" x14ac:dyDescent="0.2">
      <c r="A336" s="5">
        <v>35137</v>
      </c>
      <c r="B336" s="1">
        <v>2.8</v>
      </c>
      <c r="C336" s="1" t="s">
        <v>2</v>
      </c>
      <c r="D336" s="1" t="s">
        <v>2</v>
      </c>
      <c r="E336" s="1" t="s">
        <v>2</v>
      </c>
      <c r="F336" s="1">
        <v>3.14</v>
      </c>
      <c r="G336" s="1">
        <v>2.95</v>
      </c>
      <c r="H336" s="1" t="s">
        <v>2</v>
      </c>
      <c r="I336" s="1" t="s">
        <v>2</v>
      </c>
      <c r="J336" s="1" t="s">
        <v>2</v>
      </c>
      <c r="K336" s="1">
        <v>3.38</v>
      </c>
      <c r="L336" s="81">
        <f t="shared" si="16"/>
        <v>1996</v>
      </c>
      <c r="M336" s="81">
        <f t="shared" si="17"/>
        <v>3</v>
      </c>
      <c r="P336" s="81" t="str">
        <f t="shared" si="18"/>
        <v>19963</v>
      </c>
    </row>
    <row r="337" spans="1:16" x14ac:dyDescent="0.2">
      <c r="A337" s="5">
        <v>35138</v>
      </c>
      <c r="B337" s="1">
        <v>2.76</v>
      </c>
      <c r="C337" s="1" t="s">
        <v>2</v>
      </c>
      <c r="D337" s="1" t="s">
        <v>2</v>
      </c>
      <c r="E337" s="1" t="s">
        <v>2</v>
      </c>
      <c r="F337" s="1">
        <v>3.09</v>
      </c>
      <c r="G337" s="1">
        <v>2.99</v>
      </c>
      <c r="H337" s="1" t="s">
        <v>2</v>
      </c>
      <c r="I337" s="1" t="s">
        <v>2</v>
      </c>
      <c r="J337" s="1" t="s">
        <v>2</v>
      </c>
      <c r="K337" s="1">
        <v>3.35</v>
      </c>
      <c r="L337" s="81">
        <f t="shared" si="16"/>
        <v>1996</v>
      </c>
      <c r="M337" s="81">
        <f t="shared" si="17"/>
        <v>3</v>
      </c>
      <c r="P337" s="81" t="str">
        <f t="shared" si="18"/>
        <v>19963</v>
      </c>
    </row>
    <row r="338" spans="1:16" x14ac:dyDescent="0.2">
      <c r="A338" s="5">
        <v>35139</v>
      </c>
      <c r="B338" s="1">
        <v>2.79</v>
      </c>
      <c r="C338" s="1" t="s">
        <v>2</v>
      </c>
      <c r="D338" s="1" t="s">
        <v>2</v>
      </c>
      <c r="E338" s="1" t="s">
        <v>2</v>
      </c>
      <c r="F338" s="1">
        <v>3.16</v>
      </c>
      <c r="G338" s="1">
        <v>2.97</v>
      </c>
      <c r="H338" s="1" t="s">
        <v>2</v>
      </c>
      <c r="I338" s="1" t="s">
        <v>2</v>
      </c>
      <c r="J338" s="1" t="s">
        <v>2</v>
      </c>
      <c r="K338" s="1">
        <v>3.35</v>
      </c>
      <c r="L338" s="81">
        <f t="shared" si="16"/>
        <v>1996</v>
      </c>
      <c r="M338" s="81">
        <f t="shared" si="17"/>
        <v>3</v>
      </c>
      <c r="P338" s="81" t="str">
        <f t="shared" si="18"/>
        <v>19963</v>
      </c>
    </row>
    <row r="339" spans="1:16" x14ac:dyDescent="0.2">
      <c r="A339" s="5">
        <v>35140</v>
      </c>
      <c r="B339" s="1">
        <v>2.79</v>
      </c>
      <c r="C339" s="1" t="s">
        <v>2</v>
      </c>
      <c r="D339" s="1" t="s">
        <v>2</v>
      </c>
      <c r="E339" s="1" t="s">
        <v>2</v>
      </c>
      <c r="F339" s="1">
        <v>3.16</v>
      </c>
      <c r="G339" s="1">
        <v>2.97</v>
      </c>
      <c r="H339" s="1" t="s">
        <v>2</v>
      </c>
      <c r="I339" s="1" t="s">
        <v>2</v>
      </c>
      <c r="J339" s="1" t="s">
        <v>2</v>
      </c>
      <c r="K339" s="1">
        <v>3.35</v>
      </c>
      <c r="L339" s="81">
        <f t="shared" si="16"/>
        <v>1996</v>
      </c>
      <c r="M339" s="81">
        <f t="shared" si="17"/>
        <v>3</v>
      </c>
      <c r="P339" s="81" t="str">
        <f t="shared" si="18"/>
        <v>19963</v>
      </c>
    </row>
    <row r="340" spans="1:16" x14ac:dyDescent="0.2">
      <c r="A340" s="5">
        <v>35141</v>
      </c>
      <c r="B340" s="1">
        <v>2.79</v>
      </c>
      <c r="C340" s="1" t="s">
        <v>2</v>
      </c>
      <c r="D340" s="1" t="s">
        <v>2</v>
      </c>
      <c r="E340" s="1" t="s">
        <v>2</v>
      </c>
      <c r="F340" s="1">
        <v>3.16</v>
      </c>
      <c r="G340" s="1">
        <v>2.97</v>
      </c>
      <c r="H340" s="1" t="s">
        <v>2</v>
      </c>
      <c r="I340" s="1" t="s">
        <v>2</v>
      </c>
      <c r="J340" s="1" t="s">
        <v>2</v>
      </c>
      <c r="K340" s="1">
        <v>3.35</v>
      </c>
      <c r="L340" s="81">
        <f t="shared" si="16"/>
        <v>1996</v>
      </c>
      <c r="M340" s="81">
        <f t="shared" si="17"/>
        <v>3</v>
      </c>
      <c r="P340" s="81" t="str">
        <f t="shared" si="18"/>
        <v>19963</v>
      </c>
    </row>
    <row r="341" spans="1:16" x14ac:dyDescent="0.2">
      <c r="A341" s="5">
        <v>35142</v>
      </c>
      <c r="B341" s="1">
        <v>2.96</v>
      </c>
      <c r="C341" s="1" t="s">
        <v>2</v>
      </c>
      <c r="D341" s="1" t="s">
        <v>2</v>
      </c>
      <c r="E341" s="1" t="s">
        <v>2</v>
      </c>
      <c r="F341" s="1">
        <v>3.25</v>
      </c>
      <c r="G341" s="1">
        <v>2.94</v>
      </c>
      <c r="H341" s="1" t="s">
        <v>2</v>
      </c>
      <c r="I341" s="1" t="s">
        <v>2</v>
      </c>
      <c r="J341" s="1" t="s">
        <v>2</v>
      </c>
      <c r="K341" s="1">
        <v>3.35</v>
      </c>
      <c r="L341" s="81">
        <f t="shared" si="16"/>
        <v>1996</v>
      </c>
      <c r="M341" s="81">
        <f t="shared" si="17"/>
        <v>3</v>
      </c>
      <c r="P341" s="81" t="str">
        <f t="shared" si="18"/>
        <v>19963</v>
      </c>
    </row>
    <row r="342" spans="1:16" x14ac:dyDescent="0.2">
      <c r="A342" s="5">
        <v>35143</v>
      </c>
      <c r="B342" s="1">
        <v>2.92</v>
      </c>
      <c r="C342" s="1" t="s">
        <v>2</v>
      </c>
      <c r="D342" s="1" t="s">
        <v>2</v>
      </c>
      <c r="E342" s="1" t="s">
        <v>2</v>
      </c>
      <c r="F342" s="1">
        <v>3.29</v>
      </c>
      <c r="G342" s="1">
        <v>3.01</v>
      </c>
      <c r="H342" s="1" t="s">
        <v>2</v>
      </c>
      <c r="I342" s="1" t="s">
        <v>2</v>
      </c>
      <c r="J342" s="1" t="s">
        <v>2</v>
      </c>
      <c r="K342" s="1">
        <v>3.35</v>
      </c>
      <c r="L342" s="81">
        <f t="shared" si="16"/>
        <v>1996</v>
      </c>
      <c r="M342" s="81">
        <f t="shared" si="17"/>
        <v>3</v>
      </c>
      <c r="P342" s="81" t="str">
        <f t="shared" si="18"/>
        <v>19963</v>
      </c>
    </row>
    <row r="343" spans="1:16" x14ac:dyDescent="0.2">
      <c r="A343" s="5">
        <v>35144</v>
      </c>
      <c r="B343" s="1">
        <v>2.87</v>
      </c>
      <c r="C343" s="1" t="s">
        <v>2</v>
      </c>
      <c r="D343" s="1" t="s">
        <v>2</v>
      </c>
      <c r="E343" s="1" t="s">
        <v>2</v>
      </c>
      <c r="F343" s="1">
        <v>3.32</v>
      </c>
      <c r="G343" s="1">
        <v>3.2</v>
      </c>
      <c r="H343" s="1" t="s">
        <v>2</v>
      </c>
      <c r="I343" s="1" t="s">
        <v>2</v>
      </c>
      <c r="J343" s="1" t="s">
        <v>2</v>
      </c>
      <c r="K343" s="1">
        <v>3.35</v>
      </c>
      <c r="L343" s="81">
        <f t="shared" si="16"/>
        <v>1996</v>
      </c>
      <c r="M343" s="81">
        <f t="shared" si="17"/>
        <v>3</v>
      </c>
      <c r="P343" s="81" t="str">
        <f t="shared" si="18"/>
        <v>19963</v>
      </c>
    </row>
    <row r="344" spans="1:16" x14ac:dyDescent="0.2">
      <c r="A344" s="5">
        <v>35145</v>
      </c>
      <c r="B344" s="1">
        <v>2.89</v>
      </c>
      <c r="C344" s="1" t="s">
        <v>2</v>
      </c>
      <c r="D344" s="1" t="s">
        <v>2</v>
      </c>
      <c r="E344" s="1" t="s">
        <v>2</v>
      </c>
      <c r="F344" s="1">
        <v>3.32</v>
      </c>
      <c r="G344" s="1">
        <v>3.2</v>
      </c>
      <c r="H344" s="1" t="s">
        <v>2</v>
      </c>
      <c r="I344" s="1" t="s">
        <v>2</v>
      </c>
      <c r="J344" s="1" t="s">
        <v>2</v>
      </c>
      <c r="K344" s="1">
        <v>3.35</v>
      </c>
      <c r="L344" s="81">
        <f t="shared" si="16"/>
        <v>1996</v>
      </c>
      <c r="M344" s="81">
        <f t="shared" si="17"/>
        <v>3</v>
      </c>
      <c r="P344" s="81" t="str">
        <f t="shared" si="18"/>
        <v>19963</v>
      </c>
    </row>
    <row r="345" spans="1:16" x14ac:dyDescent="0.2">
      <c r="A345" s="5">
        <v>35146</v>
      </c>
      <c r="B345" s="1">
        <v>2.98</v>
      </c>
      <c r="C345" s="1" t="s">
        <v>2</v>
      </c>
      <c r="D345" s="1" t="s">
        <v>2</v>
      </c>
      <c r="E345" s="1" t="s">
        <v>2</v>
      </c>
      <c r="F345" s="1">
        <v>3.32</v>
      </c>
      <c r="G345" s="1">
        <v>3.4</v>
      </c>
      <c r="H345" s="1" t="s">
        <v>2</v>
      </c>
      <c r="I345" s="1" t="s">
        <v>2</v>
      </c>
      <c r="J345" s="1" t="s">
        <v>2</v>
      </c>
      <c r="K345" s="1">
        <v>3.45</v>
      </c>
      <c r="L345" s="81">
        <f t="shared" si="16"/>
        <v>1996</v>
      </c>
      <c r="M345" s="81">
        <f t="shared" si="17"/>
        <v>3</v>
      </c>
      <c r="P345" s="81" t="str">
        <f t="shared" si="18"/>
        <v>19963</v>
      </c>
    </row>
    <row r="346" spans="1:16" x14ac:dyDescent="0.2">
      <c r="A346" s="5">
        <v>35147</v>
      </c>
      <c r="B346" s="1">
        <v>2.98</v>
      </c>
      <c r="C346" s="1" t="s">
        <v>2</v>
      </c>
      <c r="D346" s="1" t="s">
        <v>2</v>
      </c>
      <c r="E346" s="1" t="s">
        <v>2</v>
      </c>
      <c r="F346" s="1">
        <v>3.32</v>
      </c>
      <c r="G346" s="1">
        <v>3.4</v>
      </c>
      <c r="H346" s="1" t="s">
        <v>2</v>
      </c>
      <c r="I346" s="1" t="s">
        <v>2</v>
      </c>
      <c r="J346" s="1" t="s">
        <v>2</v>
      </c>
      <c r="K346" s="1">
        <v>3.45</v>
      </c>
      <c r="L346" s="81">
        <f t="shared" si="16"/>
        <v>1996</v>
      </c>
      <c r="M346" s="81">
        <f t="shared" si="17"/>
        <v>3</v>
      </c>
      <c r="P346" s="81" t="str">
        <f t="shared" si="18"/>
        <v>19963</v>
      </c>
    </row>
    <row r="347" spans="1:16" x14ac:dyDescent="0.2">
      <c r="A347" s="5">
        <v>35148</v>
      </c>
      <c r="B347" s="1">
        <v>2.98</v>
      </c>
      <c r="C347" s="1" t="s">
        <v>2</v>
      </c>
      <c r="D347" s="1" t="s">
        <v>2</v>
      </c>
      <c r="E347" s="1" t="s">
        <v>2</v>
      </c>
      <c r="F347" s="1">
        <v>3.32</v>
      </c>
      <c r="G347" s="1">
        <v>3.4</v>
      </c>
      <c r="H347" s="1" t="s">
        <v>2</v>
      </c>
      <c r="I347" s="1" t="s">
        <v>2</v>
      </c>
      <c r="J347" s="1" t="s">
        <v>2</v>
      </c>
      <c r="K347" s="1">
        <v>3.45</v>
      </c>
      <c r="L347" s="81">
        <f t="shared" si="16"/>
        <v>1996</v>
      </c>
      <c r="M347" s="81">
        <f t="shared" si="17"/>
        <v>3</v>
      </c>
      <c r="P347" s="81" t="str">
        <f t="shared" si="18"/>
        <v>19963</v>
      </c>
    </row>
    <row r="348" spans="1:16" x14ac:dyDescent="0.2">
      <c r="A348" s="5">
        <v>35149</v>
      </c>
      <c r="B348" s="1">
        <v>3.01</v>
      </c>
      <c r="C348" s="1" t="s">
        <v>2</v>
      </c>
      <c r="D348" s="1" t="s">
        <v>2</v>
      </c>
      <c r="E348" s="1" t="s">
        <v>2</v>
      </c>
      <c r="F348" s="1">
        <v>3.32</v>
      </c>
      <c r="G348" s="1">
        <v>3.45</v>
      </c>
      <c r="H348" s="1" t="s">
        <v>2</v>
      </c>
      <c r="I348" s="1" t="s">
        <v>2</v>
      </c>
      <c r="J348" s="1" t="s">
        <v>2</v>
      </c>
      <c r="K348" s="1">
        <v>3.55</v>
      </c>
      <c r="L348" s="81">
        <f t="shared" si="16"/>
        <v>1996</v>
      </c>
      <c r="M348" s="81">
        <f t="shared" si="17"/>
        <v>3</v>
      </c>
      <c r="P348" s="81" t="str">
        <f t="shared" si="18"/>
        <v>19963</v>
      </c>
    </row>
    <row r="349" spans="1:16" x14ac:dyDescent="0.2">
      <c r="A349" s="5">
        <v>35150</v>
      </c>
      <c r="B349" s="1">
        <v>2.96</v>
      </c>
      <c r="C349" s="1" t="s">
        <v>2</v>
      </c>
      <c r="D349" s="1" t="s">
        <v>2</v>
      </c>
      <c r="E349" s="1" t="s">
        <v>2</v>
      </c>
      <c r="F349" s="1">
        <v>3.7</v>
      </c>
      <c r="G349" s="1">
        <v>3.53</v>
      </c>
      <c r="H349" s="1" t="s">
        <v>2</v>
      </c>
      <c r="I349" s="1" t="s">
        <v>2</v>
      </c>
      <c r="J349" s="1" t="s">
        <v>2</v>
      </c>
      <c r="K349" s="1">
        <v>3.55</v>
      </c>
      <c r="L349" s="81">
        <f t="shared" si="16"/>
        <v>1996</v>
      </c>
      <c r="M349" s="81">
        <f t="shared" si="17"/>
        <v>3</v>
      </c>
      <c r="P349" s="81" t="str">
        <f t="shared" si="18"/>
        <v>19963</v>
      </c>
    </row>
    <row r="350" spans="1:16" x14ac:dyDescent="0.2">
      <c r="A350" s="5">
        <v>35151</v>
      </c>
      <c r="B350" s="1">
        <v>2.86</v>
      </c>
      <c r="C350" s="1" t="s">
        <v>2</v>
      </c>
      <c r="D350" s="1" t="s">
        <v>2</v>
      </c>
      <c r="E350" s="1" t="s">
        <v>2</v>
      </c>
      <c r="F350" s="1">
        <v>3.7</v>
      </c>
      <c r="G350" s="1">
        <v>3.25</v>
      </c>
      <c r="H350" s="1" t="s">
        <v>2</v>
      </c>
      <c r="I350" s="1" t="s">
        <v>2</v>
      </c>
      <c r="J350" s="1" t="s">
        <v>2</v>
      </c>
      <c r="K350" s="1">
        <v>3.55</v>
      </c>
      <c r="L350" s="81">
        <f t="shared" si="16"/>
        <v>1996</v>
      </c>
      <c r="M350" s="81">
        <f t="shared" si="17"/>
        <v>3</v>
      </c>
      <c r="P350" s="81" t="str">
        <f t="shared" si="18"/>
        <v>19963</v>
      </c>
    </row>
    <row r="351" spans="1:16" x14ac:dyDescent="0.2">
      <c r="A351" s="5">
        <v>35152</v>
      </c>
      <c r="B351" s="1">
        <v>2.78</v>
      </c>
      <c r="C351" s="1" t="s">
        <v>2</v>
      </c>
      <c r="D351" s="1" t="s">
        <v>2</v>
      </c>
      <c r="E351" s="1" t="s">
        <v>2</v>
      </c>
      <c r="F351" s="1">
        <v>3.7</v>
      </c>
      <c r="G351" s="1">
        <v>2.98</v>
      </c>
      <c r="H351" s="1" t="s">
        <v>2</v>
      </c>
      <c r="I351" s="1" t="s">
        <v>2</v>
      </c>
      <c r="J351" s="1" t="s">
        <v>2</v>
      </c>
      <c r="K351" s="1">
        <v>3.55</v>
      </c>
      <c r="L351" s="81">
        <f t="shared" si="16"/>
        <v>1996</v>
      </c>
      <c r="M351" s="81">
        <f t="shared" si="17"/>
        <v>3</v>
      </c>
      <c r="P351" s="81" t="str">
        <f t="shared" si="18"/>
        <v>19963</v>
      </c>
    </row>
    <row r="352" spans="1:16" x14ac:dyDescent="0.2">
      <c r="A352" s="5">
        <v>35153</v>
      </c>
      <c r="B352" s="1">
        <v>2.87</v>
      </c>
      <c r="C352" s="1">
        <v>3.24</v>
      </c>
      <c r="D352" s="1" t="s">
        <v>2</v>
      </c>
      <c r="E352" s="1">
        <v>3.17</v>
      </c>
      <c r="F352" s="1">
        <v>3.7</v>
      </c>
      <c r="G352" s="1">
        <v>3.03</v>
      </c>
      <c r="H352" s="1" t="s">
        <v>2</v>
      </c>
      <c r="I352" s="1" t="s">
        <v>2</v>
      </c>
      <c r="J352" s="1" t="s">
        <v>2</v>
      </c>
      <c r="K352" s="1">
        <v>3.55</v>
      </c>
      <c r="L352" s="81">
        <f t="shared" si="16"/>
        <v>1996</v>
      </c>
      <c r="M352" s="81">
        <f t="shared" si="17"/>
        <v>3</v>
      </c>
      <c r="P352" s="81" t="str">
        <f t="shared" si="18"/>
        <v>19963</v>
      </c>
    </row>
    <row r="353" spans="1:16" x14ac:dyDescent="0.2">
      <c r="A353" s="5">
        <v>35154</v>
      </c>
      <c r="B353" s="1">
        <v>2.87</v>
      </c>
      <c r="C353" s="1">
        <v>3.24</v>
      </c>
      <c r="D353" s="1" t="s">
        <v>2</v>
      </c>
      <c r="E353" s="1">
        <v>3.17</v>
      </c>
      <c r="F353" s="1">
        <v>3.7</v>
      </c>
      <c r="G353" s="1">
        <v>3.03</v>
      </c>
      <c r="H353" s="1">
        <v>3.52</v>
      </c>
      <c r="I353" s="1" t="s">
        <v>2</v>
      </c>
      <c r="J353" s="1" t="s">
        <v>2</v>
      </c>
      <c r="K353" s="1">
        <v>3.55</v>
      </c>
      <c r="L353" s="81">
        <f t="shared" si="16"/>
        <v>1996</v>
      </c>
      <c r="M353" s="81">
        <f t="shared" si="17"/>
        <v>3</v>
      </c>
      <c r="P353" s="81" t="str">
        <f t="shared" si="18"/>
        <v>19963</v>
      </c>
    </row>
    <row r="354" spans="1:16" x14ac:dyDescent="0.2">
      <c r="A354" s="5">
        <v>35155</v>
      </c>
      <c r="B354" s="1">
        <v>2.87</v>
      </c>
      <c r="C354" s="1">
        <v>3.24</v>
      </c>
      <c r="D354" s="1" t="s">
        <v>2</v>
      </c>
      <c r="E354" s="1">
        <v>3.17</v>
      </c>
      <c r="F354" s="1">
        <v>3.7</v>
      </c>
      <c r="G354" s="1">
        <v>3.03</v>
      </c>
      <c r="H354" s="1">
        <v>3.52</v>
      </c>
      <c r="I354" s="1" t="s">
        <v>2</v>
      </c>
      <c r="J354" s="1" t="s">
        <v>2</v>
      </c>
      <c r="K354" s="1">
        <v>3.55</v>
      </c>
      <c r="L354" s="81">
        <f t="shared" si="16"/>
        <v>1996</v>
      </c>
      <c r="M354" s="81">
        <f t="shared" si="17"/>
        <v>3</v>
      </c>
      <c r="P354" s="81" t="str">
        <f t="shared" si="18"/>
        <v>19963</v>
      </c>
    </row>
    <row r="355" spans="1:16" x14ac:dyDescent="0.2">
      <c r="A355" s="5">
        <v>35156</v>
      </c>
      <c r="B355" s="1">
        <v>2.36</v>
      </c>
      <c r="C355" s="1">
        <v>3.42</v>
      </c>
      <c r="D355" s="1" t="s">
        <v>2</v>
      </c>
      <c r="E355" s="1">
        <v>3.35</v>
      </c>
      <c r="F355" s="1">
        <v>3.04</v>
      </c>
      <c r="G355" s="1">
        <v>2.97</v>
      </c>
      <c r="H355" s="1">
        <v>3.52</v>
      </c>
      <c r="I355" s="1" t="s">
        <v>2</v>
      </c>
      <c r="J355" s="1" t="s">
        <v>2</v>
      </c>
      <c r="K355" s="1">
        <v>3.02</v>
      </c>
      <c r="L355" s="81">
        <f t="shared" si="16"/>
        <v>1996</v>
      </c>
      <c r="M355" s="81">
        <f t="shared" si="17"/>
        <v>4</v>
      </c>
      <c r="P355" s="81" t="str">
        <f t="shared" si="18"/>
        <v>19964</v>
      </c>
    </row>
    <row r="356" spans="1:16" x14ac:dyDescent="0.2">
      <c r="A356" s="5">
        <v>35157</v>
      </c>
      <c r="B356" s="1">
        <v>2.2200000000000002</v>
      </c>
      <c r="C356" s="1">
        <v>3.1</v>
      </c>
      <c r="D356" s="1" t="s">
        <v>2</v>
      </c>
      <c r="E356" s="1">
        <v>3.09</v>
      </c>
      <c r="F356" s="1">
        <v>3.04</v>
      </c>
      <c r="G356" s="1">
        <v>2.82</v>
      </c>
      <c r="H356" s="1">
        <v>2.95</v>
      </c>
      <c r="I356" s="1" t="s">
        <v>2</v>
      </c>
      <c r="J356" s="1" t="s">
        <v>2</v>
      </c>
      <c r="K356" s="1">
        <v>3.02</v>
      </c>
      <c r="L356" s="81">
        <f t="shared" si="16"/>
        <v>1996</v>
      </c>
      <c r="M356" s="81">
        <f t="shared" si="17"/>
        <v>4</v>
      </c>
      <c r="P356" s="81" t="str">
        <f t="shared" si="18"/>
        <v>19964</v>
      </c>
    </row>
    <row r="357" spans="1:16" x14ac:dyDescent="0.2">
      <c r="A357" s="5">
        <v>35158</v>
      </c>
      <c r="B357" s="1">
        <v>2.2400000000000002</v>
      </c>
      <c r="C357" s="1">
        <v>2.88</v>
      </c>
      <c r="D357" s="1" t="s">
        <v>2</v>
      </c>
      <c r="E357" s="1">
        <v>2.83</v>
      </c>
      <c r="F357" s="1">
        <v>2.89</v>
      </c>
      <c r="G357" s="1">
        <v>2.79</v>
      </c>
      <c r="H357" s="1">
        <v>2.73</v>
      </c>
      <c r="I357" s="1" t="s">
        <v>2</v>
      </c>
      <c r="J357" s="1" t="s">
        <v>2</v>
      </c>
      <c r="K357" s="1">
        <v>2.9</v>
      </c>
      <c r="L357" s="81">
        <f t="shared" si="16"/>
        <v>1996</v>
      </c>
      <c r="M357" s="81">
        <f t="shared" si="17"/>
        <v>4</v>
      </c>
      <c r="P357" s="81" t="str">
        <f t="shared" si="18"/>
        <v>19964</v>
      </c>
    </row>
    <row r="358" spans="1:16" x14ac:dyDescent="0.2">
      <c r="A358" s="5">
        <v>35159</v>
      </c>
      <c r="B358" s="1">
        <v>2.37</v>
      </c>
      <c r="C358" s="1">
        <v>3.02</v>
      </c>
      <c r="D358" s="1" t="s">
        <v>2</v>
      </c>
      <c r="E358" s="1">
        <v>2.95</v>
      </c>
      <c r="F358" s="1">
        <v>2.95</v>
      </c>
      <c r="G358" s="1">
        <v>2.86</v>
      </c>
      <c r="H358" s="1">
        <v>2.7</v>
      </c>
      <c r="I358" s="1" t="s">
        <v>2</v>
      </c>
      <c r="J358" s="1" t="s">
        <v>2</v>
      </c>
      <c r="K358" s="1">
        <v>2.88</v>
      </c>
      <c r="L358" s="81">
        <f t="shared" si="16"/>
        <v>1996</v>
      </c>
      <c r="M358" s="81">
        <f t="shared" si="17"/>
        <v>4</v>
      </c>
      <c r="P358" s="81" t="str">
        <f t="shared" si="18"/>
        <v>19964</v>
      </c>
    </row>
    <row r="359" spans="1:16" x14ac:dyDescent="0.2">
      <c r="A359" s="5">
        <v>35161</v>
      </c>
      <c r="B359" s="1">
        <v>2.37</v>
      </c>
      <c r="C359" s="1">
        <v>3.02</v>
      </c>
      <c r="D359" s="1" t="s">
        <v>2</v>
      </c>
      <c r="E359" s="1">
        <v>2.95</v>
      </c>
      <c r="F359" s="1">
        <v>2.95</v>
      </c>
      <c r="G359" s="1">
        <v>2.86</v>
      </c>
      <c r="H359" s="1">
        <v>2.7</v>
      </c>
      <c r="I359" s="1" t="s">
        <v>2</v>
      </c>
      <c r="J359" s="1" t="s">
        <v>2</v>
      </c>
      <c r="K359" s="1">
        <v>2.88</v>
      </c>
      <c r="L359" s="81">
        <f t="shared" si="16"/>
        <v>1996</v>
      </c>
      <c r="M359" s="81">
        <f t="shared" si="17"/>
        <v>4</v>
      </c>
      <c r="P359" s="81" t="str">
        <f t="shared" si="18"/>
        <v>19964</v>
      </c>
    </row>
    <row r="360" spans="1:16" x14ac:dyDescent="0.2">
      <c r="A360" s="5">
        <v>35162</v>
      </c>
      <c r="B360" s="1">
        <v>2.37</v>
      </c>
      <c r="C360" s="1">
        <v>3.02</v>
      </c>
      <c r="D360" s="1" t="s">
        <v>2</v>
      </c>
      <c r="E360" s="1">
        <v>2.95</v>
      </c>
      <c r="F360" s="1">
        <v>2.95</v>
      </c>
      <c r="G360" s="1">
        <v>2.86</v>
      </c>
      <c r="H360" s="1">
        <v>2.7</v>
      </c>
      <c r="I360" s="1" t="s">
        <v>2</v>
      </c>
      <c r="J360" s="1" t="s">
        <v>2</v>
      </c>
      <c r="K360" s="1">
        <v>2.88</v>
      </c>
      <c r="L360" s="81">
        <f t="shared" si="16"/>
        <v>1996</v>
      </c>
      <c r="M360" s="81">
        <f t="shared" si="17"/>
        <v>4</v>
      </c>
      <c r="P360" s="81" t="str">
        <f t="shared" si="18"/>
        <v>19964</v>
      </c>
    </row>
    <row r="361" spans="1:16" x14ac:dyDescent="0.2">
      <c r="A361" s="5">
        <v>35163</v>
      </c>
      <c r="B361" s="1">
        <v>2.33</v>
      </c>
      <c r="C361" s="1">
        <v>3.04</v>
      </c>
      <c r="D361" s="1" t="s">
        <v>2</v>
      </c>
      <c r="E361" s="1">
        <v>3.13</v>
      </c>
      <c r="F361" s="1">
        <v>3</v>
      </c>
      <c r="G361" s="1">
        <v>2.88</v>
      </c>
      <c r="H361" s="1">
        <v>2.7</v>
      </c>
      <c r="I361" s="1" t="s">
        <v>2</v>
      </c>
      <c r="J361" s="1" t="s">
        <v>2</v>
      </c>
      <c r="K361" s="1">
        <v>3.05</v>
      </c>
      <c r="L361" s="81">
        <f t="shared" si="16"/>
        <v>1996</v>
      </c>
      <c r="M361" s="81">
        <f t="shared" si="17"/>
        <v>4</v>
      </c>
      <c r="P361" s="81" t="str">
        <f t="shared" si="18"/>
        <v>19964</v>
      </c>
    </row>
    <row r="362" spans="1:16" x14ac:dyDescent="0.2">
      <c r="A362" s="5">
        <v>35164</v>
      </c>
      <c r="B362" s="1">
        <v>2.31</v>
      </c>
      <c r="C362" s="1">
        <v>3.05</v>
      </c>
      <c r="D362" s="1" t="s">
        <v>2</v>
      </c>
      <c r="E362" s="1">
        <v>3.03</v>
      </c>
      <c r="F362" s="1">
        <v>3</v>
      </c>
      <c r="G362" s="1">
        <v>2.86</v>
      </c>
      <c r="H362" s="1">
        <v>2.77</v>
      </c>
      <c r="I362" s="1" t="s">
        <v>2</v>
      </c>
      <c r="J362" s="1" t="s">
        <v>2</v>
      </c>
      <c r="K362" s="1">
        <v>3.02</v>
      </c>
      <c r="L362" s="81">
        <f t="shared" si="16"/>
        <v>1996</v>
      </c>
      <c r="M362" s="81">
        <f t="shared" si="17"/>
        <v>4</v>
      </c>
      <c r="P362" s="81" t="str">
        <f t="shared" si="18"/>
        <v>19964</v>
      </c>
    </row>
    <row r="363" spans="1:16" x14ac:dyDescent="0.2">
      <c r="A363" s="5">
        <v>35165</v>
      </c>
      <c r="B363" s="1">
        <v>2.21</v>
      </c>
      <c r="C363" s="1">
        <v>2.95</v>
      </c>
      <c r="D363" s="1" t="s">
        <v>2</v>
      </c>
      <c r="E363" s="1">
        <v>2.88</v>
      </c>
      <c r="F363" s="1">
        <v>2.8</v>
      </c>
      <c r="G363" s="1">
        <v>2.75</v>
      </c>
      <c r="H363" s="1">
        <v>2.58</v>
      </c>
      <c r="I363" s="1" t="s">
        <v>2</v>
      </c>
      <c r="J363" s="1" t="s">
        <v>2</v>
      </c>
      <c r="K363" s="1">
        <v>2.82</v>
      </c>
      <c r="L363" s="81">
        <f t="shared" si="16"/>
        <v>1996</v>
      </c>
      <c r="M363" s="81">
        <f t="shared" si="17"/>
        <v>4</v>
      </c>
      <c r="P363" s="81" t="str">
        <f t="shared" si="18"/>
        <v>19964</v>
      </c>
    </row>
    <row r="364" spans="1:16" x14ac:dyDescent="0.2">
      <c r="A364" s="5">
        <v>35166</v>
      </c>
      <c r="B364" s="1">
        <v>2.14</v>
      </c>
      <c r="C364" s="1">
        <v>2.73</v>
      </c>
      <c r="D364" s="1" t="s">
        <v>2</v>
      </c>
      <c r="E364" s="1">
        <v>2.69</v>
      </c>
      <c r="F364" s="1">
        <v>2.67</v>
      </c>
      <c r="G364" s="1">
        <v>2.57</v>
      </c>
      <c r="H364" s="1">
        <v>2.34</v>
      </c>
      <c r="I364" s="1" t="s">
        <v>2</v>
      </c>
      <c r="J364" s="1" t="s">
        <v>2</v>
      </c>
      <c r="K364" s="1">
        <v>2.65</v>
      </c>
      <c r="L364" s="81">
        <f t="shared" si="16"/>
        <v>1996</v>
      </c>
      <c r="M364" s="81">
        <f t="shared" si="17"/>
        <v>4</v>
      </c>
      <c r="P364" s="81" t="str">
        <f t="shared" si="18"/>
        <v>19964</v>
      </c>
    </row>
    <row r="365" spans="1:16" x14ac:dyDescent="0.2">
      <c r="A365" s="5">
        <v>35167</v>
      </c>
      <c r="B365" s="1">
        <v>2.2400000000000002</v>
      </c>
      <c r="C365" s="1">
        <v>2.69</v>
      </c>
      <c r="D365" s="1" t="s">
        <v>2</v>
      </c>
      <c r="E365" s="1">
        <v>2.7</v>
      </c>
      <c r="F365" s="1">
        <v>2.68</v>
      </c>
      <c r="G365" s="1">
        <v>2.64</v>
      </c>
      <c r="H365" s="1">
        <v>2.31</v>
      </c>
      <c r="I365" s="1" t="s">
        <v>2</v>
      </c>
      <c r="J365" s="1" t="s">
        <v>2</v>
      </c>
      <c r="K365" s="1">
        <v>2.66</v>
      </c>
      <c r="L365" s="81">
        <f t="shared" si="16"/>
        <v>1996</v>
      </c>
      <c r="M365" s="81">
        <f t="shared" si="17"/>
        <v>4</v>
      </c>
      <c r="P365" s="81" t="str">
        <f t="shared" si="18"/>
        <v>19964</v>
      </c>
    </row>
    <row r="366" spans="1:16" x14ac:dyDescent="0.2">
      <c r="A366" s="5">
        <v>35168</v>
      </c>
      <c r="B366" s="1">
        <v>2.2400000000000002</v>
      </c>
      <c r="C366" s="1">
        <v>2.69</v>
      </c>
      <c r="D366" s="1" t="s">
        <v>2</v>
      </c>
      <c r="E366" s="1">
        <v>2.7</v>
      </c>
      <c r="F366" s="1">
        <v>2.68</v>
      </c>
      <c r="G366" s="1">
        <v>2.64</v>
      </c>
      <c r="H366" s="1">
        <v>2.42</v>
      </c>
      <c r="I366" s="1" t="s">
        <v>2</v>
      </c>
      <c r="J366" s="1" t="s">
        <v>2</v>
      </c>
      <c r="K366" s="1">
        <v>2.66</v>
      </c>
      <c r="L366" s="81">
        <f t="shared" si="16"/>
        <v>1996</v>
      </c>
      <c r="M366" s="81">
        <f t="shared" si="17"/>
        <v>4</v>
      </c>
      <c r="P366" s="81" t="str">
        <f t="shared" si="18"/>
        <v>19964</v>
      </c>
    </row>
    <row r="367" spans="1:16" x14ac:dyDescent="0.2">
      <c r="A367" s="5">
        <v>35169</v>
      </c>
      <c r="B367" s="1">
        <v>2.2400000000000002</v>
      </c>
      <c r="C367" s="1">
        <v>2.69</v>
      </c>
      <c r="D367" s="1" t="s">
        <v>2</v>
      </c>
      <c r="E367" s="1">
        <v>2.7</v>
      </c>
      <c r="F367" s="1">
        <v>2.68</v>
      </c>
      <c r="G367" s="1">
        <v>2.64</v>
      </c>
      <c r="H367" s="1">
        <v>2.42</v>
      </c>
      <c r="I367" s="1" t="s">
        <v>2</v>
      </c>
      <c r="J367" s="1" t="s">
        <v>2</v>
      </c>
      <c r="K367" s="1">
        <v>2.66</v>
      </c>
      <c r="L367" s="81">
        <f t="shared" si="16"/>
        <v>1996</v>
      </c>
      <c r="M367" s="81">
        <f t="shared" si="17"/>
        <v>4</v>
      </c>
      <c r="P367" s="81" t="str">
        <f t="shared" si="18"/>
        <v>19964</v>
      </c>
    </row>
    <row r="368" spans="1:16" x14ac:dyDescent="0.2">
      <c r="A368" s="5">
        <v>35170</v>
      </c>
      <c r="B368" s="1">
        <v>2.2799999999999998</v>
      </c>
      <c r="C368" s="1">
        <v>2.7</v>
      </c>
      <c r="D368" s="1" t="s">
        <v>2</v>
      </c>
      <c r="E368" s="1">
        <v>2.65</v>
      </c>
      <c r="F368" s="1">
        <v>2.8</v>
      </c>
      <c r="G368" s="1">
        <v>2.72</v>
      </c>
      <c r="H368" s="1">
        <v>2.42</v>
      </c>
      <c r="I368" s="1" t="s">
        <v>2</v>
      </c>
      <c r="J368" s="1" t="s">
        <v>2</v>
      </c>
      <c r="K368" s="1">
        <v>2.72</v>
      </c>
      <c r="L368" s="81">
        <f t="shared" si="16"/>
        <v>1996</v>
      </c>
      <c r="M368" s="81">
        <f t="shared" si="17"/>
        <v>4</v>
      </c>
      <c r="P368" s="81" t="str">
        <f t="shared" si="18"/>
        <v>19964</v>
      </c>
    </row>
    <row r="369" spans="1:16" x14ac:dyDescent="0.2">
      <c r="A369" s="5">
        <v>35171</v>
      </c>
      <c r="B369" s="1">
        <v>2.2200000000000002</v>
      </c>
      <c r="C369" s="1">
        <v>2.71</v>
      </c>
      <c r="D369" s="1" t="s">
        <v>2</v>
      </c>
      <c r="E369" s="1">
        <v>2.71</v>
      </c>
      <c r="F369" s="1">
        <v>2.8</v>
      </c>
      <c r="G369" s="1">
        <v>2.71</v>
      </c>
      <c r="H369" s="1">
        <v>2.41</v>
      </c>
      <c r="I369" s="1" t="s">
        <v>2</v>
      </c>
      <c r="J369" s="1" t="s">
        <v>2</v>
      </c>
      <c r="K369" s="1">
        <v>2.71</v>
      </c>
      <c r="L369" s="81">
        <f t="shared" si="16"/>
        <v>1996</v>
      </c>
      <c r="M369" s="81">
        <f t="shared" si="17"/>
        <v>4</v>
      </c>
      <c r="P369" s="81" t="str">
        <f t="shared" si="18"/>
        <v>19964</v>
      </c>
    </row>
    <row r="370" spans="1:16" x14ac:dyDescent="0.2">
      <c r="A370" s="5">
        <v>35172</v>
      </c>
      <c r="B370" s="1">
        <v>2.1800000000000002</v>
      </c>
      <c r="C370" s="1">
        <v>2.69</v>
      </c>
      <c r="D370" s="1" t="s">
        <v>2</v>
      </c>
      <c r="E370" s="1">
        <v>2.7</v>
      </c>
      <c r="F370" s="1">
        <v>2.8</v>
      </c>
      <c r="G370" s="1">
        <v>2.66</v>
      </c>
      <c r="H370" s="1">
        <v>2.35</v>
      </c>
      <c r="I370" s="1" t="s">
        <v>2</v>
      </c>
      <c r="J370" s="1" t="s">
        <v>2</v>
      </c>
      <c r="K370" s="1">
        <v>2.63</v>
      </c>
      <c r="L370" s="81">
        <f t="shared" si="16"/>
        <v>1996</v>
      </c>
      <c r="M370" s="81">
        <f t="shared" si="17"/>
        <v>4</v>
      </c>
      <c r="P370" s="81" t="str">
        <f t="shared" si="18"/>
        <v>19964</v>
      </c>
    </row>
    <row r="371" spans="1:16" x14ac:dyDescent="0.2">
      <c r="A371" s="5">
        <v>35173</v>
      </c>
      <c r="B371" s="1">
        <v>2.21</v>
      </c>
      <c r="C371" s="1">
        <v>2.66</v>
      </c>
      <c r="D371" s="1" t="s">
        <v>2</v>
      </c>
      <c r="E371" s="1">
        <v>2.63</v>
      </c>
      <c r="F371" s="1">
        <v>2.6</v>
      </c>
      <c r="G371" s="1">
        <v>2.63</v>
      </c>
      <c r="H371" s="1">
        <v>2.2599999999999998</v>
      </c>
      <c r="I371" s="1" t="s">
        <v>2</v>
      </c>
      <c r="J371" s="1" t="s">
        <v>2</v>
      </c>
      <c r="K371" s="1">
        <v>2.64</v>
      </c>
      <c r="L371" s="81">
        <f t="shared" si="16"/>
        <v>1996</v>
      </c>
      <c r="M371" s="81">
        <f t="shared" si="17"/>
        <v>4</v>
      </c>
      <c r="P371" s="81" t="str">
        <f t="shared" si="18"/>
        <v>19964</v>
      </c>
    </row>
    <row r="372" spans="1:16" x14ac:dyDescent="0.2">
      <c r="A372" s="5">
        <v>35174</v>
      </c>
      <c r="B372" s="1">
        <v>2.17</v>
      </c>
      <c r="C372" s="1">
        <v>2.63</v>
      </c>
      <c r="D372" s="1" t="s">
        <v>2</v>
      </c>
      <c r="E372" s="1">
        <v>2.59</v>
      </c>
      <c r="F372" s="1">
        <v>2.56</v>
      </c>
      <c r="G372" s="1">
        <v>2.5299999999999998</v>
      </c>
      <c r="H372" s="1">
        <v>2.27</v>
      </c>
      <c r="I372" s="1" t="s">
        <v>2</v>
      </c>
      <c r="J372" s="1" t="s">
        <v>2</v>
      </c>
      <c r="K372" s="1">
        <v>2.58</v>
      </c>
      <c r="L372" s="81">
        <f t="shared" si="16"/>
        <v>1996</v>
      </c>
      <c r="M372" s="81">
        <f t="shared" si="17"/>
        <v>4</v>
      </c>
      <c r="P372" s="81" t="str">
        <f t="shared" si="18"/>
        <v>19964</v>
      </c>
    </row>
    <row r="373" spans="1:16" x14ac:dyDescent="0.2">
      <c r="A373" s="5">
        <v>35175</v>
      </c>
      <c r="B373" s="1">
        <v>2.17</v>
      </c>
      <c r="C373" s="1">
        <v>2.63</v>
      </c>
      <c r="D373" s="1" t="s">
        <v>2</v>
      </c>
      <c r="E373" s="1">
        <v>2.59</v>
      </c>
      <c r="F373" s="1">
        <v>2.56</v>
      </c>
      <c r="G373" s="1">
        <v>2.5299999999999998</v>
      </c>
      <c r="H373" s="1">
        <v>2.29</v>
      </c>
      <c r="I373" s="1" t="s">
        <v>2</v>
      </c>
      <c r="J373" s="1" t="s">
        <v>2</v>
      </c>
      <c r="K373" s="1">
        <v>2.58</v>
      </c>
      <c r="L373" s="81">
        <f t="shared" si="16"/>
        <v>1996</v>
      </c>
      <c r="M373" s="81">
        <f t="shared" si="17"/>
        <v>4</v>
      </c>
      <c r="P373" s="81" t="str">
        <f t="shared" si="18"/>
        <v>19964</v>
      </c>
    </row>
    <row r="374" spans="1:16" x14ac:dyDescent="0.2">
      <c r="A374" s="5">
        <v>35176</v>
      </c>
      <c r="B374" s="1">
        <v>2.17</v>
      </c>
      <c r="C374" s="1">
        <v>2.63</v>
      </c>
      <c r="D374" s="1" t="s">
        <v>2</v>
      </c>
      <c r="E374" s="1">
        <v>2.59</v>
      </c>
      <c r="F374" s="1">
        <v>2.56</v>
      </c>
      <c r="G374" s="1">
        <v>2.5299999999999998</v>
      </c>
      <c r="H374" s="1">
        <v>2.29</v>
      </c>
      <c r="I374" s="1" t="s">
        <v>2</v>
      </c>
      <c r="J374" s="1" t="s">
        <v>2</v>
      </c>
      <c r="K374" s="1">
        <v>2.58</v>
      </c>
      <c r="L374" s="81">
        <f t="shared" si="16"/>
        <v>1996</v>
      </c>
      <c r="M374" s="81">
        <f t="shared" si="17"/>
        <v>4</v>
      </c>
      <c r="P374" s="81" t="str">
        <f t="shared" si="18"/>
        <v>19964</v>
      </c>
    </row>
    <row r="375" spans="1:16" x14ac:dyDescent="0.2">
      <c r="A375" s="5">
        <v>35177</v>
      </c>
      <c r="B375" s="1">
        <v>2.19</v>
      </c>
      <c r="C375" s="1">
        <v>2.57</v>
      </c>
      <c r="D375" s="1" t="s">
        <v>2</v>
      </c>
      <c r="E375" s="1">
        <v>2.56</v>
      </c>
      <c r="F375" s="1">
        <v>2.56</v>
      </c>
      <c r="G375" s="1">
        <v>2.54</v>
      </c>
      <c r="H375" s="1">
        <v>2.29</v>
      </c>
      <c r="I375" s="1" t="s">
        <v>2</v>
      </c>
      <c r="J375" s="1" t="s">
        <v>2</v>
      </c>
      <c r="K375" s="1">
        <v>2.4900000000000002</v>
      </c>
      <c r="L375" s="81">
        <f t="shared" si="16"/>
        <v>1996</v>
      </c>
      <c r="M375" s="81">
        <f t="shared" si="17"/>
        <v>4</v>
      </c>
      <c r="P375" s="81" t="str">
        <f t="shared" si="18"/>
        <v>19964</v>
      </c>
    </row>
    <row r="376" spans="1:16" x14ac:dyDescent="0.2">
      <c r="A376" s="5">
        <v>35178</v>
      </c>
      <c r="B376" s="1">
        <v>2.1800000000000002</v>
      </c>
      <c r="C376" s="1">
        <v>2.5299999999999998</v>
      </c>
      <c r="D376" s="1" t="s">
        <v>2</v>
      </c>
      <c r="E376" s="1">
        <v>2.57</v>
      </c>
      <c r="F376" s="1">
        <v>2.56</v>
      </c>
      <c r="G376" s="1">
        <v>2.57</v>
      </c>
      <c r="H376" s="1">
        <v>2.31</v>
      </c>
      <c r="I376" s="1" t="s">
        <v>2</v>
      </c>
      <c r="J376" s="1" t="s">
        <v>2</v>
      </c>
      <c r="K376" s="1">
        <v>2.5</v>
      </c>
      <c r="L376" s="81">
        <f t="shared" si="16"/>
        <v>1996</v>
      </c>
      <c r="M376" s="81">
        <f t="shared" si="17"/>
        <v>4</v>
      </c>
      <c r="P376" s="81" t="str">
        <f t="shared" si="18"/>
        <v>19964</v>
      </c>
    </row>
    <row r="377" spans="1:16" x14ac:dyDescent="0.2">
      <c r="A377" s="5">
        <v>35179</v>
      </c>
      <c r="B377" s="1">
        <v>2.1800000000000002</v>
      </c>
      <c r="C377" s="1">
        <v>2.5299999999999998</v>
      </c>
      <c r="D377" s="1" t="s">
        <v>2</v>
      </c>
      <c r="E377" s="1">
        <v>2.54</v>
      </c>
      <c r="F377" s="1">
        <v>2.6</v>
      </c>
      <c r="G377" s="1">
        <v>2.5299999999999998</v>
      </c>
      <c r="H377" s="1">
        <v>2.3199999999999998</v>
      </c>
      <c r="I377" s="1" t="s">
        <v>2</v>
      </c>
      <c r="J377" s="1" t="s">
        <v>2</v>
      </c>
      <c r="K377" s="1">
        <v>2.5</v>
      </c>
      <c r="L377" s="81">
        <f t="shared" si="16"/>
        <v>1996</v>
      </c>
      <c r="M377" s="81">
        <f t="shared" si="17"/>
        <v>4</v>
      </c>
      <c r="P377" s="81" t="str">
        <f t="shared" si="18"/>
        <v>19964</v>
      </c>
    </row>
    <row r="378" spans="1:16" x14ac:dyDescent="0.2">
      <c r="A378" s="5">
        <v>35180</v>
      </c>
      <c r="B378" s="1">
        <v>2.25</v>
      </c>
      <c r="C378" s="1">
        <v>2.48</v>
      </c>
      <c r="D378" s="1" t="s">
        <v>2</v>
      </c>
      <c r="E378" s="1">
        <v>2.48</v>
      </c>
      <c r="F378" s="1">
        <v>2.6</v>
      </c>
      <c r="G378" s="1">
        <v>2.4900000000000002</v>
      </c>
      <c r="H378" s="1">
        <v>2.27</v>
      </c>
      <c r="I378" s="1" t="s">
        <v>2</v>
      </c>
      <c r="J378" s="1" t="s">
        <v>2</v>
      </c>
      <c r="K378" s="1">
        <v>2.4300000000000002</v>
      </c>
      <c r="L378" s="81">
        <f t="shared" si="16"/>
        <v>1996</v>
      </c>
      <c r="M378" s="81">
        <f t="shared" si="17"/>
        <v>4</v>
      </c>
      <c r="P378" s="81" t="str">
        <f t="shared" si="18"/>
        <v>19964</v>
      </c>
    </row>
    <row r="379" spans="1:16" x14ac:dyDescent="0.2">
      <c r="A379" s="5">
        <v>35181</v>
      </c>
      <c r="B379" s="1">
        <v>2.17</v>
      </c>
      <c r="C379" s="1">
        <v>2.48</v>
      </c>
      <c r="D379" s="1" t="s">
        <v>2</v>
      </c>
      <c r="E379" s="1">
        <v>2.48</v>
      </c>
      <c r="F379" s="1">
        <v>2.6</v>
      </c>
      <c r="G379" s="1">
        <v>2.5</v>
      </c>
      <c r="H379" s="1">
        <v>2.36</v>
      </c>
      <c r="I379" s="1" t="s">
        <v>2</v>
      </c>
      <c r="J379" s="1" t="s">
        <v>2</v>
      </c>
      <c r="K379" s="1">
        <v>2.4300000000000002</v>
      </c>
      <c r="L379" s="81">
        <f t="shared" si="16"/>
        <v>1996</v>
      </c>
      <c r="M379" s="81">
        <f t="shared" si="17"/>
        <v>4</v>
      </c>
      <c r="P379" s="81" t="str">
        <f t="shared" si="18"/>
        <v>19964</v>
      </c>
    </row>
    <row r="380" spans="1:16" x14ac:dyDescent="0.2">
      <c r="A380" s="5">
        <v>35182</v>
      </c>
      <c r="B380" s="1">
        <v>2.17</v>
      </c>
      <c r="C380" s="1">
        <v>2.48</v>
      </c>
      <c r="D380" s="1" t="s">
        <v>2</v>
      </c>
      <c r="E380" s="1">
        <v>2.48</v>
      </c>
      <c r="F380" s="1">
        <v>2.6</v>
      </c>
      <c r="G380" s="1">
        <v>2.5</v>
      </c>
      <c r="H380" s="1">
        <v>2.41</v>
      </c>
      <c r="I380" s="1" t="s">
        <v>2</v>
      </c>
      <c r="J380" s="1" t="s">
        <v>2</v>
      </c>
      <c r="K380" s="1">
        <v>2.4300000000000002</v>
      </c>
      <c r="L380" s="81">
        <f t="shared" si="16"/>
        <v>1996</v>
      </c>
      <c r="M380" s="81">
        <f t="shared" si="17"/>
        <v>4</v>
      </c>
      <c r="P380" s="81" t="str">
        <f t="shared" si="18"/>
        <v>19964</v>
      </c>
    </row>
    <row r="381" spans="1:16" x14ac:dyDescent="0.2">
      <c r="A381" s="5">
        <v>35183</v>
      </c>
      <c r="B381" s="1">
        <v>2.17</v>
      </c>
      <c r="C381" s="1">
        <v>2.48</v>
      </c>
      <c r="D381" s="1" t="s">
        <v>2</v>
      </c>
      <c r="E381" s="1">
        <v>2.48</v>
      </c>
      <c r="F381" s="1">
        <v>2.6</v>
      </c>
      <c r="G381" s="1">
        <v>2.5</v>
      </c>
      <c r="H381" s="1">
        <v>2.41</v>
      </c>
      <c r="I381" s="1" t="s">
        <v>2</v>
      </c>
      <c r="J381" s="1" t="s">
        <v>2</v>
      </c>
      <c r="K381" s="1">
        <v>2.4300000000000002</v>
      </c>
      <c r="L381" s="81">
        <f t="shared" si="16"/>
        <v>1996</v>
      </c>
      <c r="M381" s="81">
        <f t="shared" si="17"/>
        <v>4</v>
      </c>
      <c r="P381" s="81" t="str">
        <f t="shared" si="18"/>
        <v>19964</v>
      </c>
    </row>
    <row r="382" spans="1:16" x14ac:dyDescent="0.2">
      <c r="A382" s="5">
        <v>35184</v>
      </c>
      <c r="B382" s="1">
        <v>2.1800000000000002</v>
      </c>
      <c r="C382" s="1">
        <v>2.4700000000000002</v>
      </c>
      <c r="D382" s="1" t="s">
        <v>2</v>
      </c>
      <c r="E382" s="1">
        <v>2.56</v>
      </c>
      <c r="F382" s="1">
        <v>2.4700000000000002</v>
      </c>
      <c r="G382" s="1">
        <v>2.5</v>
      </c>
      <c r="H382" s="1">
        <v>2.41</v>
      </c>
      <c r="I382" s="1" t="s">
        <v>2</v>
      </c>
      <c r="J382" s="1" t="s">
        <v>2</v>
      </c>
      <c r="K382" s="1">
        <v>2.37</v>
      </c>
      <c r="L382" s="81">
        <f t="shared" si="16"/>
        <v>1996</v>
      </c>
      <c r="M382" s="81">
        <f t="shared" si="17"/>
        <v>4</v>
      </c>
      <c r="P382" s="81" t="str">
        <f t="shared" si="18"/>
        <v>19964</v>
      </c>
    </row>
    <row r="383" spans="1:16" x14ac:dyDescent="0.2">
      <c r="A383" s="5">
        <v>35185</v>
      </c>
      <c r="B383" s="1">
        <v>2.2000000000000002</v>
      </c>
      <c r="C383" s="1">
        <v>2.5499999999999998</v>
      </c>
      <c r="D383" s="1" t="s">
        <v>2</v>
      </c>
      <c r="E383" s="1">
        <v>2.4900000000000002</v>
      </c>
      <c r="F383" s="1">
        <v>2.4500000000000002</v>
      </c>
      <c r="G383" s="1">
        <v>2.4500000000000002</v>
      </c>
      <c r="H383" s="1">
        <v>2.42</v>
      </c>
      <c r="I383" s="1" t="s">
        <v>2</v>
      </c>
      <c r="J383" s="1" t="s">
        <v>2</v>
      </c>
      <c r="K383" s="1">
        <v>2.4</v>
      </c>
      <c r="L383" s="81">
        <f t="shared" si="16"/>
        <v>1996</v>
      </c>
      <c r="M383" s="81">
        <f t="shared" si="17"/>
        <v>4</v>
      </c>
      <c r="P383" s="81" t="str">
        <f t="shared" si="18"/>
        <v>19964</v>
      </c>
    </row>
    <row r="384" spans="1:16" x14ac:dyDescent="0.2">
      <c r="A384" s="5">
        <v>35186</v>
      </c>
      <c r="B384" s="1">
        <v>2.16</v>
      </c>
      <c r="C384" s="1">
        <v>2.4500000000000002</v>
      </c>
      <c r="D384" s="1" t="s">
        <v>2</v>
      </c>
      <c r="E384" s="1">
        <v>2.4500000000000002</v>
      </c>
      <c r="F384" s="1">
        <v>2.4500000000000002</v>
      </c>
      <c r="G384" s="1">
        <v>2.42</v>
      </c>
      <c r="H384" s="1">
        <v>2.27</v>
      </c>
      <c r="I384" s="1" t="s">
        <v>2</v>
      </c>
      <c r="J384" s="1" t="s">
        <v>2</v>
      </c>
      <c r="K384" s="1">
        <v>2.39</v>
      </c>
      <c r="L384" s="81">
        <f t="shared" si="16"/>
        <v>1996</v>
      </c>
      <c r="M384" s="81">
        <f t="shared" si="17"/>
        <v>5</v>
      </c>
      <c r="P384" s="81" t="str">
        <f t="shared" si="18"/>
        <v>19965</v>
      </c>
    </row>
    <row r="385" spans="1:16" x14ac:dyDescent="0.2">
      <c r="A385" s="5">
        <v>35187</v>
      </c>
      <c r="B385" s="1">
        <v>2.14</v>
      </c>
      <c r="C385" s="1">
        <v>2.4</v>
      </c>
      <c r="D385" s="1" t="s">
        <v>2</v>
      </c>
      <c r="E385" s="1">
        <v>2.4500000000000002</v>
      </c>
      <c r="F385" s="1">
        <v>2.36</v>
      </c>
      <c r="G385" s="1">
        <v>2.36</v>
      </c>
      <c r="H385" s="1">
        <v>2.4</v>
      </c>
      <c r="I385" s="1" t="s">
        <v>2</v>
      </c>
      <c r="J385" s="1" t="s">
        <v>2</v>
      </c>
      <c r="K385" s="1">
        <v>2.36</v>
      </c>
      <c r="L385" s="81">
        <f t="shared" si="16"/>
        <v>1996</v>
      </c>
      <c r="M385" s="81">
        <f t="shared" si="17"/>
        <v>5</v>
      </c>
      <c r="P385" s="81" t="str">
        <f t="shared" si="18"/>
        <v>19965</v>
      </c>
    </row>
    <row r="386" spans="1:16" x14ac:dyDescent="0.2">
      <c r="A386" s="5">
        <v>35188</v>
      </c>
      <c r="B386" s="1">
        <v>2.11</v>
      </c>
      <c r="C386" s="1">
        <v>2.4</v>
      </c>
      <c r="D386" s="1" t="s">
        <v>2</v>
      </c>
      <c r="E386" s="1">
        <v>2.35</v>
      </c>
      <c r="F386" s="1">
        <v>2.36</v>
      </c>
      <c r="G386" s="1">
        <v>2.2999999999999998</v>
      </c>
      <c r="H386" s="1">
        <v>2.39</v>
      </c>
      <c r="I386" s="1" t="s">
        <v>2</v>
      </c>
      <c r="J386" s="1" t="s">
        <v>2</v>
      </c>
      <c r="K386" s="1">
        <v>2.2999999999999998</v>
      </c>
      <c r="L386" s="81">
        <f t="shared" si="16"/>
        <v>1996</v>
      </c>
      <c r="M386" s="81">
        <f t="shared" si="17"/>
        <v>5</v>
      </c>
      <c r="P386" s="81" t="str">
        <f t="shared" si="18"/>
        <v>19965</v>
      </c>
    </row>
    <row r="387" spans="1:16" x14ac:dyDescent="0.2">
      <c r="A387" s="5">
        <v>35189</v>
      </c>
      <c r="B387" s="1">
        <v>2.11</v>
      </c>
      <c r="C387" s="1">
        <v>2.4</v>
      </c>
      <c r="D387" s="1" t="s">
        <v>2</v>
      </c>
      <c r="E387" s="1">
        <v>2.35</v>
      </c>
      <c r="F387" s="1">
        <v>2.36</v>
      </c>
      <c r="G387" s="1">
        <v>2.2999999999999998</v>
      </c>
      <c r="H387" s="1">
        <v>2.4500000000000002</v>
      </c>
      <c r="I387" s="1" t="s">
        <v>2</v>
      </c>
      <c r="J387" s="1" t="s">
        <v>2</v>
      </c>
      <c r="K387" s="1">
        <v>2.2999999999999998</v>
      </c>
      <c r="L387" s="81">
        <f t="shared" ref="L387:L450" si="19">YEAR(A387)</f>
        <v>1996</v>
      </c>
      <c r="M387" s="81">
        <f t="shared" ref="M387:M450" si="20">MONTH(A387)</f>
        <v>5</v>
      </c>
      <c r="P387" s="81" t="str">
        <f t="shared" ref="P387:P450" si="21">CONCATENATE(L387,M387)</f>
        <v>19965</v>
      </c>
    </row>
    <row r="388" spans="1:16" x14ac:dyDescent="0.2">
      <c r="A388" s="5">
        <v>35190</v>
      </c>
      <c r="B388" s="1">
        <v>2.11</v>
      </c>
      <c r="C388" s="1">
        <v>2.4</v>
      </c>
      <c r="D388" s="1" t="s">
        <v>2</v>
      </c>
      <c r="E388" s="1">
        <v>2.35</v>
      </c>
      <c r="F388" s="1">
        <v>2.36</v>
      </c>
      <c r="G388" s="1">
        <v>2.2999999999999998</v>
      </c>
      <c r="H388" s="1">
        <v>2.4500000000000002</v>
      </c>
      <c r="I388" s="1" t="s">
        <v>2</v>
      </c>
      <c r="J388" s="1" t="s">
        <v>2</v>
      </c>
      <c r="K388" s="1">
        <v>2.2999999999999998</v>
      </c>
      <c r="L388" s="81">
        <f t="shared" si="19"/>
        <v>1996</v>
      </c>
      <c r="M388" s="81">
        <f t="shared" si="20"/>
        <v>5</v>
      </c>
      <c r="P388" s="81" t="str">
        <f t="shared" si="21"/>
        <v>19965</v>
      </c>
    </row>
    <row r="389" spans="1:16" x14ac:dyDescent="0.2">
      <c r="A389" s="5">
        <v>35191</v>
      </c>
      <c r="B389" s="1">
        <v>2.12</v>
      </c>
      <c r="C389" s="1">
        <v>2.33</v>
      </c>
      <c r="D389" s="1" t="s">
        <v>2</v>
      </c>
      <c r="E389" s="1">
        <v>2.34</v>
      </c>
      <c r="F389" s="1">
        <v>2.36</v>
      </c>
      <c r="G389" s="1">
        <v>2.2999999999999998</v>
      </c>
      <c r="H389" s="1">
        <v>2.4500000000000002</v>
      </c>
      <c r="I389" s="1" t="s">
        <v>2</v>
      </c>
      <c r="J389" s="1" t="s">
        <v>2</v>
      </c>
      <c r="K389" s="1">
        <v>2.2999999999999998</v>
      </c>
      <c r="L389" s="81">
        <f t="shared" si="19"/>
        <v>1996</v>
      </c>
      <c r="M389" s="81">
        <f t="shared" si="20"/>
        <v>5</v>
      </c>
      <c r="P389" s="81" t="str">
        <f t="shared" si="21"/>
        <v>19965</v>
      </c>
    </row>
    <row r="390" spans="1:16" x14ac:dyDescent="0.2">
      <c r="A390" s="5">
        <v>35192</v>
      </c>
      <c r="B390" s="1">
        <v>2.14</v>
      </c>
      <c r="C390" s="1">
        <v>2.37</v>
      </c>
      <c r="D390" s="1" t="s">
        <v>2</v>
      </c>
      <c r="E390" s="1">
        <v>2.38</v>
      </c>
      <c r="F390" s="1">
        <v>2.3199999999999998</v>
      </c>
      <c r="G390" s="1">
        <v>2.2999999999999998</v>
      </c>
      <c r="H390" s="1">
        <v>2.38</v>
      </c>
      <c r="I390" s="1" t="s">
        <v>2</v>
      </c>
      <c r="J390" s="1" t="s">
        <v>2</v>
      </c>
      <c r="K390" s="1">
        <v>2.31</v>
      </c>
      <c r="L390" s="81">
        <f t="shared" si="19"/>
        <v>1996</v>
      </c>
      <c r="M390" s="81">
        <f t="shared" si="20"/>
        <v>5</v>
      </c>
      <c r="P390" s="81" t="str">
        <f t="shared" si="21"/>
        <v>19965</v>
      </c>
    </row>
    <row r="391" spans="1:16" x14ac:dyDescent="0.2">
      <c r="A391" s="5">
        <v>35193</v>
      </c>
      <c r="B391" s="1">
        <v>2.16</v>
      </c>
      <c r="C391" s="1">
        <v>2.4300000000000002</v>
      </c>
      <c r="D391" s="1" t="s">
        <v>2</v>
      </c>
      <c r="E391" s="1">
        <v>2.42</v>
      </c>
      <c r="F391" s="1">
        <v>2.3199999999999998</v>
      </c>
      <c r="G391" s="1">
        <v>2.33</v>
      </c>
      <c r="H391" s="1">
        <v>2.35</v>
      </c>
      <c r="I391" s="1" t="s">
        <v>2</v>
      </c>
      <c r="J391" s="1" t="s">
        <v>2</v>
      </c>
      <c r="K391" s="1">
        <v>2.31</v>
      </c>
      <c r="L391" s="81">
        <f t="shared" si="19"/>
        <v>1996</v>
      </c>
      <c r="M391" s="81">
        <f t="shared" si="20"/>
        <v>5</v>
      </c>
      <c r="P391" s="81" t="str">
        <f t="shared" si="21"/>
        <v>19965</v>
      </c>
    </row>
    <row r="392" spans="1:16" x14ac:dyDescent="0.2">
      <c r="A392" s="5">
        <v>35194</v>
      </c>
      <c r="B392" s="1">
        <v>2.1800000000000002</v>
      </c>
      <c r="C392" s="1">
        <v>2.41</v>
      </c>
      <c r="D392" s="1" t="s">
        <v>2</v>
      </c>
      <c r="E392" s="1">
        <v>2.41</v>
      </c>
      <c r="F392" s="1">
        <v>2.3199999999999998</v>
      </c>
      <c r="G392" s="1">
        <v>2.33</v>
      </c>
      <c r="H392" s="1">
        <v>2.29</v>
      </c>
      <c r="I392" s="1" t="s">
        <v>2</v>
      </c>
      <c r="J392" s="1" t="s">
        <v>2</v>
      </c>
      <c r="K392" s="1">
        <v>2.31</v>
      </c>
      <c r="L392" s="81">
        <f t="shared" si="19"/>
        <v>1996</v>
      </c>
      <c r="M392" s="81">
        <f t="shared" si="20"/>
        <v>5</v>
      </c>
      <c r="P392" s="81" t="str">
        <f t="shared" si="21"/>
        <v>19965</v>
      </c>
    </row>
    <row r="393" spans="1:16" x14ac:dyDescent="0.2">
      <c r="A393" s="5">
        <v>35195</v>
      </c>
      <c r="B393" s="1">
        <v>2.2000000000000002</v>
      </c>
      <c r="C393" s="1">
        <v>2.4</v>
      </c>
      <c r="D393" s="1" t="s">
        <v>2</v>
      </c>
      <c r="E393" s="1">
        <v>2.4</v>
      </c>
      <c r="F393" s="1">
        <v>2.3199999999999998</v>
      </c>
      <c r="G393" s="1">
        <v>2.37</v>
      </c>
      <c r="H393" s="1">
        <v>2.34</v>
      </c>
      <c r="I393" s="1" t="s">
        <v>2</v>
      </c>
      <c r="J393" s="1" t="s">
        <v>2</v>
      </c>
      <c r="K393" s="1">
        <v>2.34</v>
      </c>
      <c r="L393" s="81">
        <f t="shared" si="19"/>
        <v>1996</v>
      </c>
      <c r="M393" s="81">
        <f t="shared" si="20"/>
        <v>5</v>
      </c>
      <c r="P393" s="81" t="str">
        <f t="shared" si="21"/>
        <v>19965</v>
      </c>
    </row>
    <row r="394" spans="1:16" x14ac:dyDescent="0.2">
      <c r="A394" s="5">
        <v>35196</v>
      </c>
      <c r="B394" s="1">
        <v>2.2000000000000002</v>
      </c>
      <c r="C394" s="1">
        <v>2.4</v>
      </c>
      <c r="D394" s="1" t="s">
        <v>2</v>
      </c>
      <c r="E394" s="1">
        <v>2.4</v>
      </c>
      <c r="F394" s="1">
        <v>2.3199999999999998</v>
      </c>
      <c r="G394" s="1">
        <v>2.37</v>
      </c>
      <c r="H394" s="1">
        <v>2.48</v>
      </c>
      <c r="I394" s="1" t="s">
        <v>2</v>
      </c>
      <c r="J394" s="1" t="s">
        <v>2</v>
      </c>
      <c r="K394" s="1">
        <v>2.34</v>
      </c>
      <c r="L394" s="81">
        <f t="shared" si="19"/>
        <v>1996</v>
      </c>
      <c r="M394" s="81">
        <f t="shared" si="20"/>
        <v>5</v>
      </c>
      <c r="P394" s="81" t="str">
        <f t="shared" si="21"/>
        <v>19965</v>
      </c>
    </row>
    <row r="395" spans="1:16" x14ac:dyDescent="0.2">
      <c r="A395" s="5">
        <v>35197</v>
      </c>
      <c r="B395" s="1">
        <v>2.2000000000000002</v>
      </c>
      <c r="C395" s="1">
        <v>2.4</v>
      </c>
      <c r="D395" s="1" t="s">
        <v>2</v>
      </c>
      <c r="E395" s="1">
        <v>2.4</v>
      </c>
      <c r="F395" s="1">
        <v>2.3199999999999998</v>
      </c>
      <c r="G395" s="1">
        <v>2.37</v>
      </c>
      <c r="H395" s="1">
        <v>2.48</v>
      </c>
      <c r="I395" s="1" t="s">
        <v>2</v>
      </c>
      <c r="J395" s="1" t="s">
        <v>2</v>
      </c>
      <c r="K395" s="1">
        <v>2.34</v>
      </c>
      <c r="L395" s="81">
        <f t="shared" si="19"/>
        <v>1996</v>
      </c>
      <c r="M395" s="81">
        <f t="shared" si="20"/>
        <v>5</v>
      </c>
      <c r="P395" s="81" t="str">
        <f t="shared" si="21"/>
        <v>19965</v>
      </c>
    </row>
    <row r="396" spans="1:16" x14ac:dyDescent="0.2">
      <c r="A396" s="5">
        <v>35198</v>
      </c>
      <c r="B396" s="1">
        <v>2.2200000000000002</v>
      </c>
      <c r="C396" s="1">
        <v>2.44</v>
      </c>
      <c r="D396" s="1" t="s">
        <v>2</v>
      </c>
      <c r="E396" s="1">
        <v>2.46</v>
      </c>
      <c r="F396" s="1">
        <v>2.3199999999999998</v>
      </c>
      <c r="G396" s="1">
        <v>2.41</v>
      </c>
      <c r="H396" s="1">
        <v>2.48</v>
      </c>
      <c r="I396" s="1" t="s">
        <v>2</v>
      </c>
      <c r="J396" s="1" t="s">
        <v>2</v>
      </c>
      <c r="K396" s="1">
        <v>2.42</v>
      </c>
      <c r="L396" s="81">
        <f t="shared" si="19"/>
        <v>1996</v>
      </c>
      <c r="M396" s="81">
        <f t="shared" si="20"/>
        <v>5</v>
      </c>
      <c r="P396" s="81" t="str">
        <f t="shared" si="21"/>
        <v>19965</v>
      </c>
    </row>
    <row r="397" spans="1:16" x14ac:dyDescent="0.2">
      <c r="A397" s="5">
        <v>35199</v>
      </c>
      <c r="B397" s="1">
        <v>2.25</v>
      </c>
      <c r="C397" s="1">
        <v>2.4900000000000002</v>
      </c>
      <c r="D397" s="1" t="s">
        <v>2</v>
      </c>
      <c r="E397" s="1">
        <v>2.5</v>
      </c>
      <c r="F397" s="1">
        <v>2.4300000000000002</v>
      </c>
      <c r="G397" s="1">
        <v>2.41</v>
      </c>
      <c r="H397" s="1">
        <v>2.4300000000000002</v>
      </c>
      <c r="I397" s="1" t="s">
        <v>2</v>
      </c>
      <c r="J397" s="1" t="s">
        <v>2</v>
      </c>
      <c r="K397" s="1">
        <v>2.42</v>
      </c>
      <c r="L397" s="81">
        <f t="shared" si="19"/>
        <v>1996</v>
      </c>
      <c r="M397" s="81">
        <f t="shared" si="20"/>
        <v>5</v>
      </c>
      <c r="P397" s="81" t="str">
        <f t="shared" si="21"/>
        <v>19965</v>
      </c>
    </row>
    <row r="398" spans="1:16" x14ac:dyDescent="0.2">
      <c r="A398" s="5">
        <v>35200</v>
      </c>
      <c r="B398" s="1">
        <v>2.23</v>
      </c>
      <c r="C398" s="1">
        <v>2.5</v>
      </c>
      <c r="D398" s="1" t="s">
        <v>2</v>
      </c>
      <c r="E398" s="1">
        <v>2.5</v>
      </c>
      <c r="F398" s="1">
        <v>2.4300000000000002</v>
      </c>
      <c r="G398" s="1">
        <v>2.41</v>
      </c>
      <c r="H398" s="1">
        <v>2.33</v>
      </c>
      <c r="I398" s="1" t="s">
        <v>2</v>
      </c>
      <c r="J398" s="1" t="s">
        <v>2</v>
      </c>
      <c r="K398" s="1">
        <v>2.46</v>
      </c>
      <c r="L398" s="81">
        <f t="shared" si="19"/>
        <v>1996</v>
      </c>
      <c r="M398" s="81">
        <f t="shared" si="20"/>
        <v>5</v>
      </c>
      <c r="P398" s="81" t="str">
        <f t="shared" si="21"/>
        <v>19965</v>
      </c>
    </row>
    <row r="399" spans="1:16" x14ac:dyDescent="0.2">
      <c r="A399" s="5">
        <v>35201</v>
      </c>
      <c r="B399" s="1">
        <v>2.23</v>
      </c>
      <c r="C399" s="1">
        <v>2.4900000000000002</v>
      </c>
      <c r="D399" s="1" t="s">
        <v>2</v>
      </c>
      <c r="E399" s="1">
        <v>2.4700000000000002</v>
      </c>
      <c r="F399" s="1">
        <v>2.48</v>
      </c>
      <c r="G399" s="1">
        <v>2.42</v>
      </c>
      <c r="H399" s="1">
        <v>2.29</v>
      </c>
      <c r="I399" s="1" t="s">
        <v>2</v>
      </c>
      <c r="J399" s="1" t="s">
        <v>2</v>
      </c>
      <c r="K399" s="1">
        <v>2.46</v>
      </c>
      <c r="L399" s="81">
        <f t="shared" si="19"/>
        <v>1996</v>
      </c>
      <c r="M399" s="81">
        <f t="shared" si="20"/>
        <v>5</v>
      </c>
      <c r="P399" s="81" t="str">
        <f t="shared" si="21"/>
        <v>19965</v>
      </c>
    </row>
    <row r="400" spans="1:16" x14ac:dyDescent="0.2">
      <c r="A400" s="5">
        <v>35202</v>
      </c>
      <c r="B400" s="1">
        <v>2.23</v>
      </c>
      <c r="C400" s="1">
        <v>2.48</v>
      </c>
      <c r="D400" s="1" t="s">
        <v>2</v>
      </c>
      <c r="E400" s="1">
        <v>2.48</v>
      </c>
      <c r="F400" s="1">
        <v>2.41</v>
      </c>
      <c r="G400" s="1">
        <v>2.39</v>
      </c>
      <c r="H400" s="1">
        <v>2.29</v>
      </c>
      <c r="I400" s="1" t="s">
        <v>2</v>
      </c>
      <c r="J400" s="1" t="s">
        <v>2</v>
      </c>
      <c r="K400" s="1">
        <v>2.46</v>
      </c>
      <c r="L400" s="81">
        <f t="shared" si="19"/>
        <v>1996</v>
      </c>
      <c r="M400" s="81">
        <f t="shared" si="20"/>
        <v>5</v>
      </c>
      <c r="P400" s="81" t="str">
        <f t="shared" si="21"/>
        <v>19965</v>
      </c>
    </row>
    <row r="401" spans="1:16" x14ac:dyDescent="0.2">
      <c r="A401" s="5">
        <v>35203</v>
      </c>
      <c r="B401" s="1">
        <v>2.23</v>
      </c>
      <c r="C401" s="1">
        <v>2.48</v>
      </c>
      <c r="D401" s="1" t="s">
        <v>2</v>
      </c>
      <c r="E401" s="1">
        <v>2.48</v>
      </c>
      <c r="F401" s="1">
        <v>2.41</v>
      </c>
      <c r="G401" s="1">
        <v>2.39</v>
      </c>
      <c r="H401" s="1">
        <v>2.29</v>
      </c>
      <c r="I401" s="1" t="s">
        <v>2</v>
      </c>
      <c r="J401" s="1" t="s">
        <v>2</v>
      </c>
      <c r="K401" s="1">
        <v>2.46</v>
      </c>
      <c r="L401" s="81">
        <f t="shared" si="19"/>
        <v>1996</v>
      </c>
      <c r="M401" s="81">
        <f t="shared" si="20"/>
        <v>5</v>
      </c>
      <c r="P401" s="81" t="str">
        <f t="shared" si="21"/>
        <v>19965</v>
      </c>
    </row>
    <row r="402" spans="1:16" x14ac:dyDescent="0.2">
      <c r="A402" s="5">
        <v>35204</v>
      </c>
      <c r="B402" s="1">
        <v>2.23</v>
      </c>
      <c r="C402" s="1">
        <v>2.48</v>
      </c>
      <c r="D402" s="1" t="s">
        <v>2</v>
      </c>
      <c r="E402" s="1">
        <v>2.48</v>
      </c>
      <c r="F402" s="1">
        <v>2.41</v>
      </c>
      <c r="G402" s="1">
        <v>2.39</v>
      </c>
      <c r="H402" s="1">
        <v>2.29</v>
      </c>
      <c r="I402" s="1" t="s">
        <v>2</v>
      </c>
      <c r="J402" s="1" t="s">
        <v>2</v>
      </c>
      <c r="K402" s="1">
        <v>2.46</v>
      </c>
      <c r="L402" s="81">
        <f t="shared" si="19"/>
        <v>1996</v>
      </c>
      <c r="M402" s="81">
        <f t="shared" si="20"/>
        <v>5</v>
      </c>
      <c r="P402" s="81" t="str">
        <f t="shared" si="21"/>
        <v>19965</v>
      </c>
    </row>
    <row r="403" spans="1:16" x14ac:dyDescent="0.2">
      <c r="A403" s="5">
        <v>35205</v>
      </c>
      <c r="B403" s="1">
        <v>2.29</v>
      </c>
      <c r="C403" s="1">
        <v>2.59</v>
      </c>
      <c r="D403" s="1" t="s">
        <v>2</v>
      </c>
      <c r="E403" s="1">
        <v>2.56</v>
      </c>
      <c r="F403" s="1">
        <v>2.5</v>
      </c>
      <c r="G403" s="1">
        <v>2.5</v>
      </c>
      <c r="H403" s="1">
        <v>2.29</v>
      </c>
      <c r="I403" s="1" t="s">
        <v>2</v>
      </c>
      <c r="J403" s="1" t="s">
        <v>2</v>
      </c>
      <c r="K403" s="1">
        <v>2.46</v>
      </c>
      <c r="L403" s="81">
        <f t="shared" si="19"/>
        <v>1996</v>
      </c>
      <c r="M403" s="81">
        <f t="shared" si="20"/>
        <v>5</v>
      </c>
      <c r="P403" s="81" t="str">
        <f t="shared" si="21"/>
        <v>19965</v>
      </c>
    </row>
    <row r="404" spans="1:16" x14ac:dyDescent="0.2">
      <c r="A404" s="5">
        <v>35206</v>
      </c>
      <c r="B404" s="1">
        <v>2.3199999999999998</v>
      </c>
      <c r="C404" s="1">
        <v>2.69</v>
      </c>
      <c r="D404" s="1" t="s">
        <v>2</v>
      </c>
      <c r="E404" s="1">
        <v>2.66</v>
      </c>
      <c r="F404" s="1">
        <v>2.64</v>
      </c>
      <c r="G404" s="1">
        <v>2.5299999999999998</v>
      </c>
      <c r="H404" s="1">
        <v>2.37</v>
      </c>
      <c r="I404" s="1" t="s">
        <v>2</v>
      </c>
      <c r="J404" s="1" t="s">
        <v>2</v>
      </c>
      <c r="K404" s="1">
        <v>2.5499999999999998</v>
      </c>
      <c r="L404" s="81">
        <f t="shared" si="19"/>
        <v>1996</v>
      </c>
      <c r="M404" s="81">
        <f t="shared" si="20"/>
        <v>5</v>
      </c>
      <c r="P404" s="81" t="str">
        <f t="shared" si="21"/>
        <v>19965</v>
      </c>
    </row>
    <row r="405" spans="1:16" x14ac:dyDescent="0.2">
      <c r="A405" s="5">
        <v>35207</v>
      </c>
      <c r="B405" s="1">
        <v>2.3199999999999998</v>
      </c>
      <c r="C405" s="1">
        <v>2.6</v>
      </c>
      <c r="D405" s="1" t="s">
        <v>2</v>
      </c>
      <c r="E405" s="1">
        <v>2.63</v>
      </c>
      <c r="F405" s="1">
        <v>2.5499999999999998</v>
      </c>
      <c r="G405" s="1">
        <v>2.48</v>
      </c>
      <c r="H405" s="1">
        <v>2.4</v>
      </c>
      <c r="I405" s="1" t="s">
        <v>2</v>
      </c>
      <c r="J405" s="1" t="s">
        <v>2</v>
      </c>
      <c r="K405" s="1">
        <v>2.58</v>
      </c>
      <c r="L405" s="81">
        <f t="shared" si="19"/>
        <v>1996</v>
      </c>
      <c r="M405" s="81">
        <f t="shared" si="20"/>
        <v>5</v>
      </c>
      <c r="P405" s="81" t="str">
        <f t="shared" si="21"/>
        <v>19965</v>
      </c>
    </row>
    <row r="406" spans="1:16" x14ac:dyDescent="0.2">
      <c r="A406" s="5">
        <v>35208</v>
      </c>
      <c r="B406" s="1">
        <v>2.33</v>
      </c>
      <c r="C406" s="1">
        <v>2.67</v>
      </c>
      <c r="D406" s="1" t="s">
        <v>2</v>
      </c>
      <c r="E406" s="1">
        <v>2.63</v>
      </c>
      <c r="F406" s="1">
        <v>2.5499999999999998</v>
      </c>
      <c r="G406" s="1">
        <v>2.48</v>
      </c>
      <c r="H406" s="1">
        <v>2.42</v>
      </c>
      <c r="I406" s="1" t="s">
        <v>2</v>
      </c>
      <c r="J406" s="1" t="s">
        <v>2</v>
      </c>
      <c r="K406" s="1">
        <v>2.58</v>
      </c>
      <c r="L406" s="81">
        <f t="shared" si="19"/>
        <v>1996</v>
      </c>
      <c r="M406" s="81">
        <f t="shared" si="20"/>
        <v>5</v>
      </c>
      <c r="P406" s="81" t="str">
        <f t="shared" si="21"/>
        <v>19965</v>
      </c>
    </row>
    <row r="407" spans="1:16" x14ac:dyDescent="0.2">
      <c r="A407" s="5">
        <v>35209</v>
      </c>
      <c r="B407" s="1">
        <v>2.34</v>
      </c>
      <c r="C407" s="1">
        <v>2.58</v>
      </c>
      <c r="D407" s="1" t="s">
        <v>2</v>
      </c>
      <c r="E407" s="1">
        <v>2.57</v>
      </c>
      <c r="F407" s="1">
        <v>2.5499999999999998</v>
      </c>
      <c r="G407" s="1">
        <v>2.52</v>
      </c>
      <c r="H407" s="1">
        <v>2.39</v>
      </c>
      <c r="I407" s="1" t="s">
        <v>2</v>
      </c>
      <c r="J407" s="1" t="s">
        <v>2</v>
      </c>
      <c r="K407" s="1">
        <v>2.5299999999999998</v>
      </c>
      <c r="L407" s="81">
        <f t="shared" si="19"/>
        <v>1996</v>
      </c>
      <c r="M407" s="81">
        <f t="shared" si="20"/>
        <v>5</v>
      </c>
      <c r="P407" s="81" t="str">
        <f t="shared" si="21"/>
        <v>19965</v>
      </c>
    </row>
    <row r="408" spans="1:16" x14ac:dyDescent="0.2">
      <c r="A408" s="5">
        <v>35210</v>
      </c>
      <c r="B408" s="1">
        <v>2.34</v>
      </c>
      <c r="C408" s="1">
        <v>2.58</v>
      </c>
      <c r="D408" s="1" t="s">
        <v>2</v>
      </c>
      <c r="E408" s="1">
        <v>2.57</v>
      </c>
      <c r="F408" s="1">
        <v>2.5499999999999998</v>
      </c>
      <c r="G408" s="1">
        <v>2.52</v>
      </c>
      <c r="H408" s="1">
        <v>2.39</v>
      </c>
      <c r="I408" s="1" t="s">
        <v>2</v>
      </c>
      <c r="J408" s="1" t="s">
        <v>2</v>
      </c>
      <c r="K408" s="1">
        <v>2.5299999999999998</v>
      </c>
      <c r="L408" s="81">
        <f t="shared" si="19"/>
        <v>1996</v>
      </c>
      <c r="M408" s="81">
        <f t="shared" si="20"/>
        <v>5</v>
      </c>
      <c r="P408" s="81" t="str">
        <f t="shared" si="21"/>
        <v>19965</v>
      </c>
    </row>
    <row r="409" spans="1:16" x14ac:dyDescent="0.2">
      <c r="A409" s="5">
        <v>35211</v>
      </c>
      <c r="B409" s="1">
        <v>2.34</v>
      </c>
      <c r="C409" s="1">
        <v>2.58</v>
      </c>
      <c r="D409" s="1" t="s">
        <v>2</v>
      </c>
      <c r="E409" s="1">
        <v>2.57</v>
      </c>
      <c r="F409" s="1">
        <v>2.5499999999999998</v>
      </c>
      <c r="G409" s="1">
        <v>2.52</v>
      </c>
      <c r="H409" s="1">
        <v>2.39</v>
      </c>
      <c r="I409" s="1" t="s">
        <v>2</v>
      </c>
      <c r="J409" s="1" t="s">
        <v>2</v>
      </c>
      <c r="K409" s="1">
        <v>2.5299999999999998</v>
      </c>
      <c r="L409" s="81">
        <f t="shared" si="19"/>
        <v>1996</v>
      </c>
      <c r="M409" s="81">
        <f t="shared" si="20"/>
        <v>5</v>
      </c>
      <c r="P409" s="81" t="str">
        <f t="shared" si="21"/>
        <v>19965</v>
      </c>
    </row>
    <row r="410" spans="1:16" x14ac:dyDescent="0.2">
      <c r="A410" s="5">
        <v>35213</v>
      </c>
      <c r="B410" s="1">
        <v>2.33</v>
      </c>
      <c r="C410" s="1">
        <v>2.58</v>
      </c>
      <c r="D410" s="1" t="s">
        <v>2</v>
      </c>
      <c r="E410" s="1">
        <v>2.58</v>
      </c>
      <c r="F410" s="1">
        <v>2.56</v>
      </c>
      <c r="G410" s="1">
        <v>2.5499999999999998</v>
      </c>
      <c r="H410" s="1">
        <v>2.39</v>
      </c>
      <c r="I410" s="1" t="s">
        <v>2</v>
      </c>
      <c r="J410" s="1" t="s">
        <v>2</v>
      </c>
      <c r="K410" s="1">
        <v>2.5099999999999998</v>
      </c>
      <c r="L410" s="81">
        <f t="shared" si="19"/>
        <v>1996</v>
      </c>
      <c r="M410" s="81">
        <f t="shared" si="20"/>
        <v>5</v>
      </c>
      <c r="P410" s="81" t="str">
        <f t="shared" si="21"/>
        <v>19965</v>
      </c>
    </row>
    <row r="411" spans="1:16" x14ac:dyDescent="0.2">
      <c r="A411" s="5">
        <v>35214</v>
      </c>
      <c r="B411" s="1">
        <v>2.34</v>
      </c>
      <c r="C411" s="1">
        <v>2.61</v>
      </c>
      <c r="D411" s="1" t="s">
        <v>2</v>
      </c>
      <c r="E411" s="1">
        <v>2.58</v>
      </c>
      <c r="F411" s="1">
        <v>2.58</v>
      </c>
      <c r="G411" s="1">
        <v>2.5499999999999998</v>
      </c>
      <c r="H411" s="1">
        <v>2.4</v>
      </c>
      <c r="I411" s="1" t="s">
        <v>2</v>
      </c>
      <c r="J411" s="1" t="s">
        <v>2</v>
      </c>
      <c r="K411" s="1">
        <v>2.5099999999999998</v>
      </c>
      <c r="L411" s="81">
        <f t="shared" si="19"/>
        <v>1996</v>
      </c>
      <c r="M411" s="81">
        <f t="shared" si="20"/>
        <v>5</v>
      </c>
      <c r="P411" s="81" t="str">
        <f t="shared" si="21"/>
        <v>19965</v>
      </c>
    </row>
    <row r="412" spans="1:16" x14ac:dyDescent="0.2">
      <c r="A412" s="5">
        <v>35215</v>
      </c>
      <c r="B412" s="1">
        <v>2.29</v>
      </c>
      <c r="C412" s="1">
        <v>2.5499999999999998</v>
      </c>
      <c r="D412" s="1" t="s">
        <v>2</v>
      </c>
      <c r="E412" s="1">
        <v>2.56</v>
      </c>
      <c r="F412" s="1">
        <v>2.59</v>
      </c>
      <c r="G412" s="1">
        <v>2.54</v>
      </c>
      <c r="H412" s="1">
        <v>2.42</v>
      </c>
      <c r="I412" s="1" t="s">
        <v>2</v>
      </c>
      <c r="J412" s="1" t="s">
        <v>2</v>
      </c>
      <c r="K412" s="1">
        <v>2.5099999999999998</v>
      </c>
      <c r="L412" s="81">
        <f t="shared" si="19"/>
        <v>1996</v>
      </c>
      <c r="M412" s="81">
        <f t="shared" si="20"/>
        <v>5</v>
      </c>
      <c r="P412" s="81" t="str">
        <f t="shared" si="21"/>
        <v>19965</v>
      </c>
    </row>
    <row r="413" spans="1:16" x14ac:dyDescent="0.2">
      <c r="A413" s="5">
        <v>35216</v>
      </c>
      <c r="B413" s="1">
        <v>2.31</v>
      </c>
      <c r="C413" s="1">
        <v>2.63</v>
      </c>
      <c r="D413" s="1" t="s">
        <v>2</v>
      </c>
      <c r="E413" s="1">
        <v>2.61</v>
      </c>
      <c r="F413" s="1">
        <v>2.61</v>
      </c>
      <c r="G413" s="1">
        <v>2.52</v>
      </c>
      <c r="H413" s="1">
        <v>2.39</v>
      </c>
      <c r="I413" s="1" t="s">
        <v>2</v>
      </c>
      <c r="J413" s="1" t="s">
        <v>2</v>
      </c>
      <c r="K413" s="1">
        <v>2.52</v>
      </c>
      <c r="L413" s="81">
        <f t="shared" si="19"/>
        <v>1996</v>
      </c>
      <c r="M413" s="81">
        <f t="shared" si="20"/>
        <v>5</v>
      </c>
      <c r="P413" s="81" t="str">
        <f t="shared" si="21"/>
        <v>19965</v>
      </c>
    </row>
    <row r="414" spans="1:16" x14ac:dyDescent="0.2">
      <c r="A414" s="5">
        <v>35217</v>
      </c>
      <c r="B414" s="1">
        <v>2.31</v>
      </c>
      <c r="C414" s="1">
        <v>2.63</v>
      </c>
      <c r="D414" s="1" t="s">
        <v>2</v>
      </c>
      <c r="E414" s="1">
        <v>2.61</v>
      </c>
      <c r="F414" s="1">
        <v>2.61</v>
      </c>
      <c r="G414" s="1">
        <v>2.52</v>
      </c>
      <c r="H414" s="1">
        <v>2.42</v>
      </c>
      <c r="I414" s="1" t="s">
        <v>2</v>
      </c>
      <c r="J414" s="1" t="s">
        <v>2</v>
      </c>
      <c r="K414" s="1">
        <v>2.52</v>
      </c>
      <c r="L414" s="81">
        <f t="shared" si="19"/>
        <v>1996</v>
      </c>
      <c r="M414" s="81">
        <f t="shared" si="20"/>
        <v>6</v>
      </c>
      <c r="P414" s="81" t="str">
        <f t="shared" si="21"/>
        <v>19966</v>
      </c>
    </row>
    <row r="415" spans="1:16" x14ac:dyDescent="0.2">
      <c r="A415" s="5">
        <v>35218</v>
      </c>
      <c r="B415" s="1">
        <v>2.31</v>
      </c>
      <c r="C415" s="1">
        <v>2.63</v>
      </c>
      <c r="D415" s="1" t="s">
        <v>2</v>
      </c>
      <c r="E415" s="1">
        <v>2.61</v>
      </c>
      <c r="F415" s="1">
        <v>2.61</v>
      </c>
      <c r="G415" s="1">
        <v>2.52</v>
      </c>
      <c r="H415" s="1">
        <v>2.42</v>
      </c>
      <c r="I415" s="1" t="s">
        <v>2</v>
      </c>
      <c r="J415" s="1" t="s">
        <v>2</v>
      </c>
      <c r="K415" s="1">
        <v>2.52</v>
      </c>
      <c r="L415" s="81">
        <f t="shared" si="19"/>
        <v>1996</v>
      </c>
      <c r="M415" s="81">
        <f t="shared" si="20"/>
        <v>6</v>
      </c>
      <c r="P415" s="81" t="str">
        <f t="shared" si="21"/>
        <v>19966</v>
      </c>
    </row>
    <row r="416" spans="1:16" x14ac:dyDescent="0.2">
      <c r="A416" s="5">
        <v>35219</v>
      </c>
      <c r="B416" s="1">
        <v>2.37</v>
      </c>
      <c r="C416" s="1">
        <v>2.6</v>
      </c>
      <c r="D416" s="1" t="s">
        <v>2</v>
      </c>
      <c r="E416" s="1">
        <v>2.58</v>
      </c>
      <c r="F416" s="1">
        <v>2.59</v>
      </c>
      <c r="G416" s="1">
        <v>2.54</v>
      </c>
      <c r="H416" s="1">
        <v>2.42</v>
      </c>
      <c r="I416" s="1" t="s">
        <v>2</v>
      </c>
      <c r="J416" s="1" t="s">
        <v>2</v>
      </c>
      <c r="K416" s="1">
        <v>2.52</v>
      </c>
      <c r="L416" s="81">
        <f t="shared" si="19"/>
        <v>1996</v>
      </c>
      <c r="M416" s="81">
        <f t="shared" si="20"/>
        <v>6</v>
      </c>
      <c r="P416" s="81" t="str">
        <f t="shared" si="21"/>
        <v>19966</v>
      </c>
    </row>
    <row r="417" spans="1:16" x14ac:dyDescent="0.2">
      <c r="A417" s="5">
        <v>35220</v>
      </c>
      <c r="B417" s="1">
        <v>2.35</v>
      </c>
      <c r="C417" s="1">
        <v>2.58</v>
      </c>
      <c r="D417" s="1" t="s">
        <v>2</v>
      </c>
      <c r="E417" s="1">
        <v>2.5499999999999998</v>
      </c>
      <c r="F417" s="1">
        <v>2.54</v>
      </c>
      <c r="G417" s="1">
        <v>2.5299999999999998</v>
      </c>
      <c r="H417" s="1">
        <v>2.39</v>
      </c>
      <c r="I417" s="1" t="s">
        <v>2</v>
      </c>
      <c r="J417" s="1" t="s">
        <v>2</v>
      </c>
      <c r="K417" s="1">
        <v>2.57</v>
      </c>
      <c r="L417" s="81">
        <f t="shared" si="19"/>
        <v>1996</v>
      </c>
      <c r="M417" s="81">
        <f t="shared" si="20"/>
        <v>6</v>
      </c>
      <c r="P417" s="81" t="str">
        <f t="shared" si="21"/>
        <v>19966</v>
      </c>
    </row>
    <row r="418" spans="1:16" x14ac:dyDescent="0.2">
      <c r="A418" s="5">
        <v>35221</v>
      </c>
      <c r="B418" s="1">
        <v>2.33</v>
      </c>
      <c r="C418" s="1">
        <v>2.57</v>
      </c>
      <c r="D418" s="1" t="s">
        <v>2</v>
      </c>
      <c r="E418" s="1">
        <v>2.56</v>
      </c>
      <c r="F418" s="1">
        <v>2.54</v>
      </c>
      <c r="G418" s="1">
        <v>2.5099999999999998</v>
      </c>
      <c r="H418" s="1">
        <v>2.37</v>
      </c>
      <c r="I418" s="1" t="s">
        <v>2</v>
      </c>
      <c r="J418" s="1" t="s">
        <v>2</v>
      </c>
      <c r="K418" s="1">
        <v>2.57</v>
      </c>
      <c r="L418" s="81">
        <f t="shared" si="19"/>
        <v>1996</v>
      </c>
      <c r="M418" s="81">
        <f t="shared" si="20"/>
        <v>6</v>
      </c>
      <c r="P418" s="81" t="str">
        <f t="shared" si="21"/>
        <v>19966</v>
      </c>
    </row>
    <row r="419" spans="1:16" x14ac:dyDescent="0.2">
      <c r="A419" s="5">
        <v>35222</v>
      </c>
      <c r="B419" s="1">
        <v>2.38</v>
      </c>
      <c r="C419" s="1">
        <v>2.58</v>
      </c>
      <c r="D419" s="1" t="s">
        <v>2</v>
      </c>
      <c r="E419" s="1">
        <v>2.59</v>
      </c>
      <c r="F419" s="1">
        <v>2.5299999999999998</v>
      </c>
      <c r="G419" s="1">
        <v>2.5299999999999998</v>
      </c>
      <c r="H419" s="1">
        <v>2.35</v>
      </c>
      <c r="I419" s="1" t="s">
        <v>2</v>
      </c>
      <c r="J419" s="1" t="s">
        <v>2</v>
      </c>
      <c r="K419" s="1">
        <v>2.54</v>
      </c>
      <c r="L419" s="81">
        <f t="shared" si="19"/>
        <v>1996</v>
      </c>
      <c r="M419" s="81">
        <f t="shared" si="20"/>
        <v>6</v>
      </c>
      <c r="P419" s="81" t="str">
        <f t="shared" si="21"/>
        <v>19966</v>
      </c>
    </row>
    <row r="420" spans="1:16" x14ac:dyDescent="0.2">
      <c r="A420" s="5">
        <v>35223</v>
      </c>
      <c r="B420" s="1">
        <v>2.36</v>
      </c>
      <c r="C420" s="1">
        <v>2.56</v>
      </c>
      <c r="D420" s="1" t="s">
        <v>2</v>
      </c>
      <c r="E420" s="1">
        <v>2.54</v>
      </c>
      <c r="F420" s="1">
        <v>2.5299999999999998</v>
      </c>
      <c r="G420" s="1">
        <v>2.52</v>
      </c>
      <c r="H420" s="1">
        <v>2.36</v>
      </c>
      <c r="I420" s="1" t="s">
        <v>2</v>
      </c>
      <c r="J420" s="1" t="s">
        <v>2</v>
      </c>
      <c r="K420" s="1">
        <v>2.52</v>
      </c>
      <c r="L420" s="81">
        <f t="shared" si="19"/>
        <v>1996</v>
      </c>
      <c r="M420" s="81">
        <f t="shared" si="20"/>
        <v>6</v>
      </c>
      <c r="P420" s="81" t="str">
        <f t="shared" si="21"/>
        <v>19966</v>
      </c>
    </row>
    <row r="421" spans="1:16" x14ac:dyDescent="0.2">
      <c r="A421" s="5">
        <v>35224</v>
      </c>
      <c r="B421" s="1">
        <v>2.36</v>
      </c>
      <c r="C421" s="1">
        <v>2.56</v>
      </c>
      <c r="D421" s="1" t="s">
        <v>2</v>
      </c>
      <c r="E421" s="1">
        <v>2.54</v>
      </c>
      <c r="F421" s="1">
        <v>2.5299999999999998</v>
      </c>
      <c r="G421" s="1">
        <v>2.52</v>
      </c>
      <c r="H421" s="1">
        <v>2.38</v>
      </c>
      <c r="I421" s="1" t="s">
        <v>2</v>
      </c>
      <c r="J421" s="1" t="s">
        <v>2</v>
      </c>
      <c r="K421" s="1">
        <v>2.52</v>
      </c>
      <c r="L421" s="81">
        <f t="shared" si="19"/>
        <v>1996</v>
      </c>
      <c r="M421" s="81">
        <f t="shared" si="20"/>
        <v>6</v>
      </c>
      <c r="P421" s="81" t="str">
        <f t="shared" si="21"/>
        <v>19966</v>
      </c>
    </row>
    <row r="422" spans="1:16" x14ac:dyDescent="0.2">
      <c r="A422" s="5">
        <v>35225</v>
      </c>
      <c r="B422" s="1">
        <v>2.36</v>
      </c>
      <c r="C422" s="1">
        <v>2.56</v>
      </c>
      <c r="D422" s="1" t="s">
        <v>2</v>
      </c>
      <c r="E422" s="1">
        <v>2.54</v>
      </c>
      <c r="F422" s="1">
        <v>2.5299999999999998</v>
      </c>
      <c r="G422" s="1">
        <v>2.52</v>
      </c>
      <c r="H422" s="1">
        <v>2.38</v>
      </c>
      <c r="I422" s="1" t="s">
        <v>2</v>
      </c>
      <c r="J422" s="1" t="s">
        <v>2</v>
      </c>
      <c r="K422" s="1">
        <v>2.52</v>
      </c>
      <c r="L422" s="81">
        <f t="shared" si="19"/>
        <v>1996</v>
      </c>
      <c r="M422" s="81">
        <f t="shared" si="20"/>
        <v>6</v>
      </c>
      <c r="P422" s="81" t="str">
        <f t="shared" si="21"/>
        <v>19966</v>
      </c>
    </row>
    <row r="423" spans="1:16" x14ac:dyDescent="0.2">
      <c r="A423" s="5">
        <v>35226</v>
      </c>
      <c r="B423" s="1">
        <v>2.36</v>
      </c>
      <c r="C423" s="1">
        <v>2.62</v>
      </c>
      <c r="D423" s="1" t="s">
        <v>2</v>
      </c>
      <c r="E423" s="1">
        <v>2.63</v>
      </c>
      <c r="F423" s="1">
        <v>2.5299999999999998</v>
      </c>
      <c r="G423" s="1">
        <v>2.5499999999999998</v>
      </c>
      <c r="H423" s="1">
        <v>2.38</v>
      </c>
      <c r="I423" s="1" t="s">
        <v>2</v>
      </c>
      <c r="J423" s="1" t="s">
        <v>2</v>
      </c>
      <c r="K423" s="1">
        <v>2.6</v>
      </c>
      <c r="L423" s="81">
        <f t="shared" si="19"/>
        <v>1996</v>
      </c>
      <c r="M423" s="81">
        <f t="shared" si="20"/>
        <v>6</v>
      </c>
      <c r="P423" s="81" t="str">
        <f t="shared" si="21"/>
        <v>19966</v>
      </c>
    </row>
    <row r="424" spans="1:16" x14ac:dyDescent="0.2">
      <c r="A424" s="5">
        <v>35227</v>
      </c>
      <c r="B424" s="1">
        <v>2.38</v>
      </c>
      <c r="C424" s="1">
        <v>2.67</v>
      </c>
      <c r="D424" s="1" t="s">
        <v>2</v>
      </c>
      <c r="E424" s="1">
        <v>2.67</v>
      </c>
      <c r="F424" s="1">
        <v>2.58</v>
      </c>
      <c r="G424" s="1">
        <v>2.56</v>
      </c>
      <c r="H424" s="1">
        <v>2.38</v>
      </c>
      <c r="I424" s="1" t="s">
        <v>2</v>
      </c>
      <c r="J424" s="1" t="s">
        <v>2</v>
      </c>
      <c r="K424" s="1">
        <v>2.6</v>
      </c>
      <c r="L424" s="81">
        <f t="shared" si="19"/>
        <v>1996</v>
      </c>
      <c r="M424" s="81">
        <f t="shared" si="20"/>
        <v>6</v>
      </c>
      <c r="P424" s="81" t="str">
        <f t="shared" si="21"/>
        <v>19966</v>
      </c>
    </row>
    <row r="425" spans="1:16" x14ac:dyDescent="0.2">
      <c r="A425" s="5">
        <v>35228</v>
      </c>
      <c r="B425" s="1">
        <v>2.41</v>
      </c>
      <c r="C425" s="1">
        <v>2.68</v>
      </c>
      <c r="D425" s="1" t="s">
        <v>2</v>
      </c>
      <c r="E425" s="1">
        <v>2.68</v>
      </c>
      <c r="F425" s="1">
        <v>2.6</v>
      </c>
      <c r="G425" s="1">
        <v>2.56</v>
      </c>
      <c r="H425" s="1">
        <v>2.38</v>
      </c>
      <c r="I425" s="1" t="s">
        <v>2</v>
      </c>
      <c r="J425" s="1" t="s">
        <v>2</v>
      </c>
      <c r="K425" s="1">
        <v>2.6</v>
      </c>
      <c r="L425" s="81">
        <f t="shared" si="19"/>
        <v>1996</v>
      </c>
      <c r="M425" s="81">
        <f t="shared" si="20"/>
        <v>6</v>
      </c>
      <c r="P425" s="81" t="str">
        <f t="shared" si="21"/>
        <v>19966</v>
      </c>
    </row>
    <row r="426" spans="1:16" x14ac:dyDescent="0.2">
      <c r="A426" s="5">
        <v>35229</v>
      </c>
      <c r="B426" s="1">
        <v>2.4300000000000002</v>
      </c>
      <c r="C426" s="1">
        <v>2.67</v>
      </c>
      <c r="D426" s="1" t="s">
        <v>2</v>
      </c>
      <c r="E426" s="1">
        <v>2.67</v>
      </c>
      <c r="F426" s="1">
        <v>2.6</v>
      </c>
      <c r="G426" s="1">
        <v>2.56</v>
      </c>
      <c r="H426" s="1">
        <v>2.41</v>
      </c>
      <c r="I426" s="1" t="s">
        <v>2</v>
      </c>
      <c r="J426" s="1" t="s">
        <v>2</v>
      </c>
      <c r="K426" s="1">
        <v>2.6</v>
      </c>
      <c r="L426" s="81">
        <f t="shared" si="19"/>
        <v>1996</v>
      </c>
      <c r="M426" s="81">
        <f t="shared" si="20"/>
        <v>6</v>
      </c>
      <c r="P426" s="81" t="str">
        <f t="shared" si="21"/>
        <v>19966</v>
      </c>
    </row>
    <row r="427" spans="1:16" x14ac:dyDescent="0.2">
      <c r="A427" s="5">
        <v>35230</v>
      </c>
      <c r="B427" s="1">
        <v>2.41</v>
      </c>
      <c r="C427" s="1">
        <v>2.67</v>
      </c>
      <c r="D427" s="1" t="s">
        <v>2</v>
      </c>
      <c r="E427" s="1">
        <v>2.66</v>
      </c>
      <c r="F427" s="1">
        <v>2.6</v>
      </c>
      <c r="G427" s="1">
        <v>2.57</v>
      </c>
      <c r="H427" s="1">
        <v>2.41</v>
      </c>
      <c r="I427" s="1" t="s">
        <v>2</v>
      </c>
      <c r="J427" s="1" t="s">
        <v>2</v>
      </c>
      <c r="K427" s="1">
        <v>2.6</v>
      </c>
      <c r="L427" s="81">
        <f t="shared" si="19"/>
        <v>1996</v>
      </c>
      <c r="M427" s="81">
        <f t="shared" si="20"/>
        <v>6</v>
      </c>
      <c r="P427" s="81" t="str">
        <f t="shared" si="21"/>
        <v>19966</v>
      </c>
    </row>
    <row r="428" spans="1:16" x14ac:dyDescent="0.2">
      <c r="A428" s="5">
        <v>35231</v>
      </c>
      <c r="B428" s="1">
        <v>2.41</v>
      </c>
      <c r="C428" s="1">
        <v>2.67</v>
      </c>
      <c r="D428" s="1" t="s">
        <v>2</v>
      </c>
      <c r="E428" s="1">
        <v>2.66</v>
      </c>
      <c r="F428" s="1">
        <v>2.6</v>
      </c>
      <c r="G428" s="1">
        <v>2.57</v>
      </c>
      <c r="H428" s="1">
        <v>2.4300000000000002</v>
      </c>
      <c r="I428" s="1" t="s">
        <v>2</v>
      </c>
      <c r="J428" s="1" t="s">
        <v>2</v>
      </c>
      <c r="K428" s="1">
        <v>2.6</v>
      </c>
      <c r="L428" s="81">
        <f t="shared" si="19"/>
        <v>1996</v>
      </c>
      <c r="M428" s="81">
        <f t="shared" si="20"/>
        <v>6</v>
      </c>
      <c r="P428" s="81" t="str">
        <f t="shared" si="21"/>
        <v>19966</v>
      </c>
    </row>
    <row r="429" spans="1:16" x14ac:dyDescent="0.2">
      <c r="A429" s="5">
        <v>35232</v>
      </c>
      <c r="B429" s="1">
        <v>2.41</v>
      </c>
      <c r="C429" s="1">
        <v>2.67</v>
      </c>
      <c r="D429" s="1" t="s">
        <v>2</v>
      </c>
      <c r="E429" s="1">
        <v>2.66</v>
      </c>
      <c r="F429" s="1">
        <v>2.6</v>
      </c>
      <c r="G429" s="1">
        <v>2.57</v>
      </c>
      <c r="H429" s="1">
        <v>2.4300000000000002</v>
      </c>
      <c r="I429" s="1" t="s">
        <v>2</v>
      </c>
      <c r="J429" s="1" t="s">
        <v>2</v>
      </c>
      <c r="K429" s="1">
        <v>2.6</v>
      </c>
      <c r="L429" s="81">
        <f t="shared" si="19"/>
        <v>1996</v>
      </c>
      <c r="M429" s="81">
        <f t="shared" si="20"/>
        <v>6</v>
      </c>
      <c r="P429" s="81" t="str">
        <f t="shared" si="21"/>
        <v>19966</v>
      </c>
    </row>
    <row r="430" spans="1:16" x14ac:dyDescent="0.2">
      <c r="A430" s="5">
        <v>35233</v>
      </c>
      <c r="B430" s="1">
        <v>2.44</v>
      </c>
      <c r="C430" s="1">
        <v>2.67</v>
      </c>
      <c r="D430" s="1" t="s">
        <v>2</v>
      </c>
      <c r="E430" s="1">
        <v>2.67</v>
      </c>
      <c r="F430" s="1">
        <v>2.62</v>
      </c>
      <c r="G430" s="1">
        <v>2.61</v>
      </c>
      <c r="H430" s="1">
        <v>2.4300000000000002</v>
      </c>
      <c r="I430" s="1" t="s">
        <v>2</v>
      </c>
      <c r="J430" s="1" t="s">
        <v>2</v>
      </c>
      <c r="K430" s="1">
        <v>2.67</v>
      </c>
      <c r="L430" s="81">
        <f t="shared" si="19"/>
        <v>1996</v>
      </c>
      <c r="M430" s="81">
        <f t="shared" si="20"/>
        <v>6</v>
      </c>
      <c r="P430" s="81" t="str">
        <f t="shared" si="21"/>
        <v>19966</v>
      </c>
    </row>
    <row r="431" spans="1:16" x14ac:dyDescent="0.2">
      <c r="A431" s="5">
        <v>35234</v>
      </c>
      <c r="B431" s="1">
        <v>2.54</v>
      </c>
      <c r="C431" s="1">
        <v>2.72</v>
      </c>
      <c r="D431" s="1" t="s">
        <v>2</v>
      </c>
      <c r="E431" s="1">
        <v>2.74</v>
      </c>
      <c r="F431" s="1">
        <v>2.71</v>
      </c>
      <c r="G431" s="1">
        <v>2.69</v>
      </c>
      <c r="H431" s="1">
        <v>2.4500000000000002</v>
      </c>
      <c r="I431" s="1" t="s">
        <v>2</v>
      </c>
      <c r="J431" s="1" t="s">
        <v>2</v>
      </c>
      <c r="K431" s="1">
        <v>2.67</v>
      </c>
      <c r="L431" s="81">
        <f t="shared" si="19"/>
        <v>1996</v>
      </c>
      <c r="M431" s="81">
        <f t="shared" si="20"/>
        <v>6</v>
      </c>
      <c r="P431" s="81" t="str">
        <f t="shared" si="21"/>
        <v>19966</v>
      </c>
    </row>
    <row r="432" spans="1:16" x14ac:dyDescent="0.2">
      <c r="A432" s="5">
        <v>35235</v>
      </c>
      <c r="B432" s="1">
        <v>2.7</v>
      </c>
      <c r="C432" s="1">
        <v>2.8</v>
      </c>
      <c r="D432" s="1" t="s">
        <v>2</v>
      </c>
      <c r="E432" s="1">
        <v>2.83</v>
      </c>
      <c r="F432" s="1">
        <v>2.83</v>
      </c>
      <c r="G432" s="1">
        <v>2.78</v>
      </c>
      <c r="H432" s="1">
        <v>2.57</v>
      </c>
      <c r="I432" s="1" t="s">
        <v>2</v>
      </c>
      <c r="J432" s="1" t="s">
        <v>2</v>
      </c>
      <c r="K432" s="1">
        <v>2.86</v>
      </c>
      <c r="L432" s="81">
        <f t="shared" si="19"/>
        <v>1996</v>
      </c>
      <c r="M432" s="81">
        <f t="shared" si="20"/>
        <v>6</v>
      </c>
      <c r="P432" s="81" t="str">
        <f t="shared" si="21"/>
        <v>19966</v>
      </c>
    </row>
    <row r="433" spans="1:16" x14ac:dyDescent="0.2">
      <c r="A433" s="5">
        <v>35236</v>
      </c>
      <c r="B433" s="1">
        <v>2.59</v>
      </c>
      <c r="C433" s="1">
        <v>2.78</v>
      </c>
      <c r="D433" s="1" t="s">
        <v>2</v>
      </c>
      <c r="E433" s="1">
        <v>2.79</v>
      </c>
      <c r="F433" s="1">
        <v>2.79</v>
      </c>
      <c r="G433" s="1">
        <v>2.73</v>
      </c>
      <c r="H433" s="1">
        <v>2.75</v>
      </c>
      <c r="I433" s="1" t="s">
        <v>2</v>
      </c>
      <c r="J433" s="1" t="s">
        <v>2</v>
      </c>
      <c r="K433" s="1">
        <v>2.86</v>
      </c>
      <c r="L433" s="81">
        <f t="shared" si="19"/>
        <v>1996</v>
      </c>
      <c r="M433" s="81">
        <f t="shared" si="20"/>
        <v>6</v>
      </c>
      <c r="P433" s="81" t="str">
        <f t="shared" si="21"/>
        <v>19966</v>
      </c>
    </row>
    <row r="434" spans="1:16" x14ac:dyDescent="0.2">
      <c r="A434" s="5">
        <v>35237</v>
      </c>
      <c r="B434" s="1">
        <v>2.59</v>
      </c>
      <c r="C434" s="1">
        <v>2.79</v>
      </c>
      <c r="D434" s="1" t="s">
        <v>2</v>
      </c>
      <c r="E434" s="1">
        <v>2.8</v>
      </c>
      <c r="F434" s="1">
        <v>2.78</v>
      </c>
      <c r="G434" s="1">
        <v>2.73</v>
      </c>
      <c r="H434" s="1">
        <v>2.66</v>
      </c>
      <c r="I434" s="1" t="s">
        <v>2</v>
      </c>
      <c r="J434" s="1" t="s">
        <v>2</v>
      </c>
      <c r="K434" s="1">
        <v>2.86</v>
      </c>
      <c r="L434" s="81">
        <f t="shared" si="19"/>
        <v>1996</v>
      </c>
      <c r="M434" s="81">
        <f t="shared" si="20"/>
        <v>6</v>
      </c>
      <c r="P434" s="81" t="str">
        <f t="shared" si="21"/>
        <v>19966</v>
      </c>
    </row>
    <row r="435" spans="1:16" x14ac:dyDescent="0.2">
      <c r="A435" s="5">
        <v>35238</v>
      </c>
      <c r="B435" s="1">
        <v>2.59</v>
      </c>
      <c r="C435" s="1">
        <v>2.79</v>
      </c>
      <c r="D435" s="1" t="s">
        <v>2</v>
      </c>
      <c r="E435" s="1">
        <v>2.8</v>
      </c>
      <c r="F435" s="1">
        <v>2.78</v>
      </c>
      <c r="G435" s="1">
        <v>2.73</v>
      </c>
      <c r="H435" s="1">
        <v>2.58</v>
      </c>
      <c r="I435" s="1" t="s">
        <v>2</v>
      </c>
      <c r="J435" s="1" t="s">
        <v>2</v>
      </c>
      <c r="K435" s="1">
        <v>2.86</v>
      </c>
      <c r="L435" s="81">
        <f t="shared" si="19"/>
        <v>1996</v>
      </c>
      <c r="M435" s="81">
        <f t="shared" si="20"/>
        <v>6</v>
      </c>
      <c r="P435" s="81" t="str">
        <f t="shared" si="21"/>
        <v>19966</v>
      </c>
    </row>
    <row r="436" spans="1:16" x14ac:dyDescent="0.2">
      <c r="A436" s="5">
        <v>35239</v>
      </c>
      <c r="B436" s="1">
        <v>2.59</v>
      </c>
      <c r="C436" s="1">
        <v>2.79</v>
      </c>
      <c r="D436" s="1" t="s">
        <v>2</v>
      </c>
      <c r="E436" s="1">
        <v>2.8</v>
      </c>
      <c r="F436" s="1">
        <v>2.78</v>
      </c>
      <c r="G436" s="1">
        <v>2.73</v>
      </c>
      <c r="H436" s="1">
        <v>2.58</v>
      </c>
      <c r="I436" s="1" t="s">
        <v>2</v>
      </c>
      <c r="J436" s="1" t="s">
        <v>2</v>
      </c>
      <c r="K436" s="1">
        <v>2.86</v>
      </c>
      <c r="L436" s="81">
        <f t="shared" si="19"/>
        <v>1996</v>
      </c>
      <c r="M436" s="81">
        <f t="shared" si="20"/>
        <v>6</v>
      </c>
      <c r="P436" s="81" t="str">
        <f t="shared" si="21"/>
        <v>19966</v>
      </c>
    </row>
    <row r="437" spans="1:16" x14ac:dyDescent="0.2">
      <c r="A437" s="5">
        <v>35240</v>
      </c>
      <c r="B437" s="1">
        <v>2.63</v>
      </c>
      <c r="C437" s="1">
        <v>2.83</v>
      </c>
      <c r="D437" s="1" t="s">
        <v>2</v>
      </c>
      <c r="E437" s="1">
        <v>2.82</v>
      </c>
      <c r="F437" s="1">
        <v>2.82</v>
      </c>
      <c r="G437" s="1">
        <v>2.75</v>
      </c>
      <c r="H437" s="1">
        <v>2.58</v>
      </c>
      <c r="I437" s="1" t="s">
        <v>2</v>
      </c>
      <c r="J437" s="1" t="s">
        <v>2</v>
      </c>
      <c r="K437" s="1">
        <v>2.86</v>
      </c>
      <c r="L437" s="81">
        <f t="shared" si="19"/>
        <v>1996</v>
      </c>
      <c r="M437" s="81">
        <f t="shared" si="20"/>
        <v>6</v>
      </c>
      <c r="P437" s="81" t="str">
        <f t="shared" si="21"/>
        <v>19966</v>
      </c>
    </row>
    <row r="438" spans="1:16" x14ac:dyDescent="0.2">
      <c r="A438" s="5">
        <v>35241</v>
      </c>
      <c r="B438" s="1">
        <v>2.61</v>
      </c>
      <c r="C438" s="1">
        <v>2.82</v>
      </c>
      <c r="D438" s="1" t="s">
        <v>2</v>
      </c>
      <c r="E438" s="1">
        <v>2.83</v>
      </c>
      <c r="F438" s="1">
        <v>2.8</v>
      </c>
      <c r="G438" s="1">
        <v>2.78</v>
      </c>
      <c r="H438" s="1">
        <v>2.64</v>
      </c>
      <c r="I438" s="1" t="s">
        <v>2</v>
      </c>
      <c r="J438" s="1" t="s">
        <v>2</v>
      </c>
      <c r="K438" s="1">
        <v>2.8</v>
      </c>
      <c r="L438" s="81">
        <f t="shared" si="19"/>
        <v>1996</v>
      </c>
      <c r="M438" s="81">
        <f t="shared" si="20"/>
        <v>6</v>
      </c>
      <c r="P438" s="81" t="str">
        <f t="shared" si="21"/>
        <v>19966</v>
      </c>
    </row>
    <row r="439" spans="1:16" x14ac:dyDescent="0.2">
      <c r="A439" s="5">
        <v>35242</v>
      </c>
      <c r="B439" s="1">
        <v>2.63</v>
      </c>
      <c r="C439" s="1">
        <v>2.86</v>
      </c>
      <c r="D439" s="1" t="s">
        <v>2</v>
      </c>
      <c r="E439" s="1">
        <v>2.9</v>
      </c>
      <c r="F439" s="1">
        <v>2.81</v>
      </c>
      <c r="G439" s="1">
        <v>2.81</v>
      </c>
      <c r="H439" s="1">
        <v>2.63</v>
      </c>
      <c r="I439" s="1" t="s">
        <v>2</v>
      </c>
      <c r="J439" s="1" t="s">
        <v>2</v>
      </c>
      <c r="K439" s="1">
        <v>2.8</v>
      </c>
      <c r="L439" s="81">
        <f t="shared" si="19"/>
        <v>1996</v>
      </c>
      <c r="M439" s="81">
        <f t="shared" si="20"/>
        <v>6</v>
      </c>
      <c r="P439" s="81" t="str">
        <f t="shared" si="21"/>
        <v>19966</v>
      </c>
    </row>
    <row r="440" spans="1:16" x14ac:dyDescent="0.2">
      <c r="A440" s="5">
        <v>35243</v>
      </c>
      <c r="B440" s="1">
        <v>2.67</v>
      </c>
      <c r="C440" s="1">
        <v>2.84</v>
      </c>
      <c r="D440" s="1" t="s">
        <v>2</v>
      </c>
      <c r="E440" s="1">
        <v>2.85</v>
      </c>
      <c r="F440" s="1">
        <v>2.84</v>
      </c>
      <c r="G440" s="1">
        <v>2.85</v>
      </c>
      <c r="H440" s="1">
        <v>2.63</v>
      </c>
      <c r="I440" s="1" t="s">
        <v>2</v>
      </c>
      <c r="J440" s="1" t="s">
        <v>2</v>
      </c>
      <c r="K440" s="1">
        <v>2.86</v>
      </c>
      <c r="L440" s="81">
        <f t="shared" si="19"/>
        <v>1996</v>
      </c>
      <c r="M440" s="81">
        <f t="shared" si="20"/>
        <v>6</v>
      </c>
      <c r="P440" s="81" t="str">
        <f t="shared" si="21"/>
        <v>19966</v>
      </c>
    </row>
    <row r="441" spans="1:16" x14ac:dyDescent="0.2">
      <c r="A441" s="5">
        <v>35244</v>
      </c>
      <c r="B441" s="1">
        <v>2.78</v>
      </c>
      <c r="C441" s="1">
        <v>2.94</v>
      </c>
      <c r="D441" s="1" t="s">
        <v>2</v>
      </c>
      <c r="E441" s="1">
        <v>2.96</v>
      </c>
      <c r="F441" s="1">
        <v>2.84</v>
      </c>
      <c r="G441" s="1">
        <v>2.89</v>
      </c>
      <c r="H441" s="1">
        <v>2.67</v>
      </c>
      <c r="I441" s="1" t="s">
        <v>2</v>
      </c>
      <c r="J441" s="1" t="s">
        <v>2</v>
      </c>
      <c r="K441" s="1">
        <v>3</v>
      </c>
      <c r="L441" s="81">
        <f t="shared" si="19"/>
        <v>1996</v>
      </c>
      <c r="M441" s="81">
        <f t="shared" si="20"/>
        <v>6</v>
      </c>
      <c r="P441" s="81" t="str">
        <f t="shared" si="21"/>
        <v>19966</v>
      </c>
    </row>
    <row r="442" spans="1:16" x14ac:dyDescent="0.2">
      <c r="A442" s="5">
        <v>35245</v>
      </c>
      <c r="B442" s="1">
        <v>2.78</v>
      </c>
      <c r="C442" s="1">
        <v>2.94</v>
      </c>
      <c r="D442" s="1" t="s">
        <v>2</v>
      </c>
      <c r="E442" s="1">
        <v>2.96</v>
      </c>
      <c r="F442" s="1">
        <v>2.84</v>
      </c>
      <c r="G442" s="1">
        <v>2.89</v>
      </c>
      <c r="H442" s="1">
        <v>2.67</v>
      </c>
      <c r="I442" s="1" t="s">
        <v>2</v>
      </c>
      <c r="J442" s="1" t="s">
        <v>2</v>
      </c>
      <c r="K442" s="1">
        <v>3</v>
      </c>
      <c r="L442" s="81">
        <f t="shared" si="19"/>
        <v>1996</v>
      </c>
      <c r="M442" s="81">
        <f t="shared" si="20"/>
        <v>6</v>
      </c>
      <c r="P442" s="81" t="str">
        <f t="shared" si="21"/>
        <v>19966</v>
      </c>
    </row>
    <row r="443" spans="1:16" x14ac:dyDescent="0.2">
      <c r="A443" s="5">
        <v>35246</v>
      </c>
      <c r="B443" s="1">
        <v>2.78</v>
      </c>
      <c r="C443" s="1">
        <v>2.94</v>
      </c>
      <c r="D443" s="1" t="s">
        <v>2</v>
      </c>
      <c r="E443" s="1">
        <v>2.96</v>
      </c>
      <c r="F443" s="1">
        <v>2.84</v>
      </c>
      <c r="G443" s="1">
        <v>2.89</v>
      </c>
      <c r="H443" s="1">
        <v>2.67</v>
      </c>
      <c r="I443" s="1" t="s">
        <v>2</v>
      </c>
      <c r="J443" s="1" t="s">
        <v>2</v>
      </c>
      <c r="K443" s="1">
        <v>3</v>
      </c>
      <c r="L443" s="81">
        <f t="shared" si="19"/>
        <v>1996</v>
      </c>
      <c r="M443" s="81">
        <f t="shared" si="20"/>
        <v>6</v>
      </c>
      <c r="P443" s="81" t="str">
        <f t="shared" si="21"/>
        <v>19966</v>
      </c>
    </row>
    <row r="444" spans="1:16" x14ac:dyDescent="0.2">
      <c r="A444" s="5">
        <v>35247</v>
      </c>
      <c r="B444" s="1">
        <v>2.68</v>
      </c>
      <c r="C444" s="1">
        <v>2.9350000000000001</v>
      </c>
      <c r="D444" s="1" t="s">
        <v>2</v>
      </c>
      <c r="E444" s="1">
        <v>2.915</v>
      </c>
      <c r="F444" s="1">
        <v>2.86</v>
      </c>
      <c r="G444" s="1">
        <v>2.8149999999999999</v>
      </c>
      <c r="H444" s="1">
        <v>2.645</v>
      </c>
      <c r="I444" s="1" t="s">
        <v>2</v>
      </c>
      <c r="J444" s="1" t="s">
        <v>2</v>
      </c>
      <c r="K444" s="1">
        <v>2.88</v>
      </c>
      <c r="L444" s="81">
        <f t="shared" si="19"/>
        <v>1996</v>
      </c>
      <c r="M444" s="81">
        <f t="shared" si="20"/>
        <v>7</v>
      </c>
      <c r="P444" s="81" t="str">
        <f t="shared" si="21"/>
        <v>19967</v>
      </c>
    </row>
    <row r="445" spans="1:16" x14ac:dyDescent="0.2">
      <c r="A445" s="5">
        <v>35248</v>
      </c>
      <c r="B445" s="1">
        <v>2.66</v>
      </c>
      <c r="C445" s="1">
        <v>2.88</v>
      </c>
      <c r="D445" s="1" t="s">
        <v>2</v>
      </c>
      <c r="E445" s="1">
        <v>2.8650000000000002</v>
      </c>
      <c r="F445" s="1">
        <v>2.86</v>
      </c>
      <c r="G445" s="1">
        <v>2.8</v>
      </c>
      <c r="H445" s="1">
        <v>2.71</v>
      </c>
      <c r="I445" s="1" t="s">
        <v>2</v>
      </c>
      <c r="J445" s="1" t="s">
        <v>2</v>
      </c>
      <c r="K445" s="1">
        <v>2.87</v>
      </c>
      <c r="L445" s="81">
        <f t="shared" si="19"/>
        <v>1996</v>
      </c>
      <c r="M445" s="81">
        <f t="shared" si="20"/>
        <v>7</v>
      </c>
      <c r="P445" s="81" t="str">
        <f t="shared" si="21"/>
        <v>19967</v>
      </c>
    </row>
    <row r="446" spans="1:16" x14ac:dyDescent="0.2">
      <c r="A446" s="5">
        <v>35249</v>
      </c>
      <c r="B446" s="1">
        <v>2.65</v>
      </c>
      <c r="C446" s="1">
        <v>2.97</v>
      </c>
      <c r="D446" s="1" t="s">
        <v>2</v>
      </c>
      <c r="E446" s="1">
        <v>2.85</v>
      </c>
      <c r="F446" s="1">
        <v>2.87</v>
      </c>
      <c r="G446" s="1">
        <v>2.87</v>
      </c>
      <c r="H446" s="1">
        <v>2.71</v>
      </c>
      <c r="I446" s="1" t="s">
        <v>2</v>
      </c>
      <c r="J446" s="1" t="s">
        <v>2</v>
      </c>
      <c r="K446" s="1">
        <v>2.87</v>
      </c>
      <c r="L446" s="81">
        <f t="shared" si="19"/>
        <v>1996</v>
      </c>
      <c r="M446" s="81">
        <f t="shared" si="20"/>
        <v>7</v>
      </c>
      <c r="P446" s="81" t="str">
        <f t="shared" si="21"/>
        <v>19967</v>
      </c>
    </row>
    <row r="447" spans="1:16" x14ac:dyDescent="0.2">
      <c r="A447" s="5">
        <v>35251</v>
      </c>
      <c r="B447" s="1">
        <v>2.65</v>
      </c>
      <c r="C447" s="1">
        <v>2.84</v>
      </c>
      <c r="D447" s="1" t="s">
        <v>2</v>
      </c>
      <c r="E447" s="1">
        <v>2.85</v>
      </c>
      <c r="F447" s="1">
        <v>2.82</v>
      </c>
      <c r="G447" s="1">
        <v>2.79</v>
      </c>
      <c r="H447" s="1">
        <v>2.69</v>
      </c>
      <c r="I447" s="1" t="s">
        <v>2</v>
      </c>
      <c r="J447" s="1" t="s">
        <v>2</v>
      </c>
      <c r="K447" s="1">
        <v>2.87</v>
      </c>
      <c r="L447" s="81">
        <f t="shared" si="19"/>
        <v>1996</v>
      </c>
      <c r="M447" s="81">
        <f t="shared" si="20"/>
        <v>7</v>
      </c>
      <c r="P447" s="81" t="str">
        <f t="shared" si="21"/>
        <v>19967</v>
      </c>
    </row>
    <row r="448" spans="1:16" x14ac:dyDescent="0.2">
      <c r="A448" s="5">
        <v>35252</v>
      </c>
      <c r="B448" s="1">
        <v>2.65</v>
      </c>
      <c r="C448" s="1">
        <v>2.84</v>
      </c>
      <c r="D448" s="1" t="s">
        <v>2</v>
      </c>
      <c r="E448" s="1">
        <v>2.85</v>
      </c>
      <c r="F448" s="1">
        <v>2.82</v>
      </c>
      <c r="G448" s="1">
        <v>2.79</v>
      </c>
      <c r="H448" s="1">
        <v>2.69</v>
      </c>
      <c r="I448" s="1" t="s">
        <v>2</v>
      </c>
      <c r="J448" s="1" t="s">
        <v>2</v>
      </c>
      <c r="K448" s="1">
        <v>2.87</v>
      </c>
      <c r="L448" s="81">
        <f t="shared" si="19"/>
        <v>1996</v>
      </c>
      <c r="M448" s="81">
        <f t="shared" si="20"/>
        <v>7</v>
      </c>
      <c r="P448" s="81" t="str">
        <f t="shared" si="21"/>
        <v>19967</v>
      </c>
    </row>
    <row r="449" spans="1:16" x14ac:dyDescent="0.2">
      <c r="A449" s="5">
        <v>35253</v>
      </c>
      <c r="B449" s="1">
        <v>2.65</v>
      </c>
      <c r="C449" s="1">
        <v>2.94</v>
      </c>
      <c r="D449" s="1" t="s">
        <v>2</v>
      </c>
      <c r="E449" s="1">
        <v>2.85</v>
      </c>
      <c r="F449" s="1">
        <v>2.82</v>
      </c>
      <c r="G449" s="1">
        <v>2.79</v>
      </c>
      <c r="H449" s="1">
        <v>2.69</v>
      </c>
      <c r="I449" s="1" t="s">
        <v>2</v>
      </c>
      <c r="J449" s="1" t="s">
        <v>2</v>
      </c>
      <c r="K449" s="1">
        <v>2.87</v>
      </c>
      <c r="L449" s="81">
        <f t="shared" si="19"/>
        <v>1996</v>
      </c>
      <c r="M449" s="81">
        <f t="shared" si="20"/>
        <v>7</v>
      </c>
      <c r="P449" s="81" t="str">
        <f t="shared" si="21"/>
        <v>19967</v>
      </c>
    </row>
    <row r="450" spans="1:16" x14ac:dyDescent="0.2">
      <c r="A450" s="5">
        <v>35254</v>
      </c>
      <c r="B450" s="1">
        <v>2.73</v>
      </c>
      <c r="C450" s="1">
        <v>2.94</v>
      </c>
      <c r="D450" s="1" t="s">
        <v>2</v>
      </c>
      <c r="E450" s="1">
        <v>2.9649999999999999</v>
      </c>
      <c r="F450" s="1">
        <v>2.875</v>
      </c>
      <c r="G450" s="1">
        <v>2.84</v>
      </c>
      <c r="H450" s="1">
        <v>2.69</v>
      </c>
      <c r="I450" s="1" t="s">
        <v>2</v>
      </c>
      <c r="J450" s="1" t="s">
        <v>2</v>
      </c>
      <c r="K450" s="1">
        <v>2.87</v>
      </c>
      <c r="L450" s="81">
        <f t="shared" si="19"/>
        <v>1996</v>
      </c>
      <c r="M450" s="81">
        <f t="shared" si="20"/>
        <v>7</v>
      </c>
      <c r="P450" s="81" t="str">
        <f t="shared" si="21"/>
        <v>19967</v>
      </c>
    </row>
    <row r="451" spans="1:16" x14ac:dyDescent="0.2">
      <c r="A451" s="5">
        <v>35255</v>
      </c>
      <c r="B451" s="1">
        <v>2.64</v>
      </c>
      <c r="C451" s="1">
        <v>2.92</v>
      </c>
      <c r="D451" s="1" t="s">
        <v>2</v>
      </c>
      <c r="E451" s="1">
        <v>2.91</v>
      </c>
      <c r="F451" s="1">
        <v>2.85</v>
      </c>
      <c r="G451" s="1">
        <v>2.8</v>
      </c>
      <c r="H451" s="1">
        <v>2.77</v>
      </c>
      <c r="I451" s="1" t="s">
        <v>2</v>
      </c>
      <c r="J451" s="1" t="s">
        <v>2</v>
      </c>
      <c r="K451" s="1">
        <v>2.84</v>
      </c>
      <c r="L451" s="81">
        <f t="shared" ref="L451:L514" si="22">YEAR(A451)</f>
        <v>1996</v>
      </c>
      <c r="M451" s="81">
        <f t="shared" ref="M451:M514" si="23">MONTH(A451)</f>
        <v>7</v>
      </c>
      <c r="P451" s="81" t="str">
        <f t="shared" ref="P451:P514" si="24">CONCATENATE(L451,M451)</f>
        <v>19967</v>
      </c>
    </row>
    <row r="452" spans="1:16" x14ac:dyDescent="0.2">
      <c r="A452" s="5">
        <v>35256</v>
      </c>
      <c r="B452" s="1">
        <v>2.625</v>
      </c>
      <c r="C452" s="1">
        <v>2.8849999999999998</v>
      </c>
      <c r="D452" s="1" t="s">
        <v>2</v>
      </c>
      <c r="E452" s="1">
        <v>2.895</v>
      </c>
      <c r="F452" s="1">
        <v>2.83</v>
      </c>
      <c r="G452" s="1">
        <v>2.7749999999999999</v>
      </c>
      <c r="H452" s="1">
        <v>2.72</v>
      </c>
      <c r="I452" s="1" t="s">
        <v>2</v>
      </c>
      <c r="J452" s="1" t="s">
        <v>2</v>
      </c>
      <c r="K452" s="1">
        <v>2.82</v>
      </c>
      <c r="L452" s="81">
        <f t="shared" si="22"/>
        <v>1996</v>
      </c>
      <c r="M452" s="81">
        <f t="shared" si="23"/>
        <v>7</v>
      </c>
      <c r="P452" s="81" t="str">
        <f t="shared" si="24"/>
        <v>19967</v>
      </c>
    </row>
    <row r="453" spans="1:16" x14ac:dyDescent="0.2">
      <c r="A453" s="5">
        <v>35257</v>
      </c>
      <c r="B453" s="1">
        <v>2.605</v>
      </c>
      <c r="C453" s="1">
        <v>2.86</v>
      </c>
      <c r="D453" s="1" t="s">
        <v>2</v>
      </c>
      <c r="E453" s="1">
        <v>2.8450000000000002</v>
      </c>
      <c r="F453" s="1">
        <v>2.83</v>
      </c>
      <c r="G453" s="1">
        <v>2.9249999999999998</v>
      </c>
      <c r="H453" s="1">
        <v>2.665</v>
      </c>
      <c r="I453" s="1" t="s">
        <v>2</v>
      </c>
      <c r="J453" s="1" t="s">
        <v>2</v>
      </c>
      <c r="K453" s="1">
        <v>2.82</v>
      </c>
      <c r="L453" s="81">
        <f t="shared" si="22"/>
        <v>1996</v>
      </c>
      <c r="M453" s="81">
        <f t="shared" si="23"/>
        <v>7</v>
      </c>
      <c r="P453" s="81" t="str">
        <f t="shared" si="24"/>
        <v>19967</v>
      </c>
    </row>
    <row r="454" spans="1:16" x14ac:dyDescent="0.2">
      <c r="A454" s="5">
        <v>35258</v>
      </c>
      <c r="B454" s="1">
        <v>2.57</v>
      </c>
      <c r="C454" s="1">
        <v>2.83</v>
      </c>
      <c r="D454" s="1" t="s">
        <v>2</v>
      </c>
      <c r="E454" s="1">
        <v>2.83</v>
      </c>
      <c r="F454" s="1">
        <v>2.78</v>
      </c>
      <c r="G454" s="1">
        <v>2.7450000000000001</v>
      </c>
      <c r="H454" s="1">
        <v>2.625</v>
      </c>
      <c r="I454" s="1" t="s">
        <v>2</v>
      </c>
      <c r="J454" s="1" t="s">
        <v>2</v>
      </c>
      <c r="K454" s="1">
        <v>2.82</v>
      </c>
      <c r="L454" s="81">
        <f t="shared" si="22"/>
        <v>1996</v>
      </c>
      <c r="M454" s="81">
        <f t="shared" si="23"/>
        <v>7</v>
      </c>
      <c r="P454" s="81" t="str">
        <f t="shared" si="24"/>
        <v>19967</v>
      </c>
    </row>
    <row r="455" spans="1:16" x14ac:dyDescent="0.2">
      <c r="A455" s="5">
        <v>35259</v>
      </c>
      <c r="B455" s="1">
        <v>2.57</v>
      </c>
      <c r="C455" s="1">
        <v>2.83</v>
      </c>
      <c r="D455" s="1" t="s">
        <v>2</v>
      </c>
      <c r="E455" s="1">
        <v>2.83</v>
      </c>
      <c r="F455" s="1">
        <v>2.78</v>
      </c>
      <c r="G455" s="1">
        <v>2.7450000000000001</v>
      </c>
      <c r="H455" s="1">
        <v>2.61</v>
      </c>
      <c r="I455" s="1" t="s">
        <v>2</v>
      </c>
      <c r="J455" s="1" t="s">
        <v>2</v>
      </c>
      <c r="K455" s="1">
        <v>2.82</v>
      </c>
      <c r="L455" s="81">
        <f t="shared" si="22"/>
        <v>1996</v>
      </c>
      <c r="M455" s="81">
        <f t="shared" si="23"/>
        <v>7</v>
      </c>
      <c r="P455" s="81" t="str">
        <f t="shared" si="24"/>
        <v>19967</v>
      </c>
    </row>
    <row r="456" spans="1:16" x14ac:dyDescent="0.2">
      <c r="A456" s="5">
        <v>35260</v>
      </c>
      <c r="B456" s="1">
        <v>2.57</v>
      </c>
      <c r="C456" s="1">
        <v>2.83</v>
      </c>
      <c r="D456" s="1" t="s">
        <v>2</v>
      </c>
      <c r="E456" s="1">
        <v>2.83</v>
      </c>
      <c r="F456" s="1">
        <v>2.78</v>
      </c>
      <c r="G456" s="1">
        <v>2.7450000000000001</v>
      </c>
      <c r="H456" s="1">
        <v>2.61</v>
      </c>
      <c r="I456" s="1" t="s">
        <v>2</v>
      </c>
      <c r="J456" s="1" t="s">
        <v>2</v>
      </c>
      <c r="K456" s="1">
        <v>2.82</v>
      </c>
      <c r="L456" s="81">
        <f t="shared" si="22"/>
        <v>1996</v>
      </c>
      <c r="M456" s="81">
        <f t="shared" si="23"/>
        <v>7</v>
      </c>
      <c r="P456" s="81" t="str">
        <f t="shared" si="24"/>
        <v>19967</v>
      </c>
    </row>
    <row r="457" spans="1:16" x14ac:dyDescent="0.2">
      <c r="A457" s="5">
        <v>35261</v>
      </c>
      <c r="B457" s="1">
        <v>2.62</v>
      </c>
      <c r="C457" s="1">
        <v>2.91</v>
      </c>
      <c r="D457" s="1" t="s">
        <v>2</v>
      </c>
      <c r="E457" s="1">
        <v>2.91</v>
      </c>
      <c r="F457" s="1">
        <v>2.83</v>
      </c>
      <c r="G457" s="1">
        <v>2.78</v>
      </c>
      <c r="H457" s="1">
        <v>2.61</v>
      </c>
      <c r="I457" s="1" t="s">
        <v>2</v>
      </c>
      <c r="J457" s="1" t="s">
        <v>2</v>
      </c>
      <c r="K457" s="1">
        <v>2.82</v>
      </c>
      <c r="L457" s="81">
        <f t="shared" si="22"/>
        <v>1996</v>
      </c>
      <c r="M457" s="81">
        <f t="shared" si="23"/>
        <v>7</v>
      </c>
      <c r="P457" s="81" t="str">
        <f t="shared" si="24"/>
        <v>19967</v>
      </c>
    </row>
    <row r="458" spans="1:16" x14ac:dyDescent="0.2">
      <c r="A458" s="5">
        <v>35262</v>
      </c>
      <c r="B458" s="1">
        <v>2.65</v>
      </c>
      <c r="C458" s="1">
        <v>2.98</v>
      </c>
      <c r="D458" s="1" t="s">
        <v>2</v>
      </c>
      <c r="E458" s="1">
        <v>2.94</v>
      </c>
      <c r="F458" s="1">
        <v>2.86</v>
      </c>
      <c r="G458" s="1">
        <v>2.82</v>
      </c>
      <c r="H458" s="1">
        <v>2.585</v>
      </c>
      <c r="I458" s="1" t="s">
        <v>2</v>
      </c>
      <c r="J458" s="1" t="s">
        <v>2</v>
      </c>
      <c r="K458" s="1">
        <v>2.9049999999999998</v>
      </c>
      <c r="L458" s="81">
        <f t="shared" si="22"/>
        <v>1996</v>
      </c>
      <c r="M458" s="81">
        <f t="shared" si="23"/>
        <v>7</v>
      </c>
      <c r="P458" s="81" t="str">
        <f t="shared" si="24"/>
        <v>19967</v>
      </c>
    </row>
    <row r="459" spans="1:16" x14ac:dyDescent="0.2">
      <c r="A459" s="5">
        <v>35263</v>
      </c>
      <c r="B459" s="1">
        <v>2.645</v>
      </c>
      <c r="C459" s="1">
        <v>3.0150000000000001</v>
      </c>
      <c r="D459" s="1" t="s">
        <v>2</v>
      </c>
      <c r="E459" s="1">
        <v>2.915</v>
      </c>
      <c r="F459" s="1">
        <v>2.895</v>
      </c>
      <c r="G459" s="1">
        <v>2.83</v>
      </c>
      <c r="H459" s="1">
        <v>2.66</v>
      </c>
      <c r="I459" s="1" t="s">
        <v>2</v>
      </c>
      <c r="J459" s="1" t="s">
        <v>2</v>
      </c>
      <c r="K459" s="1">
        <v>2.9049999999999998</v>
      </c>
      <c r="L459" s="81">
        <f t="shared" si="22"/>
        <v>1996</v>
      </c>
      <c r="M459" s="81">
        <f t="shared" si="23"/>
        <v>7</v>
      </c>
      <c r="P459" s="81" t="str">
        <f t="shared" si="24"/>
        <v>19967</v>
      </c>
    </row>
    <row r="460" spans="1:16" x14ac:dyDescent="0.2">
      <c r="A460" s="5">
        <v>35264</v>
      </c>
      <c r="B460" s="1">
        <v>2.56</v>
      </c>
      <c r="C460" s="1">
        <v>2.84</v>
      </c>
      <c r="D460" s="1" t="s">
        <v>2</v>
      </c>
      <c r="E460" s="1">
        <v>2.88</v>
      </c>
      <c r="F460" s="1">
        <v>2.82</v>
      </c>
      <c r="G460" s="1">
        <v>2.84</v>
      </c>
      <c r="H460" s="1">
        <v>2.7</v>
      </c>
      <c r="I460" s="1" t="s">
        <v>2</v>
      </c>
      <c r="J460" s="1" t="s">
        <v>2</v>
      </c>
      <c r="K460" s="1">
        <v>2.9049999999999998</v>
      </c>
      <c r="L460" s="81">
        <f t="shared" si="22"/>
        <v>1996</v>
      </c>
      <c r="M460" s="81">
        <f t="shared" si="23"/>
        <v>7</v>
      </c>
      <c r="P460" s="81" t="str">
        <f t="shared" si="24"/>
        <v>19967</v>
      </c>
    </row>
    <row r="461" spans="1:16" x14ac:dyDescent="0.2">
      <c r="A461" s="5">
        <v>35265</v>
      </c>
      <c r="B461" s="1">
        <v>2.4300000000000002</v>
      </c>
      <c r="C461" s="1">
        <v>2.81</v>
      </c>
      <c r="D461" s="1" t="s">
        <v>2</v>
      </c>
      <c r="E461" s="1">
        <v>2.75</v>
      </c>
      <c r="F461" s="1">
        <v>2.665</v>
      </c>
      <c r="G461" s="1">
        <v>2.625</v>
      </c>
      <c r="H461" s="1">
        <v>2.6349999999999998</v>
      </c>
      <c r="I461" s="1" t="s">
        <v>2</v>
      </c>
      <c r="J461" s="1" t="s">
        <v>2</v>
      </c>
      <c r="K461" s="1">
        <v>2.65</v>
      </c>
      <c r="L461" s="81">
        <f t="shared" si="22"/>
        <v>1996</v>
      </c>
      <c r="M461" s="81">
        <f t="shared" si="23"/>
        <v>7</v>
      </c>
      <c r="P461" s="81" t="str">
        <f t="shared" si="24"/>
        <v>19967</v>
      </c>
    </row>
    <row r="462" spans="1:16" x14ac:dyDescent="0.2">
      <c r="A462" s="5">
        <v>35266</v>
      </c>
      <c r="B462" s="1">
        <v>2.4300000000000002</v>
      </c>
      <c r="C462" s="1">
        <v>2.81</v>
      </c>
      <c r="D462" s="1" t="s">
        <v>2</v>
      </c>
      <c r="E462" s="1">
        <v>2.75</v>
      </c>
      <c r="F462" s="1">
        <v>2.665</v>
      </c>
      <c r="G462" s="1">
        <v>2.625</v>
      </c>
      <c r="H462" s="1">
        <v>2.4550000000000001</v>
      </c>
      <c r="I462" s="1" t="s">
        <v>2</v>
      </c>
      <c r="J462" s="1" t="s">
        <v>2</v>
      </c>
      <c r="K462" s="1">
        <v>2.65</v>
      </c>
      <c r="L462" s="81">
        <f t="shared" si="22"/>
        <v>1996</v>
      </c>
      <c r="M462" s="81">
        <f t="shared" si="23"/>
        <v>7</v>
      </c>
      <c r="P462" s="81" t="str">
        <f t="shared" si="24"/>
        <v>19967</v>
      </c>
    </row>
    <row r="463" spans="1:16" x14ac:dyDescent="0.2">
      <c r="A463" s="5">
        <v>35267</v>
      </c>
      <c r="B463" s="1">
        <v>2.4300000000000002</v>
      </c>
      <c r="C463" s="1">
        <v>2.81</v>
      </c>
      <c r="D463" s="1" t="s">
        <v>2</v>
      </c>
      <c r="E463" s="1">
        <v>2.75</v>
      </c>
      <c r="F463" s="1">
        <v>2.665</v>
      </c>
      <c r="G463" s="1">
        <v>2.625</v>
      </c>
      <c r="H463" s="1">
        <v>2.4550000000000001</v>
      </c>
      <c r="I463" s="1" t="s">
        <v>2</v>
      </c>
      <c r="J463" s="1" t="s">
        <v>2</v>
      </c>
      <c r="K463" s="1">
        <v>2.65</v>
      </c>
      <c r="L463" s="81">
        <f t="shared" si="22"/>
        <v>1996</v>
      </c>
      <c r="M463" s="81">
        <f t="shared" si="23"/>
        <v>7</v>
      </c>
      <c r="P463" s="81" t="str">
        <f t="shared" si="24"/>
        <v>19967</v>
      </c>
    </row>
    <row r="464" spans="1:16" x14ac:dyDescent="0.2">
      <c r="A464" s="5">
        <v>35268</v>
      </c>
      <c r="B464" s="1">
        <v>2.3250000000000002</v>
      </c>
      <c r="C464" s="1">
        <v>2.71</v>
      </c>
      <c r="D464" s="1" t="s">
        <v>2</v>
      </c>
      <c r="E464" s="1">
        <v>2.6749999999999998</v>
      </c>
      <c r="F464" s="1">
        <v>2.5649999999999999</v>
      </c>
      <c r="G464" s="1">
        <v>2.5449999999999999</v>
      </c>
      <c r="H464" s="1">
        <v>2.4550000000000001</v>
      </c>
      <c r="I464" s="1" t="s">
        <v>2</v>
      </c>
      <c r="J464" s="1" t="s">
        <v>2</v>
      </c>
      <c r="K464" s="1">
        <v>2.65</v>
      </c>
      <c r="L464" s="81">
        <f t="shared" si="22"/>
        <v>1996</v>
      </c>
      <c r="M464" s="81">
        <f t="shared" si="23"/>
        <v>7</v>
      </c>
      <c r="P464" s="81" t="str">
        <f t="shared" si="24"/>
        <v>19967</v>
      </c>
    </row>
    <row r="465" spans="1:16" x14ac:dyDescent="0.2">
      <c r="A465" s="5">
        <v>35269</v>
      </c>
      <c r="B465" s="1">
        <v>2.3250000000000002</v>
      </c>
      <c r="C465" s="1">
        <v>2.645</v>
      </c>
      <c r="D465" s="1" t="s">
        <v>2</v>
      </c>
      <c r="E465" s="1">
        <v>2.6349999999999998</v>
      </c>
      <c r="F465" s="1">
        <v>2.4849999999999999</v>
      </c>
      <c r="G465" s="1">
        <v>2.46</v>
      </c>
      <c r="H465" s="1">
        <v>2.395</v>
      </c>
      <c r="I465" s="1" t="s">
        <v>2</v>
      </c>
      <c r="J465" s="1" t="s">
        <v>2</v>
      </c>
      <c r="K465" s="1">
        <v>2.5099999999999998</v>
      </c>
      <c r="L465" s="81">
        <f t="shared" si="22"/>
        <v>1996</v>
      </c>
      <c r="M465" s="81">
        <f t="shared" si="23"/>
        <v>7</v>
      </c>
      <c r="P465" s="81" t="str">
        <f t="shared" si="24"/>
        <v>19967</v>
      </c>
    </row>
    <row r="466" spans="1:16" x14ac:dyDescent="0.2">
      <c r="A466" s="5">
        <v>35270</v>
      </c>
      <c r="B466" s="1">
        <v>2.4900000000000002</v>
      </c>
      <c r="C466" s="1">
        <v>2.665</v>
      </c>
      <c r="D466" s="1" t="s">
        <v>2</v>
      </c>
      <c r="E466" s="1">
        <v>2.64</v>
      </c>
      <c r="F466" s="1">
        <v>2.63</v>
      </c>
      <c r="G466" s="1">
        <v>2.57</v>
      </c>
      <c r="H466" s="1">
        <v>2.3199999999999998</v>
      </c>
      <c r="I466" s="1" t="s">
        <v>2</v>
      </c>
      <c r="J466" s="1" t="s">
        <v>2</v>
      </c>
      <c r="K466" s="1">
        <v>2.5099999999999998</v>
      </c>
      <c r="L466" s="81">
        <f t="shared" si="22"/>
        <v>1996</v>
      </c>
      <c r="M466" s="81">
        <f t="shared" si="23"/>
        <v>7</v>
      </c>
      <c r="P466" s="81" t="str">
        <f t="shared" si="24"/>
        <v>19967</v>
      </c>
    </row>
    <row r="467" spans="1:16" x14ac:dyDescent="0.2">
      <c r="A467" s="5">
        <v>35271</v>
      </c>
      <c r="B467" s="1">
        <v>2.4500000000000002</v>
      </c>
      <c r="C467" s="1" t="s">
        <v>2</v>
      </c>
      <c r="D467" s="1" t="s">
        <v>2</v>
      </c>
      <c r="E467" s="1">
        <v>2.6549999999999998</v>
      </c>
      <c r="F467" s="1">
        <v>2.63</v>
      </c>
      <c r="G467" s="1">
        <v>2.74</v>
      </c>
      <c r="H467" s="1">
        <v>2.4900000000000002</v>
      </c>
      <c r="I467" s="1" t="s">
        <v>2</v>
      </c>
      <c r="J467" s="1" t="s">
        <v>2</v>
      </c>
      <c r="K467" s="1">
        <v>2.5099999999999998</v>
      </c>
      <c r="L467" s="81">
        <f t="shared" si="22"/>
        <v>1996</v>
      </c>
      <c r="M467" s="81">
        <f t="shared" si="23"/>
        <v>7</v>
      </c>
      <c r="P467" s="81" t="str">
        <f t="shared" si="24"/>
        <v>19967</v>
      </c>
    </row>
    <row r="468" spans="1:16" x14ac:dyDescent="0.2">
      <c r="A468" s="5">
        <v>35272</v>
      </c>
      <c r="B468" s="1">
        <v>2.2549999999999999</v>
      </c>
      <c r="C468" s="1">
        <v>2.59</v>
      </c>
      <c r="D468" s="1" t="s">
        <v>2</v>
      </c>
      <c r="E468" s="1">
        <v>2.5099999999999998</v>
      </c>
      <c r="F468" s="1">
        <v>2.5350000000000001</v>
      </c>
      <c r="G468" s="1">
        <v>2.39</v>
      </c>
      <c r="H468" s="1">
        <v>2.41</v>
      </c>
      <c r="I468" s="1" t="s">
        <v>2</v>
      </c>
      <c r="J468" s="1" t="s">
        <v>2</v>
      </c>
      <c r="K468" s="1">
        <v>2.5099999999999998</v>
      </c>
      <c r="L468" s="81">
        <f t="shared" si="22"/>
        <v>1996</v>
      </c>
      <c r="M468" s="81">
        <f t="shared" si="23"/>
        <v>7</v>
      </c>
      <c r="P468" s="81" t="str">
        <f t="shared" si="24"/>
        <v>19967</v>
      </c>
    </row>
    <row r="469" spans="1:16" x14ac:dyDescent="0.2">
      <c r="A469" s="5">
        <v>35273</v>
      </c>
      <c r="B469" s="1">
        <v>2.2549999999999999</v>
      </c>
      <c r="C469" s="1">
        <v>2.59</v>
      </c>
      <c r="D469" s="1" t="s">
        <v>2</v>
      </c>
      <c r="E469" s="1">
        <v>2.5099999999999998</v>
      </c>
      <c r="F469" s="1">
        <v>2.5350000000000001</v>
      </c>
      <c r="G469" s="1">
        <v>2.39</v>
      </c>
      <c r="H469" s="1">
        <v>2.2850000000000001</v>
      </c>
      <c r="I469" s="1" t="s">
        <v>2</v>
      </c>
      <c r="J469" s="1" t="s">
        <v>2</v>
      </c>
      <c r="K469" s="1">
        <v>2.5099999999999998</v>
      </c>
      <c r="L469" s="81">
        <f t="shared" si="22"/>
        <v>1996</v>
      </c>
      <c r="M469" s="81">
        <f t="shared" si="23"/>
        <v>7</v>
      </c>
      <c r="P469" s="81" t="str">
        <f t="shared" si="24"/>
        <v>19967</v>
      </c>
    </row>
    <row r="470" spans="1:16" x14ac:dyDescent="0.2">
      <c r="A470" s="5">
        <v>35274</v>
      </c>
      <c r="B470" s="1">
        <v>2.2549999999999999</v>
      </c>
      <c r="C470" s="1" t="s">
        <v>2</v>
      </c>
      <c r="D470" s="1" t="s">
        <v>2</v>
      </c>
      <c r="E470" s="1">
        <v>2.5099999999999998</v>
      </c>
      <c r="F470" s="1">
        <v>2.5350000000000001</v>
      </c>
      <c r="G470" s="1">
        <v>2.39</v>
      </c>
      <c r="H470" s="1">
        <v>2.2850000000000001</v>
      </c>
      <c r="I470" s="1" t="s">
        <v>2</v>
      </c>
      <c r="J470" s="1" t="s">
        <v>2</v>
      </c>
      <c r="K470" s="1">
        <v>2.5099999999999998</v>
      </c>
      <c r="L470" s="81">
        <f t="shared" si="22"/>
        <v>1996</v>
      </c>
      <c r="M470" s="81">
        <f t="shared" si="23"/>
        <v>7</v>
      </c>
      <c r="P470" s="81" t="str">
        <f t="shared" si="24"/>
        <v>19967</v>
      </c>
    </row>
    <row r="471" spans="1:16" x14ac:dyDescent="0.2">
      <c r="A471" s="5">
        <v>35275</v>
      </c>
      <c r="B471" s="1">
        <v>2.1150000000000002</v>
      </c>
      <c r="C471" s="1">
        <v>2.4550000000000001</v>
      </c>
      <c r="D471" s="1" t="s">
        <v>2</v>
      </c>
      <c r="E471" s="1">
        <v>2.4049999999999998</v>
      </c>
      <c r="F471" s="1">
        <v>2.395</v>
      </c>
      <c r="G471" s="1">
        <v>2.29</v>
      </c>
      <c r="H471" s="1">
        <v>2.2850000000000001</v>
      </c>
      <c r="I471" s="1" t="s">
        <v>2</v>
      </c>
      <c r="J471" s="1" t="s">
        <v>2</v>
      </c>
      <c r="K471" s="1">
        <v>2.5099999999999998</v>
      </c>
      <c r="L471" s="81">
        <f t="shared" si="22"/>
        <v>1996</v>
      </c>
      <c r="M471" s="81">
        <f t="shared" si="23"/>
        <v>7</v>
      </c>
      <c r="P471" s="81" t="str">
        <f t="shared" si="24"/>
        <v>19967</v>
      </c>
    </row>
    <row r="472" spans="1:16" x14ac:dyDescent="0.2">
      <c r="A472" s="5">
        <v>35276</v>
      </c>
      <c r="B472" s="1">
        <v>2.0649999999999999</v>
      </c>
      <c r="C472" s="1">
        <v>2.25</v>
      </c>
      <c r="D472" s="1" t="s">
        <v>2</v>
      </c>
      <c r="E472" s="1">
        <v>2.2650000000000001</v>
      </c>
      <c r="F472" s="1">
        <v>2.395</v>
      </c>
      <c r="G472" s="1">
        <v>2.1549999999999998</v>
      </c>
      <c r="H472" s="1">
        <v>2.1549999999999998</v>
      </c>
      <c r="I472" s="1" t="s">
        <v>2</v>
      </c>
      <c r="J472" s="1" t="s">
        <v>2</v>
      </c>
      <c r="K472" s="1">
        <v>2.2000000000000002</v>
      </c>
      <c r="L472" s="81">
        <f t="shared" si="22"/>
        <v>1996</v>
      </c>
      <c r="M472" s="81">
        <f t="shared" si="23"/>
        <v>7</v>
      </c>
      <c r="P472" s="81" t="str">
        <f t="shared" si="24"/>
        <v>19967</v>
      </c>
    </row>
    <row r="473" spans="1:16" x14ac:dyDescent="0.2">
      <c r="A473" s="5">
        <v>35277</v>
      </c>
      <c r="B473" s="1">
        <v>2.19</v>
      </c>
      <c r="C473" s="1">
        <v>2.5649999999999999</v>
      </c>
      <c r="D473" s="1" t="s">
        <v>2</v>
      </c>
      <c r="E473" s="1">
        <v>2.5299999999999998</v>
      </c>
      <c r="F473" s="1">
        <v>2.4900000000000002</v>
      </c>
      <c r="G473" s="1">
        <v>2.375</v>
      </c>
      <c r="H473" s="1">
        <v>2.0449999999999999</v>
      </c>
      <c r="I473" s="1" t="s">
        <v>2</v>
      </c>
      <c r="J473" s="1">
        <v>2.25</v>
      </c>
      <c r="K473" s="1">
        <v>2.3199999999999998</v>
      </c>
      <c r="L473" s="81">
        <f t="shared" si="22"/>
        <v>1996</v>
      </c>
      <c r="M473" s="81">
        <f t="shared" si="23"/>
        <v>7</v>
      </c>
      <c r="P473" s="81" t="str">
        <f t="shared" si="24"/>
        <v>19967</v>
      </c>
    </row>
    <row r="474" spans="1:16" x14ac:dyDescent="0.2">
      <c r="A474" s="5">
        <v>35278</v>
      </c>
      <c r="B474" s="1">
        <v>2.1850000000000001</v>
      </c>
      <c r="C474" s="1" t="s">
        <v>2</v>
      </c>
      <c r="D474" s="1" t="s">
        <v>2</v>
      </c>
      <c r="E474" s="1">
        <v>2.5</v>
      </c>
      <c r="F474" s="1">
        <v>2.4900000000000002</v>
      </c>
      <c r="G474" s="1">
        <v>2.355</v>
      </c>
      <c r="H474" s="1">
        <v>2.335</v>
      </c>
      <c r="I474" s="1" t="s">
        <v>2</v>
      </c>
      <c r="J474" s="1">
        <v>2.33</v>
      </c>
      <c r="K474" s="1">
        <v>2.33</v>
      </c>
      <c r="L474" s="81">
        <f t="shared" si="22"/>
        <v>1996</v>
      </c>
      <c r="M474" s="81">
        <f t="shared" si="23"/>
        <v>8</v>
      </c>
      <c r="P474" s="81" t="str">
        <f t="shared" si="24"/>
        <v>19968</v>
      </c>
    </row>
    <row r="475" spans="1:16" x14ac:dyDescent="0.2">
      <c r="A475" s="5">
        <v>35279</v>
      </c>
      <c r="B475" s="1">
        <v>2.21</v>
      </c>
      <c r="C475" s="1">
        <v>2.5299999999999998</v>
      </c>
      <c r="D475" s="1" t="s">
        <v>2</v>
      </c>
      <c r="E475" s="1">
        <v>2.5299999999999998</v>
      </c>
      <c r="F475" s="1">
        <v>2.5299999999999998</v>
      </c>
      <c r="G475" s="1">
        <v>2.38</v>
      </c>
      <c r="H475" s="1">
        <v>2.2400000000000002</v>
      </c>
      <c r="I475" s="1" t="s">
        <v>2</v>
      </c>
      <c r="J475" s="1">
        <v>2.35</v>
      </c>
      <c r="K475" s="1">
        <v>2.34</v>
      </c>
      <c r="L475" s="81">
        <f t="shared" si="22"/>
        <v>1996</v>
      </c>
      <c r="M475" s="81">
        <f t="shared" si="23"/>
        <v>8</v>
      </c>
      <c r="P475" s="81" t="str">
        <f t="shared" si="24"/>
        <v>19968</v>
      </c>
    </row>
    <row r="476" spans="1:16" x14ac:dyDescent="0.2">
      <c r="A476" s="5">
        <v>35280</v>
      </c>
      <c r="B476" s="1">
        <v>2.145</v>
      </c>
      <c r="C476" s="1">
        <v>2.5099999999999998</v>
      </c>
      <c r="D476" s="1" t="s">
        <v>2</v>
      </c>
      <c r="E476" s="1">
        <v>2.44</v>
      </c>
      <c r="F476" s="1">
        <v>2.5299999999999998</v>
      </c>
      <c r="G476" s="1">
        <v>2.3050000000000002</v>
      </c>
      <c r="H476" s="1">
        <v>2.2050000000000001</v>
      </c>
      <c r="I476" s="1" t="s">
        <v>2</v>
      </c>
      <c r="J476" s="1">
        <v>2.35</v>
      </c>
      <c r="K476" s="1">
        <v>2.3450000000000002</v>
      </c>
      <c r="L476" s="81">
        <f t="shared" si="22"/>
        <v>1996</v>
      </c>
      <c r="M476" s="81">
        <f t="shared" si="23"/>
        <v>8</v>
      </c>
      <c r="P476" s="81" t="str">
        <f t="shared" si="24"/>
        <v>19968</v>
      </c>
    </row>
    <row r="477" spans="1:16" x14ac:dyDescent="0.2">
      <c r="A477" s="5">
        <v>35281</v>
      </c>
      <c r="B477" s="1">
        <v>2.145</v>
      </c>
      <c r="C477" s="1">
        <v>2.5099999999999998</v>
      </c>
      <c r="D477" s="1" t="s">
        <v>2</v>
      </c>
      <c r="E477" s="1">
        <v>2.44</v>
      </c>
      <c r="F477" s="1">
        <v>2.5299999999999998</v>
      </c>
      <c r="G477" s="1">
        <v>2.3050000000000002</v>
      </c>
      <c r="H477" s="1">
        <v>2.2050000000000001</v>
      </c>
      <c r="I477" s="1" t="s">
        <v>2</v>
      </c>
      <c r="J477" s="1">
        <v>2.35</v>
      </c>
      <c r="K477" s="1">
        <v>2.3450000000000002</v>
      </c>
      <c r="L477" s="81">
        <f t="shared" si="22"/>
        <v>1996</v>
      </c>
      <c r="M477" s="81">
        <f t="shared" si="23"/>
        <v>8</v>
      </c>
      <c r="P477" s="81" t="str">
        <f t="shared" si="24"/>
        <v>19968</v>
      </c>
    </row>
    <row r="478" spans="1:16" x14ac:dyDescent="0.2">
      <c r="A478" s="5">
        <v>35282</v>
      </c>
      <c r="B478" s="1">
        <v>2.09</v>
      </c>
      <c r="C478" s="1">
        <v>2.4900000000000002</v>
      </c>
      <c r="D478" s="1" t="s">
        <v>2</v>
      </c>
      <c r="E478" s="1">
        <v>2.42</v>
      </c>
      <c r="F478" s="1">
        <v>2.37</v>
      </c>
      <c r="G478" s="1">
        <v>2.25</v>
      </c>
      <c r="H478" s="1">
        <v>2.2050000000000001</v>
      </c>
      <c r="I478" s="1" t="s">
        <v>2</v>
      </c>
      <c r="J478" s="1">
        <v>2.34</v>
      </c>
      <c r="K478" s="1">
        <v>2.34</v>
      </c>
      <c r="L478" s="81">
        <f t="shared" si="22"/>
        <v>1996</v>
      </c>
      <c r="M478" s="81">
        <f t="shared" si="23"/>
        <v>8</v>
      </c>
      <c r="P478" s="81" t="str">
        <f t="shared" si="24"/>
        <v>19968</v>
      </c>
    </row>
    <row r="479" spans="1:16" x14ac:dyDescent="0.2">
      <c r="A479" s="5">
        <v>35283</v>
      </c>
      <c r="B479" s="1">
        <v>2.2999999999999998</v>
      </c>
      <c r="C479" s="1">
        <v>2.66</v>
      </c>
      <c r="D479" s="1" t="s">
        <v>2</v>
      </c>
      <c r="E479" s="1">
        <v>2.65</v>
      </c>
      <c r="F479" s="1">
        <v>2.5299999999999998</v>
      </c>
      <c r="G479" s="1">
        <v>2.48</v>
      </c>
      <c r="H479" s="1">
        <v>2.2749999999999999</v>
      </c>
      <c r="I479" s="1" t="s">
        <v>2</v>
      </c>
      <c r="J479" s="1">
        <v>2.36</v>
      </c>
      <c r="K479" s="1">
        <v>2.35</v>
      </c>
      <c r="L479" s="81">
        <f t="shared" si="22"/>
        <v>1996</v>
      </c>
      <c r="M479" s="81">
        <f t="shared" si="23"/>
        <v>8</v>
      </c>
      <c r="P479" s="81" t="str">
        <f t="shared" si="24"/>
        <v>19968</v>
      </c>
    </row>
    <row r="480" spans="1:16" x14ac:dyDescent="0.2">
      <c r="A480" s="5">
        <v>35284</v>
      </c>
      <c r="B480" s="1">
        <v>2.12</v>
      </c>
      <c r="C480" s="1">
        <v>2.63</v>
      </c>
      <c r="D480" s="1" t="s">
        <v>2</v>
      </c>
      <c r="E480" s="1">
        <v>2.5299999999999998</v>
      </c>
      <c r="F480" s="1">
        <v>2.4300000000000002</v>
      </c>
      <c r="G480" s="1">
        <v>2.34</v>
      </c>
      <c r="H480" s="1">
        <v>2.2949999999999999</v>
      </c>
      <c r="I480" s="1" t="s">
        <v>2</v>
      </c>
      <c r="J480" s="1">
        <v>2.31</v>
      </c>
      <c r="K480" s="1">
        <v>2.4300000000000002</v>
      </c>
      <c r="L480" s="81">
        <f t="shared" si="22"/>
        <v>1996</v>
      </c>
      <c r="M480" s="81">
        <f t="shared" si="23"/>
        <v>8</v>
      </c>
      <c r="P480" s="81" t="str">
        <f t="shared" si="24"/>
        <v>19968</v>
      </c>
    </row>
    <row r="481" spans="1:16" x14ac:dyDescent="0.2">
      <c r="A481" s="5">
        <v>35285</v>
      </c>
      <c r="B481" s="1">
        <v>2.1</v>
      </c>
      <c r="C481" s="1">
        <v>2.5550000000000002</v>
      </c>
      <c r="D481" s="1" t="s">
        <v>2</v>
      </c>
      <c r="E481" s="1">
        <v>2.4350000000000001</v>
      </c>
      <c r="F481" s="1">
        <v>2.31</v>
      </c>
      <c r="G481" s="1">
        <v>2.23</v>
      </c>
      <c r="H481" s="1">
        <v>2.21</v>
      </c>
      <c r="I481" s="1" t="s">
        <v>2</v>
      </c>
      <c r="J481" s="1">
        <v>2.29</v>
      </c>
      <c r="K481" s="1">
        <v>2.34</v>
      </c>
      <c r="L481" s="81">
        <f t="shared" si="22"/>
        <v>1996</v>
      </c>
      <c r="M481" s="81">
        <f t="shared" si="23"/>
        <v>8</v>
      </c>
      <c r="P481" s="81" t="str">
        <f t="shared" si="24"/>
        <v>19968</v>
      </c>
    </row>
    <row r="482" spans="1:16" x14ac:dyDescent="0.2">
      <c r="A482" s="5">
        <v>35286</v>
      </c>
      <c r="B482" s="1">
        <v>2.1</v>
      </c>
      <c r="C482" s="1">
        <v>2.4849999999999999</v>
      </c>
      <c r="D482" s="1" t="s">
        <v>2</v>
      </c>
      <c r="E482" s="1">
        <v>2.4350000000000001</v>
      </c>
      <c r="F482" s="1">
        <v>2.2749999999999999</v>
      </c>
      <c r="G482" s="1">
        <v>2.23</v>
      </c>
      <c r="H482" s="1">
        <v>2.16</v>
      </c>
      <c r="I482" s="1" t="s">
        <v>2</v>
      </c>
      <c r="J482" s="1">
        <v>2.29</v>
      </c>
      <c r="K482" s="1">
        <v>2.34</v>
      </c>
      <c r="L482" s="81">
        <f t="shared" si="22"/>
        <v>1996</v>
      </c>
      <c r="M482" s="81">
        <f t="shared" si="23"/>
        <v>8</v>
      </c>
      <c r="P482" s="81" t="str">
        <f t="shared" si="24"/>
        <v>19968</v>
      </c>
    </row>
    <row r="483" spans="1:16" x14ac:dyDescent="0.2">
      <c r="A483" s="5">
        <v>35287</v>
      </c>
      <c r="B483" s="1">
        <v>2.02</v>
      </c>
      <c r="C483" s="1">
        <v>2.2999999999999998</v>
      </c>
      <c r="D483" s="1" t="s">
        <v>2</v>
      </c>
      <c r="E483" s="1">
        <v>2.27</v>
      </c>
      <c r="F483" s="1">
        <v>2.2749999999999999</v>
      </c>
      <c r="G483" s="1">
        <v>2.085</v>
      </c>
      <c r="H483" s="1">
        <v>2.0950000000000002</v>
      </c>
      <c r="I483" s="1" t="s">
        <v>2</v>
      </c>
      <c r="J483" s="1">
        <v>2.1800000000000002</v>
      </c>
      <c r="K483" s="1">
        <v>2.23</v>
      </c>
      <c r="L483" s="81">
        <f t="shared" si="22"/>
        <v>1996</v>
      </c>
      <c r="M483" s="81">
        <f t="shared" si="23"/>
        <v>8</v>
      </c>
      <c r="P483" s="81" t="str">
        <f t="shared" si="24"/>
        <v>19968</v>
      </c>
    </row>
    <row r="484" spans="1:16" x14ac:dyDescent="0.2">
      <c r="A484" s="5">
        <v>35288</v>
      </c>
      <c r="B484" s="1">
        <v>2.02</v>
      </c>
      <c r="C484" s="1">
        <v>2.2999999999999998</v>
      </c>
      <c r="D484" s="1" t="s">
        <v>2</v>
      </c>
      <c r="E484" s="1">
        <v>2.27</v>
      </c>
      <c r="F484" s="1">
        <v>2.2749999999999999</v>
      </c>
      <c r="G484" s="1">
        <v>2.085</v>
      </c>
      <c r="H484" s="1">
        <v>2.0950000000000002</v>
      </c>
      <c r="I484" s="1" t="s">
        <v>2</v>
      </c>
      <c r="J484" s="1">
        <v>2.1800000000000002</v>
      </c>
      <c r="K484" s="1">
        <v>2.23</v>
      </c>
      <c r="L484" s="81">
        <f t="shared" si="22"/>
        <v>1996</v>
      </c>
      <c r="M484" s="81">
        <f t="shared" si="23"/>
        <v>8</v>
      </c>
      <c r="P484" s="81" t="str">
        <f t="shared" si="24"/>
        <v>19968</v>
      </c>
    </row>
    <row r="485" spans="1:16" x14ac:dyDescent="0.2">
      <c r="A485" s="5">
        <v>35289</v>
      </c>
      <c r="B485" s="1">
        <v>2.02</v>
      </c>
      <c r="C485" s="1">
        <v>2.2999999999999998</v>
      </c>
      <c r="D485" s="1" t="s">
        <v>2</v>
      </c>
      <c r="E485" s="1">
        <v>2.27</v>
      </c>
      <c r="F485" s="1">
        <v>2.2000000000000002</v>
      </c>
      <c r="G485" s="1">
        <v>2.085</v>
      </c>
      <c r="H485" s="1">
        <v>2.0950000000000002</v>
      </c>
      <c r="I485" s="1" t="s">
        <v>2</v>
      </c>
      <c r="J485" s="1">
        <v>2.1800000000000002</v>
      </c>
      <c r="K485" s="1">
        <v>2.23</v>
      </c>
      <c r="L485" s="81">
        <f t="shared" si="22"/>
        <v>1996</v>
      </c>
      <c r="M485" s="81">
        <f t="shared" si="23"/>
        <v>8</v>
      </c>
      <c r="P485" s="81" t="str">
        <f t="shared" si="24"/>
        <v>19968</v>
      </c>
    </row>
    <row r="486" spans="1:16" x14ac:dyDescent="0.2">
      <c r="A486" s="5">
        <v>35290</v>
      </c>
      <c r="B486" s="1">
        <v>2.06</v>
      </c>
      <c r="C486" s="1">
        <v>2.2799999999999998</v>
      </c>
      <c r="D486" s="1" t="s">
        <v>2</v>
      </c>
      <c r="E486" s="1">
        <v>2.2149999999999999</v>
      </c>
      <c r="F486" s="1">
        <v>2.125</v>
      </c>
      <c r="G486" s="1">
        <v>2.085</v>
      </c>
      <c r="H486" s="1">
        <v>2.0950000000000002</v>
      </c>
      <c r="I486" s="1" t="s">
        <v>2</v>
      </c>
      <c r="J486" s="1">
        <v>2.15</v>
      </c>
      <c r="K486" s="1">
        <v>2.15</v>
      </c>
      <c r="L486" s="81">
        <f t="shared" si="22"/>
        <v>1996</v>
      </c>
      <c r="M486" s="81">
        <f t="shared" si="23"/>
        <v>8</v>
      </c>
      <c r="P486" s="81" t="str">
        <f t="shared" si="24"/>
        <v>19968</v>
      </c>
    </row>
    <row r="487" spans="1:16" x14ac:dyDescent="0.2">
      <c r="A487" s="5">
        <v>35291</v>
      </c>
      <c r="B487" s="1">
        <v>2.0649999999999999</v>
      </c>
      <c r="C487" s="1">
        <v>2.1949999999999998</v>
      </c>
      <c r="D487" s="1" t="s">
        <v>2</v>
      </c>
      <c r="E487" s="1">
        <v>2.1549999999999998</v>
      </c>
      <c r="F487" s="1">
        <v>2.13</v>
      </c>
      <c r="G487" s="1">
        <v>2.09</v>
      </c>
      <c r="H487" s="1">
        <v>2.105</v>
      </c>
      <c r="I487" s="1" t="s">
        <v>2</v>
      </c>
      <c r="J487" s="1">
        <v>2.2000000000000002</v>
      </c>
      <c r="K487" s="1">
        <v>2.15</v>
      </c>
      <c r="L487" s="81">
        <f t="shared" si="22"/>
        <v>1996</v>
      </c>
      <c r="M487" s="81">
        <f t="shared" si="23"/>
        <v>8</v>
      </c>
      <c r="P487" s="81" t="str">
        <f t="shared" si="24"/>
        <v>19968</v>
      </c>
    </row>
    <row r="488" spans="1:16" x14ac:dyDescent="0.2">
      <c r="A488" s="5">
        <v>35292</v>
      </c>
      <c r="B488" s="1">
        <v>2.0750000000000002</v>
      </c>
      <c r="C488" s="1">
        <v>2.23</v>
      </c>
      <c r="D488" s="1" t="s">
        <v>2</v>
      </c>
      <c r="E488" s="1">
        <v>2.2599999999999998</v>
      </c>
      <c r="F488" s="1">
        <v>2.15</v>
      </c>
      <c r="G488" s="1">
        <v>2.16</v>
      </c>
      <c r="H488" s="1">
        <v>2.105</v>
      </c>
      <c r="I488" s="1" t="s">
        <v>2</v>
      </c>
      <c r="J488" s="1">
        <v>2.2400000000000002</v>
      </c>
      <c r="K488" s="1">
        <v>2.1800000000000002</v>
      </c>
      <c r="L488" s="81">
        <f t="shared" si="22"/>
        <v>1996</v>
      </c>
      <c r="M488" s="81">
        <f t="shared" si="23"/>
        <v>8</v>
      </c>
      <c r="P488" s="81" t="str">
        <f t="shared" si="24"/>
        <v>19968</v>
      </c>
    </row>
    <row r="489" spans="1:16" x14ac:dyDescent="0.2">
      <c r="A489" s="5">
        <v>35293</v>
      </c>
      <c r="B489" s="1">
        <v>2.0750000000000002</v>
      </c>
      <c r="C489" s="1">
        <v>2.2349999999999999</v>
      </c>
      <c r="D489" s="1" t="s">
        <v>2</v>
      </c>
      <c r="E489" s="1">
        <v>2.2599999999999998</v>
      </c>
      <c r="F489" s="1">
        <v>2.2050000000000001</v>
      </c>
      <c r="G489" s="1">
        <v>2.16</v>
      </c>
      <c r="H489" s="1">
        <v>2.13</v>
      </c>
      <c r="I489" s="1" t="s">
        <v>2</v>
      </c>
      <c r="J489" s="1">
        <v>2.2400000000000002</v>
      </c>
      <c r="K489" s="1">
        <v>2.1800000000000002</v>
      </c>
      <c r="L489" s="81">
        <f t="shared" si="22"/>
        <v>1996</v>
      </c>
      <c r="M489" s="81">
        <f t="shared" si="23"/>
        <v>8</v>
      </c>
      <c r="P489" s="81" t="str">
        <f t="shared" si="24"/>
        <v>19968</v>
      </c>
    </row>
    <row r="490" spans="1:16" x14ac:dyDescent="0.2">
      <c r="A490" s="5">
        <v>35294</v>
      </c>
      <c r="B490" s="1">
        <v>2.0649999999999999</v>
      </c>
      <c r="C490" s="1">
        <v>2.2450000000000001</v>
      </c>
      <c r="D490" s="1" t="s">
        <v>2</v>
      </c>
      <c r="E490" s="1">
        <v>2.2400000000000002</v>
      </c>
      <c r="F490" s="1">
        <v>2.2050000000000001</v>
      </c>
      <c r="G490" s="1">
        <v>2.1949999999999998</v>
      </c>
      <c r="H490" s="1">
        <v>2.1</v>
      </c>
      <c r="I490" s="1" t="s">
        <v>2</v>
      </c>
      <c r="J490" s="1">
        <v>2.2050000000000001</v>
      </c>
      <c r="K490" s="1">
        <v>2.2149999999999999</v>
      </c>
      <c r="L490" s="81">
        <f t="shared" si="22"/>
        <v>1996</v>
      </c>
      <c r="M490" s="81">
        <f t="shared" si="23"/>
        <v>8</v>
      </c>
      <c r="P490" s="81" t="str">
        <f t="shared" si="24"/>
        <v>19968</v>
      </c>
    </row>
    <row r="491" spans="1:16" x14ac:dyDescent="0.2">
      <c r="A491" s="5">
        <v>35295</v>
      </c>
      <c r="B491" s="1">
        <v>2.0649999999999999</v>
      </c>
      <c r="C491" s="1">
        <v>2.2450000000000001</v>
      </c>
      <c r="D491" s="1" t="s">
        <v>2</v>
      </c>
      <c r="E491" s="1">
        <v>2.2400000000000002</v>
      </c>
      <c r="F491" s="1">
        <v>2.2050000000000001</v>
      </c>
      <c r="G491" s="1">
        <v>2.1949999999999998</v>
      </c>
      <c r="H491" s="1">
        <v>2.1</v>
      </c>
      <c r="I491" s="1" t="s">
        <v>2</v>
      </c>
      <c r="J491" s="1">
        <v>2.2050000000000001</v>
      </c>
      <c r="K491" s="1">
        <v>2.2149999999999999</v>
      </c>
      <c r="L491" s="81">
        <f t="shared" si="22"/>
        <v>1996</v>
      </c>
      <c r="M491" s="81">
        <f t="shared" si="23"/>
        <v>8</v>
      </c>
      <c r="P491" s="81" t="str">
        <f t="shared" si="24"/>
        <v>19968</v>
      </c>
    </row>
    <row r="492" spans="1:16" x14ac:dyDescent="0.2">
      <c r="A492" s="5">
        <v>35296</v>
      </c>
      <c r="B492" s="1">
        <v>2.0649999999999999</v>
      </c>
      <c r="C492" s="1">
        <v>2.2450000000000001</v>
      </c>
      <c r="D492" s="1" t="s">
        <v>2</v>
      </c>
      <c r="E492" s="1">
        <v>2.2400000000000002</v>
      </c>
      <c r="F492" s="1">
        <v>2.2250000000000001</v>
      </c>
      <c r="G492" s="1">
        <v>2.1949999999999998</v>
      </c>
      <c r="H492" s="1">
        <v>2.1</v>
      </c>
      <c r="I492" s="1" t="s">
        <v>2</v>
      </c>
      <c r="J492" s="1">
        <v>2.2050000000000001</v>
      </c>
      <c r="K492" s="1">
        <v>2.2149999999999999</v>
      </c>
      <c r="L492" s="81">
        <f t="shared" si="22"/>
        <v>1996</v>
      </c>
      <c r="M492" s="81">
        <f t="shared" si="23"/>
        <v>8</v>
      </c>
      <c r="P492" s="81" t="str">
        <f t="shared" si="24"/>
        <v>19968</v>
      </c>
    </row>
    <row r="493" spans="1:16" x14ac:dyDescent="0.2">
      <c r="A493" s="5">
        <v>35297</v>
      </c>
      <c r="B493" s="1">
        <v>2.11</v>
      </c>
      <c r="C493" s="1">
        <v>2.2999999999999998</v>
      </c>
      <c r="D493" s="1" t="s">
        <v>2</v>
      </c>
      <c r="E493" s="1">
        <v>2.3149999999999999</v>
      </c>
      <c r="F493" s="1">
        <v>2.3149999999999999</v>
      </c>
      <c r="G493" s="1">
        <v>2.27</v>
      </c>
      <c r="H493" s="1">
        <v>2.15</v>
      </c>
      <c r="I493" s="1" t="s">
        <v>2</v>
      </c>
      <c r="J493" s="1">
        <v>2.25</v>
      </c>
      <c r="K493" s="1">
        <v>2.2850000000000001</v>
      </c>
      <c r="L493" s="81">
        <f t="shared" si="22"/>
        <v>1996</v>
      </c>
      <c r="M493" s="81">
        <f t="shared" si="23"/>
        <v>8</v>
      </c>
      <c r="P493" s="81" t="str">
        <f t="shared" si="24"/>
        <v>19968</v>
      </c>
    </row>
    <row r="494" spans="1:16" x14ac:dyDescent="0.2">
      <c r="A494" s="5">
        <v>35298</v>
      </c>
      <c r="B494" s="1">
        <v>2.125</v>
      </c>
      <c r="C494" s="1">
        <v>2.3849999999999998</v>
      </c>
      <c r="D494" s="1" t="s">
        <v>2</v>
      </c>
      <c r="E494" s="1">
        <v>2.3450000000000002</v>
      </c>
      <c r="F494" s="1">
        <v>2.2799999999999998</v>
      </c>
      <c r="G494" s="1">
        <v>2.29</v>
      </c>
      <c r="H494" s="1">
        <v>2.2000000000000002</v>
      </c>
      <c r="I494" s="1" t="s">
        <v>2</v>
      </c>
      <c r="J494" s="1">
        <v>2.3199999999999998</v>
      </c>
      <c r="K494" s="1">
        <v>2.34</v>
      </c>
      <c r="L494" s="81">
        <f t="shared" si="22"/>
        <v>1996</v>
      </c>
      <c r="M494" s="81">
        <f t="shared" si="23"/>
        <v>8</v>
      </c>
      <c r="P494" s="81" t="str">
        <f t="shared" si="24"/>
        <v>19968</v>
      </c>
    </row>
    <row r="495" spans="1:16" x14ac:dyDescent="0.2">
      <c r="A495" s="5">
        <v>35299</v>
      </c>
      <c r="B495" s="1">
        <v>2.0150000000000001</v>
      </c>
      <c r="C495" s="1">
        <v>2.2799999999999998</v>
      </c>
      <c r="D495" s="1" t="s">
        <v>2</v>
      </c>
      <c r="E495" s="1">
        <v>2.2250000000000001</v>
      </c>
      <c r="F495" s="1">
        <v>2.2999999999999998</v>
      </c>
      <c r="G495" s="1">
        <v>2.14</v>
      </c>
      <c r="H495" s="1">
        <v>2.11</v>
      </c>
      <c r="I495" s="1" t="s">
        <v>2</v>
      </c>
      <c r="J495" s="1">
        <v>2.19</v>
      </c>
      <c r="K495" s="1">
        <v>2.2149999999999999</v>
      </c>
      <c r="L495" s="81">
        <f t="shared" si="22"/>
        <v>1996</v>
      </c>
      <c r="M495" s="81">
        <f t="shared" si="23"/>
        <v>8</v>
      </c>
      <c r="P495" s="81" t="str">
        <f t="shared" si="24"/>
        <v>19968</v>
      </c>
    </row>
    <row r="496" spans="1:16" x14ac:dyDescent="0.2">
      <c r="A496" s="5">
        <v>35300</v>
      </c>
      <c r="B496" s="1">
        <v>2.0150000000000001</v>
      </c>
      <c r="C496" s="1">
        <v>2.2250000000000001</v>
      </c>
      <c r="D496" s="1" t="s">
        <v>2</v>
      </c>
      <c r="E496" s="1">
        <v>2.2250000000000001</v>
      </c>
      <c r="F496" s="1">
        <v>2.19</v>
      </c>
      <c r="G496" s="1">
        <v>2.14</v>
      </c>
      <c r="H496" s="1">
        <v>2.06</v>
      </c>
      <c r="I496" s="1" t="s">
        <v>2</v>
      </c>
      <c r="J496" s="1">
        <v>2.19</v>
      </c>
      <c r="K496" s="1">
        <v>2.2149999999999999</v>
      </c>
      <c r="L496" s="81">
        <f t="shared" si="22"/>
        <v>1996</v>
      </c>
      <c r="M496" s="81">
        <f t="shared" si="23"/>
        <v>8</v>
      </c>
      <c r="P496" s="81" t="str">
        <f t="shared" si="24"/>
        <v>19968</v>
      </c>
    </row>
    <row r="497" spans="1:16" x14ac:dyDescent="0.2">
      <c r="A497" s="5">
        <v>35301</v>
      </c>
      <c r="B497" s="1">
        <v>1.9750000000000001</v>
      </c>
      <c r="C497" s="1">
        <v>2.145</v>
      </c>
      <c r="D497" s="1" t="s">
        <v>2</v>
      </c>
      <c r="E497" s="1">
        <v>2.165</v>
      </c>
      <c r="F497" s="1">
        <v>2.19</v>
      </c>
      <c r="G497" s="1">
        <v>2.1150000000000002</v>
      </c>
      <c r="H497" s="1">
        <v>2.0150000000000001</v>
      </c>
      <c r="I497" s="1" t="s">
        <v>2</v>
      </c>
      <c r="J497" s="1">
        <v>2.14</v>
      </c>
      <c r="K497" s="1">
        <v>2.1349999999999998</v>
      </c>
      <c r="L497" s="81">
        <f t="shared" si="22"/>
        <v>1996</v>
      </c>
      <c r="M497" s="81">
        <f t="shared" si="23"/>
        <v>8</v>
      </c>
      <c r="P497" s="81" t="str">
        <f t="shared" si="24"/>
        <v>19968</v>
      </c>
    </row>
    <row r="498" spans="1:16" x14ac:dyDescent="0.2">
      <c r="A498" s="5">
        <v>35302</v>
      </c>
      <c r="B498" s="1">
        <v>1.9750000000000001</v>
      </c>
      <c r="C498" s="1">
        <v>2.145</v>
      </c>
      <c r="D498" s="1" t="s">
        <v>2</v>
      </c>
      <c r="E498" s="1">
        <v>2.165</v>
      </c>
      <c r="F498" s="1">
        <v>2.19</v>
      </c>
      <c r="G498" s="1">
        <v>2.1150000000000002</v>
      </c>
      <c r="H498" s="1">
        <v>2.0150000000000001</v>
      </c>
      <c r="I498" s="1" t="s">
        <v>2</v>
      </c>
      <c r="J498" s="1">
        <v>2.14</v>
      </c>
      <c r="K498" s="1">
        <v>2.1349999999999998</v>
      </c>
      <c r="L498" s="81">
        <f t="shared" si="22"/>
        <v>1996</v>
      </c>
      <c r="M498" s="81">
        <f t="shared" si="23"/>
        <v>8</v>
      </c>
      <c r="P498" s="81" t="str">
        <f t="shared" si="24"/>
        <v>19968</v>
      </c>
    </row>
    <row r="499" spans="1:16" x14ac:dyDescent="0.2">
      <c r="A499" s="5">
        <v>35303</v>
      </c>
      <c r="B499" s="1">
        <v>1.9750000000000001</v>
      </c>
      <c r="C499" s="1">
        <v>2.145</v>
      </c>
      <c r="D499" s="1" t="s">
        <v>2</v>
      </c>
      <c r="E499" s="1">
        <v>2.165</v>
      </c>
      <c r="F499" s="1">
        <v>2.13</v>
      </c>
      <c r="G499" s="1">
        <v>2.1150000000000002</v>
      </c>
      <c r="H499" s="1">
        <v>2.0150000000000001</v>
      </c>
      <c r="I499" s="1" t="s">
        <v>2</v>
      </c>
      <c r="J499" s="1">
        <v>2.14</v>
      </c>
      <c r="K499" s="1">
        <v>2.1349999999999998</v>
      </c>
      <c r="L499" s="81">
        <f t="shared" si="22"/>
        <v>1996</v>
      </c>
      <c r="M499" s="81">
        <f t="shared" si="23"/>
        <v>8</v>
      </c>
      <c r="P499" s="81" t="str">
        <f t="shared" si="24"/>
        <v>19968</v>
      </c>
    </row>
    <row r="500" spans="1:16" x14ac:dyDescent="0.2">
      <c r="A500" s="5">
        <v>35304</v>
      </c>
      <c r="B500" s="1">
        <v>2.0049999999999999</v>
      </c>
      <c r="C500" s="1">
        <v>2.19</v>
      </c>
      <c r="D500" s="1" t="s">
        <v>2</v>
      </c>
      <c r="E500" s="1">
        <v>2.2200000000000002</v>
      </c>
      <c r="F500" s="1">
        <v>2.1349999999999998</v>
      </c>
      <c r="G500" s="1">
        <v>2.145</v>
      </c>
      <c r="H500" s="1">
        <v>2.0350000000000001</v>
      </c>
      <c r="I500" s="1" t="s">
        <v>2</v>
      </c>
      <c r="J500" s="1">
        <v>2.1349999999999998</v>
      </c>
      <c r="K500" s="1">
        <v>2.1749999999999998</v>
      </c>
      <c r="L500" s="81">
        <f t="shared" si="22"/>
        <v>1996</v>
      </c>
      <c r="M500" s="81">
        <f t="shared" si="23"/>
        <v>8</v>
      </c>
      <c r="P500" s="81" t="str">
        <f t="shared" si="24"/>
        <v>19968</v>
      </c>
    </row>
    <row r="501" spans="1:16" x14ac:dyDescent="0.2">
      <c r="A501" s="5">
        <v>35305</v>
      </c>
      <c r="B501" s="1">
        <v>1.89</v>
      </c>
      <c r="C501" s="1">
        <v>2.165</v>
      </c>
      <c r="D501" s="1" t="s">
        <v>2</v>
      </c>
      <c r="E501" s="1">
        <v>2.1349999999999998</v>
      </c>
      <c r="F501" s="1">
        <v>2.06</v>
      </c>
      <c r="G501" s="1">
        <v>2.0499999999999998</v>
      </c>
      <c r="H501" s="1">
        <v>1.9450000000000001</v>
      </c>
      <c r="I501" s="1" t="s">
        <v>2</v>
      </c>
      <c r="J501" s="1">
        <v>2.085</v>
      </c>
      <c r="K501" s="1">
        <v>2.12</v>
      </c>
      <c r="L501" s="81">
        <f t="shared" si="22"/>
        <v>1996</v>
      </c>
      <c r="M501" s="81">
        <f t="shared" si="23"/>
        <v>8</v>
      </c>
      <c r="P501" s="81" t="str">
        <f t="shared" si="24"/>
        <v>19968</v>
      </c>
    </row>
    <row r="502" spans="1:16" x14ac:dyDescent="0.2">
      <c r="A502" s="5">
        <v>35306</v>
      </c>
      <c r="B502" s="1">
        <v>1.7949999999999999</v>
      </c>
      <c r="C502" s="1">
        <v>2.16</v>
      </c>
      <c r="D502" s="1" t="s">
        <v>2</v>
      </c>
      <c r="E502" s="1">
        <v>2.0750000000000002</v>
      </c>
      <c r="F502" s="1">
        <v>2.16</v>
      </c>
      <c r="G502" s="1">
        <v>1.93</v>
      </c>
      <c r="H502" s="1">
        <v>1.925</v>
      </c>
      <c r="I502" s="1" t="s">
        <v>2</v>
      </c>
      <c r="J502" s="1">
        <v>2.08</v>
      </c>
      <c r="K502" s="1">
        <v>2.0249999999999999</v>
      </c>
      <c r="L502" s="81">
        <f t="shared" si="22"/>
        <v>1996</v>
      </c>
      <c r="M502" s="81">
        <f t="shared" si="23"/>
        <v>8</v>
      </c>
      <c r="P502" s="81" t="str">
        <f t="shared" si="24"/>
        <v>19968</v>
      </c>
    </row>
    <row r="503" spans="1:16" x14ac:dyDescent="0.2">
      <c r="A503" s="5">
        <v>35307</v>
      </c>
      <c r="B503" s="1">
        <v>1.7949999999999999</v>
      </c>
      <c r="C503" s="1">
        <v>2.0950000000000002</v>
      </c>
      <c r="D503" s="1" t="s">
        <v>2</v>
      </c>
      <c r="E503" s="1">
        <v>2.0750000000000002</v>
      </c>
      <c r="F503" s="1">
        <v>2</v>
      </c>
      <c r="G503" s="1">
        <v>1.93</v>
      </c>
      <c r="H503" s="1">
        <v>1.855</v>
      </c>
      <c r="I503" s="1" t="s">
        <v>2</v>
      </c>
      <c r="J503" s="1">
        <v>2.08</v>
      </c>
      <c r="K503" s="1">
        <v>2.0249999999999999</v>
      </c>
      <c r="L503" s="81">
        <f t="shared" si="22"/>
        <v>1996</v>
      </c>
      <c r="M503" s="81">
        <f t="shared" si="23"/>
        <v>8</v>
      </c>
      <c r="P503" s="81" t="str">
        <f t="shared" si="24"/>
        <v>19968</v>
      </c>
    </row>
    <row r="504" spans="1:16" x14ac:dyDescent="0.2">
      <c r="A504" s="5">
        <v>35308</v>
      </c>
      <c r="B504" s="1">
        <v>1.73</v>
      </c>
      <c r="C504" s="1">
        <v>2.0649999999999999</v>
      </c>
      <c r="D504" s="1" t="s">
        <v>2</v>
      </c>
      <c r="E504" s="1">
        <v>2.0699999999999998</v>
      </c>
      <c r="F504" s="1">
        <v>2</v>
      </c>
      <c r="G504" s="1">
        <v>1.845</v>
      </c>
      <c r="H504" s="1">
        <v>1.825</v>
      </c>
      <c r="I504" s="1" t="s">
        <v>2</v>
      </c>
      <c r="J504" s="1">
        <v>2.08</v>
      </c>
      <c r="K504" s="1">
        <v>2.0249999999999999</v>
      </c>
      <c r="L504" s="81">
        <f t="shared" si="22"/>
        <v>1996</v>
      </c>
      <c r="M504" s="81">
        <f t="shared" si="23"/>
        <v>8</v>
      </c>
      <c r="P504" s="81" t="str">
        <f t="shared" si="24"/>
        <v>19968</v>
      </c>
    </row>
    <row r="505" spans="1:16" x14ac:dyDescent="0.2">
      <c r="A505" s="5">
        <v>35309</v>
      </c>
      <c r="B505" s="1">
        <v>1.73</v>
      </c>
      <c r="C505" s="1">
        <v>2.0649999999999999</v>
      </c>
      <c r="D505" s="1" t="s">
        <v>2</v>
      </c>
      <c r="E505" s="1">
        <v>2.0699999999999998</v>
      </c>
      <c r="F505" s="1">
        <v>2</v>
      </c>
      <c r="G505" s="1">
        <v>1.845</v>
      </c>
      <c r="H505" s="1">
        <v>1.825</v>
      </c>
      <c r="I505" s="1" t="s">
        <v>2</v>
      </c>
      <c r="J505" s="1">
        <v>2.08</v>
      </c>
      <c r="K505" s="1">
        <v>2.0249999999999999</v>
      </c>
      <c r="L505" s="81">
        <f t="shared" si="22"/>
        <v>1996</v>
      </c>
      <c r="M505" s="81">
        <f t="shared" si="23"/>
        <v>9</v>
      </c>
      <c r="P505" s="81" t="str">
        <f t="shared" si="24"/>
        <v>19969</v>
      </c>
    </row>
    <row r="506" spans="1:16" x14ac:dyDescent="0.2">
      <c r="A506" s="5">
        <v>35311</v>
      </c>
      <c r="B506" s="1">
        <v>1.75</v>
      </c>
      <c r="C506" s="1">
        <v>2.09</v>
      </c>
      <c r="D506" s="1" t="s">
        <v>2</v>
      </c>
      <c r="E506" s="1">
        <v>2.09</v>
      </c>
      <c r="F506" s="1">
        <v>1.9950000000000001</v>
      </c>
      <c r="G506" s="1">
        <v>1.925</v>
      </c>
      <c r="H506" s="1">
        <v>1.825</v>
      </c>
      <c r="I506" s="1" t="s">
        <v>2</v>
      </c>
      <c r="J506" s="1">
        <v>2.0499999999999998</v>
      </c>
      <c r="K506" s="1">
        <v>1.95</v>
      </c>
      <c r="L506" s="81">
        <f t="shared" si="22"/>
        <v>1996</v>
      </c>
      <c r="M506" s="81">
        <f t="shared" si="23"/>
        <v>9</v>
      </c>
      <c r="P506" s="81" t="str">
        <f t="shared" si="24"/>
        <v>19969</v>
      </c>
    </row>
    <row r="507" spans="1:16" x14ac:dyDescent="0.2">
      <c r="A507" s="5">
        <v>35312</v>
      </c>
      <c r="B507" s="1">
        <v>1.69</v>
      </c>
      <c r="C507" s="1">
        <v>2.08</v>
      </c>
      <c r="D507" s="1" t="s">
        <v>2</v>
      </c>
      <c r="E507" s="1">
        <v>2.0699999999999998</v>
      </c>
      <c r="F507" s="1">
        <v>1.93</v>
      </c>
      <c r="G507" s="1">
        <v>1.865</v>
      </c>
      <c r="H507" s="1">
        <v>1.835</v>
      </c>
      <c r="I507" s="1" t="s">
        <v>2</v>
      </c>
      <c r="J507" s="1">
        <v>2.0499999999999998</v>
      </c>
      <c r="K507" s="1">
        <v>1.99</v>
      </c>
      <c r="L507" s="81">
        <f t="shared" si="22"/>
        <v>1996</v>
      </c>
      <c r="M507" s="81">
        <f t="shared" si="23"/>
        <v>9</v>
      </c>
      <c r="P507" s="81" t="str">
        <f t="shared" si="24"/>
        <v>19969</v>
      </c>
    </row>
    <row r="508" spans="1:16" x14ac:dyDescent="0.2">
      <c r="A508" s="5">
        <v>35313</v>
      </c>
      <c r="B508" s="1">
        <v>1.7150000000000001</v>
      </c>
      <c r="C508" s="1">
        <v>2.11</v>
      </c>
      <c r="D508" s="1" t="s">
        <v>2</v>
      </c>
      <c r="E508" s="1">
        <v>1.9950000000000001</v>
      </c>
      <c r="F508" s="1">
        <v>1.95</v>
      </c>
      <c r="G508" s="1">
        <v>2.0449999999999999</v>
      </c>
      <c r="H508" s="1">
        <v>1.7749999999999999</v>
      </c>
      <c r="I508" s="1" t="s">
        <v>2</v>
      </c>
      <c r="J508" s="1">
        <v>1.96</v>
      </c>
      <c r="K508" s="1">
        <v>2</v>
      </c>
      <c r="L508" s="81">
        <f t="shared" si="22"/>
        <v>1996</v>
      </c>
      <c r="M508" s="81">
        <f t="shared" si="23"/>
        <v>9</v>
      </c>
      <c r="P508" s="81" t="str">
        <f t="shared" si="24"/>
        <v>19969</v>
      </c>
    </row>
    <row r="509" spans="1:16" x14ac:dyDescent="0.2">
      <c r="A509" s="5">
        <v>35314</v>
      </c>
      <c r="B509" s="1">
        <v>1.7350000000000001</v>
      </c>
      <c r="C509" s="1">
        <v>1.95</v>
      </c>
      <c r="D509" s="1" t="s">
        <v>2</v>
      </c>
      <c r="E509" s="1">
        <v>1.97</v>
      </c>
      <c r="F509" s="1">
        <v>1.9</v>
      </c>
      <c r="G509" s="1">
        <v>1.87</v>
      </c>
      <c r="H509" s="1">
        <v>1.7450000000000001</v>
      </c>
      <c r="I509" s="1" t="s">
        <v>2</v>
      </c>
      <c r="J509" s="1">
        <v>1.96</v>
      </c>
      <c r="K509" s="1">
        <v>2</v>
      </c>
      <c r="L509" s="81">
        <f t="shared" si="22"/>
        <v>1996</v>
      </c>
      <c r="M509" s="81">
        <f t="shared" si="23"/>
        <v>9</v>
      </c>
      <c r="P509" s="81" t="str">
        <f t="shared" si="24"/>
        <v>19969</v>
      </c>
    </row>
    <row r="510" spans="1:16" x14ac:dyDescent="0.2">
      <c r="A510" s="5">
        <v>35315</v>
      </c>
      <c r="B510" s="1">
        <v>1.7350000000000001</v>
      </c>
      <c r="C510" s="1">
        <v>1.95</v>
      </c>
      <c r="D510" s="1" t="s">
        <v>2</v>
      </c>
      <c r="E510" s="1">
        <v>1.97</v>
      </c>
      <c r="F510" s="1">
        <v>1.9</v>
      </c>
      <c r="G510" s="1">
        <v>1.87</v>
      </c>
      <c r="H510" s="1">
        <v>1.78</v>
      </c>
      <c r="I510" s="1" t="s">
        <v>2</v>
      </c>
      <c r="J510" s="1">
        <v>1.96</v>
      </c>
      <c r="K510" s="1">
        <v>2</v>
      </c>
      <c r="L510" s="81">
        <f t="shared" si="22"/>
        <v>1996</v>
      </c>
      <c r="M510" s="81">
        <f t="shared" si="23"/>
        <v>9</v>
      </c>
      <c r="P510" s="81" t="str">
        <f t="shared" si="24"/>
        <v>19969</v>
      </c>
    </row>
    <row r="511" spans="1:16" x14ac:dyDescent="0.2">
      <c r="A511" s="5">
        <v>35316</v>
      </c>
      <c r="B511" s="1">
        <v>1.7350000000000001</v>
      </c>
      <c r="C511" s="1">
        <v>1.95</v>
      </c>
      <c r="D511" s="1" t="s">
        <v>2</v>
      </c>
      <c r="E511" s="1">
        <v>1.97</v>
      </c>
      <c r="F511" s="1">
        <v>1.9</v>
      </c>
      <c r="G511" s="1">
        <v>1.87</v>
      </c>
      <c r="H511" s="1">
        <v>1.78</v>
      </c>
      <c r="I511" s="1" t="s">
        <v>2</v>
      </c>
      <c r="J511" s="1">
        <v>1.96</v>
      </c>
      <c r="K511" s="1">
        <v>2</v>
      </c>
      <c r="L511" s="81">
        <f t="shared" si="22"/>
        <v>1996</v>
      </c>
      <c r="M511" s="81">
        <f t="shared" si="23"/>
        <v>9</v>
      </c>
      <c r="P511" s="81" t="str">
        <f t="shared" si="24"/>
        <v>19969</v>
      </c>
    </row>
    <row r="512" spans="1:16" x14ac:dyDescent="0.2">
      <c r="A512" s="5">
        <v>35317</v>
      </c>
      <c r="B512" s="1">
        <v>1.8049999999999999</v>
      </c>
      <c r="C512" s="1">
        <v>2.0649999999999999</v>
      </c>
      <c r="D512" s="1" t="s">
        <v>2</v>
      </c>
      <c r="E512" s="1">
        <v>2.0649999999999999</v>
      </c>
      <c r="F512" s="1">
        <v>1.9850000000000001</v>
      </c>
      <c r="G512" s="1">
        <v>1.99</v>
      </c>
      <c r="H512" s="1">
        <v>1.78</v>
      </c>
      <c r="I512" s="1" t="s">
        <v>2</v>
      </c>
      <c r="J512" s="1">
        <v>2.0499999999999998</v>
      </c>
      <c r="K512" s="1">
        <v>2.0350000000000001</v>
      </c>
      <c r="L512" s="81">
        <f t="shared" si="22"/>
        <v>1996</v>
      </c>
      <c r="M512" s="81">
        <f t="shared" si="23"/>
        <v>9</v>
      </c>
      <c r="P512" s="81" t="str">
        <f t="shared" si="24"/>
        <v>19969</v>
      </c>
    </row>
    <row r="513" spans="1:16" x14ac:dyDescent="0.2">
      <c r="A513" s="5">
        <v>35318</v>
      </c>
      <c r="B513" s="1">
        <v>1.7749999999999999</v>
      </c>
      <c r="C513" s="1">
        <v>2.0499999999999998</v>
      </c>
      <c r="D513" s="1" t="s">
        <v>2</v>
      </c>
      <c r="E513" s="1">
        <v>2.0299999999999998</v>
      </c>
      <c r="F513" s="1">
        <v>1.98</v>
      </c>
      <c r="G513" s="1">
        <v>1.9550000000000001</v>
      </c>
      <c r="H513" s="1">
        <v>1.88</v>
      </c>
      <c r="I513" s="1" t="s">
        <v>2</v>
      </c>
      <c r="J513" s="1">
        <v>2.02</v>
      </c>
      <c r="K513" s="1">
        <v>2.0099999999999998</v>
      </c>
      <c r="L513" s="81">
        <f t="shared" si="22"/>
        <v>1996</v>
      </c>
      <c r="M513" s="81">
        <f t="shared" si="23"/>
        <v>9</v>
      </c>
      <c r="P513" s="81" t="str">
        <f t="shared" si="24"/>
        <v>19969</v>
      </c>
    </row>
    <row r="514" spans="1:16" x14ac:dyDescent="0.2">
      <c r="A514" s="5">
        <v>35319</v>
      </c>
      <c r="B514" s="1">
        <v>1.81</v>
      </c>
      <c r="C514" s="1">
        <v>2.0099999999999998</v>
      </c>
      <c r="D514" s="1" t="s">
        <v>2</v>
      </c>
      <c r="E514" s="1">
        <v>2.02</v>
      </c>
      <c r="F514" s="1">
        <v>2</v>
      </c>
      <c r="G514" s="1">
        <v>1.96</v>
      </c>
      <c r="H514" s="1">
        <v>1.875</v>
      </c>
      <c r="I514" s="1" t="s">
        <v>2</v>
      </c>
      <c r="J514" s="1">
        <v>2.02</v>
      </c>
      <c r="K514" s="1">
        <v>2</v>
      </c>
      <c r="L514" s="81">
        <f t="shared" si="22"/>
        <v>1996</v>
      </c>
      <c r="M514" s="81">
        <f t="shared" si="23"/>
        <v>9</v>
      </c>
      <c r="P514" s="81" t="str">
        <f t="shared" si="24"/>
        <v>19969</v>
      </c>
    </row>
    <row r="515" spans="1:16" x14ac:dyDescent="0.2">
      <c r="A515" s="5">
        <v>35321</v>
      </c>
      <c r="B515" s="1">
        <v>1.825</v>
      </c>
      <c r="C515" s="1">
        <v>1.9750000000000001</v>
      </c>
      <c r="D515" s="1" t="s">
        <v>2</v>
      </c>
      <c r="E515" s="1">
        <v>2.0099999999999998</v>
      </c>
      <c r="F515" s="1">
        <v>2.0150000000000001</v>
      </c>
      <c r="G515" s="1">
        <v>1.9650000000000001</v>
      </c>
      <c r="H515" s="1">
        <v>1.94</v>
      </c>
      <c r="I515" s="1" t="s">
        <v>2</v>
      </c>
      <c r="J515" s="1">
        <v>2.02</v>
      </c>
      <c r="K515" s="1">
        <v>1.97</v>
      </c>
      <c r="L515" s="81">
        <f t="shared" ref="L515:L578" si="25">YEAR(A515)</f>
        <v>1996</v>
      </c>
      <c r="M515" s="81">
        <f t="shared" ref="M515:M578" si="26">MONTH(A515)</f>
        <v>9</v>
      </c>
      <c r="P515" s="81" t="str">
        <f t="shared" ref="P515:P578" si="27">CONCATENATE(L515,M515)</f>
        <v>19969</v>
      </c>
    </row>
    <row r="516" spans="1:16" x14ac:dyDescent="0.2">
      <c r="A516" s="5">
        <v>35322</v>
      </c>
      <c r="B516" s="1">
        <v>1.825</v>
      </c>
      <c r="C516" s="1">
        <v>1.9750000000000001</v>
      </c>
      <c r="D516" s="1" t="s">
        <v>2</v>
      </c>
      <c r="E516" s="1">
        <v>2.0099999999999998</v>
      </c>
      <c r="F516" s="1">
        <v>2.0150000000000001</v>
      </c>
      <c r="G516" s="1">
        <v>1.9650000000000001</v>
      </c>
      <c r="H516" s="1">
        <v>1.925</v>
      </c>
      <c r="I516" s="1" t="s">
        <v>2</v>
      </c>
      <c r="J516" s="1">
        <v>2.02</v>
      </c>
      <c r="K516" s="1">
        <v>1.97</v>
      </c>
      <c r="L516" s="81">
        <f t="shared" si="25"/>
        <v>1996</v>
      </c>
      <c r="M516" s="81">
        <f t="shared" si="26"/>
        <v>9</v>
      </c>
      <c r="P516" s="81" t="str">
        <f t="shared" si="27"/>
        <v>19969</v>
      </c>
    </row>
    <row r="517" spans="1:16" x14ac:dyDescent="0.2">
      <c r="A517" s="5">
        <v>35323</v>
      </c>
      <c r="B517" s="1">
        <v>1.825</v>
      </c>
      <c r="C517" s="1">
        <v>1.9750000000000001</v>
      </c>
      <c r="D517" s="1" t="s">
        <v>2</v>
      </c>
      <c r="E517" s="1">
        <v>2.0099999999999998</v>
      </c>
      <c r="F517" s="1">
        <v>2.0150000000000001</v>
      </c>
      <c r="G517" s="1">
        <v>1.9650000000000001</v>
      </c>
      <c r="H517" s="1">
        <v>1.925</v>
      </c>
      <c r="I517" s="1" t="s">
        <v>2</v>
      </c>
      <c r="J517" s="1">
        <v>2.02</v>
      </c>
      <c r="K517" s="1">
        <v>1.97</v>
      </c>
      <c r="L517" s="81">
        <f t="shared" si="25"/>
        <v>1996</v>
      </c>
      <c r="M517" s="81">
        <f t="shared" si="26"/>
        <v>9</v>
      </c>
      <c r="P517" s="81" t="str">
        <f t="shared" si="27"/>
        <v>19969</v>
      </c>
    </row>
    <row r="518" spans="1:16" x14ac:dyDescent="0.2">
      <c r="A518" s="5">
        <v>35324</v>
      </c>
      <c r="B518" s="1">
        <v>1.87</v>
      </c>
      <c r="C518" s="1">
        <v>2.0350000000000001</v>
      </c>
      <c r="D518" s="1" t="s">
        <v>2</v>
      </c>
      <c r="E518" s="1">
        <v>2.0299999999999998</v>
      </c>
      <c r="F518" s="1">
        <v>2.02</v>
      </c>
      <c r="G518" s="1">
        <v>2.0049999999999999</v>
      </c>
      <c r="H518" s="1">
        <v>1.925</v>
      </c>
      <c r="I518" s="1" t="s">
        <v>2</v>
      </c>
      <c r="J518" s="1">
        <v>2.04</v>
      </c>
      <c r="K518" s="1">
        <v>2.0099999999999998</v>
      </c>
      <c r="L518" s="81">
        <f t="shared" si="25"/>
        <v>1996</v>
      </c>
      <c r="M518" s="81">
        <f t="shared" si="26"/>
        <v>9</v>
      </c>
      <c r="P518" s="81" t="str">
        <f t="shared" si="27"/>
        <v>19969</v>
      </c>
    </row>
    <row r="519" spans="1:16" x14ac:dyDescent="0.2">
      <c r="A519" s="5">
        <v>35325</v>
      </c>
      <c r="B519" s="1">
        <v>1.895</v>
      </c>
      <c r="C519" s="1">
        <v>2.125</v>
      </c>
      <c r="D519" s="1" t="s">
        <v>2</v>
      </c>
      <c r="E519" s="1">
        <v>2.13</v>
      </c>
      <c r="F519" s="1">
        <v>2.0950000000000002</v>
      </c>
      <c r="G519" s="1">
        <v>2.0649999999999999</v>
      </c>
      <c r="H519" s="1">
        <v>1.94</v>
      </c>
      <c r="I519" s="1" t="s">
        <v>2</v>
      </c>
      <c r="J519" s="1">
        <v>2.02</v>
      </c>
      <c r="K519" s="1">
        <v>1.97</v>
      </c>
      <c r="L519" s="81">
        <f t="shared" si="25"/>
        <v>1996</v>
      </c>
      <c r="M519" s="81">
        <f t="shared" si="26"/>
        <v>9</v>
      </c>
      <c r="P519" s="81" t="str">
        <f t="shared" si="27"/>
        <v>19969</v>
      </c>
    </row>
    <row r="520" spans="1:16" x14ac:dyDescent="0.2">
      <c r="A520" s="5">
        <v>35326</v>
      </c>
      <c r="B520" s="1">
        <v>1.85</v>
      </c>
      <c r="C520" s="1">
        <v>2.0449999999999999</v>
      </c>
      <c r="D520" s="1" t="s">
        <v>2</v>
      </c>
      <c r="E520" s="1">
        <v>2.0499999999999998</v>
      </c>
      <c r="F520" s="1">
        <v>2.0350000000000001</v>
      </c>
      <c r="G520" s="1">
        <v>2.0249999999999999</v>
      </c>
      <c r="H520" s="1">
        <v>2.0499999999999998</v>
      </c>
      <c r="I520" s="1" t="s">
        <v>2</v>
      </c>
      <c r="J520" s="1">
        <v>2.1</v>
      </c>
      <c r="K520" s="1">
        <v>2.11</v>
      </c>
      <c r="L520" s="81">
        <f t="shared" si="25"/>
        <v>1996</v>
      </c>
      <c r="M520" s="81">
        <f t="shared" si="26"/>
        <v>9</v>
      </c>
      <c r="P520" s="81" t="str">
        <f t="shared" si="27"/>
        <v>19969</v>
      </c>
    </row>
    <row r="521" spans="1:16" x14ac:dyDescent="0.2">
      <c r="A521" s="5">
        <v>35327</v>
      </c>
      <c r="B521" s="1">
        <v>1.93</v>
      </c>
      <c r="C521" s="1">
        <v>2.06</v>
      </c>
      <c r="D521" s="1" t="s">
        <v>2</v>
      </c>
      <c r="E521" s="1">
        <v>2.09</v>
      </c>
      <c r="F521" s="1">
        <v>2.0499999999999998</v>
      </c>
      <c r="G521" s="1">
        <v>2.0750000000000002</v>
      </c>
      <c r="H521" s="1">
        <v>1.925</v>
      </c>
      <c r="I521" s="1" t="s">
        <v>2</v>
      </c>
      <c r="J521" s="1">
        <v>2.2149999999999999</v>
      </c>
      <c r="K521" s="1">
        <v>2.1800000000000002</v>
      </c>
      <c r="L521" s="81">
        <f t="shared" si="25"/>
        <v>1996</v>
      </c>
      <c r="M521" s="81">
        <f t="shared" si="26"/>
        <v>9</v>
      </c>
      <c r="P521" s="81" t="str">
        <f t="shared" si="27"/>
        <v>19969</v>
      </c>
    </row>
    <row r="522" spans="1:16" x14ac:dyDescent="0.2">
      <c r="A522" s="5">
        <v>35328</v>
      </c>
      <c r="B522" s="1">
        <v>1.915</v>
      </c>
      <c r="C522" s="1">
        <v>2.06</v>
      </c>
      <c r="D522" s="1" t="s">
        <v>2</v>
      </c>
      <c r="E522" s="1">
        <v>2.085</v>
      </c>
      <c r="F522" s="1">
        <v>2.15</v>
      </c>
      <c r="G522" s="1">
        <v>2.0750000000000002</v>
      </c>
      <c r="H522" s="1">
        <v>1.99</v>
      </c>
      <c r="I522" s="1" t="s">
        <v>2</v>
      </c>
      <c r="J522" s="1">
        <v>2.17</v>
      </c>
      <c r="K522" s="1">
        <v>2.1800000000000002</v>
      </c>
      <c r="L522" s="81">
        <f t="shared" si="25"/>
        <v>1996</v>
      </c>
      <c r="M522" s="81">
        <f t="shared" si="26"/>
        <v>9</v>
      </c>
      <c r="P522" s="81" t="str">
        <f t="shared" si="27"/>
        <v>19969</v>
      </c>
    </row>
    <row r="523" spans="1:16" x14ac:dyDescent="0.2">
      <c r="A523" s="5">
        <v>35329</v>
      </c>
      <c r="B523" s="1">
        <v>1.915</v>
      </c>
      <c r="C523" s="1">
        <v>2.06</v>
      </c>
      <c r="D523" s="1" t="s">
        <v>2</v>
      </c>
      <c r="E523" s="1">
        <v>2.085</v>
      </c>
      <c r="F523" s="1">
        <v>2.15</v>
      </c>
      <c r="G523" s="1">
        <v>2.0750000000000002</v>
      </c>
      <c r="H523" s="1">
        <v>1.9750000000000001</v>
      </c>
      <c r="I523" s="1" t="s">
        <v>2</v>
      </c>
      <c r="J523" s="1">
        <v>2.17</v>
      </c>
      <c r="K523" s="1">
        <v>2.1800000000000002</v>
      </c>
      <c r="L523" s="81">
        <f t="shared" si="25"/>
        <v>1996</v>
      </c>
      <c r="M523" s="81">
        <f t="shared" si="26"/>
        <v>9</v>
      </c>
      <c r="P523" s="81" t="str">
        <f t="shared" si="27"/>
        <v>19969</v>
      </c>
    </row>
    <row r="524" spans="1:16" x14ac:dyDescent="0.2">
      <c r="A524" s="5">
        <v>35330</v>
      </c>
      <c r="B524" s="1">
        <v>1.915</v>
      </c>
      <c r="C524" s="1">
        <v>2.06</v>
      </c>
      <c r="D524" s="1" t="s">
        <v>2</v>
      </c>
      <c r="E524" s="1">
        <v>2.085</v>
      </c>
      <c r="F524" s="1">
        <v>2.15</v>
      </c>
      <c r="G524" s="1">
        <v>2.0750000000000002</v>
      </c>
      <c r="H524" s="1">
        <v>1.9750000000000001</v>
      </c>
      <c r="I524" s="1" t="s">
        <v>2</v>
      </c>
      <c r="J524" s="1">
        <v>2.17</v>
      </c>
      <c r="K524" s="1">
        <v>2.1800000000000002</v>
      </c>
      <c r="L524" s="81">
        <f t="shared" si="25"/>
        <v>1996</v>
      </c>
      <c r="M524" s="81">
        <f t="shared" si="26"/>
        <v>9</v>
      </c>
      <c r="P524" s="81" t="str">
        <f t="shared" si="27"/>
        <v>19969</v>
      </c>
    </row>
    <row r="525" spans="1:16" x14ac:dyDescent="0.2">
      <c r="A525" s="5">
        <v>35331</v>
      </c>
      <c r="B525" s="1">
        <v>1.92</v>
      </c>
      <c r="C525" s="1">
        <v>2.0750000000000002</v>
      </c>
      <c r="D525" s="1" t="s">
        <v>2</v>
      </c>
      <c r="E525" s="1">
        <v>2.12</v>
      </c>
      <c r="F525" s="1">
        <v>2.1</v>
      </c>
      <c r="G525" s="1">
        <v>2.105</v>
      </c>
      <c r="H525" s="1">
        <v>1.9750000000000001</v>
      </c>
      <c r="I525" s="1" t="s">
        <v>2</v>
      </c>
      <c r="J525" s="1">
        <v>2.17</v>
      </c>
      <c r="K525" s="1">
        <v>2.1800000000000002</v>
      </c>
      <c r="L525" s="81">
        <f t="shared" si="25"/>
        <v>1996</v>
      </c>
      <c r="M525" s="81">
        <f t="shared" si="26"/>
        <v>9</v>
      </c>
      <c r="P525" s="81" t="str">
        <f t="shared" si="27"/>
        <v>19969</v>
      </c>
    </row>
    <row r="526" spans="1:16" x14ac:dyDescent="0.2">
      <c r="A526" s="5">
        <v>35332</v>
      </c>
      <c r="B526" s="1">
        <v>1.875</v>
      </c>
      <c r="C526" s="1">
        <v>2.09</v>
      </c>
      <c r="D526" s="1" t="s">
        <v>2</v>
      </c>
      <c r="E526" s="1">
        <v>2.125</v>
      </c>
      <c r="F526" s="1">
        <v>2.08</v>
      </c>
      <c r="G526" s="1">
        <v>2.12</v>
      </c>
      <c r="H526" s="1">
        <v>1.98</v>
      </c>
      <c r="I526" s="1" t="s">
        <v>2</v>
      </c>
      <c r="J526" s="1">
        <v>2.17</v>
      </c>
      <c r="K526" s="1">
        <v>2.1800000000000002</v>
      </c>
      <c r="L526" s="81">
        <f t="shared" si="25"/>
        <v>1996</v>
      </c>
      <c r="M526" s="81">
        <f t="shared" si="26"/>
        <v>9</v>
      </c>
      <c r="P526" s="81" t="str">
        <f t="shared" si="27"/>
        <v>19969</v>
      </c>
    </row>
    <row r="527" spans="1:16" x14ac:dyDescent="0.2">
      <c r="A527" s="5">
        <v>35333</v>
      </c>
      <c r="B527" s="1">
        <v>1.915</v>
      </c>
      <c r="C527" s="1">
        <v>2.1549999999999998</v>
      </c>
      <c r="D527" s="1" t="s">
        <v>2</v>
      </c>
      <c r="E527" s="1">
        <v>2.14</v>
      </c>
      <c r="F527" s="1">
        <v>2.1150000000000002</v>
      </c>
      <c r="G527" s="1">
        <v>2.15</v>
      </c>
      <c r="H527" s="1">
        <v>1.96</v>
      </c>
      <c r="I527" s="1" t="s">
        <v>2</v>
      </c>
      <c r="J527" s="1">
        <v>2.1349999999999998</v>
      </c>
      <c r="K527" s="1">
        <v>2.15</v>
      </c>
      <c r="L527" s="81">
        <f t="shared" si="25"/>
        <v>1996</v>
      </c>
      <c r="M527" s="81">
        <f t="shared" si="26"/>
        <v>9</v>
      </c>
      <c r="P527" s="81" t="str">
        <f t="shared" si="27"/>
        <v>19969</v>
      </c>
    </row>
    <row r="528" spans="1:16" x14ac:dyDescent="0.2">
      <c r="A528" s="5">
        <v>35334</v>
      </c>
      <c r="B528" s="1">
        <v>1.9350000000000001</v>
      </c>
      <c r="C528" s="1">
        <v>2.15</v>
      </c>
      <c r="D528" s="1" t="s">
        <v>2</v>
      </c>
      <c r="E528" s="1">
        <v>2.2200000000000002</v>
      </c>
      <c r="F528" s="1">
        <v>2.14</v>
      </c>
      <c r="G528" s="1">
        <v>2.1</v>
      </c>
      <c r="H528" s="1">
        <v>2.0550000000000002</v>
      </c>
      <c r="I528" s="1" t="s">
        <v>2</v>
      </c>
      <c r="J528" s="1">
        <v>2.1349999999999998</v>
      </c>
      <c r="K528" s="1">
        <v>2.2000000000000002</v>
      </c>
      <c r="L528" s="81">
        <f t="shared" si="25"/>
        <v>1996</v>
      </c>
      <c r="M528" s="81">
        <f t="shared" si="26"/>
        <v>9</v>
      </c>
      <c r="P528" s="81" t="str">
        <f t="shared" si="27"/>
        <v>19969</v>
      </c>
    </row>
    <row r="529" spans="1:16" x14ac:dyDescent="0.2">
      <c r="A529" s="5">
        <v>35335</v>
      </c>
      <c r="B529" s="1">
        <v>1.85</v>
      </c>
      <c r="C529" s="1">
        <v>2.12</v>
      </c>
      <c r="D529" s="1" t="s">
        <v>2</v>
      </c>
      <c r="E529" s="1">
        <v>2.17</v>
      </c>
      <c r="F529" s="1">
        <v>2.1</v>
      </c>
      <c r="G529" s="1">
        <v>2.15</v>
      </c>
      <c r="H529" s="1">
        <v>2.0750000000000002</v>
      </c>
      <c r="I529" s="1" t="s">
        <v>2</v>
      </c>
      <c r="J529" s="1">
        <v>1.095</v>
      </c>
      <c r="K529" s="1">
        <v>2.2000000000000002</v>
      </c>
      <c r="L529" s="81">
        <f t="shared" si="25"/>
        <v>1996</v>
      </c>
      <c r="M529" s="81">
        <f t="shared" si="26"/>
        <v>9</v>
      </c>
      <c r="P529" s="81" t="str">
        <f t="shared" si="27"/>
        <v>19969</v>
      </c>
    </row>
    <row r="530" spans="1:16" x14ac:dyDescent="0.2">
      <c r="A530" s="5">
        <v>35336</v>
      </c>
      <c r="B530" s="1">
        <v>1.85</v>
      </c>
      <c r="C530" s="1">
        <v>2.12</v>
      </c>
      <c r="D530" s="1" t="s">
        <v>2</v>
      </c>
      <c r="E530" s="1">
        <v>2.17</v>
      </c>
      <c r="F530" s="1">
        <v>2.1</v>
      </c>
      <c r="G530" s="1">
        <v>2.15</v>
      </c>
      <c r="H530" s="1">
        <v>1.95</v>
      </c>
      <c r="I530" s="1" t="s">
        <v>2</v>
      </c>
      <c r="J530" s="1">
        <v>1.095</v>
      </c>
      <c r="K530" s="1">
        <v>2.2000000000000002</v>
      </c>
      <c r="L530" s="81">
        <f t="shared" si="25"/>
        <v>1996</v>
      </c>
      <c r="M530" s="81">
        <f t="shared" si="26"/>
        <v>9</v>
      </c>
      <c r="P530" s="81" t="str">
        <f t="shared" si="27"/>
        <v>19969</v>
      </c>
    </row>
    <row r="531" spans="1:16" x14ac:dyDescent="0.2">
      <c r="A531" s="5">
        <v>35337</v>
      </c>
      <c r="B531" s="1">
        <v>1.85</v>
      </c>
      <c r="C531" s="1">
        <v>2.12</v>
      </c>
      <c r="D531" s="1" t="s">
        <v>2</v>
      </c>
      <c r="E531" s="1">
        <v>2.17</v>
      </c>
      <c r="F531" s="1">
        <v>2.1</v>
      </c>
      <c r="G531" s="1">
        <v>2.15</v>
      </c>
      <c r="H531" s="1">
        <v>1.95</v>
      </c>
      <c r="I531" s="1" t="s">
        <v>2</v>
      </c>
      <c r="J531" s="1">
        <v>1.095</v>
      </c>
      <c r="K531" s="1">
        <v>2.2000000000000002</v>
      </c>
      <c r="L531" s="81">
        <f t="shared" si="25"/>
        <v>1996</v>
      </c>
      <c r="M531" s="81">
        <f t="shared" si="26"/>
        <v>9</v>
      </c>
      <c r="P531" s="81" t="str">
        <f t="shared" si="27"/>
        <v>19969</v>
      </c>
    </row>
    <row r="532" spans="1:16" x14ac:dyDescent="0.2">
      <c r="A532" s="5">
        <v>35338</v>
      </c>
      <c r="B532" s="1">
        <v>1.8049999999999999</v>
      </c>
      <c r="C532" s="1">
        <v>2.17</v>
      </c>
      <c r="D532" s="1" t="s">
        <v>2</v>
      </c>
      <c r="E532" s="1">
        <v>2.19</v>
      </c>
      <c r="F532" s="1">
        <v>2.0049999999999999</v>
      </c>
      <c r="G532" s="1">
        <v>2.04</v>
      </c>
      <c r="H532" s="1">
        <v>1.95</v>
      </c>
      <c r="I532" s="1" t="s">
        <v>2</v>
      </c>
      <c r="J532" s="1">
        <v>2.1349999999999998</v>
      </c>
      <c r="K532" s="1">
        <v>2.21</v>
      </c>
      <c r="L532" s="81">
        <f t="shared" si="25"/>
        <v>1996</v>
      </c>
      <c r="M532" s="81">
        <f t="shared" si="26"/>
        <v>9</v>
      </c>
      <c r="P532" s="81" t="str">
        <f t="shared" si="27"/>
        <v>19969</v>
      </c>
    </row>
    <row r="533" spans="1:16" x14ac:dyDescent="0.2">
      <c r="A533" s="5">
        <v>35339</v>
      </c>
      <c r="B533" s="1">
        <v>1.925</v>
      </c>
      <c r="C533" s="1">
        <v>2.23</v>
      </c>
      <c r="D533" s="1" t="s">
        <v>2</v>
      </c>
      <c r="E533" s="1">
        <v>2.25</v>
      </c>
      <c r="F533" s="1">
        <v>2.0049999999999999</v>
      </c>
      <c r="G533" s="1">
        <v>2.0950000000000002</v>
      </c>
      <c r="H533" s="1">
        <v>2.02</v>
      </c>
      <c r="I533" s="1" t="s">
        <v>2</v>
      </c>
      <c r="J533" s="1">
        <v>2.29</v>
      </c>
      <c r="K533" s="1">
        <v>2.21</v>
      </c>
      <c r="L533" s="81">
        <f t="shared" si="25"/>
        <v>1996</v>
      </c>
      <c r="M533" s="81">
        <f t="shared" si="26"/>
        <v>10</v>
      </c>
      <c r="P533" s="81" t="str">
        <f t="shared" si="27"/>
        <v>199610</v>
      </c>
    </row>
    <row r="534" spans="1:16" x14ac:dyDescent="0.2">
      <c r="A534" s="5">
        <v>35340</v>
      </c>
      <c r="B534" s="1">
        <v>1.93</v>
      </c>
      <c r="C534" s="1">
        <v>2.2400000000000002</v>
      </c>
      <c r="D534" s="1" t="s">
        <v>2</v>
      </c>
      <c r="E534" s="1">
        <v>2.25</v>
      </c>
      <c r="F534" s="1">
        <v>2.1800000000000002</v>
      </c>
      <c r="G534" s="1">
        <v>2.0950000000000002</v>
      </c>
      <c r="H534" s="1">
        <v>2</v>
      </c>
      <c r="I534" s="1" t="s">
        <v>2</v>
      </c>
      <c r="J534" s="1">
        <v>2.2549999999999999</v>
      </c>
      <c r="K534" s="1">
        <v>2.2200000000000002</v>
      </c>
      <c r="L534" s="81">
        <f t="shared" si="25"/>
        <v>1996</v>
      </c>
      <c r="M534" s="81">
        <f t="shared" si="26"/>
        <v>10</v>
      </c>
      <c r="P534" s="81" t="str">
        <f t="shared" si="27"/>
        <v>199610</v>
      </c>
    </row>
    <row r="535" spans="1:16" x14ac:dyDescent="0.2">
      <c r="A535" s="5">
        <v>35341</v>
      </c>
      <c r="B535" s="1">
        <v>1.9950000000000001</v>
      </c>
      <c r="C535" s="1">
        <v>2.36</v>
      </c>
      <c r="D535" s="1" t="s">
        <v>2</v>
      </c>
      <c r="E535" s="1">
        <v>2.3650000000000002</v>
      </c>
      <c r="F535" s="1">
        <v>2.16</v>
      </c>
      <c r="G535" s="1">
        <v>2.17</v>
      </c>
      <c r="H535" s="1">
        <v>2.09</v>
      </c>
      <c r="I535" s="1" t="s">
        <v>2</v>
      </c>
      <c r="J535" s="1">
        <v>2.3250000000000002</v>
      </c>
      <c r="K535" s="1">
        <v>2.25</v>
      </c>
      <c r="L535" s="81">
        <f t="shared" si="25"/>
        <v>1996</v>
      </c>
      <c r="M535" s="81">
        <f t="shared" si="26"/>
        <v>10</v>
      </c>
      <c r="P535" s="81" t="str">
        <f t="shared" si="27"/>
        <v>199610</v>
      </c>
    </row>
    <row r="536" spans="1:16" x14ac:dyDescent="0.2">
      <c r="A536" s="5">
        <v>35342</v>
      </c>
      <c r="B536" s="1">
        <v>2.125</v>
      </c>
      <c r="C536" s="1">
        <v>2.3849999999999998</v>
      </c>
      <c r="D536" s="1" t="s">
        <v>2</v>
      </c>
      <c r="E536" s="1">
        <v>2.33</v>
      </c>
      <c r="F536" s="1">
        <v>2.23</v>
      </c>
      <c r="G536" s="1">
        <v>2.1749999999999998</v>
      </c>
      <c r="H536" s="1">
        <v>2.1</v>
      </c>
      <c r="I536" s="1" t="s">
        <v>2</v>
      </c>
      <c r="J536" s="1">
        <v>2.3250000000000002</v>
      </c>
      <c r="K536" s="1">
        <v>2.25</v>
      </c>
      <c r="L536" s="81">
        <f t="shared" si="25"/>
        <v>1996</v>
      </c>
      <c r="M536" s="81">
        <f t="shared" si="26"/>
        <v>10</v>
      </c>
      <c r="P536" s="81" t="str">
        <f t="shared" si="27"/>
        <v>199610</v>
      </c>
    </row>
    <row r="537" spans="1:16" x14ac:dyDescent="0.2">
      <c r="A537" s="5">
        <v>35343</v>
      </c>
      <c r="B537" s="1">
        <v>2.13</v>
      </c>
      <c r="C537" s="1">
        <v>2.39</v>
      </c>
      <c r="D537" s="1" t="s">
        <v>2</v>
      </c>
      <c r="E537" s="1">
        <v>2.33</v>
      </c>
      <c r="F537" s="1">
        <v>2.25</v>
      </c>
      <c r="G537" s="1">
        <v>2.1800000000000002</v>
      </c>
      <c r="H537" s="1">
        <v>2.15</v>
      </c>
      <c r="I537" s="1" t="s">
        <v>2</v>
      </c>
      <c r="J537" s="1">
        <v>2.33</v>
      </c>
      <c r="K537" s="1">
        <v>2.25</v>
      </c>
      <c r="L537" s="81">
        <f t="shared" si="25"/>
        <v>1996</v>
      </c>
      <c r="M537" s="81">
        <f t="shared" si="26"/>
        <v>10</v>
      </c>
      <c r="P537" s="81" t="str">
        <f t="shared" si="27"/>
        <v>199610</v>
      </c>
    </row>
    <row r="538" spans="1:16" x14ac:dyDescent="0.2">
      <c r="A538" s="5">
        <v>35344</v>
      </c>
      <c r="B538" s="1">
        <v>2.13</v>
      </c>
      <c r="C538" s="1">
        <v>2.39</v>
      </c>
      <c r="D538" s="1" t="s">
        <v>2</v>
      </c>
      <c r="E538" s="1">
        <v>2.33</v>
      </c>
      <c r="F538" s="1">
        <v>2.25</v>
      </c>
      <c r="G538" s="1">
        <v>2.1800000000000002</v>
      </c>
      <c r="H538" s="1">
        <v>2.15</v>
      </c>
      <c r="I538" s="1" t="s">
        <v>2</v>
      </c>
      <c r="J538" s="1">
        <v>2.33</v>
      </c>
      <c r="K538" s="1">
        <v>2.25</v>
      </c>
      <c r="L538" s="81">
        <f t="shared" si="25"/>
        <v>1996</v>
      </c>
      <c r="M538" s="81">
        <f t="shared" si="26"/>
        <v>10</v>
      </c>
      <c r="P538" s="81" t="str">
        <f t="shared" si="27"/>
        <v>199610</v>
      </c>
    </row>
    <row r="539" spans="1:16" x14ac:dyDescent="0.2">
      <c r="A539" s="5">
        <v>35345</v>
      </c>
      <c r="B539" s="1">
        <v>2.2050000000000001</v>
      </c>
      <c r="C539" s="1">
        <v>2.4350000000000001</v>
      </c>
      <c r="D539" s="1" t="s">
        <v>2</v>
      </c>
      <c r="E539" s="1">
        <v>2.4350000000000001</v>
      </c>
      <c r="F539" s="1">
        <v>2.25</v>
      </c>
      <c r="G539" s="1">
        <v>2.2749999999999999</v>
      </c>
      <c r="H539" s="1">
        <v>2.15</v>
      </c>
      <c r="I539" s="1" t="s">
        <v>2</v>
      </c>
      <c r="J539" s="1">
        <v>2.3250000000000002</v>
      </c>
      <c r="K539" s="1">
        <v>2.25</v>
      </c>
      <c r="L539" s="81">
        <f t="shared" si="25"/>
        <v>1996</v>
      </c>
      <c r="M539" s="81">
        <f t="shared" si="26"/>
        <v>10</v>
      </c>
      <c r="P539" s="81" t="str">
        <f t="shared" si="27"/>
        <v>199610</v>
      </c>
    </row>
    <row r="540" spans="1:16" x14ac:dyDescent="0.2">
      <c r="A540" s="5">
        <v>35346</v>
      </c>
      <c r="B540" s="1">
        <v>2.2050000000000001</v>
      </c>
      <c r="C540" s="1">
        <v>2.4649999999999999</v>
      </c>
      <c r="D540" s="1" t="s">
        <v>2</v>
      </c>
      <c r="E540" s="1">
        <v>2.4750000000000001</v>
      </c>
      <c r="F540" s="1">
        <v>2.4300000000000002</v>
      </c>
      <c r="G540" s="1">
        <v>2.3199999999999998</v>
      </c>
      <c r="H540" s="1">
        <v>2.29</v>
      </c>
      <c r="I540" s="1" t="s">
        <v>2</v>
      </c>
      <c r="J540" s="1">
        <v>2.44</v>
      </c>
      <c r="K540" s="1">
        <v>2.25</v>
      </c>
      <c r="L540" s="81">
        <f t="shared" si="25"/>
        <v>1996</v>
      </c>
      <c r="M540" s="81">
        <f t="shared" si="26"/>
        <v>10</v>
      </c>
      <c r="P540" s="81" t="str">
        <f t="shared" si="27"/>
        <v>199610</v>
      </c>
    </row>
    <row r="541" spans="1:16" x14ac:dyDescent="0.2">
      <c r="A541" s="5">
        <v>35347</v>
      </c>
      <c r="B541" s="1">
        <v>2.355</v>
      </c>
      <c r="C541" s="1">
        <v>2.6349999999999998</v>
      </c>
      <c r="D541" s="1" t="s">
        <v>2</v>
      </c>
      <c r="E541" s="1">
        <v>2.625</v>
      </c>
      <c r="F541" s="1">
        <v>2.4</v>
      </c>
      <c r="G541" s="1">
        <v>2.4550000000000001</v>
      </c>
      <c r="H541" s="1">
        <v>2.33</v>
      </c>
      <c r="I541" s="1" t="s">
        <v>2</v>
      </c>
      <c r="J541" s="1">
        <v>2.52</v>
      </c>
      <c r="K541" s="1">
        <v>2.25</v>
      </c>
      <c r="L541" s="81">
        <f t="shared" si="25"/>
        <v>1996</v>
      </c>
      <c r="M541" s="81">
        <f t="shared" si="26"/>
        <v>10</v>
      </c>
      <c r="P541" s="81" t="str">
        <f t="shared" si="27"/>
        <v>199610</v>
      </c>
    </row>
    <row r="542" spans="1:16" x14ac:dyDescent="0.2">
      <c r="A542" s="5">
        <v>35348</v>
      </c>
      <c r="B542" s="1">
        <v>2.42</v>
      </c>
      <c r="C542" s="1">
        <v>2.67</v>
      </c>
      <c r="D542" s="1" t="s">
        <v>2</v>
      </c>
      <c r="E542" s="1">
        <v>2.71</v>
      </c>
      <c r="F542" s="1">
        <v>2.5099999999999998</v>
      </c>
      <c r="G542" s="1">
        <v>2.57</v>
      </c>
      <c r="H542" s="1">
        <v>2.66</v>
      </c>
      <c r="I542" s="1" t="s">
        <v>2</v>
      </c>
      <c r="J542" s="1">
        <v>2.52</v>
      </c>
      <c r="K542" s="1">
        <v>2.68</v>
      </c>
      <c r="L542" s="81">
        <f t="shared" si="25"/>
        <v>1996</v>
      </c>
      <c r="M542" s="81">
        <f t="shared" si="26"/>
        <v>10</v>
      </c>
      <c r="P542" s="81" t="str">
        <f t="shared" si="27"/>
        <v>199610</v>
      </c>
    </row>
    <row r="543" spans="1:16" x14ac:dyDescent="0.2">
      <c r="A543" s="5">
        <v>35349</v>
      </c>
      <c r="B543" s="1">
        <v>2.335</v>
      </c>
      <c r="C543" s="1">
        <v>2.74</v>
      </c>
      <c r="D543" s="1" t="s">
        <v>2</v>
      </c>
      <c r="E543" s="1">
        <v>2.74</v>
      </c>
      <c r="F543" s="1">
        <v>2.65</v>
      </c>
      <c r="G543" s="1">
        <v>2.5550000000000002</v>
      </c>
      <c r="H543" s="1">
        <v>2.7</v>
      </c>
      <c r="I543" s="1" t="s">
        <v>2</v>
      </c>
      <c r="J543" s="1">
        <v>2.67</v>
      </c>
      <c r="K543" s="1">
        <v>2.68</v>
      </c>
      <c r="L543" s="81">
        <f t="shared" si="25"/>
        <v>1996</v>
      </c>
      <c r="M543" s="81">
        <f t="shared" si="26"/>
        <v>10</v>
      </c>
      <c r="P543" s="81" t="str">
        <f t="shared" si="27"/>
        <v>199610</v>
      </c>
    </row>
    <row r="544" spans="1:16" x14ac:dyDescent="0.2">
      <c r="A544" s="5">
        <v>35350</v>
      </c>
      <c r="B544" s="1">
        <v>2.34</v>
      </c>
      <c r="C544" s="1">
        <v>2.74</v>
      </c>
      <c r="D544" s="1" t="s">
        <v>2</v>
      </c>
      <c r="E544" s="1">
        <v>2.74</v>
      </c>
      <c r="F544" s="1">
        <v>2.61</v>
      </c>
      <c r="G544" s="1">
        <v>2.56</v>
      </c>
      <c r="H544" s="1">
        <v>2.57</v>
      </c>
      <c r="I544" s="1" t="s">
        <v>2</v>
      </c>
      <c r="J544" s="1">
        <v>2.67</v>
      </c>
      <c r="K544" s="1">
        <v>2.68</v>
      </c>
      <c r="L544" s="81">
        <f t="shared" si="25"/>
        <v>1996</v>
      </c>
      <c r="M544" s="81">
        <f t="shared" si="26"/>
        <v>10</v>
      </c>
      <c r="P544" s="81" t="str">
        <f t="shared" si="27"/>
        <v>199610</v>
      </c>
    </row>
    <row r="545" spans="1:16" x14ac:dyDescent="0.2">
      <c r="A545" s="5">
        <v>35351</v>
      </c>
      <c r="B545" s="1">
        <v>2.34</v>
      </c>
      <c r="C545" s="1">
        <v>2.74</v>
      </c>
      <c r="D545" s="1" t="s">
        <v>2</v>
      </c>
      <c r="E545" s="1">
        <v>2.74</v>
      </c>
      <c r="F545" s="1">
        <v>2.61</v>
      </c>
      <c r="G545" s="1">
        <v>2.56</v>
      </c>
      <c r="H545" s="1">
        <v>2.57</v>
      </c>
      <c r="I545" s="1" t="s">
        <v>2</v>
      </c>
      <c r="J545" s="1">
        <v>2.67</v>
      </c>
      <c r="K545" s="1">
        <v>2.68</v>
      </c>
      <c r="L545" s="81">
        <f t="shared" si="25"/>
        <v>1996</v>
      </c>
      <c r="M545" s="81">
        <f t="shared" si="26"/>
        <v>10</v>
      </c>
      <c r="P545" s="81" t="str">
        <f t="shared" si="27"/>
        <v>199610</v>
      </c>
    </row>
    <row r="546" spans="1:16" x14ac:dyDescent="0.2">
      <c r="A546" s="5">
        <v>35352</v>
      </c>
      <c r="B546" s="1">
        <v>2.27</v>
      </c>
      <c r="C546" s="1">
        <v>2.665</v>
      </c>
      <c r="D546" s="1" t="s">
        <v>2</v>
      </c>
      <c r="E546" s="1">
        <v>2.665</v>
      </c>
      <c r="F546" s="1">
        <v>2.61</v>
      </c>
      <c r="G546" s="1">
        <v>2.4350000000000001</v>
      </c>
      <c r="H546" s="1">
        <v>2.57</v>
      </c>
      <c r="I546" s="1" t="s">
        <v>2</v>
      </c>
      <c r="J546" s="1">
        <v>2.67</v>
      </c>
      <c r="K546" s="1">
        <v>2.68</v>
      </c>
      <c r="L546" s="81">
        <f t="shared" si="25"/>
        <v>1996</v>
      </c>
      <c r="M546" s="81">
        <f t="shared" si="26"/>
        <v>10</v>
      </c>
      <c r="P546" s="81" t="str">
        <f t="shared" si="27"/>
        <v>199610</v>
      </c>
    </row>
    <row r="547" spans="1:16" x14ac:dyDescent="0.2">
      <c r="A547" s="5">
        <v>35353</v>
      </c>
      <c r="B547" s="1">
        <v>2.2949999999999999</v>
      </c>
      <c r="C547" s="1">
        <v>2.645</v>
      </c>
      <c r="D547" s="1" t="s">
        <v>2</v>
      </c>
      <c r="E547" s="1">
        <v>2.65</v>
      </c>
      <c r="F547" s="1">
        <v>2.5099999999999998</v>
      </c>
      <c r="G547" s="1">
        <v>2.4</v>
      </c>
      <c r="H547" s="1">
        <v>2.41</v>
      </c>
      <c r="I547" s="1" t="s">
        <v>2</v>
      </c>
      <c r="J547" s="1">
        <v>2.605</v>
      </c>
      <c r="K547" s="1">
        <v>2.56</v>
      </c>
      <c r="L547" s="81">
        <f t="shared" si="25"/>
        <v>1996</v>
      </c>
      <c r="M547" s="81">
        <f t="shared" si="26"/>
        <v>10</v>
      </c>
      <c r="P547" s="81" t="str">
        <f t="shared" si="27"/>
        <v>199610</v>
      </c>
    </row>
    <row r="548" spans="1:16" x14ac:dyDescent="0.2">
      <c r="A548" s="5">
        <v>35354</v>
      </c>
      <c r="B548" s="1">
        <v>2.395</v>
      </c>
      <c r="C548" s="1">
        <v>2.7549999999999999</v>
      </c>
      <c r="D548" s="1" t="s">
        <v>2</v>
      </c>
      <c r="E548" s="1">
        <v>2.76</v>
      </c>
      <c r="F548" s="1">
        <v>2.5099999999999998</v>
      </c>
      <c r="G548" s="1">
        <v>2.56</v>
      </c>
      <c r="H548" s="1">
        <v>2.4300000000000002</v>
      </c>
      <c r="I548" s="1" t="s">
        <v>2</v>
      </c>
      <c r="J548" s="1">
        <v>2.6850000000000001</v>
      </c>
      <c r="K548" s="1">
        <v>2.68</v>
      </c>
      <c r="L548" s="81">
        <f t="shared" si="25"/>
        <v>1996</v>
      </c>
      <c r="M548" s="81">
        <f t="shared" si="26"/>
        <v>10</v>
      </c>
      <c r="P548" s="81" t="str">
        <f t="shared" si="27"/>
        <v>199610</v>
      </c>
    </row>
    <row r="549" spans="1:16" x14ac:dyDescent="0.2">
      <c r="A549" s="5">
        <v>35355</v>
      </c>
      <c r="B549" s="1">
        <v>2.35</v>
      </c>
      <c r="C549" s="1">
        <v>2.78</v>
      </c>
      <c r="D549" s="1" t="s">
        <v>2</v>
      </c>
      <c r="E549" s="1">
        <v>2.7650000000000001</v>
      </c>
      <c r="F549" s="1">
        <v>2.65</v>
      </c>
      <c r="G549" s="1">
        <v>2.5299999999999998</v>
      </c>
      <c r="H549" s="1">
        <v>2.65</v>
      </c>
      <c r="I549" s="1" t="s">
        <v>2</v>
      </c>
      <c r="J549" s="1">
        <v>2.8</v>
      </c>
      <c r="K549" s="1">
        <v>2.68</v>
      </c>
      <c r="L549" s="81">
        <f t="shared" si="25"/>
        <v>1996</v>
      </c>
      <c r="M549" s="81">
        <f t="shared" si="26"/>
        <v>10</v>
      </c>
      <c r="P549" s="81" t="str">
        <f t="shared" si="27"/>
        <v>199610</v>
      </c>
    </row>
    <row r="550" spans="1:16" x14ac:dyDescent="0.2">
      <c r="A550" s="5">
        <v>35356</v>
      </c>
      <c r="B550" s="1">
        <v>2.36</v>
      </c>
      <c r="C550" s="1">
        <v>2.8</v>
      </c>
      <c r="D550" s="1" t="s">
        <v>2</v>
      </c>
      <c r="E550" s="1">
        <v>2.8</v>
      </c>
      <c r="F550" s="1">
        <v>2.59</v>
      </c>
      <c r="G550" s="1">
        <v>2.5299999999999998</v>
      </c>
      <c r="H550" s="1">
        <v>2.76</v>
      </c>
      <c r="I550" s="1" t="s">
        <v>2</v>
      </c>
      <c r="J550" s="1">
        <v>2.8</v>
      </c>
      <c r="K550" s="1">
        <v>2.68</v>
      </c>
      <c r="L550" s="81">
        <f t="shared" si="25"/>
        <v>1996</v>
      </c>
      <c r="M550" s="81">
        <f t="shared" si="26"/>
        <v>10</v>
      </c>
      <c r="P550" s="81" t="str">
        <f t="shared" si="27"/>
        <v>199610</v>
      </c>
    </row>
    <row r="551" spans="1:16" x14ac:dyDescent="0.2">
      <c r="A551" s="5">
        <v>35357</v>
      </c>
      <c r="B551" s="1">
        <v>2.36</v>
      </c>
      <c r="C551" s="1">
        <v>2.8</v>
      </c>
      <c r="D551" s="1" t="s">
        <v>2</v>
      </c>
      <c r="E551" s="1">
        <v>2.8</v>
      </c>
      <c r="F551" s="1">
        <v>2.58</v>
      </c>
      <c r="G551" s="1">
        <v>2.5299999999999998</v>
      </c>
      <c r="H551" s="1">
        <v>2.62</v>
      </c>
      <c r="I551" s="1" t="s">
        <v>2</v>
      </c>
      <c r="J551" s="1">
        <v>2.8</v>
      </c>
      <c r="K551" s="1">
        <v>2.68</v>
      </c>
      <c r="L551" s="81">
        <f t="shared" si="25"/>
        <v>1996</v>
      </c>
      <c r="M551" s="81">
        <f t="shared" si="26"/>
        <v>10</v>
      </c>
      <c r="P551" s="81" t="str">
        <f t="shared" si="27"/>
        <v>199610</v>
      </c>
    </row>
    <row r="552" spans="1:16" x14ac:dyDescent="0.2">
      <c r="A552" s="5">
        <v>35358</v>
      </c>
      <c r="B552" s="1">
        <v>2.36</v>
      </c>
      <c r="C552" s="1">
        <v>2.8</v>
      </c>
      <c r="D552" s="1" t="s">
        <v>2</v>
      </c>
      <c r="E552" s="1">
        <v>2.8</v>
      </c>
      <c r="F552" s="1">
        <v>2.58</v>
      </c>
      <c r="G552" s="1">
        <v>2.5299999999999998</v>
      </c>
      <c r="H552" s="1">
        <v>2.62</v>
      </c>
      <c r="I552" s="1" t="s">
        <v>2</v>
      </c>
      <c r="J552" s="1">
        <v>2.8</v>
      </c>
      <c r="K552" s="1">
        <v>2.68</v>
      </c>
      <c r="L552" s="81">
        <f t="shared" si="25"/>
        <v>1996</v>
      </c>
      <c r="M552" s="81">
        <f t="shared" si="26"/>
        <v>10</v>
      </c>
      <c r="P552" s="81" t="str">
        <f t="shared" si="27"/>
        <v>199610</v>
      </c>
    </row>
    <row r="553" spans="1:16" x14ac:dyDescent="0.2">
      <c r="A553" s="5">
        <v>35359</v>
      </c>
      <c r="B553" s="1">
        <v>2.39</v>
      </c>
      <c r="C553" s="1">
        <v>2.83</v>
      </c>
      <c r="D553" s="1" t="s">
        <v>2</v>
      </c>
      <c r="E553" s="1">
        <v>2.86</v>
      </c>
      <c r="F553" s="1">
        <v>2.58</v>
      </c>
      <c r="G553" s="1">
        <v>2.5649999999999999</v>
      </c>
      <c r="H553" s="1">
        <v>2.62</v>
      </c>
      <c r="I553" s="1" t="s">
        <v>2</v>
      </c>
      <c r="J553" s="1">
        <v>2.81</v>
      </c>
      <c r="K553" s="1">
        <v>2.75</v>
      </c>
      <c r="L553" s="81">
        <f t="shared" si="25"/>
        <v>1996</v>
      </c>
      <c r="M553" s="81">
        <f t="shared" si="26"/>
        <v>10</v>
      </c>
      <c r="P553" s="81" t="str">
        <f t="shared" si="27"/>
        <v>199610</v>
      </c>
    </row>
    <row r="554" spans="1:16" x14ac:dyDescent="0.2">
      <c r="A554" s="5">
        <v>35360</v>
      </c>
      <c r="B554" s="1">
        <v>2.5099999999999998</v>
      </c>
      <c r="C554" s="1">
        <v>2.9</v>
      </c>
      <c r="D554" s="1" t="s">
        <v>2</v>
      </c>
      <c r="E554" s="1">
        <v>2.92</v>
      </c>
      <c r="F554" s="1">
        <v>2.62</v>
      </c>
      <c r="G554" s="1">
        <v>2.67</v>
      </c>
      <c r="H554" s="1">
        <v>2.73</v>
      </c>
      <c r="I554" s="1" t="s">
        <v>2</v>
      </c>
      <c r="J554" s="1">
        <v>2.81</v>
      </c>
      <c r="K554" s="1">
        <v>2.89</v>
      </c>
      <c r="L554" s="81">
        <f t="shared" si="25"/>
        <v>1996</v>
      </c>
      <c r="M554" s="81">
        <f t="shared" si="26"/>
        <v>10</v>
      </c>
      <c r="P554" s="81" t="str">
        <f t="shared" si="27"/>
        <v>199610</v>
      </c>
    </row>
    <row r="555" spans="1:16" x14ac:dyDescent="0.2">
      <c r="A555" s="5">
        <v>35361</v>
      </c>
      <c r="B555" s="1">
        <v>2.6150000000000002</v>
      </c>
      <c r="C555" s="1">
        <v>2.98</v>
      </c>
      <c r="D555" s="1" t="s">
        <v>2</v>
      </c>
      <c r="E555" s="1">
        <v>2.99</v>
      </c>
      <c r="F555" s="1">
        <v>2.76</v>
      </c>
      <c r="G555" s="1">
        <v>2.7949999999999999</v>
      </c>
      <c r="H555" s="1">
        <v>2.88</v>
      </c>
      <c r="I555" s="1" t="s">
        <v>2</v>
      </c>
      <c r="J555" s="1">
        <v>3.0150000000000001</v>
      </c>
      <c r="K555" s="1">
        <v>2.89</v>
      </c>
      <c r="L555" s="81">
        <f t="shared" si="25"/>
        <v>1996</v>
      </c>
      <c r="M555" s="81">
        <f t="shared" si="26"/>
        <v>10</v>
      </c>
      <c r="P555" s="81" t="str">
        <f t="shared" si="27"/>
        <v>199610</v>
      </c>
    </row>
    <row r="556" spans="1:16" x14ac:dyDescent="0.2">
      <c r="A556" s="5">
        <v>35362</v>
      </c>
      <c r="B556" s="1">
        <v>2.5099999999999998</v>
      </c>
      <c r="C556" s="1">
        <v>2.89</v>
      </c>
      <c r="D556" s="1" t="s">
        <v>2</v>
      </c>
      <c r="E556" s="1">
        <v>2.9</v>
      </c>
      <c r="F556" s="1">
        <v>2.88</v>
      </c>
      <c r="G556" s="1">
        <v>2.6949999999999998</v>
      </c>
      <c r="H556" s="1">
        <v>2.88</v>
      </c>
      <c r="I556" s="1" t="s">
        <v>2</v>
      </c>
      <c r="J556" s="1">
        <v>2.855</v>
      </c>
      <c r="K556" s="1">
        <v>2.855</v>
      </c>
      <c r="L556" s="81">
        <f t="shared" si="25"/>
        <v>1996</v>
      </c>
      <c r="M556" s="81">
        <f t="shared" si="26"/>
        <v>10</v>
      </c>
      <c r="P556" s="81" t="str">
        <f t="shared" si="27"/>
        <v>199610</v>
      </c>
    </row>
    <row r="557" spans="1:16" x14ac:dyDescent="0.2">
      <c r="A557" s="5">
        <v>35363</v>
      </c>
      <c r="B557" s="1">
        <v>2.46</v>
      </c>
      <c r="C557" s="1">
        <v>2.6949999999999998</v>
      </c>
      <c r="D557" s="1" t="s">
        <v>2</v>
      </c>
      <c r="E557" s="1">
        <v>2.71</v>
      </c>
      <c r="F557" s="1">
        <v>2.78</v>
      </c>
      <c r="G557" s="1">
        <v>2.5750000000000002</v>
      </c>
      <c r="H557" s="1">
        <v>2.69</v>
      </c>
      <c r="I557" s="1" t="s">
        <v>2</v>
      </c>
      <c r="J557" s="1">
        <v>2.63</v>
      </c>
      <c r="K557" s="1">
        <v>2.62</v>
      </c>
      <c r="L557" s="81">
        <f t="shared" si="25"/>
        <v>1996</v>
      </c>
      <c r="M557" s="81">
        <f t="shared" si="26"/>
        <v>10</v>
      </c>
      <c r="P557" s="81" t="str">
        <f t="shared" si="27"/>
        <v>199610</v>
      </c>
    </row>
    <row r="558" spans="1:16" x14ac:dyDescent="0.2">
      <c r="A558" s="5">
        <v>35364</v>
      </c>
      <c r="B558" s="1">
        <v>2.46</v>
      </c>
      <c r="C558" s="1">
        <v>2.7</v>
      </c>
      <c r="D558" s="1" t="s">
        <v>2</v>
      </c>
      <c r="E558" s="1">
        <v>2.71</v>
      </c>
      <c r="F558" s="1">
        <v>2.65</v>
      </c>
      <c r="G558" s="1">
        <v>2.58</v>
      </c>
      <c r="H558" s="1">
        <v>2.61</v>
      </c>
      <c r="I558" s="1" t="s">
        <v>2</v>
      </c>
      <c r="J558" s="1">
        <v>2.63</v>
      </c>
      <c r="K558" s="1">
        <v>2.62</v>
      </c>
      <c r="L558" s="81">
        <f t="shared" si="25"/>
        <v>1996</v>
      </c>
      <c r="M558" s="81">
        <f t="shared" si="26"/>
        <v>10</v>
      </c>
      <c r="P558" s="81" t="str">
        <f t="shared" si="27"/>
        <v>199610</v>
      </c>
    </row>
    <row r="559" spans="1:16" x14ac:dyDescent="0.2">
      <c r="A559" s="5">
        <v>35365</v>
      </c>
      <c r="B559" s="1">
        <v>2.46</v>
      </c>
      <c r="C559" s="1">
        <v>2.7</v>
      </c>
      <c r="D559" s="1" t="s">
        <v>2</v>
      </c>
      <c r="E559" s="1">
        <v>2.71</v>
      </c>
      <c r="F559" s="1">
        <v>2.65</v>
      </c>
      <c r="G559" s="1">
        <v>2.58</v>
      </c>
      <c r="H559" s="1">
        <v>2.61</v>
      </c>
      <c r="I559" s="1" t="s">
        <v>2</v>
      </c>
      <c r="J559" s="1">
        <v>2.63</v>
      </c>
      <c r="K559" s="1">
        <v>2.62</v>
      </c>
      <c r="L559" s="81">
        <f t="shared" si="25"/>
        <v>1996</v>
      </c>
      <c r="M559" s="81">
        <f t="shared" si="26"/>
        <v>10</v>
      </c>
      <c r="P559" s="81" t="str">
        <f t="shared" si="27"/>
        <v>199610</v>
      </c>
    </row>
    <row r="560" spans="1:16" x14ac:dyDescent="0.2">
      <c r="A560" s="5">
        <v>35366</v>
      </c>
      <c r="B560" s="1">
        <v>2.59</v>
      </c>
      <c r="C560" s="1">
        <v>2.8849999999999998</v>
      </c>
      <c r="D560" s="1" t="s">
        <v>2</v>
      </c>
      <c r="E560" s="1">
        <v>2.96</v>
      </c>
      <c r="F560" s="1">
        <v>2.65</v>
      </c>
      <c r="G560" s="1">
        <v>2.77</v>
      </c>
      <c r="H560" s="1">
        <v>2.61</v>
      </c>
      <c r="I560" s="1" t="s">
        <v>2</v>
      </c>
      <c r="J560" s="1">
        <v>2.88</v>
      </c>
      <c r="K560" s="1">
        <v>2.62</v>
      </c>
      <c r="L560" s="81">
        <f t="shared" si="25"/>
        <v>1996</v>
      </c>
      <c r="M560" s="81">
        <f t="shared" si="26"/>
        <v>10</v>
      </c>
      <c r="P560" s="81" t="str">
        <f t="shared" si="27"/>
        <v>199610</v>
      </c>
    </row>
    <row r="561" spans="1:16" x14ac:dyDescent="0.2">
      <c r="A561" s="5">
        <v>35367</v>
      </c>
      <c r="B561" s="1">
        <v>2.625</v>
      </c>
      <c r="C561" s="1">
        <v>2.9750000000000001</v>
      </c>
      <c r="D561" s="1" t="s">
        <v>2</v>
      </c>
      <c r="E561" s="1">
        <v>2.98</v>
      </c>
      <c r="F561" s="1">
        <v>2.84</v>
      </c>
      <c r="G561" s="1">
        <v>2.82</v>
      </c>
      <c r="H561" s="1">
        <v>2.89</v>
      </c>
      <c r="I561" s="1" t="s">
        <v>2</v>
      </c>
      <c r="J561" s="1">
        <v>2.9550000000000001</v>
      </c>
      <c r="K561" s="1">
        <v>2.915</v>
      </c>
      <c r="L561" s="81">
        <f t="shared" si="25"/>
        <v>1996</v>
      </c>
      <c r="M561" s="81">
        <f t="shared" si="26"/>
        <v>10</v>
      </c>
      <c r="P561" s="81" t="str">
        <f t="shared" si="27"/>
        <v>199610</v>
      </c>
    </row>
    <row r="562" spans="1:16" x14ac:dyDescent="0.2">
      <c r="A562" s="5">
        <v>35368</v>
      </c>
      <c r="B562" s="1">
        <v>2.855</v>
      </c>
      <c r="C562" s="1">
        <v>3.2450000000000001</v>
      </c>
      <c r="D562" s="1" t="s">
        <v>2</v>
      </c>
      <c r="E562" s="1">
        <v>3.335</v>
      </c>
      <c r="F562" s="1">
        <v>2.9</v>
      </c>
      <c r="G562" s="1">
        <v>3.07</v>
      </c>
      <c r="H562" s="1">
        <v>2.95</v>
      </c>
      <c r="I562" s="1" t="s">
        <v>2</v>
      </c>
      <c r="J562" s="1">
        <v>3.12</v>
      </c>
      <c r="K562" s="1">
        <v>3.085</v>
      </c>
      <c r="L562" s="81">
        <f t="shared" si="25"/>
        <v>1996</v>
      </c>
      <c r="M562" s="81">
        <f t="shared" si="26"/>
        <v>10</v>
      </c>
      <c r="P562" s="81" t="str">
        <f t="shared" si="27"/>
        <v>199610</v>
      </c>
    </row>
    <row r="563" spans="1:16" x14ac:dyDescent="0.2">
      <c r="A563" s="5">
        <v>35369</v>
      </c>
      <c r="B563" s="1">
        <v>2.69</v>
      </c>
      <c r="C563" s="1">
        <v>3.3</v>
      </c>
      <c r="D563" s="1" t="s">
        <v>2</v>
      </c>
      <c r="E563" s="1">
        <v>3.375</v>
      </c>
      <c r="F563" s="1">
        <v>3.19</v>
      </c>
      <c r="G563" s="1">
        <v>2.9750000000000001</v>
      </c>
      <c r="H563" s="1">
        <v>3.19</v>
      </c>
      <c r="I563" s="1" t="s">
        <v>2</v>
      </c>
      <c r="J563" s="1">
        <v>3.1150000000000002</v>
      </c>
      <c r="K563" s="1">
        <v>3.3</v>
      </c>
      <c r="L563" s="81">
        <f t="shared" si="25"/>
        <v>1996</v>
      </c>
      <c r="M563" s="81">
        <f t="shared" si="26"/>
        <v>10</v>
      </c>
      <c r="P563" s="81" t="str">
        <f t="shared" si="27"/>
        <v>199610</v>
      </c>
    </row>
    <row r="564" spans="1:16" x14ac:dyDescent="0.2">
      <c r="A564" s="5">
        <v>35370</v>
      </c>
      <c r="B564" s="1">
        <v>2.7349999999999999</v>
      </c>
      <c r="C564" s="1">
        <v>3.25</v>
      </c>
      <c r="D564" s="1" t="s">
        <v>2</v>
      </c>
      <c r="E564" s="1">
        <v>3.16</v>
      </c>
      <c r="F564" s="1">
        <v>3.0249999999999999</v>
      </c>
      <c r="G564" s="1">
        <v>2.9049999999999998</v>
      </c>
      <c r="H564" s="1">
        <v>3.07</v>
      </c>
      <c r="I564" s="1" t="s">
        <v>2</v>
      </c>
      <c r="J564" s="1">
        <v>3.01</v>
      </c>
      <c r="K564" s="1">
        <v>3.06</v>
      </c>
      <c r="L564" s="81">
        <f t="shared" si="25"/>
        <v>1996</v>
      </c>
      <c r="M564" s="81">
        <f t="shared" si="26"/>
        <v>11</v>
      </c>
      <c r="P564" s="81" t="str">
        <f t="shared" si="27"/>
        <v>199611</v>
      </c>
    </row>
    <row r="565" spans="1:16" x14ac:dyDescent="0.2">
      <c r="A565" s="5">
        <v>35371</v>
      </c>
      <c r="B565" s="1">
        <v>2.74</v>
      </c>
      <c r="C565" s="1">
        <v>3.25</v>
      </c>
      <c r="D565" s="1" t="s">
        <v>2</v>
      </c>
      <c r="E565" s="1">
        <v>3.16</v>
      </c>
      <c r="F565" s="1">
        <v>3.03</v>
      </c>
      <c r="G565" s="1">
        <v>2.91</v>
      </c>
      <c r="H565" s="1">
        <v>2.98</v>
      </c>
      <c r="I565" s="1" t="s">
        <v>2</v>
      </c>
      <c r="J565" s="1">
        <v>3.01</v>
      </c>
      <c r="K565" s="1">
        <v>3.06</v>
      </c>
      <c r="L565" s="81">
        <f t="shared" si="25"/>
        <v>1996</v>
      </c>
      <c r="M565" s="81">
        <f t="shared" si="26"/>
        <v>11</v>
      </c>
      <c r="P565" s="81" t="str">
        <f t="shared" si="27"/>
        <v>199611</v>
      </c>
    </row>
    <row r="566" spans="1:16" x14ac:dyDescent="0.2">
      <c r="A566" s="5">
        <v>35372</v>
      </c>
      <c r="B566" s="1">
        <v>2.74</v>
      </c>
      <c r="C566" s="1">
        <v>3.25</v>
      </c>
      <c r="D566" s="1" t="s">
        <v>2</v>
      </c>
      <c r="E566" s="1">
        <v>3.16</v>
      </c>
      <c r="F566" s="1">
        <v>3.03</v>
      </c>
      <c r="G566" s="1">
        <v>2.91</v>
      </c>
      <c r="H566" s="1">
        <v>2.98</v>
      </c>
      <c r="I566" s="1" t="s">
        <v>2</v>
      </c>
      <c r="J566" s="1">
        <v>3.01</v>
      </c>
      <c r="K566" s="1">
        <v>3.06</v>
      </c>
      <c r="L566" s="81">
        <f t="shared" si="25"/>
        <v>1996</v>
      </c>
      <c r="M566" s="81">
        <f t="shared" si="26"/>
        <v>11</v>
      </c>
      <c r="P566" s="81" t="str">
        <f t="shared" si="27"/>
        <v>199611</v>
      </c>
    </row>
    <row r="567" spans="1:16" x14ac:dyDescent="0.2">
      <c r="A567" s="5">
        <v>35373</v>
      </c>
      <c r="B567" s="1">
        <v>2.7250000000000001</v>
      </c>
      <c r="C567" s="1">
        <v>3.14</v>
      </c>
      <c r="D567" s="1" t="s">
        <v>2</v>
      </c>
      <c r="E567" s="1">
        <v>3.0950000000000002</v>
      </c>
      <c r="F567" s="1">
        <v>2.98</v>
      </c>
      <c r="G567" s="1">
        <v>2.8650000000000002</v>
      </c>
      <c r="H567" s="1">
        <v>2.98</v>
      </c>
      <c r="I567" s="1" t="s">
        <v>2</v>
      </c>
      <c r="J567" s="1">
        <v>2.92</v>
      </c>
      <c r="K567" s="1">
        <v>3.01</v>
      </c>
      <c r="L567" s="81">
        <f t="shared" si="25"/>
        <v>1996</v>
      </c>
      <c r="M567" s="81">
        <f t="shared" si="26"/>
        <v>11</v>
      </c>
      <c r="P567" s="81" t="str">
        <f t="shared" si="27"/>
        <v>199611</v>
      </c>
    </row>
    <row r="568" spans="1:16" x14ac:dyDescent="0.2">
      <c r="A568" s="5">
        <v>35374</v>
      </c>
      <c r="B568" s="1">
        <v>2.6150000000000002</v>
      </c>
      <c r="C568" s="1">
        <v>2.9550000000000001</v>
      </c>
      <c r="D568" s="1" t="s">
        <v>2</v>
      </c>
      <c r="E568" s="1">
        <v>2.89</v>
      </c>
      <c r="F568" s="1">
        <v>2.9449999999999998</v>
      </c>
      <c r="G568" s="1">
        <v>2.7549999999999999</v>
      </c>
      <c r="H568" s="1">
        <v>2.82</v>
      </c>
      <c r="I568" s="1" t="s">
        <v>2</v>
      </c>
      <c r="J568" s="1">
        <v>2.85</v>
      </c>
      <c r="K568" s="1">
        <v>2.8849999999999998</v>
      </c>
      <c r="L568" s="81">
        <f t="shared" si="25"/>
        <v>1996</v>
      </c>
      <c r="M568" s="81">
        <f t="shared" si="26"/>
        <v>11</v>
      </c>
      <c r="P568" s="81" t="str">
        <f t="shared" si="27"/>
        <v>199611</v>
      </c>
    </row>
    <row r="569" spans="1:16" x14ac:dyDescent="0.2">
      <c r="A569" s="5">
        <v>35375</v>
      </c>
      <c r="B569" s="1">
        <v>2.7050000000000001</v>
      </c>
      <c r="C569" s="1">
        <v>2.95</v>
      </c>
      <c r="D569" s="1" t="s">
        <v>2</v>
      </c>
      <c r="E569" s="1">
        <v>2.9649999999999999</v>
      </c>
      <c r="F569" s="1">
        <v>2.95</v>
      </c>
      <c r="G569" s="1">
        <v>2.875</v>
      </c>
      <c r="H569" s="1">
        <v>2.68</v>
      </c>
      <c r="I569" s="1" t="s">
        <v>2</v>
      </c>
      <c r="J569" s="1">
        <v>2.9950000000000001</v>
      </c>
      <c r="K569" s="1">
        <v>2.95</v>
      </c>
      <c r="L569" s="81">
        <f t="shared" si="25"/>
        <v>1996</v>
      </c>
      <c r="M569" s="81">
        <f t="shared" si="26"/>
        <v>11</v>
      </c>
      <c r="P569" s="81" t="str">
        <f t="shared" si="27"/>
        <v>199611</v>
      </c>
    </row>
    <row r="570" spans="1:16" x14ac:dyDescent="0.2">
      <c r="A570" s="5">
        <v>35376</v>
      </c>
      <c r="B570" s="1">
        <v>2.7149999999999999</v>
      </c>
      <c r="C570" s="1">
        <v>2.9</v>
      </c>
      <c r="D570" s="1" t="s">
        <v>2</v>
      </c>
      <c r="E570" s="1">
        <v>2.98</v>
      </c>
      <c r="F570" s="1">
        <v>2.9649999999999999</v>
      </c>
      <c r="G570" s="1">
        <v>2.89</v>
      </c>
      <c r="H570" s="1">
        <v>2.87</v>
      </c>
      <c r="I570" s="1" t="s">
        <v>2</v>
      </c>
      <c r="J570" s="1">
        <v>3.03</v>
      </c>
      <c r="K570" s="1">
        <v>3</v>
      </c>
      <c r="L570" s="81">
        <f t="shared" si="25"/>
        <v>1996</v>
      </c>
      <c r="M570" s="81">
        <f t="shared" si="26"/>
        <v>11</v>
      </c>
      <c r="P570" s="81" t="str">
        <f t="shared" si="27"/>
        <v>199611</v>
      </c>
    </row>
    <row r="571" spans="1:16" x14ac:dyDescent="0.2">
      <c r="A571" s="5">
        <v>35377</v>
      </c>
      <c r="B571" s="1">
        <v>2.6949999999999998</v>
      </c>
      <c r="C571" s="1">
        <v>3.06</v>
      </c>
      <c r="D571" s="1" t="s">
        <v>2</v>
      </c>
      <c r="E571" s="1">
        <v>3.12</v>
      </c>
      <c r="F571" s="1">
        <v>3.03</v>
      </c>
      <c r="G571" s="1">
        <v>2.92</v>
      </c>
      <c r="H571" s="1">
        <v>2.88</v>
      </c>
      <c r="I571" s="1" t="s">
        <v>2</v>
      </c>
      <c r="J571" s="1">
        <v>3.04</v>
      </c>
      <c r="K571" s="1">
        <v>3.05</v>
      </c>
      <c r="L571" s="81">
        <f t="shared" si="25"/>
        <v>1996</v>
      </c>
      <c r="M571" s="81">
        <f t="shared" si="26"/>
        <v>11</v>
      </c>
      <c r="P571" s="81" t="str">
        <f t="shared" si="27"/>
        <v>199611</v>
      </c>
    </row>
    <row r="572" spans="1:16" x14ac:dyDescent="0.2">
      <c r="A572" s="5">
        <v>35378</v>
      </c>
      <c r="B572" s="1">
        <v>2.7</v>
      </c>
      <c r="C572" s="1">
        <v>3.06</v>
      </c>
      <c r="D572" s="1" t="s">
        <v>2</v>
      </c>
      <c r="E572" s="1">
        <v>3.12</v>
      </c>
      <c r="F572" s="1">
        <v>3.03</v>
      </c>
      <c r="G572" s="1">
        <v>2.92</v>
      </c>
      <c r="H572" s="1">
        <v>2.89</v>
      </c>
      <c r="I572" s="1" t="s">
        <v>2</v>
      </c>
      <c r="J572" s="1">
        <v>3.04</v>
      </c>
      <c r="K572" s="1">
        <v>3.05</v>
      </c>
      <c r="L572" s="81">
        <f t="shared" si="25"/>
        <v>1996</v>
      </c>
      <c r="M572" s="81">
        <f t="shared" si="26"/>
        <v>11</v>
      </c>
      <c r="P572" s="81" t="str">
        <f t="shared" si="27"/>
        <v>199611</v>
      </c>
    </row>
    <row r="573" spans="1:16" x14ac:dyDescent="0.2">
      <c r="A573" s="5">
        <v>35379</v>
      </c>
      <c r="B573" s="1">
        <v>2.7</v>
      </c>
      <c r="C573" s="1">
        <v>3.06</v>
      </c>
      <c r="D573" s="1" t="s">
        <v>2</v>
      </c>
      <c r="E573" s="1">
        <v>3.12</v>
      </c>
      <c r="F573" s="1">
        <v>3.03</v>
      </c>
      <c r="G573" s="1">
        <v>2.92</v>
      </c>
      <c r="H573" s="1">
        <v>2.89</v>
      </c>
      <c r="I573" s="1" t="s">
        <v>2</v>
      </c>
      <c r="J573" s="1">
        <v>3.04</v>
      </c>
      <c r="K573" s="1">
        <v>3.05</v>
      </c>
      <c r="L573" s="81">
        <f t="shared" si="25"/>
        <v>1996</v>
      </c>
      <c r="M573" s="81">
        <f t="shared" si="26"/>
        <v>11</v>
      </c>
      <c r="P573" s="81" t="str">
        <f t="shared" si="27"/>
        <v>199611</v>
      </c>
    </row>
    <row r="574" spans="1:16" x14ac:dyDescent="0.2">
      <c r="A574" s="5">
        <v>35380</v>
      </c>
      <c r="B574" s="1">
        <v>2.7250000000000001</v>
      </c>
      <c r="C574" s="1">
        <v>3.24</v>
      </c>
      <c r="D574" s="1" t="s">
        <v>2</v>
      </c>
      <c r="E574" s="1">
        <v>3.2650000000000001</v>
      </c>
      <c r="F574" s="1">
        <v>3.105</v>
      </c>
      <c r="G574" s="1">
        <v>3.0249999999999999</v>
      </c>
      <c r="H574" s="1">
        <v>2.89</v>
      </c>
      <c r="I574" s="1" t="s">
        <v>2</v>
      </c>
      <c r="J574" s="1">
        <v>3.0649999999999999</v>
      </c>
      <c r="K574" s="1">
        <v>3.1</v>
      </c>
      <c r="L574" s="81">
        <f t="shared" si="25"/>
        <v>1996</v>
      </c>
      <c r="M574" s="81">
        <f t="shared" si="26"/>
        <v>11</v>
      </c>
      <c r="P574" s="81" t="str">
        <f t="shared" si="27"/>
        <v>199611</v>
      </c>
    </row>
    <row r="575" spans="1:16" x14ac:dyDescent="0.2">
      <c r="A575" s="5">
        <v>35381</v>
      </c>
      <c r="B575" s="1">
        <v>2.75</v>
      </c>
      <c r="C575" s="1">
        <v>3.41</v>
      </c>
      <c r="D575" s="1" t="s">
        <v>2</v>
      </c>
      <c r="E575" s="1">
        <v>3.4449999999999998</v>
      </c>
      <c r="F575" s="1">
        <v>3.3050000000000002</v>
      </c>
      <c r="G575" s="1">
        <v>3.1349999999999998</v>
      </c>
      <c r="H575" s="1">
        <v>2.9</v>
      </c>
      <c r="I575" s="1" t="s">
        <v>2</v>
      </c>
      <c r="J575" s="1">
        <v>3.09</v>
      </c>
      <c r="K575" s="1">
        <v>3.145</v>
      </c>
      <c r="L575" s="81">
        <f t="shared" si="25"/>
        <v>1996</v>
      </c>
      <c r="M575" s="81">
        <f t="shared" si="26"/>
        <v>11</v>
      </c>
      <c r="P575" s="81" t="str">
        <f t="shared" si="27"/>
        <v>199611</v>
      </c>
    </row>
    <row r="576" spans="1:16" x14ac:dyDescent="0.2">
      <c r="A576" s="5">
        <v>35382</v>
      </c>
      <c r="B576" s="1">
        <v>2.7050000000000001</v>
      </c>
      <c r="C576" s="1">
        <v>3.5350000000000001</v>
      </c>
      <c r="D576" s="1" t="s">
        <v>2</v>
      </c>
      <c r="E576" s="1">
        <v>3.57</v>
      </c>
      <c r="F576" s="1">
        <v>3.29</v>
      </c>
      <c r="G576" s="1">
        <v>3.125</v>
      </c>
      <c r="H576" s="1">
        <v>3.14</v>
      </c>
      <c r="I576" s="1" t="s">
        <v>2</v>
      </c>
      <c r="J576" s="1">
        <v>3.0950000000000002</v>
      </c>
      <c r="K576" s="1">
        <v>3.19</v>
      </c>
      <c r="L576" s="81">
        <f t="shared" si="25"/>
        <v>1996</v>
      </c>
      <c r="M576" s="81">
        <f t="shared" si="26"/>
        <v>11</v>
      </c>
      <c r="P576" s="81" t="str">
        <f t="shared" si="27"/>
        <v>199611</v>
      </c>
    </row>
    <row r="577" spans="1:16" x14ac:dyDescent="0.2">
      <c r="A577" s="5">
        <v>35383</v>
      </c>
      <c r="B577" s="1">
        <v>2.7549999999999999</v>
      </c>
      <c r="C577" s="1">
        <v>3.47</v>
      </c>
      <c r="D577" s="1" t="s">
        <v>2</v>
      </c>
      <c r="E577" s="1">
        <v>3.55</v>
      </c>
      <c r="F577" s="1">
        <v>3.335</v>
      </c>
      <c r="G577" s="1">
        <v>3.11</v>
      </c>
      <c r="H577" s="1">
        <v>3.16</v>
      </c>
      <c r="I577" s="1" t="s">
        <v>2</v>
      </c>
      <c r="J577" s="1">
        <v>3.11</v>
      </c>
      <c r="K577" s="1">
        <v>3.19</v>
      </c>
      <c r="L577" s="81">
        <f t="shared" si="25"/>
        <v>1996</v>
      </c>
      <c r="M577" s="81">
        <f t="shared" si="26"/>
        <v>11</v>
      </c>
      <c r="P577" s="81" t="str">
        <f t="shared" si="27"/>
        <v>199611</v>
      </c>
    </row>
    <row r="578" spans="1:16" x14ac:dyDescent="0.2">
      <c r="A578" s="5">
        <v>35384</v>
      </c>
      <c r="B578" s="1">
        <v>2.79</v>
      </c>
      <c r="C578" s="1">
        <v>3.42</v>
      </c>
      <c r="D578" s="1" t="s">
        <v>2</v>
      </c>
      <c r="E578" s="1">
        <v>3.54</v>
      </c>
      <c r="F578" s="1">
        <v>3.2749999999999999</v>
      </c>
      <c r="G578" s="1">
        <v>3.1349999999999998</v>
      </c>
      <c r="H578" s="1">
        <v>2.99</v>
      </c>
      <c r="I578" s="1" t="s">
        <v>2</v>
      </c>
      <c r="J578" s="1">
        <v>3.125</v>
      </c>
      <c r="K578" s="1">
        <v>3.1549999999999998</v>
      </c>
      <c r="L578" s="81">
        <f t="shared" si="25"/>
        <v>1996</v>
      </c>
      <c r="M578" s="81">
        <f t="shared" si="26"/>
        <v>11</v>
      </c>
      <c r="P578" s="81" t="str">
        <f t="shared" si="27"/>
        <v>199611</v>
      </c>
    </row>
    <row r="579" spans="1:16" x14ac:dyDescent="0.2">
      <c r="A579" s="5">
        <v>35385</v>
      </c>
      <c r="B579" s="1">
        <v>2.79</v>
      </c>
      <c r="C579" s="1">
        <v>3.42</v>
      </c>
      <c r="D579" s="1" t="s">
        <v>2</v>
      </c>
      <c r="E579" s="1">
        <v>3.54</v>
      </c>
      <c r="F579" s="1">
        <v>3.28</v>
      </c>
      <c r="G579" s="1">
        <v>3.14</v>
      </c>
      <c r="H579" s="1">
        <v>3.13</v>
      </c>
      <c r="I579" s="1" t="s">
        <v>2</v>
      </c>
      <c r="J579" s="1">
        <v>3.13</v>
      </c>
      <c r="K579" s="1">
        <v>3.16</v>
      </c>
      <c r="L579" s="81">
        <f t="shared" ref="L579:L642" si="28">YEAR(A579)</f>
        <v>1996</v>
      </c>
      <c r="M579" s="81">
        <f t="shared" ref="M579:M642" si="29">MONTH(A579)</f>
        <v>11</v>
      </c>
      <c r="P579" s="81" t="str">
        <f t="shared" ref="P579:P642" si="30">CONCATENATE(L579,M579)</f>
        <v>199611</v>
      </c>
    </row>
    <row r="580" spans="1:16" x14ac:dyDescent="0.2">
      <c r="A580" s="5">
        <v>35386</v>
      </c>
      <c r="B580" s="1">
        <v>2.79</v>
      </c>
      <c r="C580" s="1">
        <v>3.42</v>
      </c>
      <c r="D580" s="1" t="s">
        <v>2</v>
      </c>
      <c r="E580" s="1">
        <v>3.54</v>
      </c>
      <c r="F580" s="1">
        <v>3.28</v>
      </c>
      <c r="G580" s="1">
        <v>3.14</v>
      </c>
      <c r="H580" s="1">
        <v>3.13</v>
      </c>
      <c r="I580" s="1" t="s">
        <v>2</v>
      </c>
      <c r="J580" s="1">
        <v>3.13</v>
      </c>
      <c r="K580" s="1">
        <v>3.16</v>
      </c>
      <c r="L580" s="81">
        <f t="shared" si="28"/>
        <v>1996</v>
      </c>
      <c r="M580" s="81">
        <f t="shared" si="29"/>
        <v>11</v>
      </c>
      <c r="P580" s="81" t="str">
        <f t="shared" si="30"/>
        <v>199611</v>
      </c>
    </row>
    <row r="581" spans="1:16" x14ac:dyDescent="0.2">
      <c r="A581" s="5">
        <v>35387</v>
      </c>
      <c r="B581" s="1">
        <v>2.9</v>
      </c>
      <c r="C581" s="1">
        <v>3.46</v>
      </c>
      <c r="D581" s="1" t="s">
        <v>2</v>
      </c>
      <c r="E581" s="1">
        <v>3.53</v>
      </c>
      <c r="F581" s="1">
        <v>3.3849999999999998</v>
      </c>
      <c r="G581" s="1">
        <v>3.2349999999999999</v>
      </c>
      <c r="H581" s="1">
        <v>3.13</v>
      </c>
      <c r="I581" s="1" t="s">
        <v>2</v>
      </c>
      <c r="J581" s="1">
        <v>3.125</v>
      </c>
      <c r="K581" s="1">
        <v>3.1549999999999998</v>
      </c>
      <c r="L581" s="81">
        <f t="shared" si="28"/>
        <v>1996</v>
      </c>
      <c r="M581" s="81">
        <f t="shared" si="29"/>
        <v>11</v>
      </c>
      <c r="P581" s="81" t="str">
        <f t="shared" si="30"/>
        <v>199611</v>
      </c>
    </row>
    <row r="582" spans="1:16" x14ac:dyDescent="0.2">
      <c r="A582" s="5">
        <v>35388</v>
      </c>
      <c r="B582" s="1">
        <v>3.02</v>
      </c>
      <c r="C582" s="1">
        <v>3.4950000000000001</v>
      </c>
      <c r="D582" s="1" t="s">
        <v>2</v>
      </c>
      <c r="E582" s="1">
        <v>3.625</v>
      </c>
      <c r="F582" s="1">
        <v>3.59</v>
      </c>
      <c r="G582" s="1">
        <v>3.5049999999999999</v>
      </c>
      <c r="H582" s="1">
        <v>3.28</v>
      </c>
      <c r="I582" s="1" t="s">
        <v>2</v>
      </c>
      <c r="J582" s="1">
        <v>3.34</v>
      </c>
      <c r="K582" s="1">
        <v>3.1549999999999998</v>
      </c>
      <c r="L582" s="81">
        <f t="shared" si="28"/>
        <v>1996</v>
      </c>
      <c r="M582" s="81">
        <f t="shared" si="29"/>
        <v>11</v>
      </c>
      <c r="P582" s="81" t="str">
        <f t="shared" si="30"/>
        <v>199611</v>
      </c>
    </row>
    <row r="583" spans="1:16" x14ac:dyDescent="0.2">
      <c r="A583" s="5">
        <v>35389</v>
      </c>
      <c r="B583" s="1">
        <v>3.395</v>
      </c>
      <c r="C583" s="1">
        <v>4</v>
      </c>
      <c r="D583" s="1" t="s">
        <v>2</v>
      </c>
      <c r="E583" s="1">
        <v>3.98</v>
      </c>
      <c r="F583" s="1">
        <v>4.28</v>
      </c>
      <c r="G583" s="1">
        <v>3.8250000000000002</v>
      </c>
      <c r="H583" s="1">
        <v>3.48</v>
      </c>
      <c r="I583" s="1" t="s">
        <v>2</v>
      </c>
      <c r="J583" s="1">
        <v>3.71</v>
      </c>
      <c r="K583" s="1">
        <v>3.67</v>
      </c>
      <c r="L583" s="81">
        <f t="shared" si="28"/>
        <v>1996</v>
      </c>
      <c r="M583" s="81">
        <f t="shared" si="29"/>
        <v>11</v>
      </c>
      <c r="P583" s="81" t="str">
        <f t="shared" si="30"/>
        <v>199611</v>
      </c>
    </row>
    <row r="584" spans="1:16" x14ac:dyDescent="0.2">
      <c r="A584" s="5">
        <v>35390</v>
      </c>
      <c r="B584" s="1">
        <v>3.6949999999999998</v>
      </c>
      <c r="C584" s="1" t="s">
        <v>2</v>
      </c>
      <c r="D584" s="1" t="s">
        <v>2</v>
      </c>
      <c r="E584" s="1">
        <v>4.5049999999999999</v>
      </c>
      <c r="F584" s="1">
        <v>4.3250000000000002</v>
      </c>
      <c r="G584" s="1">
        <v>4.1900000000000004</v>
      </c>
      <c r="H584" s="1">
        <v>3.92</v>
      </c>
      <c r="I584" s="1" t="s">
        <v>2</v>
      </c>
      <c r="J584" s="1">
        <v>3.9249999999999998</v>
      </c>
      <c r="K584" s="1">
        <v>3.9950000000000001</v>
      </c>
      <c r="L584" s="81">
        <f t="shared" si="28"/>
        <v>1996</v>
      </c>
      <c r="M584" s="81">
        <f t="shared" si="29"/>
        <v>11</v>
      </c>
      <c r="P584" s="81" t="str">
        <f t="shared" si="30"/>
        <v>199611</v>
      </c>
    </row>
    <row r="585" spans="1:16" x14ac:dyDescent="0.2">
      <c r="A585" s="5">
        <v>35391</v>
      </c>
      <c r="B585" s="1">
        <v>3.7</v>
      </c>
      <c r="C585" s="1">
        <v>4.3099999999999996</v>
      </c>
      <c r="D585" s="1" t="s">
        <v>2</v>
      </c>
      <c r="E585" s="1">
        <v>4.335</v>
      </c>
      <c r="F585" s="1">
        <v>4.3499999999999996</v>
      </c>
      <c r="G585" s="1">
        <v>4.16</v>
      </c>
      <c r="H585" s="1">
        <v>4.3</v>
      </c>
      <c r="I585" s="1" t="s">
        <v>2</v>
      </c>
      <c r="J585" s="1">
        <v>4.0049999999999999</v>
      </c>
      <c r="K585" s="1">
        <v>4.0750000000000002</v>
      </c>
      <c r="L585" s="81">
        <f t="shared" si="28"/>
        <v>1996</v>
      </c>
      <c r="M585" s="81">
        <f t="shared" si="29"/>
        <v>11</v>
      </c>
      <c r="P585" s="81" t="str">
        <f t="shared" si="30"/>
        <v>199611</v>
      </c>
    </row>
    <row r="586" spans="1:16" x14ac:dyDescent="0.2">
      <c r="A586" s="5">
        <v>35392</v>
      </c>
      <c r="B586" s="1">
        <v>3.7</v>
      </c>
      <c r="C586" s="1">
        <v>4.3099999999999996</v>
      </c>
      <c r="D586" s="1" t="s">
        <v>2</v>
      </c>
      <c r="E586" s="1">
        <v>4.34</v>
      </c>
      <c r="F586" s="1">
        <v>4.3499999999999996</v>
      </c>
      <c r="G586" s="1">
        <v>4.16</v>
      </c>
      <c r="H586" s="1">
        <v>4.22</v>
      </c>
      <c r="I586" s="1" t="s">
        <v>2</v>
      </c>
      <c r="J586" s="1">
        <v>4.01</v>
      </c>
      <c r="K586" s="1">
        <v>4.08</v>
      </c>
      <c r="L586" s="81">
        <f t="shared" si="28"/>
        <v>1996</v>
      </c>
      <c r="M586" s="81">
        <f t="shared" si="29"/>
        <v>11</v>
      </c>
      <c r="P586" s="81" t="str">
        <f t="shared" si="30"/>
        <v>199611</v>
      </c>
    </row>
    <row r="587" spans="1:16" x14ac:dyDescent="0.2">
      <c r="A587" s="5">
        <v>35393</v>
      </c>
      <c r="B587" s="1">
        <v>3.7</v>
      </c>
      <c r="C587" s="1">
        <v>4.3099999999999996</v>
      </c>
      <c r="D587" s="1" t="s">
        <v>2</v>
      </c>
      <c r="E587" s="1">
        <v>4.34</v>
      </c>
      <c r="F587" s="1">
        <v>4.3499999999999996</v>
      </c>
      <c r="G587" s="1">
        <v>4.16</v>
      </c>
      <c r="H587" s="1">
        <v>4.22</v>
      </c>
      <c r="I587" s="1" t="s">
        <v>2</v>
      </c>
      <c r="J587" s="1">
        <v>4.01</v>
      </c>
      <c r="K587" s="1">
        <v>4.08</v>
      </c>
      <c r="L587" s="81">
        <f t="shared" si="28"/>
        <v>1996</v>
      </c>
      <c r="M587" s="81">
        <f t="shared" si="29"/>
        <v>11</v>
      </c>
      <c r="P587" s="81" t="str">
        <f t="shared" si="30"/>
        <v>199611</v>
      </c>
    </row>
    <row r="588" spans="1:16" x14ac:dyDescent="0.2">
      <c r="A588" s="5">
        <v>35394</v>
      </c>
      <c r="B588" s="1">
        <v>3.6949999999999998</v>
      </c>
      <c r="C588" s="1">
        <v>4.2549999999999999</v>
      </c>
      <c r="D588" s="1" t="s">
        <v>2</v>
      </c>
      <c r="E588" s="1">
        <v>4.3</v>
      </c>
      <c r="F588" s="1">
        <v>4.3250000000000002</v>
      </c>
      <c r="G588" s="1">
        <v>4.1900000000000004</v>
      </c>
      <c r="H588" s="1">
        <v>4.22</v>
      </c>
      <c r="I588" s="1" t="s">
        <v>2</v>
      </c>
      <c r="J588" s="1">
        <v>4.0049999999999999</v>
      </c>
      <c r="K588" s="1">
        <v>4.0750000000000002</v>
      </c>
      <c r="L588" s="81">
        <f t="shared" si="28"/>
        <v>1996</v>
      </c>
      <c r="M588" s="81">
        <f t="shared" si="29"/>
        <v>11</v>
      </c>
      <c r="P588" s="81" t="str">
        <f t="shared" si="30"/>
        <v>199611</v>
      </c>
    </row>
    <row r="589" spans="1:16" x14ac:dyDescent="0.2">
      <c r="A589" s="5">
        <v>35395</v>
      </c>
      <c r="B589" s="1">
        <v>3.895</v>
      </c>
      <c r="C589" s="1">
        <v>4.8</v>
      </c>
      <c r="D589" s="1" t="s">
        <v>2</v>
      </c>
      <c r="E589" s="1">
        <v>4.4550000000000001</v>
      </c>
      <c r="F589" s="1">
        <v>4.4400000000000004</v>
      </c>
      <c r="G589" s="1">
        <v>4.38</v>
      </c>
      <c r="H589" s="1">
        <v>4.0999999999999996</v>
      </c>
      <c r="I589" s="1" t="s">
        <v>2</v>
      </c>
      <c r="J589" s="1">
        <v>4.0049999999999999</v>
      </c>
      <c r="K589" s="1">
        <v>4.0750000000000002</v>
      </c>
      <c r="L589" s="81">
        <f t="shared" si="28"/>
        <v>1996</v>
      </c>
      <c r="M589" s="81">
        <f t="shared" si="29"/>
        <v>11</v>
      </c>
      <c r="P589" s="81" t="str">
        <f t="shared" si="30"/>
        <v>199611</v>
      </c>
    </row>
    <row r="590" spans="1:16" x14ac:dyDescent="0.2">
      <c r="A590" s="5">
        <v>35396</v>
      </c>
      <c r="B590" s="1">
        <v>3.8</v>
      </c>
      <c r="C590" s="1">
        <v>4.2649999999999997</v>
      </c>
      <c r="D590" s="1" t="s">
        <v>2</v>
      </c>
      <c r="E590" s="1">
        <v>4.26</v>
      </c>
      <c r="F590" s="1">
        <v>4.375</v>
      </c>
      <c r="G590" s="1">
        <v>4.26</v>
      </c>
      <c r="H590" s="1">
        <v>4.0599999999999996</v>
      </c>
      <c r="I590" s="1" t="s">
        <v>2</v>
      </c>
      <c r="J590" s="1">
        <v>4.0049999999999999</v>
      </c>
      <c r="K590" s="1">
        <v>4.0750000000000002</v>
      </c>
      <c r="L590" s="81">
        <f t="shared" si="28"/>
        <v>1996</v>
      </c>
      <c r="M590" s="81">
        <f t="shared" si="29"/>
        <v>11</v>
      </c>
      <c r="P590" s="81" t="str">
        <f t="shared" si="30"/>
        <v>199611</v>
      </c>
    </row>
    <row r="591" spans="1:16" x14ac:dyDescent="0.2">
      <c r="A591" s="5">
        <v>35399</v>
      </c>
      <c r="B591" s="1">
        <v>3.8</v>
      </c>
      <c r="C591" s="1">
        <v>4.2699999999999996</v>
      </c>
      <c r="D591" s="1" t="s">
        <v>2</v>
      </c>
      <c r="E591" s="1">
        <v>4.26</v>
      </c>
      <c r="F591" s="1">
        <v>4.38</v>
      </c>
      <c r="G591" s="1">
        <v>4.26</v>
      </c>
      <c r="H591" s="1">
        <v>4.04</v>
      </c>
      <c r="I591" s="1" t="s">
        <v>2</v>
      </c>
      <c r="J591" s="1">
        <v>4.01</v>
      </c>
      <c r="K591" s="1">
        <v>4.08</v>
      </c>
      <c r="L591" s="81">
        <f t="shared" si="28"/>
        <v>1996</v>
      </c>
      <c r="M591" s="81">
        <f t="shared" si="29"/>
        <v>11</v>
      </c>
      <c r="P591" s="81" t="str">
        <f t="shared" si="30"/>
        <v>199611</v>
      </c>
    </row>
    <row r="592" spans="1:16" x14ac:dyDescent="0.2">
      <c r="A592" s="5">
        <v>35400</v>
      </c>
      <c r="B592" s="1">
        <v>3.8</v>
      </c>
      <c r="C592" s="1">
        <v>4.2699999999999996</v>
      </c>
      <c r="D592" s="1" t="s">
        <v>2</v>
      </c>
      <c r="E592" s="1">
        <v>4.26</v>
      </c>
      <c r="F592" s="1">
        <v>4.38</v>
      </c>
      <c r="G592" s="1">
        <v>4.26</v>
      </c>
      <c r="H592" s="1">
        <v>4.04</v>
      </c>
      <c r="I592" s="1" t="s">
        <v>2</v>
      </c>
      <c r="J592" s="1">
        <v>4.01</v>
      </c>
      <c r="K592" s="1">
        <v>4.08</v>
      </c>
      <c r="L592" s="81">
        <f t="shared" si="28"/>
        <v>1996</v>
      </c>
      <c r="M592" s="81">
        <f t="shared" si="29"/>
        <v>12</v>
      </c>
      <c r="P592" s="81" t="str">
        <f t="shared" si="30"/>
        <v>199612</v>
      </c>
    </row>
    <row r="593" spans="1:16" x14ac:dyDescent="0.2">
      <c r="A593" s="5">
        <v>35401</v>
      </c>
      <c r="B593" s="1">
        <v>3.73</v>
      </c>
      <c r="C593" s="1">
        <v>4.6749999999999998</v>
      </c>
      <c r="D593" s="1" t="s">
        <v>2</v>
      </c>
      <c r="E593" s="1">
        <v>4.3</v>
      </c>
      <c r="F593" s="1">
        <v>4.1550000000000002</v>
      </c>
      <c r="G593" s="1">
        <v>4.0599999999999996</v>
      </c>
      <c r="H593" s="1">
        <v>4.04</v>
      </c>
      <c r="I593" s="1" t="s">
        <v>2</v>
      </c>
      <c r="J593" s="1">
        <v>4.0199999999999996</v>
      </c>
      <c r="K593" s="1">
        <v>4.3600000000000003</v>
      </c>
      <c r="L593" s="81">
        <f t="shared" si="28"/>
        <v>1996</v>
      </c>
      <c r="M593" s="81">
        <f t="shared" si="29"/>
        <v>12</v>
      </c>
      <c r="P593" s="81" t="str">
        <f t="shared" si="30"/>
        <v>199612</v>
      </c>
    </row>
    <row r="594" spans="1:16" x14ac:dyDescent="0.2">
      <c r="A594" s="5">
        <v>35402</v>
      </c>
      <c r="B594" s="1">
        <v>3.43</v>
      </c>
      <c r="C594" s="1">
        <v>4.4749999999999996</v>
      </c>
      <c r="D594" s="1" t="s">
        <v>2</v>
      </c>
      <c r="E594" s="1">
        <v>4.2300000000000004</v>
      </c>
      <c r="F594" s="1">
        <v>3.9849999999999999</v>
      </c>
      <c r="G594" s="1">
        <v>3.83</v>
      </c>
      <c r="H594" s="1">
        <v>3.92</v>
      </c>
      <c r="I594" s="1" t="s">
        <v>2</v>
      </c>
      <c r="J594" s="1">
        <v>3.74</v>
      </c>
      <c r="K594" s="1">
        <v>3.8450000000000002</v>
      </c>
      <c r="L594" s="81">
        <f t="shared" si="28"/>
        <v>1996</v>
      </c>
      <c r="M594" s="81">
        <f t="shared" si="29"/>
        <v>12</v>
      </c>
      <c r="P594" s="81" t="str">
        <f t="shared" si="30"/>
        <v>199612</v>
      </c>
    </row>
    <row r="595" spans="1:16" x14ac:dyDescent="0.2">
      <c r="A595" s="5">
        <v>35403</v>
      </c>
      <c r="B595" s="1">
        <v>3.6850000000000001</v>
      </c>
      <c r="C595" s="1">
        <v>4.415</v>
      </c>
      <c r="D595" s="1" t="s">
        <v>2</v>
      </c>
      <c r="E595" s="1">
        <v>4.4000000000000004</v>
      </c>
      <c r="F595" s="1">
        <v>4.1150000000000002</v>
      </c>
      <c r="G595" s="1">
        <v>3.9849999999999999</v>
      </c>
      <c r="H595" s="1">
        <v>3.7149999999999999</v>
      </c>
      <c r="I595" s="1" t="s">
        <v>2</v>
      </c>
      <c r="J595" s="1">
        <v>3.84</v>
      </c>
      <c r="K595" s="1">
        <v>4.0199999999999996</v>
      </c>
      <c r="L595" s="81">
        <f t="shared" si="28"/>
        <v>1996</v>
      </c>
      <c r="M595" s="81">
        <f t="shared" si="29"/>
        <v>12</v>
      </c>
      <c r="P595" s="81" t="str">
        <f t="shared" si="30"/>
        <v>199612</v>
      </c>
    </row>
    <row r="596" spans="1:16" x14ac:dyDescent="0.2">
      <c r="A596" s="5">
        <v>35404</v>
      </c>
      <c r="B596" s="1">
        <v>3.88</v>
      </c>
      <c r="C596" s="1">
        <v>4.33</v>
      </c>
      <c r="D596" s="1" t="s">
        <v>2</v>
      </c>
      <c r="E596" s="1">
        <v>4.51</v>
      </c>
      <c r="F596" s="1">
        <v>4.3099999999999996</v>
      </c>
      <c r="G596" s="1">
        <v>4.1950000000000003</v>
      </c>
      <c r="H596" s="1">
        <v>3.9249999999999998</v>
      </c>
      <c r="I596" s="1" t="s">
        <v>2</v>
      </c>
      <c r="J596" s="1">
        <v>4.1150000000000002</v>
      </c>
      <c r="K596" s="1">
        <v>4.2949999999999999</v>
      </c>
      <c r="L596" s="81">
        <f t="shared" si="28"/>
        <v>1996</v>
      </c>
      <c r="M596" s="81">
        <f t="shared" si="29"/>
        <v>12</v>
      </c>
      <c r="P596" s="81" t="str">
        <f t="shared" si="30"/>
        <v>199612</v>
      </c>
    </row>
    <row r="597" spans="1:16" x14ac:dyDescent="0.2">
      <c r="A597" s="5">
        <v>35405</v>
      </c>
      <c r="B597" s="1">
        <v>3.665</v>
      </c>
      <c r="C597" s="1">
        <v>4.5</v>
      </c>
      <c r="D597" s="1" t="s">
        <v>2</v>
      </c>
      <c r="E597" s="1">
        <v>4.41</v>
      </c>
      <c r="F597" s="1">
        <v>4.16</v>
      </c>
      <c r="G597" s="1">
        <v>3.97</v>
      </c>
      <c r="H597" s="1">
        <v>3.94</v>
      </c>
      <c r="I597" s="1" t="s">
        <v>2</v>
      </c>
      <c r="J597" s="1">
        <v>3.9449999999999998</v>
      </c>
      <c r="K597" s="1">
        <v>4.17</v>
      </c>
      <c r="L597" s="81">
        <f t="shared" si="28"/>
        <v>1996</v>
      </c>
      <c r="M597" s="81">
        <f t="shared" si="29"/>
        <v>12</v>
      </c>
      <c r="P597" s="81" t="str">
        <f t="shared" si="30"/>
        <v>199612</v>
      </c>
    </row>
    <row r="598" spans="1:16" x14ac:dyDescent="0.2">
      <c r="A598" s="5">
        <v>35406</v>
      </c>
      <c r="B598" s="1">
        <v>3.665</v>
      </c>
      <c r="C598" s="1">
        <v>4.5</v>
      </c>
      <c r="D598" s="1" t="s">
        <v>2</v>
      </c>
      <c r="E598" s="1">
        <v>4.41</v>
      </c>
      <c r="F598" s="1">
        <v>4.16</v>
      </c>
      <c r="G598" s="1">
        <v>3.97</v>
      </c>
      <c r="H598" s="1">
        <v>3.7749999999999999</v>
      </c>
      <c r="I598" s="1" t="s">
        <v>2</v>
      </c>
      <c r="J598" s="1">
        <v>3.9449999999999998</v>
      </c>
      <c r="K598" s="1">
        <v>4.17</v>
      </c>
      <c r="L598" s="81">
        <f t="shared" si="28"/>
        <v>1996</v>
      </c>
      <c r="M598" s="81">
        <f t="shared" si="29"/>
        <v>12</v>
      </c>
      <c r="P598" s="81" t="str">
        <f t="shared" si="30"/>
        <v>199612</v>
      </c>
    </row>
    <row r="599" spans="1:16" x14ac:dyDescent="0.2">
      <c r="A599" s="5">
        <v>35407</v>
      </c>
      <c r="B599" s="1">
        <v>3.665</v>
      </c>
      <c r="C599" s="1">
        <v>4.5</v>
      </c>
      <c r="D599" s="1" t="s">
        <v>2</v>
      </c>
      <c r="E599" s="1">
        <v>4.41</v>
      </c>
      <c r="F599" s="1">
        <v>4.16</v>
      </c>
      <c r="G599" s="1">
        <v>3.97</v>
      </c>
      <c r="H599" s="1">
        <v>3.7749999999999999</v>
      </c>
      <c r="I599" s="1" t="s">
        <v>2</v>
      </c>
      <c r="J599" s="1">
        <v>3.9449999999999998</v>
      </c>
      <c r="K599" s="1">
        <v>4.17</v>
      </c>
      <c r="L599" s="81">
        <f t="shared" si="28"/>
        <v>1996</v>
      </c>
      <c r="M599" s="81">
        <f t="shared" si="29"/>
        <v>12</v>
      </c>
      <c r="P599" s="81" t="str">
        <f t="shared" si="30"/>
        <v>199612</v>
      </c>
    </row>
    <row r="600" spans="1:16" x14ac:dyDescent="0.2">
      <c r="A600" s="5">
        <v>35408</v>
      </c>
      <c r="B600" s="1">
        <v>3.37</v>
      </c>
      <c r="C600" s="1">
        <v>4.2649999999999997</v>
      </c>
      <c r="D600" s="1" t="s">
        <v>2</v>
      </c>
      <c r="E600" s="1">
        <v>4.09</v>
      </c>
      <c r="F600" s="1">
        <v>3.99</v>
      </c>
      <c r="G600" s="1">
        <v>3.69</v>
      </c>
      <c r="H600" s="1">
        <v>3.7749999999999999</v>
      </c>
      <c r="I600" s="1" t="s">
        <v>2</v>
      </c>
      <c r="J600" s="1">
        <v>3.61</v>
      </c>
      <c r="K600" s="1">
        <v>3.83</v>
      </c>
      <c r="L600" s="81">
        <f t="shared" si="28"/>
        <v>1996</v>
      </c>
      <c r="M600" s="81">
        <f t="shared" si="29"/>
        <v>12</v>
      </c>
      <c r="P600" s="81" t="str">
        <f t="shared" si="30"/>
        <v>199612</v>
      </c>
    </row>
    <row r="601" spans="1:16" x14ac:dyDescent="0.2">
      <c r="A601" s="5">
        <v>35409</v>
      </c>
      <c r="B601" s="1">
        <v>3.2149999999999999</v>
      </c>
      <c r="C601" s="1">
        <v>4.2249999999999996</v>
      </c>
      <c r="D601" s="1" t="s">
        <v>2</v>
      </c>
      <c r="E601" s="1">
        <v>4.03</v>
      </c>
      <c r="F601" s="1">
        <v>3.77</v>
      </c>
      <c r="G601" s="1">
        <v>3.585</v>
      </c>
      <c r="H601" s="1">
        <v>3.4449999999999998</v>
      </c>
      <c r="I601" s="1" t="s">
        <v>2</v>
      </c>
      <c r="J601" s="1">
        <v>3.6150000000000002</v>
      </c>
      <c r="K601" s="1">
        <v>3.78</v>
      </c>
      <c r="L601" s="81">
        <f t="shared" si="28"/>
        <v>1996</v>
      </c>
      <c r="M601" s="81">
        <f t="shared" si="29"/>
        <v>12</v>
      </c>
      <c r="P601" s="81" t="str">
        <f t="shared" si="30"/>
        <v>199612</v>
      </c>
    </row>
    <row r="602" spans="1:16" x14ac:dyDescent="0.2">
      <c r="A602" s="5">
        <v>35410</v>
      </c>
      <c r="B602" s="1">
        <v>3.4550000000000001</v>
      </c>
      <c r="C602" s="1">
        <v>4.25</v>
      </c>
      <c r="D602" s="1" t="s">
        <v>2</v>
      </c>
      <c r="E602" s="1">
        <v>4.0650000000000004</v>
      </c>
      <c r="F602" s="1">
        <v>3.91</v>
      </c>
      <c r="G602" s="1">
        <v>3.74</v>
      </c>
      <c r="H602" s="1">
        <v>3.3849999999999998</v>
      </c>
      <c r="I602" s="1" t="s">
        <v>2</v>
      </c>
      <c r="J602" s="1">
        <v>3.8250000000000002</v>
      </c>
      <c r="K602" s="1">
        <v>3.85</v>
      </c>
      <c r="L602" s="81">
        <f t="shared" si="28"/>
        <v>1996</v>
      </c>
      <c r="M602" s="81">
        <f t="shared" si="29"/>
        <v>12</v>
      </c>
      <c r="P602" s="81" t="str">
        <f t="shared" si="30"/>
        <v>199612</v>
      </c>
    </row>
    <row r="603" spans="1:16" x14ac:dyDescent="0.2">
      <c r="A603" s="5">
        <v>35411</v>
      </c>
      <c r="B603" s="1">
        <v>3.4249999999999998</v>
      </c>
      <c r="C603" s="1">
        <v>4.34</v>
      </c>
      <c r="D603" s="1" t="s">
        <v>2</v>
      </c>
      <c r="E603" s="1">
        <v>3.97</v>
      </c>
      <c r="F603" s="1">
        <v>3.85</v>
      </c>
      <c r="G603" s="1">
        <v>3.68</v>
      </c>
      <c r="H603" s="1">
        <v>3.5550000000000002</v>
      </c>
      <c r="I603" s="1" t="s">
        <v>2</v>
      </c>
      <c r="J603" s="1">
        <v>3.8250000000000002</v>
      </c>
      <c r="K603" s="1">
        <v>3.8050000000000002</v>
      </c>
      <c r="L603" s="81">
        <f t="shared" si="28"/>
        <v>1996</v>
      </c>
      <c r="M603" s="81">
        <f t="shared" si="29"/>
        <v>12</v>
      </c>
      <c r="P603" s="81" t="str">
        <f t="shared" si="30"/>
        <v>199612</v>
      </c>
    </row>
    <row r="604" spans="1:16" x14ac:dyDescent="0.2">
      <c r="A604" s="5">
        <v>35412</v>
      </c>
      <c r="B604" s="1">
        <v>3.5950000000000002</v>
      </c>
      <c r="C604" s="1">
        <v>4.0999999999999996</v>
      </c>
      <c r="D604" s="1" t="s">
        <v>2</v>
      </c>
      <c r="E604" s="1">
        <v>4</v>
      </c>
      <c r="F604" s="1">
        <v>3.93</v>
      </c>
      <c r="G604" s="1">
        <v>3.8149999999999999</v>
      </c>
      <c r="H604" s="1">
        <v>3.5350000000000001</v>
      </c>
      <c r="I604" s="1" t="s">
        <v>2</v>
      </c>
      <c r="J604" s="1">
        <v>3.95</v>
      </c>
      <c r="K604" s="1">
        <v>3.91</v>
      </c>
      <c r="L604" s="81">
        <f t="shared" si="28"/>
        <v>1996</v>
      </c>
      <c r="M604" s="81">
        <f t="shared" si="29"/>
        <v>12</v>
      </c>
      <c r="P604" s="81" t="str">
        <f t="shared" si="30"/>
        <v>199612</v>
      </c>
    </row>
    <row r="605" spans="1:16" x14ac:dyDescent="0.2">
      <c r="A605" s="5">
        <v>35413</v>
      </c>
      <c r="B605" s="1">
        <v>3.5950000000000002</v>
      </c>
      <c r="C605" s="1">
        <v>4.0999999999999996</v>
      </c>
      <c r="D605" s="1" t="s">
        <v>2</v>
      </c>
      <c r="E605" s="1">
        <v>4</v>
      </c>
      <c r="F605" s="1">
        <v>3.93</v>
      </c>
      <c r="G605" s="1">
        <v>3.8149999999999999</v>
      </c>
      <c r="H605" s="1">
        <v>3.7650000000000001</v>
      </c>
      <c r="I605" s="1" t="s">
        <v>2</v>
      </c>
      <c r="J605" s="1">
        <v>3.95</v>
      </c>
      <c r="K605" s="1">
        <v>3.91</v>
      </c>
      <c r="L605" s="81">
        <f t="shared" si="28"/>
        <v>1996</v>
      </c>
      <c r="M605" s="81">
        <f t="shared" si="29"/>
        <v>12</v>
      </c>
      <c r="P605" s="81" t="str">
        <f t="shared" si="30"/>
        <v>199612</v>
      </c>
    </row>
    <row r="606" spans="1:16" x14ac:dyDescent="0.2">
      <c r="A606" s="5">
        <v>35414</v>
      </c>
      <c r="B606" s="1">
        <v>3.5950000000000002</v>
      </c>
      <c r="C606" s="1">
        <v>4.0999999999999996</v>
      </c>
      <c r="D606" s="1" t="s">
        <v>2</v>
      </c>
      <c r="E606" s="1">
        <v>4</v>
      </c>
      <c r="F606" s="1">
        <v>3.93</v>
      </c>
      <c r="G606" s="1">
        <v>3.8149999999999999</v>
      </c>
      <c r="H606" s="1">
        <v>3.7650000000000001</v>
      </c>
      <c r="I606" s="1" t="s">
        <v>2</v>
      </c>
      <c r="J606" s="1">
        <v>3.95</v>
      </c>
      <c r="K606" s="1">
        <v>3.91</v>
      </c>
      <c r="L606" s="81">
        <f t="shared" si="28"/>
        <v>1996</v>
      </c>
      <c r="M606" s="81">
        <f t="shared" si="29"/>
        <v>12</v>
      </c>
      <c r="P606" s="81" t="str">
        <f t="shared" si="30"/>
        <v>199612</v>
      </c>
    </row>
    <row r="607" spans="1:16" x14ac:dyDescent="0.2">
      <c r="A607" s="5">
        <v>35415</v>
      </c>
      <c r="B607" s="1">
        <v>4.0599999999999996</v>
      </c>
      <c r="C607" s="1">
        <v>4.4249999999999998</v>
      </c>
      <c r="D607" s="1" t="s">
        <v>2</v>
      </c>
      <c r="E607" s="1">
        <v>4.24</v>
      </c>
      <c r="F607" s="1">
        <v>4.2699999999999996</v>
      </c>
      <c r="G607" s="1">
        <v>4.1399999999999997</v>
      </c>
      <c r="H607" s="1">
        <v>3.7650000000000001</v>
      </c>
      <c r="I607" s="1" t="s">
        <v>2</v>
      </c>
      <c r="J607" s="1">
        <v>4.5</v>
      </c>
      <c r="K607" s="1">
        <v>3.91</v>
      </c>
      <c r="L607" s="81">
        <f t="shared" si="28"/>
        <v>1996</v>
      </c>
      <c r="M607" s="81">
        <f t="shared" si="29"/>
        <v>12</v>
      </c>
      <c r="P607" s="81" t="str">
        <f t="shared" si="30"/>
        <v>199612</v>
      </c>
    </row>
    <row r="608" spans="1:16" x14ac:dyDescent="0.2">
      <c r="A608" s="5">
        <v>35416</v>
      </c>
      <c r="B608" s="1">
        <v>4.51</v>
      </c>
      <c r="C608" s="1">
        <v>4.79</v>
      </c>
      <c r="D608" s="1" t="s">
        <v>2</v>
      </c>
      <c r="E608" s="1">
        <v>4.625</v>
      </c>
      <c r="F608" s="1">
        <v>4.8099999999999996</v>
      </c>
      <c r="G608" s="1">
        <v>4.43</v>
      </c>
      <c r="H608" s="1">
        <v>4.1849999999999996</v>
      </c>
      <c r="I608" s="1" t="s">
        <v>2</v>
      </c>
      <c r="J608" s="1">
        <v>4.4950000000000001</v>
      </c>
      <c r="K608" s="1">
        <v>4.5949999999999998</v>
      </c>
      <c r="L608" s="81">
        <f t="shared" si="28"/>
        <v>1996</v>
      </c>
      <c r="M608" s="81">
        <f t="shared" si="29"/>
        <v>12</v>
      </c>
      <c r="P608" s="81" t="str">
        <f t="shared" si="30"/>
        <v>199612</v>
      </c>
    </row>
    <row r="609" spans="1:16" x14ac:dyDescent="0.2">
      <c r="A609" s="5">
        <v>35417</v>
      </c>
      <c r="B609" s="1">
        <v>4.5250000000000004</v>
      </c>
      <c r="C609" s="1">
        <v>4.8150000000000004</v>
      </c>
      <c r="D609" s="1" t="s">
        <v>2</v>
      </c>
      <c r="E609" s="1">
        <v>4.5949999999999998</v>
      </c>
      <c r="F609" s="1">
        <v>4.5599999999999996</v>
      </c>
      <c r="G609" s="1">
        <v>4.26</v>
      </c>
      <c r="H609" s="1">
        <v>4.5350000000000001</v>
      </c>
      <c r="I609" s="1" t="s">
        <v>2</v>
      </c>
      <c r="J609" s="1">
        <v>4.4950000000000001</v>
      </c>
      <c r="K609" s="1">
        <v>4.335</v>
      </c>
      <c r="L609" s="81">
        <f t="shared" si="28"/>
        <v>1996</v>
      </c>
      <c r="M609" s="81">
        <f t="shared" si="29"/>
        <v>12</v>
      </c>
      <c r="P609" s="81" t="str">
        <f t="shared" si="30"/>
        <v>199612</v>
      </c>
    </row>
    <row r="610" spans="1:16" x14ac:dyDescent="0.2">
      <c r="A610" s="5">
        <v>35418</v>
      </c>
      <c r="B610" s="1">
        <v>4.7050000000000001</v>
      </c>
      <c r="C610" s="1" t="s">
        <v>2</v>
      </c>
      <c r="D610" s="1" t="s">
        <v>2</v>
      </c>
      <c r="E610" s="1">
        <v>5</v>
      </c>
      <c r="F610" s="1">
        <v>4.7949999999999999</v>
      </c>
      <c r="G610" s="1">
        <v>4.4850000000000003</v>
      </c>
      <c r="H610" s="1">
        <v>4.4400000000000004</v>
      </c>
      <c r="I610" s="1" t="s">
        <v>2</v>
      </c>
      <c r="J610" s="1">
        <v>4.5350000000000001</v>
      </c>
      <c r="K610" s="1">
        <v>4.51</v>
      </c>
      <c r="L610" s="81">
        <f t="shared" si="28"/>
        <v>1996</v>
      </c>
      <c r="M610" s="81">
        <f t="shared" si="29"/>
        <v>12</v>
      </c>
      <c r="P610" s="81" t="str">
        <f t="shared" si="30"/>
        <v>199612</v>
      </c>
    </row>
    <row r="611" spans="1:16" x14ac:dyDescent="0.2">
      <c r="A611" s="5">
        <v>35419</v>
      </c>
      <c r="B611" s="1">
        <v>4.38</v>
      </c>
      <c r="C611" s="1">
        <v>5.1950000000000003</v>
      </c>
      <c r="D611" s="1" t="s">
        <v>2</v>
      </c>
      <c r="E611" s="1">
        <v>4.72</v>
      </c>
      <c r="F611" s="1">
        <v>4.43</v>
      </c>
      <c r="G611" s="1">
        <v>4.375</v>
      </c>
      <c r="H611" s="1">
        <v>4.58</v>
      </c>
      <c r="I611" s="1" t="s">
        <v>2</v>
      </c>
      <c r="J611" s="1">
        <v>4.41</v>
      </c>
      <c r="K611" s="1">
        <v>4.49</v>
      </c>
      <c r="L611" s="81">
        <f t="shared" si="28"/>
        <v>1996</v>
      </c>
      <c r="M611" s="81">
        <f t="shared" si="29"/>
        <v>12</v>
      </c>
      <c r="P611" s="81" t="str">
        <f t="shared" si="30"/>
        <v>199612</v>
      </c>
    </row>
    <row r="612" spans="1:16" x14ac:dyDescent="0.2">
      <c r="A612" s="5">
        <v>35420</v>
      </c>
      <c r="B612" s="1">
        <v>4.38</v>
      </c>
      <c r="C612" s="1">
        <v>5.1950000000000003</v>
      </c>
      <c r="D612" s="1" t="s">
        <v>2</v>
      </c>
      <c r="E612" s="1">
        <v>4.72</v>
      </c>
      <c r="F612" s="1">
        <v>4.43</v>
      </c>
      <c r="G612" s="1">
        <v>4.375</v>
      </c>
      <c r="H612" s="1">
        <v>4.51</v>
      </c>
      <c r="I612" s="1" t="s">
        <v>2</v>
      </c>
      <c r="J612" s="1">
        <v>4.41</v>
      </c>
      <c r="K612" s="1">
        <v>4.49</v>
      </c>
      <c r="L612" s="81">
        <f t="shared" si="28"/>
        <v>1996</v>
      </c>
      <c r="M612" s="81">
        <f t="shared" si="29"/>
        <v>12</v>
      </c>
      <c r="P612" s="81" t="str">
        <f t="shared" si="30"/>
        <v>199612</v>
      </c>
    </row>
    <row r="613" spans="1:16" x14ac:dyDescent="0.2">
      <c r="A613" s="5">
        <v>35421</v>
      </c>
      <c r="B613" s="1">
        <v>4.38</v>
      </c>
      <c r="C613" s="1">
        <v>5.1950000000000003</v>
      </c>
      <c r="D613" s="1" t="s">
        <v>2</v>
      </c>
      <c r="E613" s="1">
        <v>4.72</v>
      </c>
      <c r="F613" s="1">
        <v>4.43</v>
      </c>
      <c r="G613" s="1">
        <v>4.375</v>
      </c>
      <c r="H613" s="1">
        <v>4.51</v>
      </c>
      <c r="I613" s="1" t="s">
        <v>2</v>
      </c>
      <c r="J613" s="1">
        <v>4.41</v>
      </c>
      <c r="K613" s="1">
        <v>4.49</v>
      </c>
      <c r="L613" s="81">
        <f t="shared" si="28"/>
        <v>1996</v>
      </c>
      <c r="M613" s="81">
        <f t="shared" si="29"/>
        <v>12</v>
      </c>
      <c r="P613" s="81" t="str">
        <f t="shared" si="30"/>
        <v>199612</v>
      </c>
    </row>
    <row r="614" spans="1:16" x14ac:dyDescent="0.2">
      <c r="A614" s="5">
        <v>35422</v>
      </c>
      <c r="B614" s="1">
        <v>4.07</v>
      </c>
      <c r="C614" s="1">
        <v>4.57</v>
      </c>
      <c r="D614" s="1" t="s">
        <v>2</v>
      </c>
      <c r="E614" s="1">
        <v>4.0449999999999999</v>
      </c>
      <c r="F614" s="1">
        <v>4.3150000000000004</v>
      </c>
      <c r="G614" s="1">
        <v>3.875</v>
      </c>
      <c r="H614" s="1">
        <v>4.51</v>
      </c>
      <c r="I614" s="1" t="s">
        <v>2</v>
      </c>
      <c r="J614" s="1">
        <v>4.2300000000000004</v>
      </c>
      <c r="K614" s="1">
        <v>3.97</v>
      </c>
      <c r="L614" s="81">
        <f t="shared" si="28"/>
        <v>1996</v>
      </c>
      <c r="M614" s="81">
        <f t="shared" si="29"/>
        <v>12</v>
      </c>
      <c r="P614" s="81" t="str">
        <f t="shared" si="30"/>
        <v>199612</v>
      </c>
    </row>
    <row r="615" spans="1:16" x14ac:dyDescent="0.2">
      <c r="A615" s="5">
        <v>35425</v>
      </c>
      <c r="B615" s="1">
        <v>3.6</v>
      </c>
      <c r="C615" s="1">
        <v>5.5</v>
      </c>
      <c r="D615" s="1" t="s">
        <v>2</v>
      </c>
      <c r="E615" s="1">
        <v>3.82</v>
      </c>
      <c r="F615" s="1">
        <v>3.9449999999999998</v>
      </c>
      <c r="G615" s="1">
        <v>3.7450000000000001</v>
      </c>
      <c r="H615" s="1">
        <v>4.2050000000000001</v>
      </c>
      <c r="I615" s="1" t="s">
        <v>2</v>
      </c>
      <c r="J615" s="1">
        <v>4.2300000000000004</v>
      </c>
      <c r="K615" s="1">
        <v>3.97</v>
      </c>
      <c r="L615" s="81">
        <f t="shared" si="28"/>
        <v>1996</v>
      </c>
      <c r="M615" s="81">
        <f t="shared" si="29"/>
        <v>12</v>
      </c>
      <c r="P615" s="81" t="str">
        <f t="shared" si="30"/>
        <v>199612</v>
      </c>
    </row>
    <row r="616" spans="1:16" x14ac:dyDescent="0.2">
      <c r="A616" s="5">
        <v>35426</v>
      </c>
      <c r="B616" s="1">
        <v>3.165</v>
      </c>
      <c r="C616" s="1">
        <v>3.8650000000000002</v>
      </c>
      <c r="D616" s="1" t="s">
        <v>2</v>
      </c>
      <c r="E616" s="1">
        <v>3.5550000000000002</v>
      </c>
      <c r="F616" s="1">
        <v>3.42</v>
      </c>
      <c r="G616" s="1">
        <v>3.2250000000000001</v>
      </c>
      <c r="H616" s="1">
        <v>3.89</v>
      </c>
      <c r="I616" s="1" t="s">
        <v>2</v>
      </c>
      <c r="J616" s="1">
        <v>3.4649999999999999</v>
      </c>
      <c r="K616" s="1">
        <v>3.355</v>
      </c>
      <c r="L616" s="81">
        <f t="shared" si="28"/>
        <v>1996</v>
      </c>
      <c r="M616" s="81">
        <f t="shared" si="29"/>
        <v>12</v>
      </c>
      <c r="P616" s="81" t="str">
        <f t="shared" si="30"/>
        <v>199612</v>
      </c>
    </row>
    <row r="617" spans="1:16" x14ac:dyDescent="0.2">
      <c r="A617" s="5">
        <v>35427</v>
      </c>
      <c r="B617" s="1">
        <v>3.165</v>
      </c>
      <c r="C617" s="1">
        <v>3.8650000000000002</v>
      </c>
      <c r="D617" s="1" t="s">
        <v>2</v>
      </c>
      <c r="E617" s="1">
        <v>3.5550000000000002</v>
      </c>
      <c r="F617" s="1">
        <v>3.42</v>
      </c>
      <c r="G617" s="1">
        <v>3.2250000000000001</v>
      </c>
      <c r="H617" s="1">
        <v>3.26</v>
      </c>
      <c r="I617" s="1" t="s">
        <v>2</v>
      </c>
      <c r="J617" s="1">
        <v>3.4649999999999999</v>
      </c>
      <c r="K617" s="1">
        <v>3.355</v>
      </c>
      <c r="L617" s="81">
        <f t="shared" si="28"/>
        <v>1996</v>
      </c>
      <c r="M617" s="81">
        <f t="shared" si="29"/>
        <v>12</v>
      </c>
      <c r="P617" s="81" t="str">
        <f t="shared" si="30"/>
        <v>199612</v>
      </c>
    </row>
    <row r="618" spans="1:16" x14ac:dyDescent="0.2">
      <c r="A618" s="5">
        <v>35428</v>
      </c>
      <c r="B618" s="1">
        <v>3.165</v>
      </c>
      <c r="C618" s="1">
        <v>3.8650000000000002</v>
      </c>
      <c r="D618" s="1" t="s">
        <v>2</v>
      </c>
      <c r="E618" s="1">
        <v>3.5550000000000002</v>
      </c>
      <c r="F618" s="1">
        <v>3.42</v>
      </c>
      <c r="G618" s="1">
        <v>3.2250000000000001</v>
      </c>
      <c r="H618" s="1">
        <v>3.26</v>
      </c>
      <c r="I618" s="1" t="s">
        <v>2</v>
      </c>
      <c r="J618" s="1">
        <v>3.4649999999999999</v>
      </c>
      <c r="K618" s="1">
        <v>3.355</v>
      </c>
      <c r="L618" s="81">
        <f t="shared" si="28"/>
        <v>1996</v>
      </c>
      <c r="M618" s="81">
        <f t="shared" si="29"/>
        <v>12</v>
      </c>
      <c r="P618" s="81" t="str">
        <f t="shared" si="30"/>
        <v>199612</v>
      </c>
    </row>
    <row r="619" spans="1:16" x14ac:dyDescent="0.2">
      <c r="A619" s="5">
        <v>35429</v>
      </c>
      <c r="B619" s="1">
        <v>2.84</v>
      </c>
      <c r="C619" s="1">
        <v>3.7450000000000001</v>
      </c>
      <c r="D619" s="1" t="s">
        <v>2</v>
      </c>
      <c r="E619" s="1">
        <v>3.57</v>
      </c>
      <c r="F619" s="1">
        <v>3.42</v>
      </c>
      <c r="G619" s="1">
        <v>3.03</v>
      </c>
      <c r="H619" s="1">
        <v>3.26</v>
      </c>
      <c r="I619" s="1" t="s">
        <v>2</v>
      </c>
      <c r="J619" s="1">
        <v>3.4649999999999999</v>
      </c>
      <c r="K619" s="1">
        <v>3.2650000000000001</v>
      </c>
      <c r="L619" s="81">
        <f t="shared" si="28"/>
        <v>1996</v>
      </c>
      <c r="M619" s="81">
        <f t="shared" si="29"/>
        <v>12</v>
      </c>
      <c r="P619" s="81" t="str">
        <f t="shared" si="30"/>
        <v>199612</v>
      </c>
    </row>
    <row r="620" spans="1:16" x14ac:dyDescent="0.2">
      <c r="A620" s="5">
        <v>35430</v>
      </c>
      <c r="B620" s="1">
        <v>2.4900000000000002</v>
      </c>
      <c r="C620" s="1">
        <v>4.5999999999999996</v>
      </c>
      <c r="D620" s="1" t="s">
        <v>2</v>
      </c>
      <c r="E620" s="1">
        <v>3.7949999999999999</v>
      </c>
      <c r="F620" s="1">
        <v>4.42</v>
      </c>
      <c r="G620" s="1">
        <v>3.165</v>
      </c>
      <c r="H620" s="1">
        <v>2.9750000000000001</v>
      </c>
      <c r="I620" s="1" t="s">
        <v>2</v>
      </c>
      <c r="J620" s="1">
        <v>3.18</v>
      </c>
      <c r="K620" s="1">
        <v>3.18</v>
      </c>
      <c r="L620" s="81">
        <f t="shared" si="28"/>
        <v>1996</v>
      </c>
      <c r="M620" s="81">
        <f t="shared" si="29"/>
        <v>12</v>
      </c>
      <c r="P620" s="81" t="str">
        <f t="shared" si="30"/>
        <v>199612</v>
      </c>
    </row>
    <row r="621" spans="1:16" x14ac:dyDescent="0.2">
      <c r="A621" s="5">
        <v>35432</v>
      </c>
      <c r="B621" s="1">
        <v>2.56</v>
      </c>
      <c r="C621" s="1">
        <v>3.7</v>
      </c>
      <c r="D621" s="1" t="s">
        <v>2</v>
      </c>
      <c r="E621" s="1">
        <v>3.2850000000000001</v>
      </c>
      <c r="F621" s="1">
        <v>2.95</v>
      </c>
      <c r="G621" s="1">
        <v>2.91</v>
      </c>
      <c r="H621" s="1">
        <v>4.0599999999999996</v>
      </c>
      <c r="I621" s="1" t="s">
        <v>2</v>
      </c>
      <c r="J621" s="1">
        <v>3.16</v>
      </c>
      <c r="K621" s="1">
        <v>3.1349999999999998</v>
      </c>
      <c r="L621" s="81">
        <f t="shared" si="28"/>
        <v>1997</v>
      </c>
      <c r="M621" s="81">
        <f t="shared" si="29"/>
        <v>1</v>
      </c>
      <c r="P621" s="81" t="str">
        <f t="shared" si="30"/>
        <v>19971</v>
      </c>
    </row>
    <row r="622" spans="1:16" x14ac:dyDescent="0.2">
      <c r="A622" s="5">
        <v>35433</v>
      </c>
      <c r="B622" s="1">
        <v>2.5950000000000002</v>
      </c>
      <c r="C622" s="1">
        <v>3.6749999999999998</v>
      </c>
      <c r="D622" s="1" t="s">
        <v>2</v>
      </c>
      <c r="E622" s="1">
        <v>3.2749999999999999</v>
      </c>
      <c r="F622" s="1">
        <v>2.95</v>
      </c>
      <c r="G622" s="1">
        <v>2.85</v>
      </c>
      <c r="H622" s="1">
        <v>2.97</v>
      </c>
      <c r="I622" s="1" t="s">
        <v>2</v>
      </c>
      <c r="J622" s="1">
        <v>2.99</v>
      </c>
      <c r="K622" s="1">
        <v>3.0249999999999999</v>
      </c>
      <c r="L622" s="81">
        <f t="shared" si="28"/>
        <v>1997</v>
      </c>
      <c r="M622" s="81">
        <f t="shared" si="29"/>
        <v>1</v>
      </c>
      <c r="P622" s="81" t="str">
        <f t="shared" si="30"/>
        <v>19971</v>
      </c>
    </row>
    <row r="623" spans="1:16" x14ac:dyDescent="0.2">
      <c r="A623" s="5">
        <v>35434</v>
      </c>
      <c r="B623" s="1">
        <v>2.6</v>
      </c>
      <c r="C623" s="1">
        <v>3.68</v>
      </c>
      <c r="D623" s="1" t="s">
        <v>2</v>
      </c>
      <c r="E623" s="1">
        <v>3.28</v>
      </c>
      <c r="F623" s="1">
        <v>2.95</v>
      </c>
      <c r="G623" s="1">
        <v>2.85</v>
      </c>
      <c r="H623" s="1">
        <v>2.9</v>
      </c>
      <c r="I623" s="1" t="s">
        <v>2</v>
      </c>
      <c r="J623" s="1">
        <v>2.99</v>
      </c>
      <c r="K623" s="1">
        <v>3.03</v>
      </c>
      <c r="L623" s="81">
        <f t="shared" si="28"/>
        <v>1997</v>
      </c>
      <c r="M623" s="81">
        <f t="shared" si="29"/>
        <v>1</v>
      </c>
      <c r="P623" s="81" t="str">
        <f t="shared" si="30"/>
        <v>19971</v>
      </c>
    </row>
    <row r="624" spans="1:16" x14ac:dyDescent="0.2">
      <c r="A624" s="5">
        <v>35435</v>
      </c>
      <c r="B624" s="1">
        <v>2.6</v>
      </c>
      <c r="C624" s="1">
        <v>3.68</v>
      </c>
      <c r="D624" s="1" t="s">
        <v>2</v>
      </c>
      <c r="E624" s="1">
        <v>3.28</v>
      </c>
      <c r="F624" s="1">
        <v>2.95</v>
      </c>
      <c r="G624" s="1">
        <v>2.85</v>
      </c>
      <c r="H624" s="1">
        <v>2.9</v>
      </c>
      <c r="I624" s="1" t="s">
        <v>2</v>
      </c>
      <c r="J624" s="1">
        <v>2.99</v>
      </c>
      <c r="K624" s="1">
        <v>3.03</v>
      </c>
      <c r="L624" s="81">
        <f t="shared" si="28"/>
        <v>1997</v>
      </c>
      <c r="M624" s="81">
        <f t="shared" si="29"/>
        <v>1</v>
      </c>
      <c r="P624" s="81" t="str">
        <f t="shared" si="30"/>
        <v>19971</v>
      </c>
    </row>
    <row r="625" spans="1:16" x14ac:dyDescent="0.2">
      <c r="A625" s="5">
        <v>35436</v>
      </c>
      <c r="B625" s="1">
        <v>3.5249999999999999</v>
      </c>
      <c r="C625" s="1">
        <v>4.1349999999999998</v>
      </c>
      <c r="D625" s="1" t="s">
        <v>2</v>
      </c>
      <c r="E625" s="1">
        <v>3.9550000000000001</v>
      </c>
      <c r="F625" s="1">
        <v>3.66</v>
      </c>
      <c r="G625" s="1">
        <v>3.4649999999999999</v>
      </c>
      <c r="H625" s="1">
        <v>2.9</v>
      </c>
      <c r="I625" s="1" t="s">
        <v>2</v>
      </c>
      <c r="J625" s="1">
        <v>3.6850000000000001</v>
      </c>
      <c r="K625" s="1">
        <v>3.5950000000000002</v>
      </c>
      <c r="L625" s="81">
        <f t="shared" si="28"/>
        <v>1997</v>
      </c>
      <c r="M625" s="81">
        <f t="shared" si="29"/>
        <v>1</v>
      </c>
      <c r="P625" s="81" t="str">
        <f t="shared" si="30"/>
        <v>19971</v>
      </c>
    </row>
    <row r="626" spans="1:16" x14ac:dyDescent="0.2">
      <c r="A626" s="5">
        <v>35437</v>
      </c>
      <c r="B626" s="1">
        <v>3.81</v>
      </c>
      <c r="C626" s="1">
        <v>4.3550000000000004</v>
      </c>
      <c r="D626" s="1" t="s">
        <v>2</v>
      </c>
      <c r="E626" s="1">
        <v>4</v>
      </c>
      <c r="F626" s="1">
        <v>3.855</v>
      </c>
      <c r="G626" s="1">
        <v>3.81</v>
      </c>
      <c r="H626" s="1">
        <v>3.73</v>
      </c>
      <c r="I626" s="1" t="s">
        <v>2</v>
      </c>
      <c r="J626" s="1">
        <v>3.9550000000000001</v>
      </c>
      <c r="K626" s="1">
        <v>3.82</v>
      </c>
      <c r="L626" s="81">
        <f t="shared" si="28"/>
        <v>1997</v>
      </c>
      <c r="M626" s="81">
        <f t="shared" si="29"/>
        <v>1</v>
      </c>
      <c r="P626" s="81" t="str">
        <f t="shared" si="30"/>
        <v>19971</v>
      </c>
    </row>
    <row r="627" spans="1:16" x14ac:dyDescent="0.2">
      <c r="A627" s="5">
        <v>35438</v>
      </c>
      <c r="B627" s="1">
        <v>3.77</v>
      </c>
      <c r="C627" s="1">
        <v>4.2949999999999999</v>
      </c>
      <c r="D627" s="1" t="s">
        <v>2</v>
      </c>
      <c r="E627" s="1">
        <v>4.2</v>
      </c>
      <c r="F627" s="1">
        <v>3.91</v>
      </c>
      <c r="G627" s="1">
        <v>3.7850000000000001</v>
      </c>
      <c r="H627" s="1">
        <v>4.03</v>
      </c>
      <c r="I627" s="1" t="s">
        <v>2</v>
      </c>
      <c r="J627" s="1">
        <v>3.8149999999999999</v>
      </c>
      <c r="K627" s="1">
        <v>3.835</v>
      </c>
      <c r="L627" s="81">
        <f t="shared" si="28"/>
        <v>1997</v>
      </c>
      <c r="M627" s="81">
        <f t="shared" si="29"/>
        <v>1</v>
      </c>
      <c r="P627" s="81" t="str">
        <f t="shared" si="30"/>
        <v>19971</v>
      </c>
    </row>
    <row r="628" spans="1:16" x14ac:dyDescent="0.2">
      <c r="A628" s="5">
        <v>35439</v>
      </c>
      <c r="B628" s="1">
        <v>3.58</v>
      </c>
      <c r="C628" s="1">
        <v>4.04</v>
      </c>
      <c r="D628" s="1" t="s">
        <v>2</v>
      </c>
      <c r="E628" s="1">
        <v>4.01</v>
      </c>
      <c r="F628" s="1">
        <v>3.6</v>
      </c>
      <c r="G628" s="1">
        <v>3.5750000000000002</v>
      </c>
      <c r="H628" s="1">
        <v>4.01</v>
      </c>
      <c r="I628" s="1" t="s">
        <v>2</v>
      </c>
      <c r="J628" s="1">
        <v>3.85</v>
      </c>
      <c r="K628" s="1">
        <v>3.7250000000000001</v>
      </c>
      <c r="L628" s="81">
        <f t="shared" si="28"/>
        <v>1997</v>
      </c>
      <c r="M628" s="81">
        <f t="shared" si="29"/>
        <v>1</v>
      </c>
      <c r="P628" s="81" t="str">
        <f t="shared" si="30"/>
        <v>19971</v>
      </c>
    </row>
    <row r="629" spans="1:16" x14ac:dyDescent="0.2">
      <c r="A629" s="5">
        <v>35440</v>
      </c>
      <c r="B629" s="1">
        <v>3.855</v>
      </c>
      <c r="C629" s="1">
        <v>4.5049999999999999</v>
      </c>
      <c r="D629" s="1" t="s">
        <v>2</v>
      </c>
      <c r="E629" s="1">
        <v>4.2249999999999996</v>
      </c>
      <c r="F629" s="1">
        <v>3.83</v>
      </c>
      <c r="G629" s="1">
        <v>3.7749999999999999</v>
      </c>
      <c r="H629" s="1">
        <v>3.97</v>
      </c>
      <c r="I629" s="1" t="s">
        <v>2</v>
      </c>
      <c r="J629" s="1">
        <v>3.9550000000000001</v>
      </c>
      <c r="K629" s="1">
        <v>3.95</v>
      </c>
      <c r="L629" s="81">
        <f t="shared" si="28"/>
        <v>1997</v>
      </c>
      <c r="M629" s="81">
        <f t="shared" si="29"/>
        <v>1</v>
      </c>
      <c r="P629" s="81" t="str">
        <f t="shared" si="30"/>
        <v>19971</v>
      </c>
    </row>
    <row r="630" spans="1:16" x14ac:dyDescent="0.2">
      <c r="A630" s="5">
        <v>35441</v>
      </c>
      <c r="B630" s="1">
        <v>3.86</v>
      </c>
      <c r="C630" s="1">
        <v>4.51</v>
      </c>
      <c r="D630" s="1" t="s">
        <v>2</v>
      </c>
      <c r="E630" s="1">
        <v>4.2300000000000004</v>
      </c>
      <c r="F630" s="1">
        <v>3.83</v>
      </c>
      <c r="G630" s="1">
        <v>3.78</v>
      </c>
      <c r="H630" s="1">
        <v>5.76</v>
      </c>
      <c r="I630" s="1" t="s">
        <v>2</v>
      </c>
      <c r="J630" s="1">
        <v>3.96</v>
      </c>
      <c r="K630" s="1">
        <v>3.95</v>
      </c>
      <c r="L630" s="81">
        <f t="shared" si="28"/>
        <v>1997</v>
      </c>
      <c r="M630" s="81">
        <f t="shared" si="29"/>
        <v>1</v>
      </c>
      <c r="P630" s="81" t="str">
        <f t="shared" si="30"/>
        <v>19971</v>
      </c>
    </row>
    <row r="631" spans="1:16" x14ac:dyDescent="0.2">
      <c r="A631" s="5">
        <v>35442</v>
      </c>
      <c r="B631" s="1">
        <v>3.86</v>
      </c>
      <c r="C631" s="1">
        <v>4.51</v>
      </c>
      <c r="D631" s="1" t="s">
        <v>2</v>
      </c>
      <c r="E631" s="1">
        <v>4.2300000000000004</v>
      </c>
      <c r="F631" s="1">
        <v>3.83</v>
      </c>
      <c r="G631" s="1">
        <v>3.78</v>
      </c>
      <c r="H631" s="1">
        <v>5.76</v>
      </c>
      <c r="I631" s="1" t="s">
        <v>2</v>
      </c>
      <c r="J631" s="1">
        <v>3.96</v>
      </c>
      <c r="K631" s="1">
        <v>3.95</v>
      </c>
      <c r="L631" s="81">
        <f t="shared" si="28"/>
        <v>1997</v>
      </c>
      <c r="M631" s="81">
        <f t="shared" si="29"/>
        <v>1</v>
      </c>
      <c r="P631" s="81" t="str">
        <f t="shared" si="30"/>
        <v>19971</v>
      </c>
    </row>
    <row r="632" spans="1:16" x14ac:dyDescent="0.2">
      <c r="A632" s="5">
        <v>35443</v>
      </c>
      <c r="B632" s="1">
        <v>3.94</v>
      </c>
      <c r="C632" s="1">
        <v>4.5350000000000001</v>
      </c>
      <c r="D632" s="1" t="s">
        <v>2</v>
      </c>
      <c r="E632" s="1">
        <v>4.47</v>
      </c>
      <c r="F632" s="1">
        <v>3.86</v>
      </c>
      <c r="G632" s="1">
        <v>3.7149999999999999</v>
      </c>
      <c r="H632" s="1">
        <v>5.76</v>
      </c>
      <c r="I632" s="1" t="s">
        <v>2</v>
      </c>
      <c r="J632" s="1">
        <v>3.9049999999999998</v>
      </c>
      <c r="K632" s="1">
        <v>4.0149999999999997</v>
      </c>
      <c r="L632" s="81">
        <f t="shared" si="28"/>
        <v>1997</v>
      </c>
      <c r="M632" s="81">
        <f t="shared" si="29"/>
        <v>1</v>
      </c>
      <c r="P632" s="81" t="str">
        <f t="shared" si="30"/>
        <v>19971</v>
      </c>
    </row>
    <row r="633" spans="1:16" x14ac:dyDescent="0.2">
      <c r="A633" s="5">
        <v>35444</v>
      </c>
      <c r="B633" s="1">
        <v>3.9649999999999999</v>
      </c>
      <c r="C633" s="1">
        <v>4.4249999999999998</v>
      </c>
      <c r="D633" s="1" t="s">
        <v>2</v>
      </c>
      <c r="E633" s="1">
        <v>4.32</v>
      </c>
      <c r="F633" s="1">
        <v>3.91</v>
      </c>
      <c r="G633" s="1">
        <v>3.68</v>
      </c>
      <c r="H633" s="1">
        <v>4.07</v>
      </c>
      <c r="I633" s="1" t="s">
        <v>2</v>
      </c>
      <c r="J633" s="1">
        <v>3.73</v>
      </c>
      <c r="K633" s="1">
        <v>3.85</v>
      </c>
      <c r="L633" s="81">
        <f t="shared" si="28"/>
        <v>1997</v>
      </c>
      <c r="M633" s="81">
        <f t="shared" si="29"/>
        <v>1</v>
      </c>
      <c r="P633" s="81" t="str">
        <f t="shared" si="30"/>
        <v>19971</v>
      </c>
    </row>
    <row r="634" spans="1:16" x14ac:dyDescent="0.2">
      <c r="A634" s="5">
        <v>35445</v>
      </c>
      <c r="B634" s="1">
        <v>4.2949999999999999</v>
      </c>
      <c r="C634" s="1">
        <v>4.9649999999999999</v>
      </c>
      <c r="D634" s="1" t="s">
        <v>2</v>
      </c>
      <c r="E634" s="1">
        <v>4.9249999999999998</v>
      </c>
      <c r="F634" s="1">
        <v>4.0199999999999996</v>
      </c>
      <c r="G634" s="1">
        <v>4.03</v>
      </c>
      <c r="H634" s="1">
        <v>4.25</v>
      </c>
      <c r="I634" s="1" t="s">
        <v>2</v>
      </c>
      <c r="J634" s="1">
        <v>4.1550000000000002</v>
      </c>
      <c r="K634" s="1">
        <v>4.2549999999999999</v>
      </c>
      <c r="L634" s="81">
        <f t="shared" si="28"/>
        <v>1997</v>
      </c>
      <c r="M634" s="81">
        <f t="shared" si="29"/>
        <v>1</v>
      </c>
      <c r="P634" s="81" t="str">
        <f t="shared" si="30"/>
        <v>19971</v>
      </c>
    </row>
    <row r="635" spans="1:16" x14ac:dyDescent="0.2">
      <c r="A635" s="5">
        <v>35446</v>
      </c>
      <c r="B635" s="1">
        <v>4.6500000000000004</v>
      </c>
      <c r="C635" s="1">
        <v>4.3</v>
      </c>
      <c r="D635" s="1" t="s">
        <v>2</v>
      </c>
      <c r="E635" s="1">
        <v>5.94</v>
      </c>
      <c r="F635" s="1">
        <v>5.12</v>
      </c>
      <c r="G635" s="1">
        <v>4.585</v>
      </c>
      <c r="H635" s="1">
        <v>6.22</v>
      </c>
      <c r="I635" s="1" t="s">
        <v>2</v>
      </c>
      <c r="J635" s="1">
        <v>4.2</v>
      </c>
      <c r="K635" s="1">
        <v>4.71</v>
      </c>
      <c r="L635" s="81">
        <f t="shared" si="28"/>
        <v>1997</v>
      </c>
      <c r="M635" s="81">
        <f t="shared" si="29"/>
        <v>1</v>
      </c>
      <c r="P635" s="81" t="str">
        <f t="shared" si="30"/>
        <v>19971</v>
      </c>
    </row>
    <row r="636" spans="1:16" x14ac:dyDescent="0.2">
      <c r="A636" s="5">
        <v>35447</v>
      </c>
      <c r="B636" s="1">
        <v>3.87</v>
      </c>
      <c r="C636" s="1">
        <v>5.95</v>
      </c>
      <c r="D636" s="1" t="s">
        <v>2</v>
      </c>
      <c r="E636" s="1">
        <v>5.71</v>
      </c>
      <c r="F636" s="1">
        <v>4.2050000000000001</v>
      </c>
      <c r="G636" s="1">
        <v>3.8650000000000002</v>
      </c>
      <c r="H636" s="1">
        <v>6.16</v>
      </c>
      <c r="I636" s="1" t="s">
        <v>2</v>
      </c>
      <c r="J636" s="1">
        <v>3.63</v>
      </c>
      <c r="K636" s="1">
        <v>4.3600000000000003</v>
      </c>
      <c r="L636" s="81">
        <f t="shared" si="28"/>
        <v>1997</v>
      </c>
      <c r="M636" s="81">
        <f t="shared" si="29"/>
        <v>1</v>
      </c>
      <c r="P636" s="81" t="str">
        <f t="shared" si="30"/>
        <v>19971</v>
      </c>
    </row>
    <row r="637" spans="1:16" x14ac:dyDescent="0.2">
      <c r="A637" s="5">
        <v>35448</v>
      </c>
      <c r="B637" s="1">
        <v>3.87</v>
      </c>
      <c r="C637" s="1">
        <v>5.95</v>
      </c>
      <c r="D637" s="1" t="s">
        <v>2</v>
      </c>
      <c r="E637" s="1">
        <v>5.71</v>
      </c>
      <c r="F637" s="1">
        <v>4.21</v>
      </c>
      <c r="G637" s="1">
        <v>3.87</v>
      </c>
      <c r="H637" s="1">
        <v>3.95</v>
      </c>
      <c r="I637" s="1" t="s">
        <v>2</v>
      </c>
      <c r="J637" s="1">
        <v>3.63</v>
      </c>
      <c r="K637" s="1">
        <v>4.3600000000000003</v>
      </c>
      <c r="L637" s="81">
        <f t="shared" si="28"/>
        <v>1997</v>
      </c>
      <c r="M637" s="81">
        <f t="shared" si="29"/>
        <v>1</v>
      </c>
      <c r="P637" s="81" t="str">
        <f t="shared" si="30"/>
        <v>19971</v>
      </c>
    </row>
    <row r="638" spans="1:16" x14ac:dyDescent="0.2">
      <c r="A638" s="5">
        <v>35449</v>
      </c>
      <c r="B638" s="1">
        <v>3.87</v>
      </c>
      <c r="C638" s="1">
        <v>5.95</v>
      </c>
      <c r="D638" s="1" t="s">
        <v>2</v>
      </c>
      <c r="E638" s="1">
        <v>5.71</v>
      </c>
      <c r="F638" s="1">
        <v>4.21</v>
      </c>
      <c r="G638" s="1">
        <v>3.87</v>
      </c>
      <c r="H638" s="1">
        <v>3.95</v>
      </c>
      <c r="I638" s="1" t="s">
        <v>2</v>
      </c>
      <c r="J638" s="1">
        <v>3.63</v>
      </c>
      <c r="K638" s="1">
        <v>4.3600000000000003</v>
      </c>
      <c r="L638" s="81">
        <f t="shared" si="28"/>
        <v>1997</v>
      </c>
      <c r="M638" s="81">
        <f t="shared" si="29"/>
        <v>1</v>
      </c>
      <c r="P638" s="81" t="str">
        <f t="shared" si="30"/>
        <v>19971</v>
      </c>
    </row>
    <row r="639" spans="1:16" x14ac:dyDescent="0.2">
      <c r="A639" s="5">
        <v>35450</v>
      </c>
      <c r="B639" s="1">
        <v>3.24</v>
      </c>
      <c r="C639" s="1">
        <v>4.3849999999999998</v>
      </c>
      <c r="D639" s="1" t="s">
        <v>2</v>
      </c>
      <c r="E639" s="1">
        <v>4.16</v>
      </c>
      <c r="F639" s="1">
        <v>3.395</v>
      </c>
      <c r="G639" s="1">
        <v>3.3050000000000002</v>
      </c>
      <c r="H639" s="1">
        <v>3.95</v>
      </c>
      <c r="I639" s="1" t="s">
        <v>2</v>
      </c>
      <c r="J639" s="1">
        <v>3.63</v>
      </c>
      <c r="K639" s="1">
        <v>3.1349999999999998</v>
      </c>
      <c r="L639" s="81">
        <f t="shared" si="28"/>
        <v>1997</v>
      </c>
      <c r="M639" s="81">
        <f t="shared" si="29"/>
        <v>1</v>
      </c>
      <c r="P639" s="81" t="str">
        <f t="shared" si="30"/>
        <v>19971</v>
      </c>
    </row>
    <row r="640" spans="1:16" x14ac:dyDescent="0.2">
      <c r="A640" s="5">
        <v>35451</v>
      </c>
      <c r="B640" s="1">
        <v>3</v>
      </c>
      <c r="C640" s="1">
        <v>3.7850000000000001</v>
      </c>
      <c r="D640" s="1" t="s">
        <v>2</v>
      </c>
      <c r="E640" s="1">
        <v>3.56</v>
      </c>
      <c r="F640" s="1">
        <v>3.23</v>
      </c>
      <c r="G640" s="1">
        <v>3.03</v>
      </c>
      <c r="H640" s="1">
        <v>3.26</v>
      </c>
      <c r="I640" s="1" t="s">
        <v>2</v>
      </c>
      <c r="J640" s="1">
        <v>3.0049999999999999</v>
      </c>
      <c r="K640" s="1">
        <v>3.0649999999999999</v>
      </c>
      <c r="L640" s="81">
        <f t="shared" si="28"/>
        <v>1997</v>
      </c>
      <c r="M640" s="81">
        <f t="shared" si="29"/>
        <v>1</v>
      </c>
      <c r="P640" s="81" t="str">
        <f t="shared" si="30"/>
        <v>19971</v>
      </c>
    </row>
    <row r="641" spans="1:16" x14ac:dyDescent="0.2">
      <c r="A641" s="5">
        <v>35452</v>
      </c>
      <c r="B641" s="1">
        <v>3.04</v>
      </c>
      <c r="C641" s="1">
        <v>3.355</v>
      </c>
      <c r="D641" s="1" t="s">
        <v>2</v>
      </c>
      <c r="E641" s="1">
        <v>3.42</v>
      </c>
      <c r="F641" s="1">
        <v>3.2149999999999999</v>
      </c>
      <c r="G641" s="1">
        <v>3.0350000000000001</v>
      </c>
      <c r="H641" s="1">
        <v>3.16</v>
      </c>
      <c r="I641" s="1" t="s">
        <v>2</v>
      </c>
      <c r="J641" s="1">
        <v>3.03</v>
      </c>
      <c r="K641" s="1">
        <v>3.04</v>
      </c>
      <c r="L641" s="81">
        <f t="shared" si="28"/>
        <v>1997</v>
      </c>
      <c r="M641" s="81">
        <f t="shared" si="29"/>
        <v>1</v>
      </c>
      <c r="P641" s="81" t="str">
        <f t="shared" si="30"/>
        <v>19971</v>
      </c>
    </row>
    <row r="642" spans="1:16" x14ac:dyDescent="0.2">
      <c r="A642" s="5">
        <v>35453</v>
      </c>
      <c r="B642" s="1">
        <v>2.96</v>
      </c>
      <c r="C642" s="1">
        <v>4.7</v>
      </c>
      <c r="D642" s="1" t="s">
        <v>2</v>
      </c>
      <c r="E642" s="1">
        <v>3.2749999999999999</v>
      </c>
      <c r="F642" s="1">
        <v>3.23</v>
      </c>
      <c r="G642" s="1">
        <v>2.9950000000000001</v>
      </c>
      <c r="H642" s="1">
        <v>3.25</v>
      </c>
      <c r="I642" s="1" t="s">
        <v>2</v>
      </c>
      <c r="J642" s="1">
        <v>3.05</v>
      </c>
      <c r="K642" s="1">
        <v>3.11</v>
      </c>
      <c r="L642" s="81">
        <f t="shared" si="28"/>
        <v>1997</v>
      </c>
      <c r="M642" s="81">
        <f t="shared" si="29"/>
        <v>1</v>
      </c>
      <c r="P642" s="81" t="str">
        <f t="shared" si="30"/>
        <v>19971</v>
      </c>
    </row>
    <row r="643" spans="1:16" x14ac:dyDescent="0.2">
      <c r="A643" s="5">
        <v>35454</v>
      </c>
      <c r="B643" s="1">
        <v>2.6949999999999998</v>
      </c>
      <c r="C643" s="1">
        <v>3.35</v>
      </c>
      <c r="D643" s="1" t="s">
        <v>2</v>
      </c>
      <c r="E643" s="1">
        <v>3.32</v>
      </c>
      <c r="F643" s="1">
        <v>2.8650000000000002</v>
      </c>
      <c r="G643" s="1">
        <v>2.74</v>
      </c>
      <c r="H643" s="1">
        <v>3.18</v>
      </c>
      <c r="I643" s="1" t="s">
        <v>2</v>
      </c>
      <c r="J643" s="1">
        <v>2.96</v>
      </c>
      <c r="K643" s="1">
        <v>2.99</v>
      </c>
      <c r="L643" s="81">
        <f t="shared" ref="L643:L706" si="31">YEAR(A643)</f>
        <v>1997</v>
      </c>
      <c r="M643" s="81">
        <f t="shared" ref="M643:M706" si="32">MONTH(A643)</f>
        <v>1</v>
      </c>
      <c r="P643" s="81" t="str">
        <f t="shared" ref="P643:P706" si="33">CONCATENATE(L643,M643)</f>
        <v>19971</v>
      </c>
    </row>
    <row r="644" spans="1:16" x14ac:dyDescent="0.2">
      <c r="A644" s="5">
        <v>35455</v>
      </c>
      <c r="B644" s="1">
        <v>2.7</v>
      </c>
      <c r="C644" s="1">
        <v>3.35</v>
      </c>
      <c r="D644" s="1" t="s">
        <v>2</v>
      </c>
      <c r="E644" s="1">
        <v>3.32</v>
      </c>
      <c r="F644" s="1">
        <v>2.87</v>
      </c>
      <c r="G644" s="1">
        <v>2.74</v>
      </c>
      <c r="H644" s="1">
        <v>3</v>
      </c>
      <c r="I644" s="1" t="s">
        <v>2</v>
      </c>
      <c r="J644" s="1">
        <v>2.96</v>
      </c>
      <c r="K644" s="1">
        <v>2.99</v>
      </c>
      <c r="L644" s="81">
        <f t="shared" si="31"/>
        <v>1997</v>
      </c>
      <c r="M644" s="81">
        <f t="shared" si="32"/>
        <v>1</v>
      </c>
      <c r="P644" s="81" t="str">
        <f t="shared" si="33"/>
        <v>19971</v>
      </c>
    </row>
    <row r="645" spans="1:16" x14ac:dyDescent="0.2">
      <c r="A645" s="5">
        <v>35456</v>
      </c>
      <c r="B645" s="1">
        <v>2.7</v>
      </c>
      <c r="C645" s="1">
        <v>3.35</v>
      </c>
      <c r="D645" s="1" t="s">
        <v>2</v>
      </c>
      <c r="E645" s="1">
        <v>3.32</v>
      </c>
      <c r="F645" s="1">
        <v>2.87</v>
      </c>
      <c r="G645" s="1">
        <v>2.74</v>
      </c>
      <c r="H645" s="1">
        <v>3</v>
      </c>
      <c r="I645" s="1" t="s">
        <v>2</v>
      </c>
      <c r="J645" s="1">
        <v>2.96</v>
      </c>
      <c r="K645" s="1">
        <v>2.99</v>
      </c>
      <c r="L645" s="81">
        <f t="shared" si="31"/>
        <v>1997</v>
      </c>
      <c r="M645" s="81">
        <f t="shared" si="32"/>
        <v>1</v>
      </c>
      <c r="P645" s="81" t="str">
        <f t="shared" si="33"/>
        <v>19971</v>
      </c>
    </row>
    <row r="646" spans="1:16" x14ac:dyDescent="0.2">
      <c r="A646" s="5">
        <v>35457</v>
      </c>
      <c r="B646" s="1">
        <v>3.01</v>
      </c>
      <c r="C646" s="1">
        <v>3.4350000000000001</v>
      </c>
      <c r="D646" s="1" t="s">
        <v>2</v>
      </c>
      <c r="E646" s="1">
        <v>3.33</v>
      </c>
      <c r="F646" s="1">
        <v>3.2</v>
      </c>
      <c r="G646" s="1">
        <v>2.9649999999999999</v>
      </c>
      <c r="H646" s="1">
        <v>3</v>
      </c>
      <c r="I646" s="1" t="s">
        <v>2</v>
      </c>
      <c r="J646" s="1">
        <v>3.1749999999999998</v>
      </c>
      <c r="K646" s="1">
        <v>3.1749999999999998</v>
      </c>
      <c r="L646" s="81">
        <f t="shared" si="31"/>
        <v>1997</v>
      </c>
      <c r="M646" s="81">
        <f t="shared" si="32"/>
        <v>1</v>
      </c>
      <c r="P646" s="81" t="str">
        <f t="shared" si="33"/>
        <v>19971</v>
      </c>
    </row>
    <row r="647" spans="1:16" x14ac:dyDescent="0.2">
      <c r="A647" s="5">
        <v>35458</v>
      </c>
      <c r="B647" s="1">
        <v>3.0649999999999999</v>
      </c>
      <c r="C647" s="1">
        <v>3.5950000000000002</v>
      </c>
      <c r="D647" s="1" t="s">
        <v>2</v>
      </c>
      <c r="E647" s="1">
        <v>3.61</v>
      </c>
      <c r="F647" s="1">
        <v>3.2450000000000001</v>
      </c>
      <c r="G647" s="1">
        <v>3.0550000000000002</v>
      </c>
      <c r="H647" s="1">
        <v>3.21</v>
      </c>
      <c r="I647" s="1" t="s">
        <v>2</v>
      </c>
      <c r="J647" s="1">
        <v>3.22</v>
      </c>
      <c r="K647" s="1">
        <v>3.3650000000000002</v>
      </c>
      <c r="L647" s="81">
        <f t="shared" si="31"/>
        <v>1997</v>
      </c>
      <c r="M647" s="81">
        <f t="shared" si="32"/>
        <v>1</v>
      </c>
      <c r="P647" s="81" t="str">
        <f t="shared" si="33"/>
        <v>19971</v>
      </c>
    </row>
    <row r="648" spans="1:16" x14ac:dyDescent="0.2">
      <c r="A648" s="5">
        <v>35459</v>
      </c>
      <c r="B648" s="1">
        <v>2.9750000000000001</v>
      </c>
      <c r="C648" s="1">
        <v>3.7549999999999999</v>
      </c>
      <c r="D648" s="1" t="s">
        <v>2</v>
      </c>
      <c r="E648" s="1">
        <v>3.7149999999999999</v>
      </c>
      <c r="F648" s="1">
        <v>3.25</v>
      </c>
      <c r="G648" s="1">
        <v>3.03</v>
      </c>
      <c r="H648" s="1">
        <v>3.34</v>
      </c>
      <c r="I648" s="1" t="s">
        <v>2</v>
      </c>
      <c r="J648" s="1">
        <v>3.29</v>
      </c>
      <c r="K648" s="1">
        <v>3.44</v>
      </c>
      <c r="L648" s="81">
        <f t="shared" si="31"/>
        <v>1997</v>
      </c>
      <c r="M648" s="81">
        <f t="shared" si="32"/>
        <v>1</v>
      </c>
      <c r="P648" s="81" t="str">
        <f t="shared" si="33"/>
        <v>19971</v>
      </c>
    </row>
    <row r="649" spans="1:16" x14ac:dyDescent="0.2">
      <c r="A649" s="5">
        <v>35460</v>
      </c>
      <c r="B649" s="1">
        <v>3.0150000000000001</v>
      </c>
      <c r="C649" s="1">
        <v>3.61</v>
      </c>
      <c r="D649" s="1" t="s">
        <v>2</v>
      </c>
      <c r="E649" s="1">
        <v>3.5550000000000002</v>
      </c>
      <c r="F649" s="1">
        <v>3.2749999999999999</v>
      </c>
      <c r="G649" s="1">
        <v>3.0150000000000001</v>
      </c>
      <c r="H649" s="1">
        <v>3.15</v>
      </c>
      <c r="I649" s="1" t="s">
        <v>2</v>
      </c>
      <c r="J649" s="1">
        <v>3.3050000000000002</v>
      </c>
      <c r="K649" s="1">
        <v>3.36</v>
      </c>
      <c r="L649" s="81">
        <f t="shared" si="31"/>
        <v>1997</v>
      </c>
      <c r="M649" s="81">
        <f t="shared" si="32"/>
        <v>1</v>
      </c>
      <c r="P649" s="81" t="str">
        <f t="shared" si="33"/>
        <v>19971</v>
      </c>
    </row>
    <row r="650" spans="1:16" x14ac:dyDescent="0.2">
      <c r="A650" s="5">
        <v>35461</v>
      </c>
      <c r="B650" s="1">
        <v>3.0150000000000001</v>
      </c>
      <c r="C650" s="1">
        <v>3.59</v>
      </c>
      <c r="D650" s="1" t="s">
        <v>2</v>
      </c>
      <c r="E650" s="1">
        <v>3.5550000000000002</v>
      </c>
      <c r="F650" s="1">
        <v>3.2749999999999999</v>
      </c>
      <c r="G650" s="1">
        <v>3.0150000000000001</v>
      </c>
      <c r="H650" s="1">
        <v>3.16</v>
      </c>
      <c r="I650" s="1" t="s">
        <v>2</v>
      </c>
      <c r="J650" s="1">
        <v>3.3050000000000002</v>
      </c>
      <c r="K650" s="1">
        <v>3.36</v>
      </c>
      <c r="L650" s="81">
        <f t="shared" si="31"/>
        <v>1997</v>
      </c>
      <c r="M650" s="81">
        <f t="shared" si="32"/>
        <v>1</v>
      </c>
      <c r="P650" s="81" t="str">
        <f t="shared" si="33"/>
        <v>19971</v>
      </c>
    </row>
    <row r="651" spans="1:16" x14ac:dyDescent="0.2">
      <c r="A651" s="5">
        <v>35462</v>
      </c>
      <c r="B651" s="1">
        <v>2.9550000000000001</v>
      </c>
      <c r="C651" s="1">
        <v>3.5150000000000001</v>
      </c>
      <c r="D651" s="1" t="s">
        <v>2</v>
      </c>
      <c r="E651" s="1">
        <v>3.44</v>
      </c>
      <c r="F651" s="1">
        <v>3.4849999999999999</v>
      </c>
      <c r="G651" s="1">
        <v>3.0950000000000002</v>
      </c>
      <c r="H651" s="1">
        <v>3.2250000000000001</v>
      </c>
      <c r="I651" s="1" t="s">
        <v>2</v>
      </c>
      <c r="J651" s="1">
        <v>3.2450000000000001</v>
      </c>
      <c r="K651" s="1">
        <v>3.32</v>
      </c>
      <c r="L651" s="81">
        <f t="shared" si="31"/>
        <v>1997</v>
      </c>
      <c r="M651" s="81">
        <f t="shared" si="32"/>
        <v>2</v>
      </c>
      <c r="P651" s="81" t="str">
        <f t="shared" si="33"/>
        <v>19972</v>
      </c>
    </row>
    <row r="652" spans="1:16" x14ac:dyDescent="0.2">
      <c r="A652" s="5">
        <v>35463</v>
      </c>
      <c r="B652" s="1">
        <v>2.9550000000000001</v>
      </c>
      <c r="C652" s="1">
        <v>3.5150000000000001</v>
      </c>
      <c r="D652" s="1" t="s">
        <v>2</v>
      </c>
      <c r="E652" s="1">
        <v>3.44</v>
      </c>
      <c r="F652" s="1">
        <v>3.4849999999999999</v>
      </c>
      <c r="G652" s="1">
        <v>3.0950000000000002</v>
      </c>
      <c r="H652" s="1">
        <v>3.2250000000000001</v>
      </c>
      <c r="I652" s="1" t="s">
        <v>2</v>
      </c>
      <c r="J652" s="1">
        <v>3.2450000000000001</v>
      </c>
      <c r="K652" s="1">
        <v>3.32</v>
      </c>
      <c r="L652" s="81">
        <f t="shared" si="31"/>
        <v>1997</v>
      </c>
      <c r="M652" s="81">
        <f t="shared" si="32"/>
        <v>2</v>
      </c>
      <c r="P652" s="81" t="str">
        <f t="shared" si="33"/>
        <v>19972</v>
      </c>
    </row>
    <row r="653" spans="1:16" x14ac:dyDescent="0.2">
      <c r="A653" s="5">
        <v>35464</v>
      </c>
      <c r="B653" s="1">
        <v>2.48</v>
      </c>
      <c r="C653" s="1">
        <v>3.28</v>
      </c>
      <c r="D653" s="1" t="s">
        <v>2</v>
      </c>
      <c r="E653" s="1">
        <v>3.0049999999999999</v>
      </c>
      <c r="F653" s="1">
        <v>2.88</v>
      </c>
      <c r="G653" s="1">
        <v>2.74</v>
      </c>
      <c r="H653" s="1">
        <v>3.2250000000000001</v>
      </c>
      <c r="I653" s="1" t="s">
        <v>2</v>
      </c>
      <c r="J653" s="1">
        <v>2.9</v>
      </c>
      <c r="K653" s="1">
        <v>2.9750000000000001</v>
      </c>
      <c r="L653" s="81">
        <f t="shared" si="31"/>
        <v>1997</v>
      </c>
      <c r="M653" s="81">
        <f t="shared" si="32"/>
        <v>2</v>
      </c>
      <c r="P653" s="81" t="str">
        <f t="shared" si="33"/>
        <v>19972</v>
      </c>
    </row>
    <row r="654" spans="1:16" x14ac:dyDescent="0.2">
      <c r="A654" s="5">
        <v>35465</v>
      </c>
      <c r="B654" s="1">
        <v>2.5750000000000002</v>
      </c>
      <c r="C654" s="1">
        <v>2.9950000000000001</v>
      </c>
      <c r="D654" s="1" t="s">
        <v>2</v>
      </c>
      <c r="E654" s="1">
        <v>2.91</v>
      </c>
      <c r="F654" s="1">
        <v>2.835</v>
      </c>
      <c r="G654" s="1">
        <v>2.75</v>
      </c>
      <c r="H654" s="1">
        <v>2.74</v>
      </c>
      <c r="I654" s="1" t="s">
        <v>2</v>
      </c>
      <c r="J654" s="1">
        <v>2.95</v>
      </c>
      <c r="K654" s="1">
        <v>2.99</v>
      </c>
      <c r="L654" s="81">
        <f t="shared" si="31"/>
        <v>1997</v>
      </c>
      <c r="M654" s="81">
        <f t="shared" si="32"/>
        <v>2</v>
      </c>
      <c r="P654" s="81" t="str">
        <f t="shared" si="33"/>
        <v>19972</v>
      </c>
    </row>
    <row r="655" spans="1:16" x14ac:dyDescent="0.2">
      <c r="A655" s="5">
        <v>35466</v>
      </c>
      <c r="B655" s="1">
        <v>2.65</v>
      </c>
      <c r="C655" s="1">
        <v>3.08</v>
      </c>
      <c r="D655" s="1" t="s">
        <v>2</v>
      </c>
      <c r="E655" s="1">
        <v>3.03</v>
      </c>
      <c r="F655" s="1">
        <v>3.0049999999999999</v>
      </c>
      <c r="G655" s="1">
        <v>2.83</v>
      </c>
      <c r="H655" s="1">
        <v>2.73</v>
      </c>
      <c r="I655" s="1" t="s">
        <v>2</v>
      </c>
      <c r="J655" s="1">
        <v>3.085</v>
      </c>
      <c r="K655" s="1">
        <v>3.0350000000000001</v>
      </c>
      <c r="L655" s="81">
        <f t="shared" si="31"/>
        <v>1997</v>
      </c>
      <c r="M655" s="81">
        <f t="shared" si="32"/>
        <v>2</v>
      </c>
      <c r="P655" s="81" t="str">
        <f t="shared" si="33"/>
        <v>19972</v>
      </c>
    </row>
    <row r="656" spans="1:16" x14ac:dyDescent="0.2">
      <c r="A656" s="5">
        <v>35467</v>
      </c>
      <c r="B656" s="1">
        <v>2.4950000000000001</v>
      </c>
      <c r="C656" s="1">
        <v>2.98</v>
      </c>
      <c r="D656" s="1" t="s">
        <v>2</v>
      </c>
      <c r="E656" s="1">
        <v>2.9049999999999998</v>
      </c>
      <c r="F656" s="1">
        <v>2.8149999999999999</v>
      </c>
      <c r="G656" s="1">
        <v>2.6850000000000001</v>
      </c>
      <c r="H656" s="1">
        <v>2.76</v>
      </c>
      <c r="I656" s="1" t="s">
        <v>2</v>
      </c>
      <c r="J656" s="1">
        <v>3.0049999999999999</v>
      </c>
      <c r="K656" s="1">
        <v>2.91</v>
      </c>
      <c r="L656" s="81">
        <f t="shared" si="31"/>
        <v>1997</v>
      </c>
      <c r="M656" s="81">
        <f t="shared" si="32"/>
        <v>2</v>
      </c>
      <c r="P656" s="81" t="str">
        <f t="shared" si="33"/>
        <v>19972</v>
      </c>
    </row>
    <row r="657" spans="1:16" x14ac:dyDescent="0.2">
      <c r="A657" s="5">
        <v>35468</v>
      </c>
      <c r="B657" s="1">
        <v>2.4950000000000001</v>
      </c>
      <c r="C657" s="1">
        <v>3.0449999999999999</v>
      </c>
      <c r="D657" s="1" t="s">
        <v>2</v>
      </c>
      <c r="E657" s="1">
        <v>2.9049999999999998</v>
      </c>
      <c r="F657" s="1">
        <v>2.8149999999999999</v>
      </c>
      <c r="G657" s="1">
        <v>2.6850000000000001</v>
      </c>
      <c r="H657" s="1">
        <v>2.645</v>
      </c>
      <c r="I657" s="1" t="s">
        <v>2</v>
      </c>
      <c r="J657" s="1">
        <v>3.0049999999999999</v>
      </c>
      <c r="K657" s="1">
        <v>2.91</v>
      </c>
      <c r="L657" s="81">
        <f t="shared" si="31"/>
        <v>1997</v>
      </c>
      <c r="M657" s="81">
        <f t="shared" si="32"/>
        <v>2</v>
      </c>
      <c r="P657" s="81" t="str">
        <f t="shared" si="33"/>
        <v>19972</v>
      </c>
    </row>
    <row r="658" spans="1:16" x14ac:dyDescent="0.2">
      <c r="A658" s="5">
        <v>35469</v>
      </c>
      <c r="B658" s="1">
        <v>2.4049999999999998</v>
      </c>
      <c r="C658" s="1" t="s">
        <v>2</v>
      </c>
      <c r="D658" s="1" t="s">
        <v>2</v>
      </c>
      <c r="E658" s="1">
        <v>2.7749999999999999</v>
      </c>
      <c r="F658" s="1">
        <v>2.645</v>
      </c>
      <c r="G658" s="1">
        <v>2.6</v>
      </c>
      <c r="H658" s="1">
        <v>2.5499999999999998</v>
      </c>
      <c r="I658" s="1" t="s">
        <v>2</v>
      </c>
      <c r="J658" s="1">
        <v>2.84</v>
      </c>
      <c r="K658" s="1">
        <v>2.7549999999999999</v>
      </c>
      <c r="L658" s="81">
        <f t="shared" si="31"/>
        <v>1997</v>
      </c>
      <c r="M658" s="81">
        <f t="shared" si="32"/>
        <v>2</v>
      </c>
      <c r="P658" s="81" t="str">
        <f t="shared" si="33"/>
        <v>19972</v>
      </c>
    </row>
    <row r="659" spans="1:16" x14ac:dyDescent="0.2">
      <c r="A659" s="5">
        <v>35470</v>
      </c>
      <c r="B659" s="1">
        <v>2.4049999999999998</v>
      </c>
      <c r="C659" s="1" t="s">
        <v>2</v>
      </c>
      <c r="D659" s="1" t="s">
        <v>2</v>
      </c>
      <c r="E659" s="1">
        <v>2.7749999999999999</v>
      </c>
      <c r="F659" s="1">
        <v>2.645</v>
      </c>
      <c r="G659" s="1">
        <v>2.6</v>
      </c>
      <c r="H659" s="1">
        <v>2.5499999999999998</v>
      </c>
      <c r="I659" s="1" t="s">
        <v>2</v>
      </c>
      <c r="J659" s="1">
        <v>2.84</v>
      </c>
      <c r="K659" s="1">
        <v>2.7549999999999999</v>
      </c>
      <c r="L659" s="81">
        <f t="shared" si="31"/>
        <v>1997</v>
      </c>
      <c r="M659" s="81">
        <f t="shared" si="32"/>
        <v>2</v>
      </c>
      <c r="P659" s="81" t="str">
        <f t="shared" si="33"/>
        <v>19972</v>
      </c>
    </row>
    <row r="660" spans="1:16" x14ac:dyDescent="0.2">
      <c r="A660" s="5">
        <v>35471</v>
      </c>
      <c r="B660" s="1">
        <v>2.4449999999999998</v>
      </c>
      <c r="C660" s="1">
        <v>2.875</v>
      </c>
      <c r="D660" s="1" t="s">
        <v>2</v>
      </c>
      <c r="E660" s="1">
        <v>2.8250000000000002</v>
      </c>
      <c r="F660" s="1">
        <v>2.65</v>
      </c>
      <c r="G660" s="1">
        <v>2.5499999999999998</v>
      </c>
      <c r="H660" s="1">
        <v>2.5499999999999998</v>
      </c>
      <c r="I660" s="1" t="s">
        <v>2</v>
      </c>
      <c r="J660" s="1">
        <v>2.7050000000000001</v>
      </c>
      <c r="K660" s="1">
        <v>2.7549999999999999</v>
      </c>
      <c r="L660" s="81">
        <f t="shared" si="31"/>
        <v>1997</v>
      </c>
      <c r="M660" s="81">
        <f t="shared" si="32"/>
        <v>2</v>
      </c>
      <c r="P660" s="81" t="str">
        <f t="shared" si="33"/>
        <v>19972</v>
      </c>
    </row>
    <row r="661" spans="1:16" x14ac:dyDescent="0.2">
      <c r="A661" s="5">
        <v>35472</v>
      </c>
      <c r="B661" s="1">
        <v>2.33</v>
      </c>
      <c r="C661" s="1">
        <v>2.84</v>
      </c>
      <c r="D661" s="1" t="s">
        <v>2</v>
      </c>
      <c r="E661" s="1">
        <v>2.8149999999999999</v>
      </c>
      <c r="F661" s="1">
        <v>2.5950000000000002</v>
      </c>
      <c r="G661" s="1">
        <v>2.46</v>
      </c>
      <c r="H661" s="1">
        <v>2.4950000000000001</v>
      </c>
      <c r="I661" s="1" t="s">
        <v>2</v>
      </c>
      <c r="J661" s="1">
        <v>2.585</v>
      </c>
      <c r="K661" s="1">
        <v>2.63</v>
      </c>
      <c r="L661" s="81">
        <f t="shared" si="31"/>
        <v>1997</v>
      </c>
      <c r="M661" s="81">
        <f t="shared" si="32"/>
        <v>2</v>
      </c>
      <c r="P661" s="81" t="str">
        <f t="shared" si="33"/>
        <v>19972</v>
      </c>
    </row>
    <row r="662" spans="1:16" x14ac:dyDescent="0.2">
      <c r="A662" s="5">
        <v>35473</v>
      </c>
      <c r="B662" s="1">
        <v>2.41</v>
      </c>
      <c r="C662" s="1">
        <v>2.98</v>
      </c>
      <c r="D662" s="1" t="s">
        <v>2</v>
      </c>
      <c r="E662" s="1">
        <v>3.04</v>
      </c>
      <c r="F662" s="1">
        <v>2.63</v>
      </c>
      <c r="G662" s="1">
        <v>2.5299999999999998</v>
      </c>
      <c r="H662" s="1">
        <v>2.4300000000000002</v>
      </c>
      <c r="I662" s="1" t="s">
        <v>2</v>
      </c>
      <c r="J662" s="1">
        <v>2.625</v>
      </c>
      <c r="K662" s="1">
        <v>2.7</v>
      </c>
      <c r="L662" s="81">
        <f t="shared" si="31"/>
        <v>1997</v>
      </c>
      <c r="M662" s="81">
        <f t="shared" si="32"/>
        <v>2</v>
      </c>
      <c r="P662" s="81" t="str">
        <f t="shared" si="33"/>
        <v>19972</v>
      </c>
    </row>
    <row r="663" spans="1:16" x14ac:dyDescent="0.2">
      <c r="A663" s="5">
        <v>35474</v>
      </c>
      <c r="B663" s="1">
        <v>2.23</v>
      </c>
      <c r="C663" s="1">
        <v>2.87</v>
      </c>
      <c r="D663" s="1" t="s">
        <v>2</v>
      </c>
      <c r="E663" s="1">
        <v>2.7749999999999999</v>
      </c>
      <c r="F663" s="1">
        <v>2.42</v>
      </c>
      <c r="G663" s="1">
        <v>2.3450000000000002</v>
      </c>
      <c r="H663" s="1">
        <v>2.4700000000000002</v>
      </c>
      <c r="I663" s="1" t="s">
        <v>2</v>
      </c>
      <c r="J663" s="1">
        <v>2.5099999999999998</v>
      </c>
      <c r="K663" s="1">
        <v>2.57</v>
      </c>
      <c r="L663" s="81">
        <f t="shared" si="31"/>
        <v>1997</v>
      </c>
      <c r="M663" s="81">
        <f t="shared" si="32"/>
        <v>2</v>
      </c>
      <c r="P663" s="81" t="str">
        <f t="shared" si="33"/>
        <v>19972</v>
      </c>
    </row>
    <row r="664" spans="1:16" x14ac:dyDescent="0.2">
      <c r="A664" s="5">
        <v>35475</v>
      </c>
      <c r="B664" s="1">
        <v>2.23</v>
      </c>
      <c r="C664" s="1">
        <v>2.855</v>
      </c>
      <c r="D664" s="1" t="s">
        <v>2</v>
      </c>
      <c r="E664" s="1">
        <v>2.7749999999999999</v>
      </c>
      <c r="F664" s="1">
        <v>2.42</v>
      </c>
      <c r="G664" s="1">
        <v>2.3450000000000002</v>
      </c>
      <c r="H664" s="1">
        <v>2.2650000000000001</v>
      </c>
      <c r="I664" s="1" t="s">
        <v>2</v>
      </c>
      <c r="J664" s="1">
        <v>2.5099999999999998</v>
      </c>
      <c r="K664" s="1">
        <v>2.57</v>
      </c>
      <c r="L664" s="81">
        <f t="shared" si="31"/>
        <v>1997</v>
      </c>
      <c r="M664" s="81">
        <f t="shared" si="32"/>
        <v>2</v>
      </c>
      <c r="P664" s="81" t="str">
        <f t="shared" si="33"/>
        <v>19972</v>
      </c>
    </row>
    <row r="665" spans="1:16" x14ac:dyDescent="0.2">
      <c r="A665" s="5">
        <v>35476</v>
      </c>
      <c r="B665" s="1">
        <v>2.14</v>
      </c>
      <c r="C665" s="1">
        <v>2.81</v>
      </c>
      <c r="D665" s="1" t="s">
        <v>2</v>
      </c>
      <c r="E665" s="1">
        <v>2.625</v>
      </c>
      <c r="F665" s="1">
        <v>2.3450000000000002</v>
      </c>
      <c r="G665" s="1">
        <v>2.2450000000000001</v>
      </c>
      <c r="H665" s="1">
        <v>2.14</v>
      </c>
      <c r="I665" s="1" t="s">
        <v>2</v>
      </c>
      <c r="J665" s="1">
        <v>2.36</v>
      </c>
      <c r="K665" s="1">
        <v>2.395</v>
      </c>
      <c r="L665" s="81">
        <f t="shared" si="31"/>
        <v>1997</v>
      </c>
      <c r="M665" s="81">
        <f t="shared" si="32"/>
        <v>2</v>
      </c>
      <c r="P665" s="81" t="str">
        <f t="shared" si="33"/>
        <v>19972</v>
      </c>
    </row>
    <row r="666" spans="1:16" x14ac:dyDescent="0.2">
      <c r="A666" s="5">
        <v>35477</v>
      </c>
      <c r="B666" s="1">
        <v>2.14</v>
      </c>
      <c r="C666" s="1">
        <v>2.81</v>
      </c>
      <c r="D666" s="1" t="s">
        <v>2</v>
      </c>
      <c r="E666" s="1">
        <v>2.625</v>
      </c>
      <c r="F666" s="1">
        <v>2.3450000000000002</v>
      </c>
      <c r="G666" s="1">
        <v>2.2450000000000001</v>
      </c>
      <c r="H666" s="1">
        <v>2.14</v>
      </c>
      <c r="I666" s="1" t="s">
        <v>2</v>
      </c>
      <c r="J666" s="1">
        <v>2.36</v>
      </c>
      <c r="K666" s="1">
        <v>2.395</v>
      </c>
      <c r="L666" s="81">
        <f t="shared" si="31"/>
        <v>1997</v>
      </c>
      <c r="M666" s="81">
        <f t="shared" si="32"/>
        <v>2</v>
      </c>
      <c r="P666" s="81" t="str">
        <f t="shared" si="33"/>
        <v>19972</v>
      </c>
    </row>
    <row r="667" spans="1:16" x14ac:dyDescent="0.2">
      <c r="A667" s="5">
        <v>35479</v>
      </c>
      <c r="B667" s="1">
        <v>1.825</v>
      </c>
      <c r="C667" s="1">
        <v>2.3050000000000002</v>
      </c>
      <c r="D667" s="1" t="s">
        <v>2</v>
      </c>
      <c r="E667" s="1">
        <v>2.12</v>
      </c>
      <c r="F667" s="1">
        <v>2.02</v>
      </c>
      <c r="G667" s="1">
        <v>1.96</v>
      </c>
      <c r="H667" s="1">
        <v>2.14</v>
      </c>
      <c r="I667" s="1" t="s">
        <v>2</v>
      </c>
      <c r="J667" s="1">
        <v>2.12</v>
      </c>
      <c r="K667" s="1">
        <v>2.125</v>
      </c>
      <c r="L667" s="81">
        <f t="shared" si="31"/>
        <v>1997</v>
      </c>
      <c r="M667" s="81">
        <f t="shared" si="32"/>
        <v>2</v>
      </c>
      <c r="P667" s="81" t="str">
        <f t="shared" si="33"/>
        <v>19972</v>
      </c>
    </row>
    <row r="668" spans="1:16" x14ac:dyDescent="0.2">
      <c r="A668" s="5">
        <v>35480</v>
      </c>
      <c r="B668" s="1">
        <v>1.94</v>
      </c>
      <c r="C668" s="1">
        <v>2.2149999999999999</v>
      </c>
      <c r="D668" s="1" t="s">
        <v>2</v>
      </c>
      <c r="E668" s="1">
        <v>2.2250000000000001</v>
      </c>
      <c r="F668" s="1">
        <v>2.0699999999999998</v>
      </c>
      <c r="G668" s="1">
        <v>2.0299999999999998</v>
      </c>
      <c r="H668" s="1">
        <v>1.855</v>
      </c>
      <c r="I668" s="1" t="s">
        <v>2</v>
      </c>
      <c r="J668" s="1">
        <v>2.145</v>
      </c>
      <c r="K668" s="1">
        <v>2.165</v>
      </c>
      <c r="L668" s="81">
        <f t="shared" si="31"/>
        <v>1997</v>
      </c>
      <c r="M668" s="81">
        <f t="shared" si="32"/>
        <v>2</v>
      </c>
      <c r="P668" s="81" t="str">
        <f t="shared" si="33"/>
        <v>19972</v>
      </c>
    </row>
    <row r="669" spans="1:16" x14ac:dyDescent="0.2">
      <c r="A669" s="5">
        <v>35481</v>
      </c>
      <c r="B669" s="1">
        <v>1.915</v>
      </c>
      <c r="C669" s="1">
        <v>2.14</v>
      </c>
      <c r="D669" s="1" t="s">
        <v>2</v>
      </c>
      <c r="E669" s="1">
        <v>2.1800000000000002</v>
      </c>
      <c r="F669" s="1">
        <v>2.0699999999999998</v>
      </c>
      <c r="G669" s="1">
        <v>2.02</v>
      </c>
      <c r="H669" s="1">
        <v>1.98</v>
      </c>
      <c r="I669" s="1" t="s">
        <v>2</v>
      </c>
      <c r="J669" s="1">
        <v>2.14</v>
      </c>
      <c r="K669" s="1">
        <v>2.15</v>
      </c>
      <c r="L669" s="81">
        <f t="shared" si="31"/>
        <v>1997</v>
      </c>
      <c r="M669" s="81">
        <f t="shared" si="32"/>
        <v>2</v>
      </c>
      <c r="P669" s="81" t="str">
        <f t="shared" si="33"/>
        <v>19972</v>
      </c>
    </row>
    <row r="670" spans="1:16" x14ac:dyDescent="0.2">
      <c r="A670" s="5">
        <v>35482</v>
      </c>
      <c r="B670" s="1">
        <v>1.905</v>
      </c>
      <c r="C670" s="1">
        <v>2.1800000000000002</v>
      </c>
      <c r="D670" s="1" t="s">
        <v>2</v>
      </c>
      <c r="E670" s="1">
        <v>2.17</v>
      </c>
      <c r="F670" s="1">
        <v>2.0950000000000002</v>
      </c>
      <c r="G670" s="1">
        <v>2.0099999999999998</v>
      </c>
      <c r="H670" s="1">
        <v>1.9350000000000001</v>
      </c>
      <c r="I670" s="1" t="s">
        <v>2</v>
      </c>
      <c r="J670" s="1">
        <v>2.1</v>
      </c>
      <c r="K670" s="1">
        <v>2.09</v>
      </c>
      <c r="L670" s="81">
        <f t="shared" si="31"/>
        <v>1997</v>
      </c>
      <c r="M670" s="81">
        <f t="shared" si="32"/>
        <v>2</v>
      </c>
      <c r="P670" s="81" t="str">
        <f t="shared" si="33"/>
        <v>19972</v>
      </c>
    </row>
    <row r="671" spans="1:16" x14ac:dyDescent="0.2">
      <c r="A671" s="5">
        <v>35483</v>
      </c>
      <c r="B671" s="1">
        <v>1.905</v>
      </c>
      <c r="C671" s="1">
        <v>2.1800000000000002</v>
      </c>
      <c r="D671" s="1" t="s">
        <v>2</v>
      </c>
      <c r="E671" s="1">
        <v>2.17</v>
      </c>
      <c r="F671" s="1">
        <v>2.0950000000000002</v>
      </c>
      <c r="G671" s="1">
        <v>2.0099999999999998</v>
      </c>
      <c r="H671" s="1">
        <v>1.9350000000000001</v>
      </c>
      <c r="I671" s="1" t="s">
        <v>2</v>
      </c>
      <c r="J671" s="1">
        <v>2.1</v>
      </c>
      <c r="K671" s="1">
        <v>2.09</v>
      </c>
      <c r="L671" s="81">
        <f t="shared" si="31"/>
        <v>1997</v>
      </c>
      <c r="M671" s="81">
        <f t="shared" si="32"/>
        <v>2</v>
      </c>
      <c r="P671" s="81" t="str">
        <f t="shared" si="33"/>
        <v>19972</v>
      </c>
    </row>
    <row r="672" spans="1:16" x14ac:dyDescent="0.2">
      <c r="A672" s="5">
        <v>35484</v>
      </c>
      <c r="B672" s="1">
        <v>1.905</v>
      </c>
      <c r="C672" s="1">
        <v>2.1800000000000002</v>
      </c>
      <c r="D672" s="1" t="s">
        <v>2</v>
      </c>
      <c r="E672" s="1">
        <v>2.17</v>
      </c>
      <c r="F672" s="1">
        <v>2.0950000000000002</v>
      </c>
      <c r="G672" s="1">
        <v>2.0099999999999998</v>
      </c>
      <c r="H672" s="1">
        <v>1.9350000000000001</v>
      </c>
      <c r="I672" s="1" t="s">
        <v>2</v>
      </c>
      <c r="J672" s="1">
        <v>2.1</v>
      </c>
      <c r="K672" s="1">
        <v>2.09</v>
      </c>
      <c r="L672" s="81">
        <f t="shared" si="31"/>
        <v>1997</v>
      </c>
      <c r="M672" s="81">
        <f t="shared" si="32"/>
        <v>2</v>
      </c>
      <c r="P672" s="81" t="str">
        <f t="shared" si="33"/>
        <v>19972</v>
      </c>
    </row>
    <row r="673" spans="1:16" x14ac:dyDescent="0.2">
      <c r="A673" s="5">
        <v>35485</v>
      </c>
      <c r="B673" s="1">
        <v>1.91</v>
      </c>
      <c r="C673" s="1">
        <v>2.2850000000000001</v>
      </c>
      <c r="D673" s="1" t="s">
        <v>2</v>
      </c>
      <c r="E673" s="1">
        <v>2.31</v>
      </c>
      <c r="F673" s="1">
        <v>2.105</v>
      </c>
      <c r="G673" s="1">
        <v>2.0350000000000001</v>
      </c>
      <c r="H673" s="1">
        <v>1.9350000000000001</v>
      </c>
      <c r="I673" s="1" t="s">
        <v>2</v>
      </c>
      <c r="J673" s="1">
        <v>2.1150000000000002</v>
      </c>
      <c r="K673" s="1">
        <v>2.1749999999999998</v>
      </c>
      <c r="L673" s="81">
        <f t="shared" si="31"/>
        <v>1997</v>
      </c>
      <c r="M673" s="81">
        <f t="shared" si="32"/>
        <v>2</v>
      </c>
      <c r="P673" s="81" t="str">
        <f t="shared" si="33"/>
        <v>19972</v>
      </c>
    </row>
    <row r="674" spans="1:16" x14ac:dyDescent="0.2">
      <c r="A674" s="5">
        <v>35486</v>
      </c>
      <c r="B674" s="1">
        <v>1.82</v>
      </c>
      <c r="C674" s="1">
        <v>2.1549999999999998</v>
      </c>
      <c r="D674" s="1" t="s">
        <v>2</v>
      </c>
      <c r="E674" s="1">
        <v>2.19</v>
      </c>
      <c r="F674" s="1">
        <v>1.9950000000000001</v>
      </c>
      <c r="G674" s="1">
        <v>1.9350000000000001</v>
      </c>
      <c r="H674" s="1">
        <v>1.9450000000000001</v>
      </c>
      <c r="I674" s="1" t="s">
        <v>2</v>
      </c>
      <c r="J674" s="1">
        <v>2.0150000000000001</v>
      </c>
      <c r="K674" s="1">
        <v>2.09</v>
      </c>
      <c r="L674" s="81">
        <f t="shared" si="31"/>
        <v>1997</v>
      </c>
      <c r="M674" s="81">
        <f t="shared" si="32"/>
        <v>2</v>
      </c>
      <c r="P674" s="81" t="str">
        <f t="shared" si="33"/>
        <v>19972</v>
      </c>
    </row>
    <row r="675" spans="1:16" x14ac:dyDescent="0.2">
      <c r="A675" s="5">
        <v>35487</v>
      </c>
      <c r="B675" s="1">
        <v>1.86</v>
      </c>
      <c r="C675" s="1">
        <v>2.14</v>
      </c>
      <c r="D675" s="1" t="s">
        <v>2</v>
      </c>
      <c r="E675" s="1">
        <v>2.1749999999999998</v>
      </c>
      <c r="F675" s="1">
        <v>2.085</v>
      </c>
      <c r="G675" s="1">
        <v>1.9650000000000001</v>
      </c>
      <c r="H675" s="1">
        <v>1.86</v>
      </c>
      <c r="I675" s="1" t="s">
        <v>2</v>
      </c>
      <c r="J675" s="1">
        <v>2.0299999999999998</v>
      </c>
      <c r="K675" s="1">
        <v>2.0950000000000002</v>
      </c>
      <c r="L675" s="81">
        <f t="shared" si="31"/>
        <v>1997</v>
      </c>
      <c r="M675" s="81">
        <f t="shared" si="32"/>
        <v>2</v>
      </c>
      <c r="P675" s="81" t="str">
        <f t="shared" si="33"/>
        <v>19972</v>
      </c>
    </row>
    <row r="676" spans="1:16" x14ac:dyDescent="0.2">
      <c r="A676" s="5">
        <v>35488</v>
      </c>
      <c r="B676" s="1">
        <v>1.86</v>
      </c>
      <c r="C676" s="1">
        <v>2.21</v>
      </c>
      <c r="D676" s="1" t="s">
        <v>2</v>
      </c>
      <c r="E676" s="1">
        <v>2.165</v>
      </c>
      <c r="F676" s="1">
        <v>2.04</v>
      </c>
      <c r="G676" s="1">
        <v>1.99</v>
      </c>
      <c r="H676" s="1">
        <v>1.94</v>
      </c>
      <c r="I676" s="1" t="s">
        <v>2</v>
      </c>
      <c r="J676" s="1">
        <v>2.06</v>
      </c>
      <c r="K676" s="1">
        <v>2.105</v>
      </c>
      <c r="L676" s="81">
        <f t="shared" si="31"/>
        <v>1997</v>
      </c>
      <c r="M676" s="81">
        <f t="shared" si="32"/>
        <v>2</v>
      </c>
      <c r="P676" s="81" t="str">
        <f t="shared" si="33"/>
        <v>19972</v>
      </c>
    </row>
    <row r="677" spans="1:16" x14ac:dyDescent="0.2">
      <c r="A677" s="5">
        <v>35489</v>
      </c>
      <c r="B677" s="1">
        <v>1.86</v>
      </c>
      <c r="C677" s="1">
        <v>2.125</v>
      </c>
      <c r="D677" s="1" t="s">
        <v>2</v>
      </c>
      <c r="E677" s="1">
        <v>2.165</v>
      </c>
      <c r="F677" s="1">
        <v>2.04</v>
      </c>
      <c r="G677" s="1">
        <v>1.99</v>
      </c>
      <c r="H677" s="1">
        <v>1.895</v>
      </c>
      <c r="I677" s="1" t="s">
        <v>2</v>
      </c>
      <c r="J677" s="1">
        <v>2.06</v>
      </c>
      <c r="K677" s="1">
        <v>2.105</v>
      </c>
      <c r="L677" s="81">
        <f t="shared" si="31"/>
        <v>1997</v>
      </c>
      <c r="M677" s="81">
        <f t="shared" si="32"/>
        <v>2</v>
      </c>
      <c r="P677" s="81" t="str">
        <f t="shared" si="33"/>
        <v>19972</v>
      </c>
    </row>
    <row r="678" spans="1:16" x14ac:dyDescent="0.2">
      <c r="A678" s="5">
        <v>35490</v>
      </c>
      <c r="B678" s="1">
        <v>1.7749999999999999</v>
      </c>
      <c r="C678" s="1">
        <v>2.1150000000000002</v>
      </c>
      <c r="D678" s="1" t="s">
        <v>2</v>
      </c>
      <c r="E678" s="1">
        <v>2.14</v>
      </c>
      <c r="F678" s="1">
        <v>1.99</v>
      </c>
      <c r="G678" s="1">
        <v>1.9350000000000001</v>
      </c>
      <c r="H678" s="1">
        <v>1.865</v>
      </c>
      <c r="I678" s="1" t="s">
        <v>2</v>
      </c>
      <c r="J678" s="1">
        <v>2.0499999999999998</v>
      </c>
      <c r="K678" s="1">
        <v>2.02</v>
      </c>
      <c r="L678" s="81">
        <f t="shared" si="31"/>
        <v>1997</v>
      </c>
      <c r="M678" s="81">
        <f t="shared" si="32"/>
        <v>3</v>
      </c>
      <c r="P678" s="81" t="str">
        <f t="shared" si="33"/>
        <v>19973</v>
      </c>
    </row>
    <row r="679" spans="1:16" x14ac:dyDescent="0.2">
      <c r="A679" s="5">
        <v>35491</v>
      </c>
      <c r="B679" s="1">
        <v>1.7749999999999999</v>
      </c>
      <c r="C679" s="1">
        <v>2.1150000000000002</v>
      </c>
      <c r="D679" s="1" t="s">
        <v>2</v>
      </c>
      <c r="E679" s="1">
        <v>2.14</v>
      </c>
      <c r="F679" s="1">
        <v>1.99</v>
      </c>
      <c r="G679" s="1">
        <v>1.9350000000000001</v>
      </c>
      <c r="H679" s="1">
        <v>1.865</v>
      </c>
      <c r="I679" s="1" t="s">
        <v>2</v>
      </c>
      <c r="J679" s="1">
        <v>2.0499999999999998</v>
      </c>
      <c r="K679" s="1">
        <v>2.02</v>
      </c>
      <c r="L679" s="81">
        <f t="shared" si="31"/>
        <v>1997</v>
      </c>
      <c r="M679" s="81">
        <f t="shared" si="32"/>
        <v>3</v>
      </c>
      <c r="P679" s="81" t="str">
        <f t="shared" si="33"/>
        <v>19973</v>
      </c>
    </row>
    <row r="680" spans="1:16" x14ac:dyDescent="0.2">
      <c r="A680" s="5">
        <v>35492</v>
      </c>
      <c r="B680" s="1">
        <v>1.8</v>
      </c>
      <c r="C680" s="1">
        <v>2.11</v>
      </c>
      <c r="D680" s="1" t="s">
        <v>2</v>
      </c>
      <c r="E680" s="1">
        <v>2.11</v>
      </c>
      <c r="F680" s="1">
        <v>1.93</v>
      </c>
      <c r="G680" s="1">
        <v>1.87</v>
      </c>
      <c r="H680" s="1">
        <v>1.865</v>
      </c>
      <c r="I680" s="1" t="s">
        <v>2</v>
      </c>
      <c r="J680" s="1">
        <v>2.04</v>
      </c>
      <c r="K680" s="1">
        <v>2.04</v>
      </c>
      <c r="L680" s="81">
        <f t="shared" si="31"/>
        <v>1997</v>
      </c>
      <c r="M680" s="81">
        <f t="shared" si="32"/>
        <v>3</v>
      </c>
      <c r="P680" s="81" t="str">
        <f t="shared" si="33"/>
        <v>19973</v>
      </c>
    </row>
    <row r="681" spans="1:16" x14ac:dyDescent="0.2">
      <c r="A681" s="5">
        <v>35493</v>
      </c>
      <c r="B681" s="1">
        <v>1.85</v>
      </c>
      <c r="C681" s="1">
        <v>2.09</v>
      </c>
      <c r="D681" s="1" t="s">
        <v>2</v>
      </c>
      <c r="E681" s="1">
        <v>2.16</v>
      </c>
      <c r="F681" s="1">
        <v>1.99</v>
      </c>
      <c r="G681" s="1">
        <v>1.9</v>
      </c>
      <c r="H681" s="1">
        <v>1.88</v>
      </c>
      <c r="I681" s="1" t="s">
        <v>2</v>
      </c>
      <c r="J681" s="1">
        <v>2.0299999999999998</v>
      </c>
      <c r="K681" s="1">
        <v>2.04</v>
      </c>
      <c r="L681" s="81">
        <f t="shared" si="31"/>
        <v>1997</v>
      </c>
      <c r="M681" s="81">
        <f t="shared" si="32"/>
        <v>3</v>
      </c>
      <c r="P681" s="81" t="str">
        <f t="shared" si="33"/>
        <v>19973</v>
      </c>
    </row>
    <row r="682" spans="1:16" x14ac:dyDescent="0.2">
      <c r="A682" s="5">
        <v>35494</v>
      </c>
      <c r="B682" s="1">
        <v>1.93</v>
      </c>
      <c r="C682" s="1">
        <v>2.2000000000000002</v>
      </c>
      <c r="D682" s="1" t="s">
        <v>2</v>
      </c>
      <c r="E682" s="1">
        <v>2.25</v>
      </c>
      <c r="F682" s="1">
        <v>2.0699999999999998</v>
      </c>
      <c r="G682" s="1">
        <v>1.98</v>
      </c>
      <c r="H682" s="1">
        <v>1.9350000000000001</v>
      </c>
      <c r="I682" s="1" t="s">
        <v>2</v>
      </c>
      <c r="J682" s="1">
        <v>2.0299999999999998</v>
      </c>
      <c r="K682" s="1">
        <v>2.08</v>
      </c>
      <c r="L682" s="81">
        <f t="shared" si="31"/>
        <v>1997</v>
      </c>
      <c r="M682" s="81">
        <f t="shared" si="32"/>
        <v>3</v>
      </c>
      <c r="P682" s="81" t="str">
        <f t="shared" si="33"/>
        <v>19973</v>
      </c>
    </row>
    <row r="683" spans="1:16" x14ac:dyDescent="0.2">
      <c r="A683" s="5">
        <v>35495</v>
      </c>
      <c r="B683" s="1">
        <v>1.83</v>
      </c>
      <c r="C683" s="1">
        <v>2.12</v>
      </c>
      <c r="D683" s="1" t="s">
        <v>2</v>
      </c>
      <c r="E683" s="1">
        <v>2.2200000000000002</v>
      </c>
      <c r="F683" s="1">
        <v>2.0099999999999998</v>
      </c>
      <c r="G683" s="1">
        <v>1.905</v>
      </c>
      <c r="H683" s="1">
        <v>2.0099999999999998</v>
      </c>
      <c r="I683" s="1" t="s">
        <v>2</v>
      </c>
      <c r="J683" s="1">
        <v>2.0150000000000001</v>
      </c>
      <c r="K683" s="1">
        <v>2.085</v>
      </c>
      <c r="L683" s="81">
        <f t="shared" si="31"/>
        <v>1997</v>
      </c>
      <c r="M683" s="81">
        <f t="shared" si="32"/>
        <v>3</v>
      </c>
      <c r="P683" s="81" t="str">
        <f t="shared" si="33"/>
        <v>19973</v>
      </c>
    </row>
    <row r="684" spans="1:16" x14ac:dyDescent="0.2">
      <c r="A684" s="5">
        <v>35496</v>
      </c>
      <c r="B684" s="1">
        <v>1.9</v>
      </c>
      <c r="C684" s="1">
        <v>2.1800000000000002</v>
      </c>
      <c r="D684" s="1" t="s">
        <v>2</v>
      </c>
      <c r="E684" s="1">
        <v>2.16</v>
      </c>
      <c r="F684" s="1">
        <v>2.02</v>
      </c>
      <c r="G684" s="1">
        <v>1.96</v>
      </c>
      <c r="H684" s="1">
        <v>1.915</v>
      </c>
      <c r="I684" s="1" t="s">
        <v>2</v>
      </c>
      <c r="J684" s="1">
        <v>2.04</v>
      </c>
      <c r="K684" s="1">
        <v>2.08</v>
      </c>
      <c r="L684" s="81">
        <f t="shared" si="31"/>
        <v>1997</v>
      </c>
      <c r="M684" s="81">
        <f t="shared" si="32"/>
        <v>3</v>
      </c>
      <c r="P684" s="81" t="str">
        <f t="shared" si="33"/>
        <v>19973</v>
      </c>
    </row>
    <row r="685" spans="1:16" x14ac:dyDescent="0.2">
      <c r="A685" s="5">
        <v>35497</v>
      </c>
      <c r="B685" s="1">
        <v>1.895</v>
      </c>
      <c r="C685" s="1">
        <v>2.1800000000000002</v>
      </c>
      <c r="D685" s="1" t="s">
        <v>2</v>
      </c>
      <c r="E685" s="1">
        <v>2.1549999999999998</v>
      </c>
      <c r="F685" s="1">
        <v>2.02</v>
      </c>
      <c r="G685" s="1">
        <v>1.96</v>
      </c>
      <c r="H685" s="1">
        <v>1.925</v>
      </c>
      <c r="I685" s="1" t="s">
        <v>2</v>
      </c>
      <c r="J685" s="1">
        <v>2.0350000000000001</v>
      </c>
      <c r="K685" s="1">
        <v>2.08</v>
      </c>
      <c r="L685" s="81">
        <f t="shared" si="31"/>
        <v>1997</v>
      </c>
      <c r="M685" s="81">
        <f t="shared" si="32"/>
        <v>3</v>
      </c>
      <c r="P685" s="81" t="str">
        <f t="shared" si="33"/>
        <v>19973</v>
      </c>
    </row>
    <row r="686" spans="1:16" x14ac:dyDescent="0.2">
      <c r="A686" s="5">
        <v>35498</v>
      </c>
      <c r="B686" s="1">
        <v>1.895</v>
      </c>
      <c r="C686" s="1">
        <v>2.1800000000000002</v>
      </c>
      <c r="D686" s="1" t="s">
        <v>2</v>
      </c>
      <c r="E686" s="1">
        <v>2.1549999999999998</v>
      </c>
      <c r="F686" s="1">
        <v>2.02</v>
      </c>
      <c r="G686" s="1">
        <v>1.96</v>
      </c>
      <c r="H686" s="1">
        <v>1.925</v>
      </c>
      <c r="I686" s="1" t="s">
        <v>2</v>
      </c>
      <c r="J686" s="1">
        <v>2.0350000000000001</v>
      </c>
      <c r="K686" s="1">
        <v>2.08</v>
      </c>
      <c r="L686" s="81">
        <f t="shared" si="31"/>
        <v>1997</v>
      </c>
      <c r="M686" s="81">
        <f t="shared" si="32"/>
        <v>3</v>
      </c>
      <c r="P686" s="81" t="str">
        <f t="shared" si="33"/>
        <v>19973</v>
      </c>
    </row>
    <row r="687" spans="1:16" x14ac:dyDescent="0.2">
      <c r="A687" s="5">
        <v>35499</v>
      </c>
      <c r="B687" s="1">
        <v>1.94</v>
      </c>
      <c r="C687" s="1">
        <v>2.23</v>
      </c>
      <c r="D687" s="1" t="s">
        <v>2</v>
      </c>
      <c r="E687" s="1">
        <v>2.25</v>
      </c>
      <c r="F687" s="1">
        <v>2.1</v>
      </c>
      <c r="G687" s="1">
        <v>2.0099999999999998</v>
      </c>
      <c r="H687" s="1">
        <v>1.925</v>
      </c>
      <c r="I687" s="1" t="s">
        <v>2</v>
      </c>
      <c r="J687" s="1">
        <v>2.09</v>
      </c>
      <c r="K687" s="1">
        <v>2.12</v>
      </c>
      <c r="L687" s="81">
        <f t="shared" si="31"/>
        <v>1997</v>
      </c>
      <c r="M687" s="81">
        <f t="shared" si="32"/>
        <v>3</v>
      </c>
      <c r="P687" s="81" t="str">
        <f t="shared" si="33"/>
        <v>19973</v>
      </c>
    </row>
    <row r="688" spans="1:16" x14ac:dyDescent="0.2">
      <c r="A688" s="5">
        <v>35500</v>
      </c>
      <c r="B688" s="1">
        <v>1.91</v>
      </c>
      <c r="C688" s="1">
        <v>2.2200000000000002</v>
      </c>
      <c r="D688" s="1" t="s">
        <v>2</v>
      </c>
      <c r="E688" s="1">
        <v>2.2400000000000002</v>
      </c>
      <c r="F688" s="1">
        <v>2.0699999999999998</v>
      </c>
      <c r="G688" s="1">
        <v>1.99</v>
      </c>
      <c r="H688" s="1">
        <v>1.9650000000000001</v>
      </c>
      <c r="I688" s="1" t="s">
        <v>2</v>
      </c>
      <c r="J688" s="1">
        <v>2.1</v>
      </c>
      <c r="K688" s="1">
        <v>2.12</v>
      </c>
      <c r="L688" s="81">
        <f t="shared" si="31"/>
        <v>1997</v>
      </c>
      <c r="M688" s="81">
        <f t="shared" si="32"/>
        <v>3</v>
      </c>
      <c r="P688" s="81" t="str">
        <f t="shared" si="33"/>
        <v>19973</v>
      </c>
    </row>
    <row r="689" spans="1:16" x14ac:dyDescent="0.2">
      <c r="A689" s="5">
        <v>35501</v>
      </c>
      <c r="B689" s="1">
        <v>1.96</v>
      </c>
      <c r="C689" s="1">
        <v>2.21</v>
      </c>
      <c r="D689" s="1" t="s">
        <v>2</v>
      </c>
      <c r="E689" s="1">
        <v>2.25</v>
      </c>
      <c r="F689" s="1">
        <v>2.11</v>
      </c>
      <c r="G689" s="1">
        <v>2.0299999999999998</v>
      </c>
      <c r="H689" s="1">
        <v>1.9550000000000001</v>
      </c>
      <c r="I689" s="1" t="s">
        <v>2</v>
      </c>
      <c r="J689" s="1">
        <v>2.16</v>
      </c>
      <c r="K689" s="1">
        <v>2.16</v>
      </c>
      <c r="L689" s="81">
        <f t="shared" si="31"/>
        <v>1997</v>
      </c>
      <c r="M689" s="81">
        <f t="shared" si="32"/>
        <v>3</v>
      </c>
      <c r="P689" s="81" t="str">
        <f t="shared" si="33"/>
        <v>19973</v>
      </c>
    </row>
    <row r="690" spans="1:16" x14ac:dyDescent="0.2">
      <c r="A690" s="5">
        <v>35502</v>
      </c>
      <c r="B690" s="1">
        <v>1.98</v>
      </c>
      <c r="C690" s="1">
        <v>2.27</v>
      </c>
      <c r="D690" s="1" t="s">
        <v>2</v>
      </c>
      <c r="E690" s="1">
        <v>2.2749999999999999</v>
      </c>
      <c r="F690" s="1">
        <v>2.16</v>
      </c>
      <c r="G690" s="1">
        <v>2.0950000000000002</v>
      </c>
      <c r="H690" s="1">
        <v>2.0150000000000001</v>
      </c>
      <c r="I690" s="1" t="s">
        <v>2</v>
      </c>
      <c r="J690" s="1">
        <v>2.1850000000000001</v>
      </c>
      <c r="K690" s="1">
        <v>2.2050000000000001</v>
      </c>
      <c r="L690" s="81">
        <f t="shared" si="31"/>
        <v>1997</v>
      </c>
      <c r="M690" s="81">
        <f t="shared" si="32"/>
        <v>3</v>
      </c>
      <c r="P690" s="81" t="str">
        <f t="shared" si="33"/>
        <v>19973</v>
      </c>
    </row>
    <row r="691" spans="1:16" x14ac:dyDescent="0.2">
      <c r="A691" s="5">
        <v>35503</v>
      </c>
      <c r="B691" s="1">
        <v>1.96</v>
      </c>
      <c r="C691" s="1">
        <v>2.2599999999999998</v>
      </c>
      <c r="D691" s="1" t="s">
        <v>2</v>
      </c>
      <c r="E691" s="1">
        <v>2.2749999999999999</v>
      </c>
      <c r="F691" s="1">
        <v>2.16</v>
      </c>
      <c r="G691" s="1">
        <v>2.08</v>
      </c>
      <c r="H691" s="1">
        <v>2.09</v>
      </c>
      <c r="I691" s="1" t="s">
        <v>2</v>
      </c>
      <c r="J691" s="1">
        <v>2.1850000000000001</v>
      </c>
      <c r="K691" s="1">
        <v>2.19</v>
      </c>
      <c r="L691" s="81">
        <f t="shared" si="31"/>
        <v>1997</v>
      </c>
      <c r="M691" s="81">
        <f t="shared" si="32"/>
        <v>3</v>
      </c>
      <c r="P691" s="81" t="str">
        <f t="shared" si="33"/>
        <v>19973</v>
      </c>
    </row>
    <row r="692" spans="1:16" x14ac:dyDescent="0.2">
      <c r="A692" s="5">
        <v>35504</v>
      </c>
      <c r="B692" s="1">
        <v>1.9550000000000001</v>
      </c>
      <c r="C692" s="1">
        <v>2.2549999999999999</v>
      </c>
      <c r="D692" s="1" t="s">
        <v>2</v>
      </c>
      <c r="E692" s="1">
        <v>2.31</v>
      </c>
      <c r="F692" s="1">
        <v>2.1549999999999998</v>
      </c>
      <c r="G692" s="1">
        <v>2.0750000000000002</v>
      </c>
      <c r="H692" s="1">
        <v>2.02</v>
      </c>
      <c r="I692" s="1" t="s">
        <v>2</v>
      </c>
      <c r="J692" s="1">
        <v>2.19</v>
      </c>
      <c r="K692" s="1">
        <v>2.1850000000000001</v>
      </c>
      <c r="L692" s="81">
        <f t="shared" si="31"/>
        <v>1997</v>
      </c>
      <c r="M692" s="81">
        <f t="shared" si="32"/>
        <v>3</v>
      </c>
      <c r="P692" s="81" t="str">
        <f t="shared" si="33"/>
        <v>19973</v>
      </c>
    </row>
    <row r="693" spans="1:16" x14ac:dyDescent="0.2">
      <c r="A693" s="5">
        <v>35505</v>
      </c>
      <c r="B693" s="1">
        <v>1.9550000000000001</v>
      </c>
      <c r="C693" s="1">
        <v>2.2549999999999999</v>
      </c>
      <c r="D693" s="1" t="s">
        <v>2</v>
      </c>
      <c r="E693" s="1">
        <v>2.31</v>
      </c>
      <c r="F693" s="1">
        <v>2.1549999999999998</v>
      </c>
      <c r="G693" s="1">
        <v>2.0750000000000002</v>
      </c>
      <c r="H693" s="1">
        <v>2.02</v>
      </c>
      <c r="I693" s="1" t="s">
        <v>2</v>
      </c>
      <c r="J693" s="1">
        <v>2.19</v>
      </c>
      <c r="K693" s="1">
        <v>2.1850000000000001</v>
      </c>
      <c r="L693" s="81">
        <f t="shared" si="31"/>
        <v>1997</v>
      </c>
      <c r="M693" s="81">
        <f t="shared" si="32"/>
        <v>3</v>
      </c>
      <c r="P693" s="81" t="str">
        <f t="shared" si="33"/>
        <v>19973</v>
      </c>
    </row>
    <row r="694" spans="1:16" x14ac:dyDescent="0.2">
      <c r="A694" s="5">
        <v>35506</v>
      </c>
      <c r="B694" s="1">
        <v>2.0099999999999998</v>
      </c>
      <c r="C694" s="1">
        <v>2.31</v>
      </c>
      <c r="D694" s="1" t="s">
        <v>2</v>
      </c>
      <c r="E694" s="1">
        <v>2.39</v>
      </c>
      <c r="F694" s="1">
        <v>2.19</v>
      </c>
      <c r="G694" s="1">
        <v>2.12</v>
      </c>
      <c r="H694" s="1">
        <v>2.02</v>
      </c>
      <c r="I694" s="1" t="s">
        <v>2</v>
      </c>
      <c r="J694" s="1">
        <v>2.27</v>
      </c>
      <c r="K694" s="1">
        <v>2.31</v>
      </c>
      <c r="L694" s="81">
        <f t="shared" si="31"/>
        <v>1997</v>
      </c>
      <c r="M694" s="81">
        <f t="shared" si="32"/>
        <v>3</v>
      </c>
      <c r="P694" s="81" t="str">
        <f t="shared" si="33"/>
        <v>19973</v>
      </c>
    </row>
    <row r="695" spans="1:16" x14ac:dyDescent="0.2">
      <c r="A695" s="5">
        <v>35507</v>
      </c>
      <c r="B695" s="1">
        <v>1.9</v>
      </c>
      <c r="C695" s="1">
        <v>2.37</v>
      </c>
      <c r="D695" s="1" t="s">
        <v>2</v>
      </c>
      <c r="E695" s="1">
        <v>2.38</v>
      </c>
      <c r="F695" s="1">
        <v>2.08</v>
      </c>
      <c r="G695" s="1">
        <v>2</v>
      </c>
      <c r="H695" s="1">
        <v>2.1150000000000002</v>
      </c>
      <c r="I695" s="1" t="s">
        <v>2</v>
      </c>
      <c r="J695" s="1">
        <v>2.2599999999999998</v>
      </c>
      <c r="K695" s="1">
        <v>2.31</v>
      </c>
      <c r="L695" s="81">
        <f t="shared" si="31"/>
        <v>1997</v>
      </c>
      <c r="M695" s="81">
        <f t="shared" si="32"/>
        <v>3</v>
      </c>
      <c r="P695" s="81" t="str">
        <f t="shared" si="33"/>
        <v>19973</v>
      </c>
    </row>
    <row r="696" spans="1:16" x14ac:dyDescent="0.2">
      <c r="A696" s="5">
        <v>35508</v>
      </c>
      <c r="B696" s="1">
        <v>1.88</v>
      </c>
      <c r="C696" s="1">
        <v>2.2999999999999998</v>
      </c>
      <c r="D696" s="1" t="s">
        <v>2</v>
      </c>
      <c r="E696" s="1">
        <v>2.2799999999999998</v>
      </c>
      <c r="F696" s="1">
        <v>2.08</v>
      </c>
      <c r="G696" s="1">
        <v>1.98</v>
      </c>
      <c r="H696" s="1">
        <v>2.0350000000000001</v>
      </c>
      <c r="I696" s="1" t="s">
        <v>2</v>
      </c>
      <c r="J696" s="1">
        <v>2.25</v>
      </c>
      <c r="K696" s="1">
        <v>2.2599999999999998</v>
      </c>
      <c r="L696" s="81">
        <f t="shared" si="31"/>
        <v>1997</v>
      </c>
      <c r="M696" s="81">
        <f t="shared" si="32"/>
        <v>3</v>
      </c>
      <c r="P696" s="81" t="str">
        <f t="shared" si="33"/>
        <v>19973</v>
      </c>
    </row>
    <row r="697" spans="1:16" x14ac:dyDescent="0.2">
      <c r="A697" s="5">
        <v>35509</v>
      </c>
      <c r="B697" s="1">
        <v>1.865</v>
      </c>
      <c r="C697" s="1" t="s">
        <v>2</v>
      </c>
      <c r="D697" s="1" t="s">
        <v>2</v>
      </c>
      <c r="E697" s="1">
        <v>2.2149999999999999</v>
      </c>
      <c r="F697" s="1">
        <v>2.0750000000000002</v>
      </c>
      <c r="G697" s="1">
        <v>1.9750000000000001</v>
      </c>
      <c r="H697" s="1">
        <v>1.9650000000000001</v>
      </c>
      <c r="I697" s="1" t="s">
        <v>2</v>
      </c>
      <c r="J697" s="1">
        <v>2.21</v>
      </c>
      <c r="K697" s="1">
        <v>2.19</v>
      </c>
      <c r="L697" s="81">
        <f t="shared" si="31"/>
        <v>1997</v>
      </c>
      <c r="M697" s="81">
        <f t="shared" si="32"/>
        <v>3</v>
      </c>
      <c r="P697" s="81" t="str">
        <f t="shared" si="33"/>
        <v>19973</v>
      </c>
    </row>
    <row r="698" spans="1:16" x14ac:dyDescent="0.2">
      <c r="A698" s="5">
        <v>35510</v>
      </c>
      <c r="B698" s="1">
        <v>1.86</v>
      </c>
      <c r="C698" s="1">
        <v>2.2200000000000002</v>
      </c>
      <c r="D698" s="1" t="s">
        <v>2</v>
      </c>
      <c r="E698" s="1">
        <v>2.2200000000000002</v>
      </c>
      <c r="F698" s="1">
        <v>2.09</v>
      </c>
      <c r="G698" s="1">
        <v>1.98</v>
      </c>
      <c r="H698" s="1">
        <v>1.93</v>
      </c>
      <c r="I698" s="1" t="s">
        <v>2</v>
      </c>
      <c r="J698" s="1">
        <v>2.2000000000000002</v>
      </c>
      <c r="K698" s="1">
        <v>2.1800000000000002</v>
      </c>
      <c r="L698" s="81">
        <f t="shared" si="31"/>
        <v>1997</v>
      </c>
      <c r="M698" s="81">
        <f t="shared" si="32"/>
        <v>3</v>
      </c>
      <c r="P698" s="81" t="str">
        <f t="shared" si="33"/>
        <v>19973</v>
      </c>
    </row>
    <row r="699" spans="1:16" x14ac:dyDescent="0.2">
      <c r="A699" s="5">
        <v>35511</v>
      </c>
      <c r="B699" s="1">
        <v>1.855</v>
      </c>
      <c r="C699" s="1">
        <v>2.2000000000000002</v>
      </c>
      <c r="D699" s="1" t="s">
        <v>2</v>
      </c>
      <c r="E699" s="1">
        <v>2.2149999999999999</v>
      </c>
      <c r="F699" s="1">
        <v>2.085</v>
      </c>
      <c r="G699" s="1">
        <v>1.98</v>
      </c>
      <c r="H699" s="1">
        <v>1.925</v>
      </c>
      <c r="I699" s="1" t="s">
        <v>2</v>
      </c>
      <c r="J699" s="1">
        <v>2.1949999999999998</v>
      </c>
      <c r="K699" s="1">
        <v>2.1749999999999998</v>
      </c>
      <c r="L699" s="81">
        <f t="shared" si="31"/>
        <v>1997</v>
      </c>
      <c r="M699" s="81">
        <f t="shared" si="32"/>
        <v>3</v>
      </c>
      <c r="P699" s="81" t="str">
        <f t="shared" si="33"/>
        <v>19973</v>
      </c>
    </row>
    <row r="700" spans="1:16" x14ac:dyDescent="0.2">
      <c r="A700" s="5">
        <v>35512</v>
      </c>
      <c r="B700" s="1">
        <v>1.855</v>
      </c>
      <c r="C700" s="1">
        <v>2.2000000000000002</v>
      </c>
      <c r="D700" s="1" t="s">
        <v>2</v>
      </c>
      <c r="E700" s="1">
        <v>2.2149999999999999</v>
      </c>
      <c r="F700" s="1">
        <v>2.085</v>
      </c>
      <c r="G700" s="1">
        <v>1.98</v>
      </c>
      <c r="H700" s="1">
        <v>1.925</v>
      </c>
      <c r="I700" s="1" t="s">
        <v>2</v>
      </c>
      <c r="J700" s="1">
        <v>2.1949999999999998</v>
      </c>
      <c r="K700" s="1">
        <v>2.1749999999999998</v>
      </c>
      <c r="L700" s="81">
        <f t="shared" si="31"/>
        <v>1997</v>
      </c>
      <c r="M700" s="81">
        <f t="shared" si="32"/>
        <v>3</v>
      </c>
      <c r="P700" s="81" t="str">
        <f t="shared" si="33"/>
        <v>19973</v>
      </c>
    </row>
    <row r="701" spans="1:16" x14ac:dyDescent="0.2">
      <c r="A701" s="5">
        <v>35513</v>
      </c>
      <c r="B701" s="1">
        <v>1.86</v>
      </c>
      <c r="C701" s="1">
        <v>2.17</v>
      </c>
      <c r="D701" s="1" t="s">
        <v>2</v>
      </c>
      <c r="E701" s="1">
        <v>2.2000000000000002</v>
      </c>
      <c r="F701" s="1">
        <v>2.08</v>
      </c>
      <c r="G701" s="1">
        <v>1.99</v>
      </c>
      <c r="H701" s="1">
        <v>1.925</v>
      </c>
      <c r="I701" s="1" t="s">
        <v>2</v>
      </c>
      <c r="J701" s="1">
        <v>2.14</v>
      </c>
      <c r="K701" s="1">
        <v>2.16</v>
      </c>
      <c r="L701" s="81">
        <f t="shared" si="31"/>
        <v>1997</v>
      </c>
      <c r="M701" s="81">
        <f t="shared" si="32"/>
        <v>3</v>
      </c>
      <c r="P701" s="81" t="str">
        <f t="shared" si="33"/>
        <v>19973</v>
      </c>
    </row>
    <row r="702" spans="1:16" x14ac:dyDescent="0.2">
      <c r="A702" s="5">
        <v>35514</v>
      </c>
      <c r="B702" s="1">
        <v>1.88</v>
      </c>
      <c r="C702" s="1">
        <v>2.17</v>
      </c>
      <c r="D702" s="1" t="s">
        <v>2</v>
      </c>
      <c r="E702" s="1">
        <v>2.2000000000000002</v>
      </c>
      <c r="F702" s="1">
        <v>2.08</v>
      </c>
      <c r="G702" s="1">
        <v>2.0299999999999998</v>
      </c>
      <c r="H702" s="1">
        <v>1.925</v>
      </c>
      <c r="I702" s="1" t="s">
        <v>2</v>
      </c>
      <c r="J702" s="1">
        <v>2.13</v>
      </c>
      <c r="K702" s="1">
        <v>2.15</v>
      </c>
      <c r="L702" s="81">
        <f t="shared" si="31"/>
        <v>1997</v>
      </c>
      <c r="M702" s="81">
        <f t="shared" si="32"/>
        <v>3</v>
      </c>
      <c r="P702" s="81" t="str">
        <f t="shared" si="33"/>
        <v>19973</v>
      </c>
    </row>
    <row r="703" spans="1:16" x14ac:dyDescent="0.2">
      <c r="A703" s="5">
        <v>35515</v>
      </c>
      <c r="B703" s="1">
        <v>1.905</v>
      </c>
      <c r="C703" s="1">
        <v>2.17</v>
      </c>
      <c r="D703" s="1" t="s">
        <v>2</v>
      </c>
      <c r="E703" s="1">
        <v>2.2149999999999999</v>
      </c>
      <c r="F703" s="1">
        <v>2.08</v>
      </c>
      <c r="G703" s="1">
        <v>2.0350000000000001</v>
      </c>
      <c r="H703" s="1">
        <v>1.97</v>
      </c>
      <c r="I703" s="1" t="s">
        <v>2</v>
      </c>
      <c r="J703" s="1">
        <v>2.1549999999999998</v>
      </c>
      <c r="K703" s="1">
        <v>2.15</v>
      </c>
      <c r="L703" s="81">
        <f t="shared" si="31"/>
        <v>1997</v>
      </c>
      <c r="M703" s="81">
        <f t="shared" si="32"/>
        <v>3</v>
      </c>
      <c r="P703" s="81" t="str">
        <f t="shared" si="33"/>
        <v>19973</v>
      </c>
    </row>
    <row r="704" spans="1:16" x14ac:dyDescent="0.2">
      <c r="A704" s="5">
        <v>35516</v>
      </c>
      <c r="B704" s="1">
        <v>1.9</v>
      </c>
      <c r="C704" s="1">
        <v>2.1800000000000002</v>
      </c>
      <c r="D704" s="1" t="s">
        <v>2</v>
      </c>
      <c r="E704" s="1">
        <v>2.2200000000000002</v>
      </c>
      <c r="F704" s="1">
        <v>2.14</v>
      </c>
      <c r="G704" s="1">
        <v>2.0099999999999998</v>
      </c>
      <c r="H704" s="1">
        <v>1.95</v>
      </c>
      <c r="I704" s="1" t="s">
        <v>2</v>
      </c>
      <c r="J704" s="1">
        <v>2.1800000000000002</v>
      </c>
      <c r="K704" s="1">
        <v>2.1800000000000002</v>
      </c>
      <c r="L704" s="81">
        <f t="shared" si="31"/>
        <v>1997</v>
      </c>
      <c r="M704" s="81">
        <f t="shared" si="32"/>
        <v>3</v>
      </c>
      <c r="P704" s="81" t="str">
        <f t="shared" si="33"/>
        <v>19973</v>
      </c>
    </row>
    <row r="705" spans="1:16" x14ac:dyDescent="0.2">
      <c r="A705" s="5">
        <v>35518</v>
      </c>
      <c r="B705" s="1">
        <v>1.895</v>
      </c>
      <c r="C705" s="1">
        <v>2.1850000000000001</v>
      </c>
      <c r="D705" s="1" t="s">
        <v>2</v>
      </c>
      <c r="E705" s="1">
        <v>2.2149999999999999</v>
      </c>
      <c r="F705" s="1">
        <v>2.14</v>
      </c>
      <c r="G705" s="1">
        <v>2.0049999999999999</v>
      </c>
      <c r="H705" s="1">
        <v>1.9450000000000001</v>
      </c>
      <c r="I705" s="1" t="s">
        <v>2</v>
      </c>
      <c r="J705" s="1">
        <v>2.1749999999999998</v>
      </c>
      <c r="K705" s="1">
        <v>2.1749999999999998</v>
      </c>
      <c r="L705" s="81">
        <f t="shared" si="31"/>
        <v>1997</v>
      </c>
      <c r="M705" s="81">
        <f t="shared" si="32"/>
        <v>3</v>
      </c>
      <c r="P705" s="81" t="str">
        <f t="shared" si="33"/>
        <v>19973</v>
      </c>
    </row>
    <row r="706" spans="1:16" x14ac:dyDescent="0.2">
      <c r="A706" s="5">
        <v>35519</v>
      </c>
      <c r="B706" s="1">
        <v>1.895</v>
      </c>
      <c r="C706" s="1">
        <v>2.1850000000000001</v>
      </c>
      <c r="D706" s="1" t="s">
        <v>2</v>
      </c>
      <c r="E706" s="1">
        <v>2.2149999999999999</v>
      </c>
      <c r="F706" s="1">
        <v>2.14</v>
      </c>
      <c r="G706" s="1">
        <v>2.0049999999999999</v>
      </c>
      <c r="H706" s="1">
        <v>1.9450000000000001</v>
      </c>
      <c r="I706" s="1" t="s">
        <v>2</v>
      </c>
      <c r="J706" s="1">
        <v>2.1749999999999998</v>
      </c>
      <c r="K706" s="1">
        <v>2.1749999999999998</v>
      </c>
      <c r="L706" s="81">
        <f t="shared" si="31"/>
        <v>1997</v>
      </c>
      <c r="M706" s="81">
        <f t="shared" si="32"/>
        <v>3</v>
      </c>
      <c r="P706" s="81" t="str">
        <f t="shared" si="33"/>
        <v>19973</v>
      </c>
    </row>
    <row r="707" spans="1:16" x14ac:dyDescent="0.2">
      <c r="A707" s="5">
        <v>35520</v>
      </c>
      <c r="B707" s="1">
        <v>1.91</v>
      </c>
      <c r="C707" s="1">
        <v>2.19</v>
      </c>
      <c r="D707" s="1" t="s">
        <v>2</v>
      </c>
      <c r="E707" s="1">
        <v>2.13</v>
      </c>
      <c r="F707" s="1">
        <v>2.0299999999999998</v>
      </c>
      <c r="G707" s="1">
        <v>1.94</v>
      </c>
      <c r="H707" s="1">
        <v>1.9450000000000001</v>
      </c>
      <c r="I707" s="1" t="s">
        <v>2</v>
      </c>
      <c r="J707" s="1">
        <v>2.0699999999999998</v>
      </c>
      <c r="K707" s="1">
        <v>2.14</v>
      </c>
      <c r="L707" s="81">
        <f t="shared" ref="L707:L770" si="34">YEAR(A707)</f>
        <v>1997</v>
      </c>
      <c r="M707" s="81">
        <f t="shared" ref="M707:M770" si="35">MONTH(A707)</f>
        <v>3</v>
      </c>
      <c r="P707" s="81" t="str">
        <f t="shared" ref="P707:P770" si="36">CONCATENATE(L707,M707)</f>
        <v>19973</v>
      </c>
    </row>
    <row r="708" spans="1:16" x14ac:dyDescent="0.2">
      <c r="A708" s="5">
        <v>35521</v>
      </c>
      <c r="B708" s="1">
        <v>1.925</v>
      </c>
      <c r="C708" s="1">
        <v>2.2650000000000001</v>
      </c>
      <c r="D708" s="1" t="s">
        <v>2</v>
      </c>
      <c r="E708" s="1">
        <v>2.2749999999999999</v>
      </c>
      <c r="F708" s="1">
        <v>2.1749999999999998</v>
      </c>
      <c r="G708" s="1">
        <v>2.08</v>
      </c>
      <c r="H708" s="1">
        <v>1.97</v>
      </c>
      <c r="I708" s="1" t="s">
        <v>2</v>
      </c>
      <c r="J708" s="1">
        <v>2.0699999999999998</v>
      </c>
      <c r="K708" s="1">
        <v>2.1349999999999998</v>
      </c>
      <c r="L708" s="81">
        <f t="shared" si="34"/>
        <v>1997</v>
      </c>
      <c r="M708" s="81">
        <f t="shared" si="35"/>
        <v>4</v>
      </c>
      <c r="P708" s="81" t="str">
        <f t="shared" si="36"/>
        <v>19974</v>
      </c>
    </row>
    <row r="709" spans="1:16" x14ac:dyDescent="0.2">
      <c r="A709" s="5">
        <v>35522</v>
      </c>
      <c r="B709" s="1">
        <v>1.855</v>
      </c>
      <c r="C709" s="1">
        <v>2.2200000000000002</v>
      </c>
      <c r="D709" s="1" t="s">
        <v>2</v>
      </c>
      <c r="E709" s="1">
        <v>2.2050000000000001</v>
      </c>
      <c r="F709" s="1">
        <v>2.105</v>
      </c>
      <c r="G709" s="1">
        <v>2.0299999999999998</v>
      </c>
      <c r="H709" s="1">
        <v>1.9850000000000001</v>
      </c>
      <c r="I709" s="1" t="s">
        <v>2</v>
      </c>
      <c r="J709" s="1">
        <v>2.02</v>
      </c>
      <c r="K709" s="1">
        <v>2.08</v>
      </c>
      <c r="L709" s="81">
        <f t="shared" si="34"/>
        <v>1997</v>
      </c>
      <c r="M709" s="81">
        <f t="shared" si="35"/>
        <v>4</v>
      </c>
      <c r="P709" s="81" t="str">
        <f t="shared" si="36"/>
        <v>19974</v>
      </c>
    </row>
    <row r="710" spans="1:16" x14ac:dyDescent="0.2">
      <c r="A710" s="5">
        <v>35523</v>
      </c>
      <c r="B710" s="1">
        <v>1.86</v>
      </c>
      <c r="C710" s="1" t="s">
        <v>2</v>
      </c>
      <c r="D710" s="1" t="s">
        <v>2</v>
      </c>
      <c r="E710" s="1">
        <v>2.1800000000000002</v>
      </c>
      <c r="F710" s="1">
        <v>2.1349999999999998</v>
      </c>
      <c r="G710" s="1">
        <v>2.0249999999999999</v>
      </c>
      <c r="H710" s="1">
        <v>1.905</v>
      </c>
      <c r="I710" s="1" t="s">
        <v>2</v>
      </c>
      <c r="J710" s="1">
        <v>2.085</v>
      </c>
      <c r="K710" s="1">
        <v>2.0950000000000002</v>
      </c>
      <c r="L710" s="81">
        <f t="shared" si="34"/>
        <v>1997</v>
      </c>
      <c r="M710" s="81">
        <f t="shared" si="35"/>
        <v>4</v>
      </c>
      <c r="P710" s="81" t="str">
        <f t="shared" si="36"/>
        <v>19974</v>
      </c>
    </row>
    <row r="711" spans="1:16" x14ac:dyDescent="0.2">
      <c r="A711" s="5">
        <v>35524</v>
      </c>
      <c r="B711" s="1">
        <v>1.915</v>
      </c>
      <c r="C711" s="1">
        <v>2.15</v>
      </c>
      <c r="D711" s="1" t="s">
        <v>2</v>
      </c>
      <c r="E711" s="1">
        <v>2.165</v>
      </c>
      <c r="F711" s="1">
        <v>2.145</v>
      </c>
      <c r="G711" s="1">
        <v>2.04</v>
      </c>
      <c r="H711" s="1">
        <v>1.91</v>
      </c>
      <c r="I711" s="1" t="s">
        <v>2</v>
      </c>
      <c r="J711" s="1">
        <v>2.105</v>
      </c>
      <c r="K711" s="1">
        <v>2.0950000000000002</v>
      </c>
      <c r="L711" s="81">
        <f t="shared" si="34"/>
        <v>1997</v>
      </c>
      <c r="M711" s="81">
        <f t="shared" si="35"/>
        <v>4</v>
      </c>
      <c r="P711" s="81" t="str">
        <f t="shared" si="36"/>
        <v>19974</v>
      </c>
    </row>
    <row r="712" spans="1:16" x14ac:dyDescent="0.2">
      <c r="A712" s="5">
        <v>35525</v>
      </c>
      <c r="B712" s="1">
        <v>1.915</v>
      </c>
      <c r="C712" s="1">
        <v>2.15</v>
      </c>
      <c r="D712" s="1" t="s">
        <v>2</v>
      </c>
      <c r="E712" s="1">
        <v>2.165</v>
      </c>
      <c r="F712" s="1">
        <v>2.145</v>
      </c>
      <c r="G712" s="1">
        <v>2.04</v>
      </c>
      <c r="H712" s="1">
        <v>1.91</v>
      </c>
      <c r="I712" s="1" t="s">
        <v>2</v>
      </c>
      <c r="J712" s="1">
        <v>2.105</v>
      </c>
      <c r="K712" s="1">
        <v>2.0950000000000002</v>
      </c>
      <c r="L712" s="81">
        <f t="shared" si="34"/>
        <v>1997</v>
      </c>
      <c r="M712" s="81">
        <f t="shared" si="35"/>
        <v>4</v>
      </c>
      <c r="P712" s="81" t="str">
        <f t="shared" si="36"/>
        <v>19974</v>
      </c>
    </row>
    <row r="713" spans="1:16" x14ac:dyDescent="0.2">
      <c r="A713" s="5">
        <v>35526</v>
      </c>
      <c r="B713" s="1">
        <v>1.915</v>
      </c>
      <c r="C713" s="1">
        <v>2.15</v>
      </c>
      <c r="D713" s="1" t="s">
        <v>2</v>
      </c>
      <c r="E713" s="1">
        <v>2.165</v>
      </c>
      <c r="F713" s="1">
        <v>2.145</v>
      </c>
      <c r="G713" s="1">
        <v>2.04</v>
      </c>
      <c r="H713" s="1">
        <v>1.91</v>
      </c>
      <c r="I713" s="1" t="s">
        <v>2</v>
      </c>
      <c r="J713" s="1">
        <v>2.105</v>
      </c>
      <c r="K713" s="1">
        <v>2.0950000000000002</v>
      </c>
      <c r="L713" s="81">
        <f t="shared" si="34"/>
        <v>1997</v>
      </c>
      <c r="M713" s="81">
        <f t="shared" si="35"/>
        <v>4</v>
      </c>
      <c r="P713" s="81" t="str">
        <f t="shared" si="36"/>
        <v>19974</v>
      </c>
    </row>
    <row r="714" spans="1:16" x14ac:dyDescent="0.2">
      <c r="A714" s="5">
        <v>35527</v>
      </c>
      <c r="B714" s="1">
        <v>1.99</v>
      </c>
      <c r="C714" s="1">
        <v>2.2549999999999999</v>
      </c>
      <c r="D714" s="1" t="s">
        <v>2</v>
      </c>
      <c r="E714" s="1">
        <v>2.2599999999999998</v>
      </c>
      <c r="F714" s="1">
        <v>2.23</v>
      </c>
      <c r="G714" s="1">
        <v>2.105</v>
      </c>
      <c r="H714" s="1">
        <v>1.91</v>
      </c>
      <c r="I714" s="1" t="s">
        <v>2</v>
      </c>
      <c r="J714" s="1">
        <v>2.2000000000000002</v>
      </c>
      <c r="K714" s="1">
        <v>2.19</v>
      </c>
      <c r="L714" s="81">
        <f t="shared" si="34"/>
        <v>1997</v>
      </c>
      <c r="M714" s="81">
        <f t="shared" si="35"/>
        <v>4</v>
      </c>
      <c r="P714" s="81" t="str">
        <f t="shared" si="36"/>
        <v>19974</v>
      </c>
    </row>
    <row r="715" spans="1:16" x14ac:dyDescent="0.2">
      <c r="A715" s="5">
        <v>35528</v>
      </c>
      <c r="B715" s="1">
        <v>2.0049999999999999</v>
      </c>
      <c r="C715" s="1">
        <v>2.3450000000000002</v>
      </c>
      <c r="D715" s="1" t="s">
        <v>2</v>
      </c>
      <c r="E715" s="1">
        <v>2.4</v>
      </c>
      <c r="F715" s="1">
        <v>2.3149999999999999</v>
      </c>
      <c r="G715" s="1">
        <v>2.17</v>
      </c>
      <c r="H715" s="1">
        <v>2.0750000000000002</v>
      </c>
      <c r="I715" s="1" t="s">
        <v>2</v>
      </c>
      <c r="J715" s="1">
        <v>2.2650000000000001</v>
      </c>
      <c r="K715" s="1">
        <v>2.27</v>
      </c>
      <c r="L715" s="81">
        <f t="shared" si="34"/>
        <v>1997</v>
      </c>
      <c r="M715" s="81">
        <f t="shared" si="35"/>
        <v>4</v>
      </c>
      <c r="P715" s="81" t="str">
        <f t="shared" si="36"/>
        <v>19974</v>
      </c>
    </row>
    <row r="716" spans="1:16" x14ac:dyDescent="0.2">
      <c r="A716" s="5">
        <v>35529</v>
      </c>
      <c r="B716" s="1">
        <v>1.96</v>
      </c>
      <c r="C716" s="1">
        <v>2.4550000000000001</v>
      </c>
      <c r="D716" s="1" t="s">
        <v>2</v>
      </c>
      <c r="E716" s="1">
        <v>2.4550000000000001</v>
      </c>
      <c r="F716" s="1">
        <v>2.31</v>
      </c>
      <c r="G716" s="1">
        <v>2.1949999999999998</v>
      </c>
      <c r="H716" s="1">
        <v>2.15</v>
      </c>
      <c r="I716" s="1" t="s">
        <v>2</v>
      </c>
      <c r="J716" s="1">
        <v>2.35</v>
      </c>
      <c r="K716" s="1">
        <v>2.3450000000000002</v>
      </c>
      <c r="L716" s="81">
        <f t="shared" si="34"/>
        <v>1997</v>
      </c>
      <c r="M716" s="81">
        <f t="shared" si="35"/>
        <v>4</v>
      </c>
      <c r="P716" s="81" t="str">
        <f t="shared" si="36"/>
        <v>19974</v>
      </c>
    </row>
    <row r="717" spans="1:16" x14ac:dyDescent="0.2">
      <c r="A717" s="5">
        <v>35530</v>
      </c>
      <c r="B717" s="1">
        <v>1.96</v>
      </c>
      <c r="C717" s="1">
        <v>2.4550000000000001</v>
      </c>
      <c r="D717" s="1" t="s">
        <v>2</v>
      </c>
      <c r="E717" s="1">
        <v>2.4550000000000001</v>
      </c>
      <c r="F717" s="1">
        <v>2.2999999999999998</v>
      </c>
      <c r="G717" s="1">
        <v>2.19</v>
      </c>
      <c r="H717" s="1">
        <v>2.1850000000000001</v>
      </c>
      <c r="I717" s="1" t="s">
        <v>2</v>
      </c>
      <c r="J717" s="1">
        <v>2.2949999999999999</v>
      </c>
      <c r="K717" s="1">
        <v>2.335</v>
      </c>
      <c r="L717" s="81">
        <f t="shared" si="34"/>
        <v>1997</v>
      </c>
      <c r="M717" s="81">
        <f t="shared" si="35"/>
        <v>4</v>
      </c>
      <c r="P717" s="81" t="str">
        <f t="shared" si="36"/>
        <v>19974</v>
      </c>
    </row>
    <row r="718" spans="1:16" x14ac:dyDescent="0.2">
      <c r="A718" s="5">
        <v>35531</v>
      </c>
      <c r="B718" s="1">
        <v>1.97</v>
      </c>
      <c r="C718" s="1">
        <v>2.35</v>
      </c>
      <c r="D718" s="1" t="s">
        <v>2</v>
      </c>
      <c r="E718" s="1">
        <v>2.36</v>
      </c>
      <c r="F718" s="1">
        <v>2.2599999999999998</v>
      </c>
      <c r="G718" s="1">
        <v>2.1949999999999998</v>
      </c>
      <c r="H718" s="1">
        <v>2.1349999999999998</v>
      </c>
      <c r="I718" s="1" t="s">
        <v>2</v>
      </c>
      <c r="J718" s="1">
        <v>2.2450000000000001</v>
      </c>
      <c r="K718" s="1">
        <v>2.2749999999999999</v>
      </c>
      <c r="L718" s="81">
        <f t="shared" si="34"/>
        <v>1997</v>
      </c>
      <c r="M718" s="81">
        <f t="shared" si="35"/>
        <v>4</v>
      </c>
      <c r="P718" s="81" t="str">
        <f t="shared" si="36"/>
        <v>19974</v>
      </c>
    </row>
    <row r="719" spans="1:16" x14ac:dyDescent="0.2">
      <c r="A719" s="5">
        <v>35532</v>
      </c>
      <c r="B719" s="1">
        <v>1.97</v>
      </c>
      <c r="C719" s="1">
        <v>2.35</v>
      </c>
      <c r="D719" s="1" t="s">
        <v>2</v>
      </c>
      <c r="E719" s="1">
        <v>2.36</v>
      </c>
      <c r="F719" s="1">
        <v>2.2599999999999998</v>
      </c>
      <c r="G719" s="1">
        <v>2.1949999999999998</v>
      </c>
      <c r="H719" s="1">
        <v>2.11</v>
      </c>
      <c r="I719" s="1" t="s">
        <v>2</v>
      </c>
      <c r="J719" s="1">
        <v>2.2450000000000001</v>
      </c>
      <c r="K719" s="1">
        <v>2.2749999999999999</v>
      </c>
      <c r="L719" s="81">
        <f t="shared" si="34"/>
        <v>1997</v>
      </c>
      <c r="M719" s="81">
        <f t="shared" si="35"/>
        <v>4</v>
      </c>
      <c r="P719" s="81" t="str">
        <f t="shared" si="36"/>
        <v>19974</v>
      </c>
    </row>
    <row r="720" spans="1:16" x14ac:dyDescent="0.2">
      <c r="A720" s="5">
        <v>35533</v>
      </c>
      <c r="B720" s="1">
        <v>1.97</v>
      </c>
      <c r="C720" s="1">
        <v>2.35</v>
      </c>
      <c r="D720" s="1" t="s">
        <v>2</v>
      </c>
      <c r="E720" s="1">
        <v>2.36</v>
      </c>
      <c r="F720" s="1">
        <v>2.2599999999999998</v>
      </c>
      <c r="G720" s="1">
        <v>2.1949999999999998</v>
      </c>
      <c r="H720" s="1">
        <v>2.11</v>
      </c>
      <c r="I720" s="1" t="s">
        <v>2</v>
      </c>
      <c r="J720" s="1">
        <v>2.2450000000000001</v>
      </c>
      <c r="K720" s="1">
        <v>2.2749999999999999</v>
      </c>
      <c r="L720" s="81">
        <f t="shared" si="34"/>
        <v>1997</v>
      </c>
      <c r="M720" s="81">
        <f t="shared" si="35"/>
        <v>4</v>
      </c>
      <c r="P720" s="81" t="str">
        <f t="shared" si="36"/>
        <v>19974</v>
      </c>
    </row>
    <row r="721" spans="1:16" x14ac:dyDescent="0.2">
      <c r="A721" s="5">
        <v>35534</v>
      </c>
      <c r="B721" s="1">
        <v>2</v>
      </c>
      <c r="C721" s="1">
        <v>2.395</v>
      </c>
      <c r="D721" s="1" t="s">
        <v>2</v>
      </c>
      <c r="E721" s="1">
        <v>2.37</v>
      </c>
      <c r="F721" s="1">
        <v>2.29</v>
      </c>
      <c r="G721" s="1">
        <v>2.19</v>
      </c>
      <c r="H721" s="1">
        <v>2.11</v>
      </c>
      <c r="I721" s="1" t="s">
        <v>2</v>
      </c>
      <c r="J721" s="1">
        <v>2.2450000000000001</v>
      </c>
      <c r="K721" s="1">
        <v>2.2599999999999998</v>
      </c>
      <c r="L721" s="81">
        <f t="shared" si="34"/>
        <v>1997</v>
      </c>
      <c r="M721" s="81">
        <f t="shared" si="35"/>
        <v>4</v>
      </c>
      <c r="P721" s="81" t="str">
        <f t="shared" si="36"/>
        <v>19974</v>
      </c>
    </row>
    <row r="722" spans="1:16" x14ac:dyDescent="0.2">
      <c r="A722" s="5">
        <v>35535</v>
      </c>
      <c r="B722" s="1">
        <v>2.0049999999999999</v>
      </c>
      <c r="C722" s="1">
        <v>2.35</v>
      </c>
      <c r="D722" s="1" t="s">
        <v>2</v>
      </c>
      <c r="E722" s="1">
        <v>2.335</v>
      </c>
      <c r="F722" s="1">
        <v>2.2799999999999998</v>
      </c>
      <c r="G722" s="1">
        <v>2.2000000000000002</v>
      </c>
      <c r="H722" s="1">
        <v>2.105</v>
      </c>
      <c r="I722" s="1" t="s">
        <v>2</v>
      </c>
      <c r="J722" s="1">
        <v>2.2200000000000002</v>
      </c>
      <c r="K722" s="1">
        <v>2.25</v>
      </c>
      <c r="L722" s="81">
        <f t="shared" si="34"/>
        <v>1997</v>
      </c>
      <c r="M722" s="81">
        <f t="shared" si="35"/>
        <v>4</v>
      </c>
      <c r="P722" s="81" t="str">
        <f t="shared" si="36"/>
        <v>19974</v>
      </c>
    </row>
    <row r="723" spans="1:16" x14ac:dyDescent="0.2">
      <c r="A723" s="5">
        <v>35536</v>
      </c>
      <c r="B723" s="1">
        <v>2.0150000000000001</v>
      </c>
      <c r="C723" s="1">
        <v>2.37</v>
      </c>
      <c r="D723" s="1" t="s">
        <v>2</v>
      </c>
      <c r="E723" s="1">
        <v>2.3650000000000002</v>
      </c>
      <c r="F723" s="1">
        <v>2.3149999999999999</v>
      </c>
      <c r="G723" s="1">
        <v>2.23</v>
      </c>
      <c r="H723" s="1">
        <v>2.1150000000000002</v>
      </c>
      <c r="I723" s="1" t="s">
        <v>2</v>
      </c>
      <c r="J723" s="1">
        <v>2.2599999999999998</v>
      </c>
      <c r="K723" s="1">
        <v>2.2949999999999999</v>
      </c>
      <c r="L723" s="81">
        <f t="shared" si="34"/>
        <v>1997</v>
      </c>
      <c r="M723" s="81">
        <f t="shared" si="35"/>
        <v>4</v>
      </c>
      <c r="P723" s="81" t="str">
        <f t="shared" si="36"/>
        <v>19974</v>
      </c>
    </row>
    <row r="724" spans="1:16" x14ac:dyDescent="0.2">
      <c r="A724" s="5">
        <v>35537</v>
      </c>
      <c r="B724" s="1">
        <v>2.0750000000000002</v>
      </c>
      <c r="C724" s="1">
        <v>2.42</v>
      </c>
      <c r="D724" s="1" t="s">
        <v>2</v>
      </c>
      <c r="E724" s="1">
        <v>2.4500000000000002</v>
      </c>
      <c r="F724" s="1">
        <v>2.37</v>
      </c>
      <c r="G724" s="1">
        <v>2.2650000000000001</v>
      </c>
      <c r="H724" s="1">
        <v>2.0699999999999998</v>
      </c>
      <c r="I724" s="1" t="s">
        <v>2</v>
      </c>
      <c r="J724" s="1">
        <v>2.29</v>
      </c>
      <c r="K724" s="1">
        <v>2.34</v>
      </c>
      <c r="L724" s="81">
        <f t="shared" si="34"/>
        <v>1997</v>
      </c>
      <c r="M724" s="81">
        <f t="shared" si="35"/>
        <v>4</v>
      </c>
      <c r="P724" s="81" t="str">
        <f t="shared" si="36"/>
        <v>19974</v>
      </c>
    </row>
    <row r="725" spans="1:16" x14ac:dyDescent="0.2">
      <c r="A725" s="5">
        <v>35538</v>
      </c>
      <c r="B725" s="1">
        <v>2.0750000000000002</v>
      </c>
      <c r="C725" s="1">
        <v>2.4500000000000002</v>
      </c>
      <c r="D725" s="1" t="s">
        <v>2</v>
      </c>
      <c r="E725" s="1">
        <v>2.4500000000000002</v>
      </c>
      <c r="F725" s="1">
        <v>2.37</v>
      </c>
      <c r="G725" s="1">
        <v>2.2650000000000001</v>
      </c>
      <c r="H725" s="1">
        <v>2.125</v>
      </c>
      <c r="I725" s="1" t="s">
        <v>2</v>
      </c>
      <c r="J725" s="1">
        <v>2.29</v>
      </c>
      <c r="K725" s="1">
        <v>2.34</v>
      </c>
      <c r="L725" s="81">
        <f t="shared" si="34"/>
        <v>1997</v>
      </c>
      <c r="M725" s="81">
        <f t="shared" si="35"/>
        <v>4</v>
      </c>
      <c r="P725" s="81" t="str">
        <f t="shared" si="36"/>
        <v>19974</v>
      </c>
    </row>
    <row r="726" spans="1:16" x14ac:dyDescent="0.2">
      <c r="A726" s="5">
        <v>35539</v>
      </c>
      <c r="B726" s="1">
        <v>2.1</v>
      </c>
      <c r="C726" s="1">
        <v>2.44</v>
      </c>
      <c r="D726" s="1" t="s">
        <v>2</v>
      </c>
      <c r="E726" s="1">
        <v>2.4249999999999998</v>
      </c>
      <c r="F726" s="1">
        <v>2.3650000000000002</v>
      </c>
      <c r="G726" s="1">
        <v>2.33</v>
      </c>
      <c r="H726" s="1">
        <v>2.145</v>
      </c>
      <c r="I726" s="1" t="s">
        <v>2</v>
      </c>
      <c r="J726" s="1">
        <v>2.2999999999999998</v>
      </c>
      <c r="K726" s="1">
        <v>2.335</v>
      </c>
      <c r="L726" s="81">
        <f t="shared" si="34"/>
        <v>1997</v>
      </c>
      <c r="M726" s="81">
        <f t="shared" si="35"/>
        <v>4</v>
      </c>
      <c r="P726" s="81" t="str">
        <f t="shared" si="36"/>
        <v>19974</v>
      </c>
    </row>
    <row r="727" spans="1:16" x14ac:dyDescent="0.2">
      <c r="A727" s="5">
        <v>35540</v>
      </c>
      <c r="B727" s="1">
        <v>2.1</v>
      </c>
      <c r="C727" s="1">
        <v>2.44</v>
      </c>
      <c r="D727" s="1" t="s">
        <v>2</v>
      </c>
      <c r="E727" s="1">
        <v>2.4249999999999998</v>
      </c>
      <c r="F727" s="1">
        <v>2.3650000000000002</v>
      </c>
      <c r="G727" s="1">
        <v>2.33</v>
      </c>
      <c r="H727" s="1">
        <v>2.145</v>
      </c>
      <c r="I727" s="1" t="s">
        <v>2</v>
      </c>
      <c r="J727" s="1">
        <v>2.2999999999999998</v>
      </c>
      <c r="K727" s="1">
        <v>2.335</v>
      </c>
      <c r="L727" s="81">
        <f t="shared" si="34"/>
        <v>1997</v>
      </c>
      <c r="M727" s="81">
        <f t="shared" si="35"/>
        <v>4</v>
      </c>
      <c r="P727" s="81" t="str">
        <f t="shared" si="36"/>
        <v>19974</v>
      </c>
    </row>
    <row r="728" spans="1:16" x14ac:dyDescent="0.2">
      <c r="A728" s="5">
        <v>35541</v>
      </c>
      <c r="B728" s="1">
        <v>2.08</v>
      </c>
      <c r="C728" s="1">
        <v>2.3650000000000002</v>
      </c>
      <c r="D728" s="1" t="s">
        <v>2</v>
      </c>
      <c r="E728" s="1">
        <v>2.355</v>
      </c>
      <c r="F728" s="1">
        <v>2.3199999999999998</v>
      </c>
      <c r="G728" s="1">
        <v>2.27</v>
      </c>
      <c r="H728" s="1">
        <v>2.145</v>
      </c>
      <c r="I728" s="1" t="s">
        <v>2</v>
      </c>
      <c r="J728" s="1">
        <v>2.2599999999999998</v>
      </c>
      <c r="K728" s="1">
        <v>2.2749999999999999</v>
      </c>
      <c r="L728" s="81">
        <f t="shared" si="34"/>
        <v>1997</v>
      </c>
      <c r="M728" s="81">
        <f t="shared" si="35"/>
        <v>4</v>
      </c>
      <c r="P728" s="81" t="str">
        <f t="shared" si="36"/>
        <v>19974</v>
      </c>
    </row>
    <row r="729" spans="1:16" x14ac:dyDescent="0.2">
      <c r="A729" s="5">
        <v>35542</v>
      </c>
      <c r="B729" s="1">
        <v>2.105</v>
      </c>
      <c r="C729" s="1">
        <v>2.3450000000000002</v>
      </c>
      <c r="D729" s="1" t="s">
        <v>2</v>
      </c>
      <c r="E729" s="1">
        <v>2.3650000000000002</v>
      </c>
      <c r="F729" s="1">
        <v>2.3250000000000002</v>
      </c>
      <c r="G729" s="1">
        <v>2.3050000000000002</v>
      </c>
      <c r="H729" s="1">
        <v>2.11</v>
      </c>
      <c r="I729" s="1" t="s">
        <v>2</v>
      </c>
      <c r="J729" s="1">
        <v>2.2749999999999999</v>
      </c>
      <c r="K729" s="1">
        <v>2.2749999999999999</v>
      </c>
      <c r="L729" s="81">
        <f t="shared" si="34"/>
        <v>1997</v>
      </c>
      <c r="M729" s="81">
        <f t="shared" si="35"/>
        <v>4</v>
      </c>
      <c r="P729" s="81" t="str">
        <f t="shared" si="36"/>
        <v>19974</v>
      </c>
    </row>
    <row r="730" spans="1:16" x14ac:dyDescent="0.2">
      <c r="A730" s="5">
        <v>35543</v>
      </c>
      <c r="B730" s="1">
        <v>2.23</v>
      </c>
      <c r="C730" s="1">
        <v>2.5049999999999999</v>
      </c>
      <c r="D730" s="1" t="s">
        <v>2</v>
      </c>
      <c r="E730" s="1">
        <v>2.5299999999999998</v>
      </c>
      <c r="F730" s="1">
        <v>2.4500000000000002</v>
      </c>
      <c r="G730" s="1">
        <v>2.415</v>
      </c>
      <c r="H730" s="1">
        <v>2.165</v>
      </c>
      <c r="I730" s="1" t="s">
        <v>2</v>
      </c>
      <c r="J730" s="1">
        <v>2.4550000000000001</v>
      </c>
      <c r="K730" s="1">
        <v>2.4249999999999998</v>
      </c>
      <c r="L730" s="81">
        <f t="shared" si="34"/>
        <v>1997</v>
      </c>
      <c r="M730" s="81">
        <f t="shared" si="35"/>
        <v>4</v>
      </c>
      <c r="P730" s="81" t="str">
        <f t="shared" si="36"/>
        <v>19974</v>
      </c>
    </row>
    <row r="731" spans="1:16" x14ac:dyDescent="0.2">
      <c r="A731" s="5">
        <v>35544</v>
      </c>
      <c r="B731" s="1">
        <v>2.1150000000000002</v>
      </c>
      <c r="C731" s="1">
        <v>2.33</v>
      </c>
      <c r="D731" s="1" t="s">
        <v>2</v>
      </c>
      <c r="E731" s="1">
        <v>2.38</v>
      </c>
      <c r="F731" s="1">
        <v>2.3450000000000002</v>
      </c>
      <c r="G731" s="1">
        <v>2.33</v>
      </c>
      <c r="H731" s="1">
        <v>2.3650000000000002</v>
      </c>
      <c r="I731" s="1" t="s">
        <v>2</v>
      </c>
      <c r="J731" s="1">
        <v>2.3199999999999998</v>
      </c>
      <c r="K731" s="1">
        <v>2.3199999999999998</v>
      </c>
      <c r="L731" s="81">
        <f t="shared" si="34"/>
        <v>1997</v>
      </c>
      <c r="M731" s="81">
        <f t="shared" si="35"/>
        <v>4</v>
      </c>
      <c r="P731" s="81" t="str">
        <f t="shared" si="36"/>
        <v>19974</v>
      </c>
    </row>
    <row r="732" spans="1:16" x14ac:dyDescent="0.2">
      <c r="A732" s="5">
        <v>35545</v>
      </c>
      <c r="B732" s="1">
        <v>2.1150000000000002</v>
      </c>
      <c r="C732" s="1">
        <v>2.3849999999999998</v>
      </c>
      <c r="D732" s="1" t="s">
        <v>2</v>
      </c>
      <c r="E732" s="1">
        <v>2.38</v>
      </c>
      <c r="F732" s="1">
        <v>2.3450000000000002</v>
      </c>
      <c r="G732" s="1">
        <v>2.33</v>
      </c>
      <c r="H732" s="1">
        <v>2.19</v>
      </c>
      <c r="I732" s="1" t="s">
        <v>2</v>
      </c>
      <c r="J732" s="1">
        <v>2.3199999999999998</v>
      </c>
      <c r="K732" s="1">
        <v>2.3199999999999998</v>
      </c>
      <c r="L732" s="81">
        <f t="shared" si="34"/>
        <v>1997</v>
      </c>
      <c r="M732" s="81">
        <f t="shared" si="35"/>
        <v>4</v>
      </c>
      <c r="P732" s="81" t="str">
        <f t="shared" si="36"/>
        <v>19974</v>
      </c>
    </row>
    <row r="733" spans="1:16" x14ac:dyDescent="0.2">
      <c r="A733" s="5">
        <v>35546</v>
      </c>
      <c r="B733" s="1">
        <v>2.19</v>
      </c>
      <c r="C733" s="1">
        <v>2.46</v>
      </c>
      <c r="D733" s="1" t="s">
        <v>2</v>
      </c>
      <c r="E733" s="1">
        <v>2.44</v>
      </c>
      <c r="F733" s="1">
        <v>2.4300000000000002</v>
      </c>
      <c r="G733" s="1">
        <v>2.42</v>
      </c>
      <c r="H733" s="1">
        <v>2.2149999999999999</v>
      </c>
      <c r="I733" s="1" t="s">
        <v>2</v>
      </c>
      <c r="J733" s="1">
        <v>2.3849999999999998</v>
      </c>
      <c r="K733" s="1">
        <v>2.39</v>
      </c>
      <c r="L733" s="81">
        <f t="shared" si="34"/>
        <v>1997</v>
      </c>
      <c r="M733" s="81">
        <f t="shared" si="35"/>
        <v>4</v>
      </c>
      <c r="P733" s="81" t="str">
        <f t="shared" si="36"/>
        <v>19974</v>
      </c>
    </row>
    <row r="734" spans="1:16" x14ac:dyDescent="0.2">
      <c r="A734" s="5">
        <v>35547</v>
      </c>
      <c r="B734" s="1">
        <v>2.19</v>
      </c>
      <c r="C734" s="1">
        <v>2.46</v>
      </c>
      <c r="D734" s="1" t="s">
        <v>2</v>
      </c>
      <c r="E734" s="1">
        <v>2.44</v>
      </c>
      <c r="F734" s="1">
        <v>2.4300000000000002</v>
      </c>
      <c r="G734" s="1">
        <v>2.42</v>
      </c>
      <c r="H734" s="1">
        <v>2.2149999999999999</v>
      </c>
      <c r="I734" s="1" t="s">
        <v>2</v>
      </c>
      <c r="J734" s="1">
        <v>2.3849999999999998</v>
      </c>
      <c r="K734" s="1">
        <v>2.39</v>
      </c>
      <c r="L734" s="81">
        <f t="shared" si="34"/>
        <v>1997</v>
      </c>
      <c r="M734" s="81">
        <f t="shared" si="35"/>
        <v>4</v>
      </c>
      <c r="P734" s="81" t="str">
        <f t="shared" si="36"/>
        <v>19974</v>
      </c>
    </row>
    <row r="735" spans="1:16" x14ac:dyDescent="0.2">
      <c r="A735" s="5">
        <v>35548</v>
      </c>
      <c r="B735" s="1">
        <v>2.08</v>
      </c>
      <c r="C735" s="1">
        <v>2.4049999999999998</v>
      </c>
      <c r="D735" s="1" t="s">
        <v>2</v>
      </c>
      <c r="E735" s="1">
        <v>2.3849999999999998</v>
      </c>
      <c r="F735" s="1">
        <v>2.38</v>
      </c>
      <c r="G735" s="1">
        <v>2.37</v>
      </c>
      <c r="H735" s="1">
        <v>2.2149999999999999</v>
      </c>
      <c r="I735" s="1" t="s">
        <v>2</v>
      </c>
      <c r="J735" s="1">
        <v>2.335</v>
      </c>
      <c r="K735" s="1">
        <v>2.35</v>
      </c>
      <c r="L735" s="81">
        <f t="shared" si="34"/>
        <v>1997</v>
      </c>
      <c r="M735" s="81">
        <f t="shared" si="35"/>
        <v>4</v>
      </c>
      <c r="P735" s="81" t="str">
        <f t="shared" si="36"/>
        <v>19974</v>
      </c>
    </row>
    <row r="736" spans="1:16" x14ac:dyDescent="0.2">
      <c r="A736" s="5">
        <v>35549</v>
      </c>
      <c r="B736" s="1">
        <v>2.1</v>
      </c>
      <c r="C736" s="1">
        <v>2.35</v>
      </c>
      <c r="D736" s="1" t="s">
        <v>2</v>
      </c>
      <c r="E736" s="1">
        <v>2.33</v>
      </c>
      <c r="F736" s="1">
        <v>2.3250000000000002</v>
      </c>
      <c r="G736" s="1">
        <v>2.33</v>
      </c>
      <c r="H736" s="1">
        <v>2.125</v>
      </c>
      <c r="I736" s="1" t="s">
        <v>2</v>
      </c>
      <c r="J736" s="1">
        <v>2.2999999999999998</v>
      </c>
      <c r="K736" s="1">
        <v>2.2949999999999999</v>
      </c>
      <c r="L736" s="81">
        <f t="shared" si="34"/>
        <v>1997</v>
      </c>
      <c r="M736" s="81">
        <f t="shared" si="35"/>
        <v>4</v>
      </c>
      <c r="P736" s="81" t="str">
        <f t="shared" si="36"/>
        <v>19974</v>
      </c>
    </row>
    <row r="737" spans="1:16" x14ac:dyDescent="0.2">
      <c r="A737" s="5">
        <v>35550</v>
      </c>
      <c r="B737" s="1">
        <v>2.125</v>
      </c>
      <c r="C737" s="1">
        <v>2.4350000000000001</v>
      </c>
      <c r="D737" s="1" t="s">
        <v>2</v>
      </c>
      <c r="E737" s="1">
        <v>2.375</v>
      </c>
      <c r="F737" s="1">
        <v>2.35</v>
      </c>
      <c r="G737" s="1">
        <v>2.3149999999999999</v>
      </c>
      <c r="H737" s="1">
        <v>2.1150000000000002</v>
      </c>
      <c r="I737" s="1" t="s">
        <v>2</v>
      </c>
      <c r="J737" s="1">
        <v>2.3199999999999998</v>
      </c>
      <c r="K737" s="1">
        <v>2.35</v>
      </c>
      <c r="L737" s="81">
        <f t="shared" si="34"/>
        <v>1997</v>
      </c>
      <c r="M737" s="81">
        <f t="shared" si="35"/>
        <v>4</v>
      </c>
      <c r="P737" s="81" t="str">
        <f t="shared" si="36"/>
        <v>19974</v>
      </c>
    </row>
    <row r="738" spans="1:16" x14ac:dyDescent="0.2">
      <c r="A738" s="5">
        <v>35551</v>
      </c>
      <c r="B738" s="1">
        <v>2.1749999999999998</v>
      </c>
      <c r="C738" s="1">
        <v>2.44</v>
      </c>
      <c r="D738" s="1" t="s">
        <v>2</v>
      </c>
      <c r="E738" s="1">
        <v>2.4550000000000001</v>
      </c>
      <c r="F738" s="1">
        <v>2.3849999999999998</v>
      </c>
      <c r="G738" s="1">
        <v>2.35</v>
      </c>
      <c r="H738" s="1">
        <v>2.2000000000000002</v>
      </c>
      <c r="I738" s="1" t="s">
        <v>2</v>
      </c>
      <c r="J738" s="1">
        <v>2.355</v>
      </c>
      <c r="K738" s="1">
        <v>2.36</v>
      </c>
      <c r="L738" s="81">
        <f t="shared" si="34"/>
        <v>1997</v>
      </c>
      <c r="M738" s="81">
        <f t="shared" si="35"/>
        <v>5</v>
      </c>
      <c r="P738" s="81" t="str">
        <f t="shared" si="36"/>
        <v>19975</v>
      </c>
    </row>
    <row r="739" spans="1:16" x14ac:dyDescent="0.2">
      <c r="A739" s="5">
        <v>35552</v>
      </c>
      <c r="B739" s="1">
        <v>2.1949999999999998</v>
      </c>
      <c r="C739" s="1">
        <v>2.48</v>
      </c>
      <c r="D739" s="1" t="s">
        <v>2</v>
      </c>
      <c r="E739" s="1">
        <v>2.4300000000000002</v>
      </c>
      <c r="F739" s="1">
        <v>2.415</v>
      </c>
      <c r="G739" s="1">
        <v>2.36</v>
      </c>
      <c r="H739" s="1">
        <v>2.2850000000000001</v>
      </c>
      <c r="I739" s="1" t="s">
        <v>2</v>
      </c>
      <c r="J739" s="1">
        <v>2.3849999999999998</v>
      </c>
      <c r="K739" s="1">
        <v>2.3650000000000002</v>
      </c>
      <c r="L739" s="81">
        <f t="shared" si="34"/>
        <v>1997</v>
      </c>
      <c r="M739" s="81">
        <f t="shared" si="35"/>
        <v>5</v>
      </c>
      <c r="P739" s="81" t="str">
        <f t="shared" si="36"/>
        <v>19975</v>
      </c>
    </row>
    <row r="740" spans="1:16" x14ac:dyDescent="0.2">
      <c r="A740" s="5">
        <v>35553</v>
      </c>
      <c r="B740" s="1">
        <v>2.1949999999999998</v>
      </c>
      <c r="C740" s="1">
        <v>2.48</v>
      </c>
      <c r="D740" s="1" t="s">
        <v>2</v>
      </c>
      <c r="E740" s="1">
        <v>2.4300000000000002</v>
      </c>
      <c r="F740" s="1">
        <v>2.415</v>
      </c>
      <c r="G740" s="1">
        <v>2.36</v>
      </c>
      <c r="H740" s="1">
        <v>2.2799999999999998</v>
      </c>
      <c r="I740" s="1" t="s">
        <v>2</v>
      </c>
      <c r="J740" s="1">
        <v>2.3849999999999998</v>
      </c>
      <c r="K740" s="1">
        <v>2.3650000000000002</v>
      </c>
      <c r="L740" s="81">
        <f t="shared" si="34"/>
        <v>1997</v>
      </c>
      <c r="M740" s="81">
        <f t="shared" si="35"/>
        <v>5</v>
      </c>
      <c r="P740" s="81" t="str">
        <f t="shared" si="36"/>
        <v>19975</v>
      </c>
    </row>
    <row r="741" spans="1:16" x14ac:dyDescent="0.2">
      <c r="A741" s="5">
        <v>35554</v>
      </c>
      <c r="B741" s="1">
        <v>2.1949999999999998</v>
      </c>
      <c r="C741" s="1">
        <v>2.48</v>
      </c>
      <c r="D741" s="1" t="s">
        <v>2</v>
      </c>
      <c r="E741" s="1">
        <v>2.4300000000000002</v>
      </c>
      <c r="F741" s="1">
        <v>2.415</v>
      </c>
      <c r="G741" s="1">
        <v>2.36</v>
      </c>
      <c r="H741" s="1">
        <v>2.2799999999999998</v>
      </c>
      <c r="I741" s="1" t="s">
        <v>2</v>
      </c>
      <c r="J741" s="1">
        <v>2.3849999999999998</v>
      </c>
      <c r="K741" s="1">
        <v>2.3650000000000002</v>
      </c>
      <c r="L741" s="81">
        <f t="shared" si="34"/>
        <v>1997</v>
      </c>
      <c r="M741" s="81">
        <f t="shared" si="35"/>
        <v>5</v>
      </c>
      <c r="P741" s="81" t="str">
        <f t="shared" si="36"/>
        <v>19975</v>
      </c>
    </row>
    <row r="742" spans="1:16" x14ac:dyDescent="0.2">
      <c r="A742" s="5">
        <v>35555</v>
      </c>
      <c r="B742" s="1">
        <v>2.2149999999999999</v>
      </c>
      <c r="C742" s="1">
        <v>2.48</v>
      </c>
      <c r="D742" s="1" t="s">
        <v>2</v>
      </c>
      <c r="E742" s="1">
        <v>2.48</v>
      </c>
      <c r="F742" s="1">
        <v>2.42</v>
      </c>
      <c r="G742" s="1">
        <v>2.3849999999999998</v>
      </c>
      <c r="H742" s="1">
        <v>2.2799999999999998</v>
      </c>
      <c r="I742" s="1" t="s">
        <v>2</v>
      </c>
      <c r="J742" s="1">
        <v>2.3650000000000002</v>
      </c>
      <c r="K742" s="1">
        <v>2.375</v>
      </c>
      <c r="L742" s="81">
        <f t="shared" si="34"/>
        <v>1997</v>
      </c>
      <c r="M742" s="81">
        <f t="shared" si="35"/>
        <v>5</v>
      </c>
      <c r="P742" s="81" t="str">
        <f t="shared" si="36"/>
        <v>19975</v>
      </c>
    </row>
    <row r="743" spans="1:16" x14ac:dyDescent="0.2">
      <c r="A743" s="5">
        <v>35556</v>
      </c>
      <c r="B743" s="1">
        <v>2.2349999999999999</v>
      </c>
      <c r="C743" s="1">
        <v>2.5</v>
      </c>
      <c r="D743" s="1" t="s">
        <v>2</v>
      </c>
      <c r="E743" s="1">
        <v>2.5299999999999998</v>
      </c>
      <c r="F743" s="1">
        <v>2.4550000000000001</v>
      </c>
      <c r="G743" s="1">
        <v>2.4</v>
      </c>
      <c r="H743" s="1">
        <v>2.31</v>
      </c>
      <c r="I743" s="1" t="s">
        <v>2</v>
      </c>
      <c r="J743" s="1">
        <v>2.3849999999999998</v>
      </c>
      <c r="K743" s="1">
        <v>2.38</v>
      </c>
      <c r="L743" s="81">
        <f t="shared" si="34"/>
        <v>1997</v>
      </c>
      <c r="M743" s="81">
        <f t="shared" si="35"/>
        <v>5</v>
      </c>
      <c r="P743" s="81" t="str">
        <f t="shared" si="36"/>
        <v>19975</v>
      </c>
    </row>
    <row r="744" spans="1:16" x14ac:dyDescent="0.2">
      <c r="A744" s="5">
        <v>35557</v>
      </c>
      <c r="B744" s="1">
        <v>2.3650000000000002</v>
      </c>
      <c r="C744" s="1">
        <v>2.6349999999999998</v>
      </c>
      <c r="D744" s="1" t="s">
        <v>2</v>
      </c>
      <c r="E744" s="1">
        <v>2.6549999999999998</v>
      </c>
      <c r="F744" s="1">
        <v>2.58</v>
      </c>
      <c r="G744" s="1">
        <v>2.5</v>
      </c>
      <c r="H744" s="1">
        <v>2.31</v>
      </c>
      <c r="I744" s="1" t="s">
        <v>2</v>
      </c>
      <c r="J744" s="1">
        <v>2.4849999999999999</v>
      </c>
      <c r="K744" s="1">
        <v>2.4649999999999999</v>
      </c>
      <c r="L744" s="81">
        <f t="shared" si="34"/>
        <v>1997</v>
      </c>
      <c r="M744" s="81">
        <f t="shared" si="35"/>
        <v>5</v>
      </c>
      <c r="P744" s="81" t="str">
        <f t="shared" si="36"/>
        <v>19975</v>
      </c>
    </row>
    <row r="745" spans="1:16" x14ac:dyDescent="0.2">
      <c r="A745" s="5">
        <v>35558</v>
      </c>
      <c r="B745" s="1">
        <v>2.34</v>
      </c>
      <c r="C745" s="1">
        <v>2.72</v>
      </c>
      <c r="D745" s="1" t="s">
        <v>2</v>
      </c>
      <c r="E745" s="1">
        <v>2.5950000000000002</v>
      </c>
      <c r="F745" s="1">
        <v>2.5150000000000001</v>
      </c>
      <c r="G745" s="1">
        <v>2.4750000000000001</v>
      </c>
      <c r="H745" s="1">
        <v>2.4</v>
      </c>
      <c r="I745" s="1" t="s">
        <v>2</v>
      </c>
      <c r="J745" s="1">
        <v>2.4750000000000001</v>
      </c>
      <c r="K745" s="1">
        <v>2.4649999999999999</v>
      </c>
      <c r="L745" s="81">
        <f t="shared" si="34"/>
        <v>1997</v>
      </c>
      <c r="M745" s="81">
        <f t="shared" si="35"/>
        <v>5</v>
      </c>
      <c r="P745" s="81" t="str">
        <f t="shared" si="36"/>
        <v>19975</v>
      </c>
    </row>
    <row r="746" spans="1:16" x14ac:dyDescent="0.2">
      <c r="A746" s="5">
        <v>35559</v>
      </c>
      <c r="B746" s="1">
        <v>2.34</v>
      </c>
      <c r="C746" s="1">
        <v>2.5950000000000002</v>
      </c>
      <c r="D746" s="1" t="s">
        <v>2</v>
      </c>
      <c r="E746" s="1">
        <v>2.5950000000000002</v>
      </c>
      <c r="F746" s="1">
        <v>2.5150000000000001</v>
      </c>
      <c r="G746" s="1">
        <v>2.4750000000000001</v>
      </c>
      <c r="H746" s="1">
        <v>2.3849999999999998</v>
      </c>
      <c r="I746" s="1" t="s">
        <v>2</v>
      </c>
      <c r="J746" s="1">
        <v>2.4750000000000001</v>
      </c>
      <c r="K746" s="1">
        <v>2.4649999999999999</v>
      </c>
      <c r="L746" s="81">
        <f t="shared" si="34"/>
        <v>1997</v>
      </c>
      <c r="M746" s="81">
        <f t="shared" si="35"/>
        <v>5</v>
      </c>
      <c r="P746" s="81" t="str">
        <f t="shared" si="36"/>
        <v>19975</v>
      </c>
    </row>
    <row r="747" spans="1:16" x14ac:dyDescent="0.2">
      <c r="A747" s="5">
        <v>35560</v>
      </c>
      <c r="B747" s="1">
        <v>2.2999999999999998</v>
      </c>
      <c r="C747" s="1">
        <v>2.5750000000000002</v>
      </c>
      <c r="D747" s="1" t="s">
        <v>2</v>
      </c>
      <c r="E747" s="1">
        <v>2.56</v>
      </c>
      <c r="F747" s="1">
        <v>2.5</v>
      </c>
      <c r="G747" s="1">
        <v>2.4649999999999999</v>
      </c>
      <c r="H747" s="1">
        <v>2.335</v>
      </c>
      <c r="I747" s="1" t="s">
        <v>2</v>
      </c>
      <c r="J747" s="1">
        <v>2.4350000000000001</v>
      </c>
      <c r="K747" s="1">
        <v>2.4550000000000001</v>
      </c>
      <c r="L747" s="81">
        <f t="shared" si="34"/>
        <v>1997</v>
      </c>
      <c r="M747" s="81">
        <f t="shared" si="35"/>
        <v>5</v>
      </c>
      <c r="P747" s="81" t="str">
        <f t="shared" si="36"/>
        <v>19975</v>
      </c>
    </row>
    <row r="748" spans="1:16" x14ac:dyDescent="0.2">
      <c r="A748" s="5">
        <v>35561</v>
      </c>
      <c r="B748" s="1">
        <v>2.2999999999999998</v>
      </c>
      <c r="C748" s="1">
        <v>2.5750000000000002</v>
      </c>
      <c r="D748" s="1" t="s">
        <v>2</v>
      </c>
      <c r="E748" s="1">
        <v>2.56</v>
      </c>
      <c r="F748" s="1">
        <v>2.5</v>
      </c>
      <c r="G748" s="1">
        <v>2.4649999999999999</v>
      </c>
      <c r="H748" s="1">
        <v>2.335</v>
      </c>
      <c r="I748" s="1" t="s">
        <v>2</v>
      </c>
      <c r="J748" s="1">
        <v>2.4350000000000001</v>
      </c>
      <c r="K748" s="1">
        <v>2.4550000000000001</v>
      </c>
      <c r="L748" s="81">
        <f t="shared" si="34"/>
        <v>1997</v>
      </c>
      <c r="M748" s="81">
        <f t="shared" si="35"/>
        <v>5</v>
      </c>
      <c r="P748" s="81" t="str">
        <f t="shared" si="36"/>
        <v>19975</v>
      </c>
    </row>
    <row r="749" spans="1:16" x14ac:dyDescent="0.2">
      <c r="A749" s="5">
        <v>35562</v>
      </c>
      <c r="B749" s="1">
        <v>2.2650000000000001</v>
      </c>
      <c r="C749" s="1">
        <v>2.54</v>
      </c>
      <c r="D749" s="1" t="s">
        <v>2</v>
      </c>
      <c r="E749" s="1">
        <v>2.5350000000000001</v>
      </c>
      <c r="F749" s="1">
        <v>2.4550000000000001</v>
      </c>
      <c r="G749" s="1">
        <v>2.4249999999999998</v>
      </c>
      <c r="H749" s="1">
        <v>2.335</v>
      </c>
      <c r="I749" s="1" t="s">
        <v>2</v>
      </c>
      <c r="J749" s="1">
        <v>2.4500000000000002</v>
      </c>
      <c r="K749" s="1">
        <v>2.395</v>
      </c>
      <c r="L749" s="81">
        <f t="shared" si="34"/>
        <v>1997</v>
      </c>
      <c r="M749" s="81">
        <f t="shared" si="35"/>
        <v>5</v>
      </c>
      <c r="P749" s="81" t="str">
        <f t="shared" si="36"/>
        <v>19975</v>
      </c>
    </row>
    <row r="750" spans="1:16" x14ac:dyDescent="0.2">
      <c r="A750" s="5">
        <v>35563</v>
      </c>
      <c r="B750" s="1">
        <v>2.1749999999999998</v>
      </c>
      <c r="C750" s="1">
        <v>2.4950000000000001</v>
      </c>
      <c r="D750" s="1" t="s">
        <v>2</v>
      </c>
      <c r="E750" s="1">
        <v>2.4500000000000002</v>
      </c>
      <c r="F750" s="1">
        <v>2.41</v>
      </c>
      <c r="G750" s="1">
        <v>2.3650000000000002</v>
      </c>
      <c r="H750" s="1">
        <v>2.3149999999999999</v>
      </c>
      <c r="I750" s="1" t="s">
        <v>2</v>
      </c>
      <c r="J750" s="1">
        <v>2.3650000000000002</v>
      </c>
      <c r="K750" s="1">
        <v>2.34</v>
      </c>
      <c r="L750" s="81">
        <f t="shared" si="34"/>
        <v>1997</v>
      </c>
      <c r="M750" s="81">
        <f t="shared" si="35"/>
        <v>5</v>
      </c>
      <c r="P750" s="81" t="str">
        <f t="shared" si="36"/>
        <v>19975</v>
      </c>
    </row>
    <row r="751" spans="1:16" x14ac:dyDescent="0.2">
      <c r="A751" s="5">
        <v>35564</v>
      </c>
      <c r="B751" s="1">
        <v>2.2149999999999999</v>
      </c>
      <c r="C751" s="1">
        <v>2.46</v>
      </c>
      <c r="D751" s="1" t="s">
        <v>2</v>
      </c>
      <c r="E751" s="1">
        <v>2.4550000000000001</v>
      </c>
      <c r="F751" s="1">
        <v>2.4350000000000001</v>
      </c>
      <c r="G751" s="1">
        <v>2.4</v>
      </c>
      <c r="H751" s="1">
        <v>2.29</v>
      </c>
      <c r="I751" s="1" t="s">
        <v>2</v>
      </c>
      <c r="J751" s="1">
        <v>2.41</v>
      </c>
      <c r="K751" s="1">
        <v>2.39</v>
      </c>
      <c r="L751" s="81">
        <f t="shared" si="34"/>
        <v>1997</v>
      </c>
      <c r="M751" s="81">
        <f t="shared" si="35"/>
        <v>5</v>
      </c>
      <c r="P751" s="81" t="str">
        <f t="shared" si="36"/>
        <v>19975</v>
      </c>
    </row>
    <row r="752" spans="1:16" x14ac:dyDescent="0.2">
      <c r="A752" s="5">
        <v>35565</v>
      </c>
      <c r="B752" s="1">
        <v>2.2450000000000001</v>
      </c>
      <c r="C752" s="1">
        <v>2.4500000000000002</v>
      </c>
      <c r="D752" s="1" t="s">
        <v>2</v>
      </c>
      <c r="E752" s="1">
        <v>2.4849999999999999</v>
      </c>
      <c r="F752" s="1">
        <v>2.44</v>
      </c>
      <c r="G752" s="1">
        <v>2.42</v>
      </c>
      <c r="H752" s="1">
        <v>2.3149999999999999</v>
      </c>
      <c r="I752" s="1" t="s">
        <v>2</v>
      </c>
      <c r="J752" s="1">
        <v>2.4300000000000002</v>
      </c>
      <c r="K752" s="1">
        <v>2.38</v>
      </c>
      <c r="L752" s="81">
        <f t="shared" si="34"/>
        <v>1997</v>
      </c>
      <c r="M752" s="81">
        <f t="shared" si="35"/>
        <v>5</v>
      </c>
      <c r="P752" s="81" t="str">
        <f t="shared" si="36"/>
        <v>19975</v>
      </c>
    </row>
    <row r="753" spans="1:16" x14ac:dyDescent="0.2">
      <c r="A753" s="5">
        <v>35566</v>
      </c>
      <c r="B753" s="1">
        <v>2.2450000000000001</v>
      </c>
      <c r="C753" s="1">
        <v>2.4950000000000001</v>
      </c>
      <c r="D753" s="1" t="s">
        <v>2</v>
      </c>
      <c r="E753" s="1">
        <v>2.4849999999999999</v>
      </c>
      <c r="F753" s="1">
        <v>2.44</v>
      </c>
      <c r="G753" s="1">
        <v>2.42</v>
      </c>
      <c r="H753" s="1">
        <v>2.34</v>
      </c>
      <c r="I753" s="1" t="s">
        <v>2</v>
      </c>
      <c r="J753" s="1">
        <v>2.4300000000000002</v>
      </c>
      <c r="K753" s="1">
        <v>2.38</v>
      </c>
      <c r="L753" s="81">
        <f t="shared" si="34"/>
        <v>1997</v>
      </c>
      <c r="M753" s="81">
        <f t="shared" si="35"/>
        <v>5</v>
      </c>
      <c r="P753" s="81" t="str">
        <f t="shared" si="36"/>
        <v>19975</v>
      </c>
    </row>
    <row r="754" spans="1:16" x14ac:dyDescent="0.2">
      <c r="A754" s="5">
        <v>35567</v>
      </c>
      <c r="B754" s="1">
        <v>2.1949999999999998</v>
      </c>
      <c r="C754" s="1">
        <v>2.48</v>
      </c>
      <c r="D754" s="1" t="s">
        <v>2</v>
      </c>
      <c r="E754" s="1">
        <v>2.4750000000000001</v>
      </c>
      <c r="F754" s="1">
        <v>2.4249999999999998</v>
      </c>
      <c r="G754" s="1">
        <v>2.39</v>
      </c>
      <c r="H754" s="1">
        <v>2.25</v>
      </c>
      <c r="I754" s="1" t="s">
        <v>2</v>
      </c>
      <c r="J754" s="1">
        <v>2.375</v>
      </c>
      <c r="K754" s="1">
        <v>2.3450000000000002</v>
      </c>
      <c r="L754" s="81">
        <f t="shared" si="34"/>
        <v>1997</v>
      </c>
      <c r="M754" s="81">
        <f t="shared" si="35"/>
        <v>5</v>
      </c>
      <c r="P754" s="81" t="str">
        <f t="shared" si="36"/>
        <v>19975</v>
      </c>
    </row>
    <row r="755" spans="1:16" x14ac:dyDescent="0.2">
      <c r="A755" s="5">
        <v>35568</v>
      </c>
      <c r="B755" s="1">
        <v>2.1949999999999998</v>
      </c>
      <c r="C755" s="1">
        <v>2.48</v>
      </c>
      <c r="D755" s="1" t="s">
        <v>2</v>
      </c>
      <c r="E755" s="1">
        <v>2.4750000000000001</v>
      </c>
      <c r="F755" s="1">
        <v>2.4249999999999998</v>
      </c>
      <c r="G755" s="1">
        <v>2.39</v>
      </c>
      <c r="H755" s="1">
        <v>2.25</v>
      </c>
      <c r="I755" s="1" t="s">
        <v>2</v>
      </c>
      <c r="J755" s="1">
        <v>2.375</v>
      </c>
      <c r="K755" s="1">
        <v>2.3450000000000002</v>
      </c>
      <c r="L755" s="81">
        <f t="shared" si="34"/>
        <v>1997</v>
      </c>
      <c r="M755" s="81">
        <f t="shared" si="35"/>
        <v>5</v>
      </c>
      <c r="P755" s="81" t="str">
        <f t="shared" si="36"/>
        <v>19975</v>
      </c>
    </row>
    <row r="756" spans="1:16" x14ac:dyDescent="0.2">
      <c r="A756" s="5">
        <v>35569</v>
      </c>
      <c r="B756" s="1">
        <v>2.2200000000000002</v>
      </c>
      <c r="C756" s="1">
        <v>2.4950000000000001</v>
      </c>
      <c r="D756" s="1" t="s">
        <v>2</v>
      </c>
      <c r="E756" s="1">
        <v>2.4849999999999999</v>
      </c>
      <c r="F756" s="1">
        <v>2.4649999999999999</v>
      </c>
      <c r="G756" s="1">
        <v>2.4249999999999998</v>
      </c>
      <c r="H756" s="1">
        <v>2.25</v>
      </c>
      <c r="I756" s="1" t="s">
        <v>2</v>
      </c>
      <c r="J756" s="1">
        <v>2.395</v>
      </c>
      <c r="K756" s="1">
        <v>2.4300000000000002</v>
      </c>
      <c r="L756" s="81">
        <f t="shared" si="34"/>
        <v>1997</v>
      </c>
      <c r="M756" s="81">
        <f t="shared" si="35"/>
        <v>5</v>
      </c>
      <c r="P756" s="81" t="str">
        <f t="shared" si="36"/>
        <v>19975</v>
      </c>
    </row>
    <row r="757" spans="1:16" x14ac:dyDescent="0.2">
      <c r="A757" s="5">
        <v>35570</v>
      </c>
      <c r="B757" s="1">
        <v>2.2000000000000002</v>
      </c>
      <c r="C757" s="1">
        <v>2.4900000000000002</v>
      </c>
      <c r="D757" s="1" t="s">
        <v>2</v>
      </c>
      <c r="E757" s="1">
        <v>2.48</v>
      </c>
      <c r="F757" s="1">
        <v>2.44</v>
      </c>
      <c r="G757" s="1">
        <v>2.4049999999999998</v>
      </c>
      <c r="H757" s="1">
        <v>2.2850000000000001</v>
      </c>
      <c r="I757" s="1" t="s">
        <v>2</v>
      </c>
      <c r="J757" s="1">
        <v>2.38</v>
      </c>
      <c r="K757" s="1">
        <v>2.4</v>
      </c>
      <c r="L757" s="81">
        <f t="shared" si="34"/>
        <v>1997</v>
      </c>
      <c r="M757" s="81">
        <f t="shared" si="35"/>
        <v>5</v>
      </c>
      <c r="P757" s="81" t="str">
        <f t="shared" si="36"/>
        <v>19975</v>
      </c>
    </row>
    <row r="758" spans="1:16" x14ac:dyDescent="0.2">
      <c r="A758" s="5">
        <v>35571</v>
      </c>
      <c r="B758" s="1">
        <v>2.19</v>
      </c>
      <c r="C758" s="1">
        <v>2.48</v>
      </c>
      <c r="D758" s="1" t="s">
        <v>2</v>
      </c>
      <c r="E758" s="1">
        <v>2.4849999999999999</v>
      </c>
      <c r="F758" s="1">
        <v>2.44</v>
      </c>
      <c r="G758" s="1">
        <v>2.38</v>
      </c>
      <c r="H758" s="1">
        <v>2.2549999999999999</v>
      </c>
      <c r="I758" s="1" t="s">
        <v>2</v>
      </c>
      <c r="J758" s="1">
        <v>2.375</v>
      </c>
      <c r="K758" s="1">
        <v>2.375</v>
      </c>
      <c r="L758" s="81">
        <f t="shared" si="34"/>
        <v>1997</v>
      </c>
      <c r="M758" s="81">
        <f t="shared" si="35"/>
        <v>5</v>
      </c>
      <c r="P758" s="81" t="str">
        <f t="shared" si="36"/>
        <v>19975</v>
      </c>
    </row>
    <row r="759" spans="1:16" x14ac:dyDescent="0.2">
      <c r="A759" s="5">
        <v>35572</v>
      </c>
      <c r="B759" s="1">
        <v>2.2050000000000001</v>
      </c>
      <c r="C759" s="1">
        <v>2.5299999999999998</v>
      </c>
      <c r="D759" s="1" t="s">
        <v>2</v>
      </c>
      <c r="E759" s="1">
        <v>2.4500000000000002</v>
      </c>
      <c r="F759" s="1">
        <v>2.4249999999999998</v>
      </c>
      <c r="G759" s="1">
        <v>2.3849999999999998</v>
      </c>
      <c r="H759" s="1">
        <v>2.25</v>
      </c>
      <c r="I759" s="1" t="s">
        <v>2</v>
      </c>
      <c r="J759" s="1">
        <v>2.395</v>
      </c>
      <c r="K759" s="1">
        <v>2.39</v>
      </c>
      <c r="L759" s="81">
        <f t="shared" si="34"/>
        <v>1997</v>
      </c>
      <c r="M759" s="81">
        <f t="shared" si="35"/>
        <v>5</v>
      </c>
      <c r="P759" s="81" t="str">
        <f t="shared" si="36"/>
        <v>19975</v>
      </c>
    </row>
    <row r="760" spans="1:16" x14ac:dyDescent="0.2">
      <c r="A760" s="5">
        <v>35573</v>
      </c>
      <c r="B760" s="1">
        <v>2.2050000000000001</v>
      </c>
      <c r="C760" s="1">
        <v>2.4550000000000001</v>
      </c>
      <c r="D760" s="1" t="s">
        <v>2</v>
      </c>
      <c r="E760" s="1">
        <v>2.4500000000000002</v>
      </c>
      <c r="F760" s="1">
        <v>2.4249999999999998</v>
      </c>
      <c r="G760" s="1">
        <v>2.3849999999999998</v>
      </c>
      <c r="H760" s="1">
        <v>2.2400000000000002</v>
      </c>
      <c r="I760" s="1" t="s">
        <v>2</v>
      </c>
      <c r="J760" s="1">
        <v>2.395</v>
      </c>
      <c r="K760" s="1">
        <v>2.39</v>
      </c>
      <c r="L760" s="81">
        <f t="shared" si="34"/>
        <v>1997</v>
      </c>
      <c r="M760" s="81">
        <f t="shared" si="35"/>
        <v>5</v>
      </c>
      <c r="P760" s="81" t="str">
        <f t="shared" si="36"/>
        <v>19975</v>
      </c>
    </row>
    <row r="761" spans="1:16" x14ac:dyDescent="0.2">
      <c r="A761" s="5">
        <v>35574</v>
      </c>
      <c r="B761" s="1">
        <v>2.1949999999999998</v>
      </c>
      <c r="C761" s="1">
        <v>2.42</v>
      </c>
      <c r="D761" s="1" t="s">
        <v>2</v>
      </c>
      <c r="E761" s="1">
        <v>2.4249999999999998</v>
      </c>
      <c r="F761" s="1">
        <v>2.41</v>
      </c>
      <c r="G761" s="1">
        <v>2.37</v>
      </c>
      <c r="H761" s="1">
        <v>2.2149999999999999</v>
      </c>
      <c r="I761" s="1" t="s">
        <v>2</v>
      </c>
      <c r="J761" s="1">
        <v>2.4049999999999998</v>
      </c>
      <c r="K761" s="1">
        <v>2.4049999999999998</v>
      </c>
      <c r="L761" s="81">
        <f t="shared" si="34"/>
        <v>1997</v>
      </c>
      <c r="M761" s="81">
        <f t="shared" si="35"/>
        <v>5</v>
      </c>
      <c r="P761" s="81" t="str">
        <f t="shared" si="36"/>
        <v>19975</v>
      </c>
    </row>
    <row r="762" spans="1:16" x14ac:dyDescent="0.2">
      <c r="A762" s="5">
        <v>35575</v>
      </c>
      <c r="B762" s="1">
        <v>2.1949999999999998</v>
      </c>
      <c r="C762" s="1">
        <v>2.42</v>
      </c>
      <c r="D762" s="1" t="s">
        <v>2</v>
      </c>
      <c r="E762" s="1">
        <v>2.4249999999999998</v>
      </c>
      <c r="F762" s="1">
        <v>2.41</v>
      </c>
      <c r="G762" s="1">
        <v>2.37</v>
      </c>
      <c r="H762" s="1">
        <v>2.2149999999999999</v>
      </c>
      <c r="I762" s="1" t="s">
        <v>2</v>
      </c>
      <c r="J762" s="1">
        <v>2.4049999999999998</v>
      </c>
      <c r="K762" s="1">
        <v>2.4049999999999998</v>
      </c>
      <c r="L762" s="81">
        <f t="shared" si="34"/>
        <v>1997</v>
      </c>
      <c r="M762" s="81">
        <f t="shared" si="35"/>
        <v>5</v>
      </c>
      <c r="P762" s="81" t="str">
        <f t="shared" si="36"/>
        <v>19975</v>
      </c>
    </row>
    <row r="763" spans="1:16" x14ac:dyDescent="0.2">
      <c r="A763" s="5">
        <v>35577</v>
      </c>
      <c r="B763" s="1">
        <v>2.2850000000000001</v>
      </c>
      <c r="C763" s="1">
        <v>2.4900000000000002</v>
      </c>
      <c r="D763" s="1" t="s">
        <v>2</v>
      </c>
      <c r="E763" s="1">
        <v>2.4900000000000002</v>
      </c>
      <c r="F763" s="1">
        <v>2.4750000000000001</v>
      </c>
      <c r="G763" s="1">
        <v>2.4500000000000002</v>
      </c>
      <c r="H763" s="1">
        <v>2.2149999999999999</v>
      </c>
      <c r="I763" s="1" t="s">
        <v>2</v>
      </c>
      <c r="J763" s="1">
        <v>2.46</v>
      </c>
      <c r="K763" s="1">
        <v>2.4300000000000002</v>
      </c>
      <c r="L763" s="81">
        <f t="shared" si="34"/>
        <v>1997</v>
      </c>
      <c r="M763" s="81">
        <f t="shared" si="35"/>
        <v>5</v>
      </c>
      <c r="P763" s="81" t="str">
        <f t="shared" si="36"/>
        <v>19975</v>
      </c>
    </row>
    <row r="764" spans="1:16" x14ac:dyDescent="0.2">
      <c r="A764" s="5">
        <v>35578</v>
      </c>
      <c r="B764" s="1">
        <v>2.34</v>
      </c>
      <c r="C764" s="1">
        <v>2.5</v>
      </c>
      <c r="D764" s="1" t="s">
        <v>2</v>
      </c>
      <c r="E764" s="1">
        <v>2.5150000000000001</v>
      </c>
      <c r="F764" s="1">
        <v>2.4950000000000001</v>
      </c>
      <c r="G764" s="1">
        <v>2.4750000000000001</v>
      </c>
      <c r="H764" s="1">
        <v>2.3250000000000002</v>
      </c>
      <c r="I764" s="1" t="s">
        <v>2</v>
      </c>
      <c r="J764" s="1">
        <v>2.4849999999999999</v>
      </c>
      <c r="K764" s="1">
        <v>2.4750000000000001</v>
      </c>
      <c r="L764" s="81">
        <f t="shared" si="34"/>
        <v>1997</v>
      </c>
      <c r="M764" s="81">
        <f t="shared" si="35"/>
        <v>5</v>
      </c>
      <c r="P764" s="81" t="str">
        <f t="shared" si="36"/>
        <v>19975</v>
      </c>
    </row>
    <row r="765" spans="1:16" x14ac:dyDescent="0.2">
      <c r="A765" s="5">
        <v>35579</v>
      </c>
      <c r="B765" s="1">
        <v>2.2749999999999999</v>
      </c>
      <c r="C765" s="1">
        <v>2.42</v>
      </c>
      <c r="D765" s="1" t="s">
        <v>2</v>
      </c>
      <c r="E765" s="1">
        <v>2.4750000000000001</v>
      </c>
      <c r="F765" s="1">
        <v>2.46</v>
      </c>
      <c r="G765" s="1">
        <v>2.44</v>
      </c>
      <c r="H765" s="1">
        <v>2.335</v>
      </c>
      <c r="I765" s="1" t="s">
        <v>2</v>
      </c>
      <c r="J765" s="1">
        <v>2.4</v>
      </c>
      <c r="K765" s="1">
        <v>2.4500000000000002</v>
      </c>
      <c r="L765" s="81">
        <f t="shared" si="34"/>
        <v>1997</v>
      </c>
      <c r="M765" s="81">
        <f t="shared" si="35"/>
        <v>5</v>
      </c>
      <c r="P765" s="81" t="str">
        <f t="shared" si="36"/>
        <v>19975</v>
      </c>
    </row>
    <row r="766" spans="1:16" x14ac:dyDescent="0.2">
      <c r="A766" s="5">
        <v>35580</v>
      </c>
      <c r="B766" s="1">
        <v>2.2400000000000002</v>
      </c>
      <c r="C766" s="1">
        <v>2.5350000000000001</v>
      </c>
      <c r="D766" s="1" t="s">
        <v>2</v>
      </c>
      <c r="E766" s="1">
        <v>2.4849999999999999</v>
      </c>
      <c r="F766" s="1">
        <v>2.4049999999999998</v>
      </c>
      <c r="G766" s="1">
        <v>2.39</v>
      </c>
      <c r="H766" s="1">
        <v>2.3250000000000002</v>
      </c>
      <c r="I766" s="1" t="s">
        <v>2</v>
      </c>
      <c r="J766" s="1">
        <v>2.395</v>
      </c>
      <c r="K766" s="1">
        <v>2.48</v>
      </c>
      <c r="L766" s="81">
        <f t="shared" si="34"/>
        <v>1997</v>
      </c>
      <c r="M766" s="81">
        <f t="shared" si="35"/>
        <v>5</v>
      </c>
      <c r="P766" s="81" t="str">
        <f t="shared" si="36"/>
        <v>19975</v>
      </c>
    </row>
    <row r="767" spans="1:16" x14ac:dyDescent="0.2">
      <c r="A767" s="5">
        <v>35581</v>
      </c>
      <c r="B767" s="1">
        <v>2.2400000000000002</v>
      </c>
      <c r="C767" s="1">
        <v>2.5350000000000001</v>
      </c>
      <c r="D767" s="1" t="s">
        <v>2</v>
      </c>
      <c r="E767" s="1">
        <v>2.4849999999999999</v>
      </c>
      <c r="F767" s="1">
        <v>2.4049999999999998</v>
      </c>
      <c r="G767" s="1">
        <v>2.39</v>
      </c>
      <c r="H767" s="1">
        <v>2.2650000000000001</v>
      </c>
      <c r="I767" s="1" t="s">
        <v>2</v>
      </c>
      <c r="J767" s="1">
        <v>2.395</v>
      </c>
      <c r="K767" s="1">
        <v>2.48</v>
      </c>
      <c r="L767" s="81">
        <f t="shared" si="34"/>
        <v>1997</v>
      </c>
      <c r="M767" s="81">
        <f t="shared" si="35"/>
        <v>5</v>
      </c>
      <c r="P767" s="81" t="str">
        <f t="shared" si="36"/>
        <v>19975</v>
      </c>
    </row>
    <row r="768" spans="1:16" x14ac:dyDescent="0.2">
      <c r="A768" s="5">
        <v>35582</v>
      </c>
      <c r="B768" s="1">
        <v>2.2400000000000002</v>
      </c>
      <c r="C768" s="1">
        <v>2.5350000000000001</v>
      </c>
      <c r="D768" s="1" t="s">
        <v>2</v>
      </c>
      <c r="E768" s="1">
        <v>2.4849999999999999</v>
      </c>
      <c r="F768" s="1">
        <v>2.4049999999999998</v>
      </c>
      <c r="G768" s="1">
        <v>2.39</v>
      </c>
      <c r="H768" s="1">
        <v>2.2650000000000001</v>
      </c>
      <c r="I768" s="1" t="s">
        <v>2</v>
      </c>
      <c r="J768" s="1">
        <v>2.395</v>
      </c>
      <c r="K768" s="1">
        <v>2.48</v>
      </c>
      <c r="L768" s="81">
        <f t="shared" si="34"/>
        <v>1997</v>
      </c>
      <c r="M768" s="81">
        <f t="shared" si="35"/>
        <v>6</v>
      </c>
      <c r="P768" s="81" t="str">
        <f t="shared" si="36"/>
        <v>19976</v>
      </c>
    </row>
    <row r="769" spans="1:16" x14ac:dyDescent="0.2">
      <c r="A769" s="5">
        <v>35583</v>
      </c>
      <c r="B769" s="1">
        <v>2.1949999999999998</v>
      </c>
      <c r="C769" s="1">
        <v>2.4550000000000001</v>
      </c>
      <c r="D769" s="1" t="s">
        <v>2</v>
      </c>
      <c r="E769" s="1">
        <v>2.4449999999999998</v>
      </c>
      <c r="F769" s="1">
        <v>2.38</v>
      </c>
      <c r="G769" s="1">
        <v>2.37</v>
      </c>
      <c r="H769" s="1">
        <v>2.2650000000000001</v>
      </c>
      <c r="I769" s="1" t="s">
        <v>2</v>
      </c>
      <c r="J769" s="1">
        <v>2.3849999999999998</v>
      </c>
      <c r="K769" s="1">
        <v>2.375</v>
      </c>
      <c r="L769" s="81">
        <f t="shared" si="34"/>
        <v>1997</v>
      </c>
      <c r="M769" s="81">
        <f t="shared" si="35"/>
        <v>6</v>
      </c>
      <c r="P769" s="81" t="str">
        <f t="shared" si="36"/>
        <v>19976</v>
      </c>
    </row>
    <row r="770" spans="1:16" x14ac:dyDescent="0.2">
      <c r="A770" s="5">
        <v>35584</v>
      </c>
      <c r="B770" s="1">
        <v>2.0950000000000002</v>
      </c>
      <c r="C770" s="1">
        <v>2.38</v>
      </c>
      <c r="D770" s="1" t="s">
        <v>2</v>
      </c>
      <c r="E770" s="1">
        <v>2.39</v>
      </c>
      <c r="F770" s="1">
        <v>2.2549999999999999</v>
      </c>
      <c r="G770" s="1">
        <v>2.2400000000000002</v>
      </c>
      <c r="H770" s="1">
        <v>2.23</v>
      </c>
      <c r="I770" s="1" t="s">
        <v>2</v>
      </c>
      <c r="J770" s="1">
        <v>2.29</v>
      </c>
      <c r="K770" s="1">
        <v>2.29</v>
      </c>
      <c r="L770" s="81">
        <f t="shared" si="34"/>
        <v>1997</v>
      </c>
      <c r="M770" s="81">
        <f t="shared" si="35"/>
        <v>6</v>
      </c>
      <c r="P770" s="81" t="str">
        <f t="shared" si="36"/>
        <v>19976</v>
      </c>
    </row>
    <row r="771" spans="1:16" x14ac:dyDescent="0.2">
      <c r="A771" s="5">
        <v>35585</v>
      </c>
      <c r="B771" s="1">
        <v>2.1800000000000002</v>
      </c>
      <c r="C771" s="1">
        <v>2.415</v>
      </c>
      <c r="D771" s="1" t="s">
        <v>2</v>
      </c>
      <c r="E771" s="1">
        <v>2.41</v>
      </c>
      <c r="F771" s="1">
        <v>2.34</v>
      </c>
      <c r="G771" s="1">
        <v>2.3149999999999999</v>
      </c>
      <c r="H771" s="1">
        <v>2.165</v>
      </c>
      <c r="I771" s="1" t="s">
        <v>2</v>
      </c>
      <c r="J771" s="1">
        <v>2.335</v>
      </c>
      <c r="K771" s="1">
        <v>2.3450000000000002</v>
      </c>
      <c r="L771" s="81">
        <f t="shared" ref="L771:L834" si="37">YEAR(A771)</f>
        <v>1997</v>
      </c>
      <c r="M771" s="81">
        <f t="shared" ref="M771:M834" si="38">MONTH(A771)</f>
        <v>6</v>
      </c>
      <c r="P771" s="81" t="str">
        <f t="shared" ref="P771:P834" si="39">CONCATENATE(L771,M771)</f>
        <v>19976</v>
      </c>
    </row>
    <row r="772" spans="1:16" x14ac:dyDescent="0.2">
      <c r="A772" s="5">
        <v>35586</v>
      </c>
      <c r="B772" s="1">
        <v>2.165</v>
      </c>
      <c r="C772" s="1">
        <v>2.39</v>
      </c>
      <c r="D772" s="1" t="s">
        <v>2</v>
      </c>
      <c r="E772" s="1">
        <v>2.38</v>
      </c>
      <c r="F772" s="1">
        <v>2.3199999999999998</v>
      </c>
      <c r="G772" s="1">
        <v>2.2999999999999998</v>
      </c>
      <c r="H772" s="1">
        <v>2.23</v>
      </c>
      <c r="I772" s="1" t="s">
        <v>2</v>
      </c>
      <c r="J772" s="1">
        <v>2.2949999999999999</v>
      </c>
      <c r="K772" s="1">
        <v>2.3050000000000002</v>
      </c>
      <c r="L772" s="81">
        <f t="shared" si="37"/>
        <v>1997</v>
      </c>
      <c r="M772" s="81">
        <f t="shared" si="38"/>
        <v>6</v>
      </c>
      <c r="P772" s="81" t="str">
        <f t="shared" si="39"/>
        <v>19976</v>
      </c>
    </row>
    <row r="773" spans="1:16" x14ac:dyDescent="0.2">
      <c r="A773" s="5">
        <v>35587</v>
      </c>
      <c r="B773" s="1">
        <v>2.165</v>
      </c>
      <c r="C773" s="1">
        <v>2.38</v>
      </c>
      <c r="D773" s="1" t="s">
        <v>2</v>
      </c>
      <c r="E773" s="1">
        <v>2.38</v>
      </c>
      <c r="F773" s="1">
        <v>2.3199999999999998</v>
      </c>
      <c r="G773" s="1">
        <v>2.2999999999999998</v>
      </c>
      <c r="H773" s="1">
        <v>2.21</v>
      </c>
      <c r="I773" s="1" t="s">
        <v>2</v>
      </c>
      <c r="J773" s="1">
        <v>2.2949999999999999</v>
      </c>
      <c r="K773" s="1">
        <v>2.3050000000000002</v>
      </c>
      <c r="L773" s="81">
        <f t="shared" si="37"/>
        <v>1997</v>
      </c>
      <c r="M773" s="81">
        <f t="shared" si="38"/>
        <v>6</v>
      </c>
      <c r="P773" s="81" t="str">
        <f t="shared" si="39"/>
        <v>19976</v>
      </c>
    </row>
    <row r="774" spans="1:16" x14ac:dyDescent="0.2">
      <c r="A774" s="5">
        <v>35588</v>
      </c>
      <c r="B774" s="1">
        <v>2.19</v>
      </c>
      <c r="C774" s="1">
        <v>2.42</v>
      </c>
      <c r="D774" s="1" t="s">
        <v>2</v>
      </c>
      <c r="E774" s="1">
        <v>2.415</v>
      </c>
      <c r="F774" s="1">
        <v>2.39</v>
      </c>
      <c r="G774" s="1">
        <v>2.36</v>
      </c>
      <c r="H774" s="1">
        <v>2.2200000000000002</v>
      </c>
      <c r="I774" s="1" t="s">
        <v>2</v>
      </c>
      <c r="J774" s="1">
        <v>2.3450000000000002</v>
      </c>
      <c r="K774" s="1">
        <v>2.3450000000000002</v>
      </c>
      <c r="L774" s="81">
        <f t="shared" si="37"/>
        <v>1997</v>
      </c>
      <c r="M774" s="81">
        <f t="shared" si="38"/>
        <v>6</v>
      </c>
      <c r="P774" s="81" t="str">
        <f t="shared" si="39"/>
        <v>19976</v>
      </c>
    </row>
    <row r="775" spans="1:16" x14ac:dyDescent="0.2">
      <c r="A775" s="5">
        <v>35589</v>
      </c>
      <c r="B775" s="1">
        <v>2.19</v>
      </c>
      <c r="C775" s="1">
        <v>2.42</v>
      </c>
      <c r="D775" s="1" t="s">
        <v>2</v>
      </c>
      <c r="E775" s="1">
        <v>2.415</v>
      </c>
      <c r="F775" s="1">
        <v>2.39</v>
      </c>
      <c r="G775" s="1">
        <v>2.36</v>
      </c>
      <c r="H775" s="1">
        <v>2.2200000000000002</v>
      </c>
      <c r="I775" s="1" t="s">
        <v>2</v>
      </c>
      <c r="J775" s="1">
        <v>2.3450000000000002</v>
      </c>
      <c r="K775" s="1">
        <v>2.3450000000000002</v>
      </c>
      <c r="L775" s="81">
        <f t="shared" si="37"/>
        <v>1997</v>
      </c>
      <c r="M775" s="81">
        <f t="shared" si="38"/>
        <v>6</v>
      </c>
      <c r="P775" s="81" t="str">
        <f t="shared" si="39"/>
        <v>19976</v>
      </c>
    </row>
    <row r="776" spans="1:16" x14ac:dyDescent="0.2">
      <c r="A776" s="5">
        <v>35590</v>
      </c>
      <c r="B776" s="1">
        <v>2.19</v>
      </c>
      <c r="C776" s="1">
        <v>2.4849999999999999</v>
      </c>
      <c r="D776" s="1" t="s">
        <v>2</v>
      </c>
      <c r="E776" s="1">
        <v>2.4750000000000001</v>
      </c>
      <c r="F776" s="1">
        <v>2.37</v>
      </c>
      <c r="G776" s="1">
        <v>2.36</v>
      </c>
      <c r="H776" s="1">
        <v>2.2200000000000002</v>
      </c>
      <c r="I776" s="1" t="s">
        <v>2</v>
      </c>
      <c r="J776" s="1">
        <v>2.3650000000000002</v>
      </c>
      <c r="K776" s="1">
        <v>2.3650000000000002</v>
      </c>
      <c r="L776" s="81">
        <f t="shared" si="37"/>
        <v>1997</v>
      </c>
      <c r="M776" s="81">
        <f t="shared" si="38"/>
        <v>6</v>
      </c>
      <c r="P776" s="81" t="str">
        <f t="shared" si="39"/>
        <v>19976</v>
      </c>
    </row>
    <row r="777" spans="1:16" x14ac:dyDescent="0.2">
      <c r="A777" s="5">
        <v>35591</v>
      </c>
      <c r="B777" s="1">
        <v>2.16</v>
      </c>
      <c r="C777" s="1">
        <v>2.4350000000000001</v>
      </c>
      <c r="D777" s="1" t="s">
        <v>2</v>
      </c>
      <c r="E777" s="1">
        <v>2.44</v>
      </c>
      <c r="F777" s="1">
        <v>2.335</v>
      </c>
      <c r="G777" s="1">
        <v>2.3050000000000002</v>
      </c>
      <c r="H777" s="1">
        <v>2.2400000000000002</v>
      </c>
      <c r="I777" s="1" t="s">
        <v>2</v>
      </c>
      <c r="J777" s="1">
        <v>2.3250000000000002</v>
      </c>
      <c r="K777" s="1">
        <v>2.3199999999999998</v>
      </c>
      <c r="L777" s="81">
        <f t="shared" si="37"/>
        <v>1997</v>
      </c>
      <c r="M777" s="81">
        <f t="shared" si="38"/>
        <v>6</v>
      </c>
      <c r="P777" s="81" t="str">
        <f t="shared" si="39"/>
        <v>19976</v>
      </c>
    </row>
    <row r="778" spans="1:16" x14ac:dyDescent="0.2">
      <c r="A778" s="5">
        <v>35592</v>
      </c>
      <c r="B778" s="1">
        <v>2.165</v>
      </c>
      <c r="C778" s="1">
        <v>2.4500000000000002</v>
      </c>
      <c r="D778" s="1" t="s">
        <v>2</v>
      </c>
      <c r="E778" s="1">
        <v>2.44</v>
      </c>
      <c r="F778" s="1">
        <v>2.34</v>
      </c>
      <c r="G778" s="1">
        <v>2.31</v>
      </c>
      <c r="H778" s="1">
        <v>2.2000000000000002</v>
      </c>
      <c r="I778" s="1" t="s">
        <v>2</v>
      </c>
      <c r="J778" s="1">
        <v>2.3250000000000002</v>
      </c>
      <c r="K778" s="1">
        <v>2.335</v>
      </c>
      <c r="L778" s="81">
        <f t="shared" si="37"/>
        <v>1997</v>
      </c>
      <c r="M778" s="81">
        <f t="shared" si="38"/>
        <v>6</v>
      </c>
      <c r="P778" s="81" t="str">
        <f t="shared" si="39"/>
        <v>19976</v>
      </c>
    </row>
    <row r="779" spans="1:16" x14ac:dyDescent="0.2">
      <c r="A779" s="5">
        <v>35593</v>
      </c>
      <c r="B779" s="1">
        <v>2.1349999999999998</v>
      </c>
      <c r="C779" s="1">
        <v>2.46</v>
      </c>
      <c r="D779" s="1" t="s">
        <v>2</v>
      </c>
      <c r="E779" s="1">
        <v>2.4049999999999998</v>
      </c>
      <c r="F779" s="1">
        <v>2.3149999999999999</v>
      </c>
      <c r="G779" s="1">
        <v>2.2799999999999998</v>
      </c>
      <c r="H779" s="1">
        <v>2.2149999999999999</v>
      </c>
      <c r="I779" s="1" t="s">
        <v>2</v>
      </c>
      <c r="J779" s="1">
        <v>2.2949999999999999</v>
      </c>
      <c r="K779" s="1">
        <v>2.3050000000000002</v>
      </c>
      <c r="L779" s="81">
        <f t="shared" si="37"/>
        <v>1997</v>
      </c>
      <c r="M779" s="81">
        <f t="shared" si="38"/>
        <v>6</v>
      </c>
      <c r="P779" s="81" t="str">
        <f t="shared" si="39"/>
        <v>19976</v>
      </c>
    </row>
    <row r="780" spans="1:16" x14ac:dyDescent="0.2">
      <c r="A780" s="5">
        <v>35594</v>
      </c>
      <c r="B780" s="1">
        <v>2.1349999999999998</v>
      </c>
      <c r="C780" s="1">
        <v>2.415</v>
      </c>
      <c r="D780" s="1" t="s">
        <v>2</v>
      </c>
      <c r="E780" s="1">
        <v>2.4049999999999998</v>
      </c>
      <c r="F780" s="1">
        <v>2.3149999999999999</v>
      </c>
      <c r="G780" s="1">
        <v>2.2799999999999998</v>
      </c>
      <c r="H780" s="1">
        <v>2.1800000000000002</v>
      </c>
      <c r="I780" s="1" t="s">
        <v>2</v>
      </c>
      <c r="J780" s="1">
        <v>2.2949999999999999</v>
      </c>
      <c r="K780" s="1">
        <v>2.3050000000000002</v>
      </c>
      <c r="L780" s="81">
        <f t="shared" si="37"/>
        <v>1997</v>
      </c>
      <c r="M780" s="81">
        <f t="shared" si="38"/>
        <v>6</v>
      </c>
      <c r="P780" s="81" t="str">
        <f t="shared" si="39"/>
        <v>19976</v>
      </c>
    </row>
    <row r="781" spans="1:16" x14ac:dyDescent="0.2">
      <c r="A781" s="5">
        <v>35595</v>
      </c>
      <c r="B781" s="1">
        <v>2.1349999999999998</v>
      </c>
      <c r="C781" s="1">
        <v>2.415</v>
      </c>
      <c r="D781" s="1" t="s">
        <v>2</v>
      </c>
      <c r="E781" s="1">
        <v>2.4049999999999998</v>
      </c>
      <c r="F781" s="1">
        <v>2.3250000000000002</v>
      </c>
      <c r="G781" s="1">
        <v>2.2799999999999998</v>
      </c>
      <c r="H781" s="1">
        <v>2.16</v>
      </c>
      <c r="I781" s="1" t="s">
        <v>2</v>
      </c>
      <c r="J781" s="1">
        <v>2.3050000000000002</v>
      </c>
      <c r="K781" s="1">
        <v>2.3050000000000002</v>
      </c>
      <c r="L781" s="81">
        <f t="shared" si="37"/>
        <v>1997</v>
      </c>
      <c r="M781" s="81">
        <f t="shared" si="38"/>
        <v>6</v>
      </c>
      <c r="P781" s="81" t="str">
        <f t="shared" si="39"/>
        <v>19976</v>
      </c>
    </row>
    <row r="782" spans="1:16" x14ac:dyDescent="0.2">
      <c r="A782" s="5">
        <v>35596</v>
      </c>
      <c r="B782" s="1">
        <v>2.1349999999999998</v>
      </c>
      <c r="C782" s="1">
        <v>2.415</v>
      </c>
      <c r="D782" s="1" t="s">
        <v>2</v>
      </c>
      <c r="E782" s="1">
        <v>2.4049999999999998</v>
      </c>
      <c r="F782" s="1">
        <v>2.3250000000000002</v>
      </c>
      <c r="G782" s="1">
        <v>2.2799999999999998</v>
      </c>
      <c r="H782" s="1">
        <v>2.16</v>
      </c>
      <c r="I782" s="1" t="s">
        <v>2</v>
      </c>
      <c r="J782" s="1">
        <v>2.3050000000000002</v>
      </c>
      <c r="K782" s="1">
        <v>2.3050000000000002</v>
      </c>
      <c r="L782" s="81">
        <f t="shared" si="37"/>
        <v>1997</v>
      </c>
      <c r="M782" s="81">
        <f t="shared" si="38"/>
        <v>6</v>
      </c>
      <c r="P782" s="81" t="str">
        <f t="shared" si="39"/>
        <v>19976</v>
      </c>
    </row>
    <row r="783" spans="1:16" x14ac:dyDescent="0.2">
      <c r="A783" s="5">
        <v>35597</v>
      </c>
      <c r="B783" s="1">
        <v>2.19</v>
      </c>
      <c r="C783" s="1">
        <v>2.44</v>
      </c>
      <c r="D783" s="1" t="s">
        <v>2</v>
      </c>
      <c r="E783" s="1">
        <v>2.4300000000000002</v>
      </c>
      <c r="F783" s="1">
        <v>2.3650000000000002</v>
      </c>
      <c r="G783" s="1">
        <v>2.3149999999999999</v>
      </c>
      <c r="H783" s="1">
        <v>2.16</v>
      </c>
      <c r="I783" s="1" t="s">
        <v>2</v>
      </c>
      <c r="J783" s="1">
        <v>2.35</v>
      </c>
      <c r="K783" s="1">
        <v>2.36</v>
      </c>
      <c r="L783" s="81">
        <f t="shared" si="37"/>
        <v>1997</v>
      </c>
      <c r="M783" s="81">
        <f t="shared" si="38"/>
        <v>6</v>
      </c>
      <c r="P783" s="81" t="str">
        <f t="shared" si="39"/>
        <v>19976</v>
      </c>
    </row>
    <row r="784" spans="1:16" x14ac:dyDescent="0.2">
      <c r="A784" s="5">
        <v>35598</v>
      </c>
      <c r="B784" s="1">
        <v>2.1850000000000001</v>
      </c>
      <c r="C784" s="1">
        <v>2.4500000000000002</v>
      </c>
      <c r="D784" s="1" t="s">
        <v>2</v>
      </c>
      <c r="E784" s="1">
        <v>2.4350000000000001</v>
      </c>
      <c r="F784" s="1">
        <v>2.375</v>
      </c>
      <c r="G784" s="1">
        <v>2.3250000000000002</v>
      </c>
      <c r="H784" s="1">
        <v>2.2000000000000002</v>
      </c>
      <c r="I784" s="1" t="s">
        <v>2</v>
      </c>
      <c r="J784" s="1">
        <v>2.355</v>
      </c>
      <c r="K784" s="1">
        <v>2.35</v>
      </c>
      <c r="L784" s="81">
        <f t="shared" si="37"/>
        <v>1997</v>
      </c>
      <c r="M784" s="81">
        <f t="shared" si="38"/>
        <v>6</v>
      </c>
      <c r="P784" s="81" t="str">
        <f t="shared" si="39"/>
        <v>19976</v>
      </c>
    </row>
    <row r="785" spans="1:16" x14ac:dyDescent="0.2">
      <c r="A785" s="5">
        <v>35599</v>
      </c>
      <c r="B785" s="1">
        <v>2.21</v>
      </c>
      <c r="C785" s="1">
        <v>2.46</v>
      </c>
      <c r="D785" s="1" t="s">
        <v>2</v>
      </c>
      <c r="E785" s="1">
        <v>2.4350000000000001</v>
      </c>
      <c r="F785" s="1">
        <v>2.3849999999999998</v>
      </c>
      <c r="G785" s="1">
        <v>2.3450000000000002</v>
      </c>
      <c r="H785" s="1">
        <v>2.2200000000000002</v>
      </c>
      <c r="I785" s="1" t="s">
        <v>2</v>
      </c>
      <c r="J785" s="1">
        <v>2.355</v>
      </c>
      <c r="K785" s="1">
        <v>2.375</v>
      </c>
      <c r="L785" s="81">
        <f t="shared" si="37"/>
        <v>1997</v>
      </c>
      <c r="M785" s="81">
        <f t="shared" si="38"/>
        <v>6</v>
      </c>
      <c r="P785" s="81" t="str">
        <f t="shared" si="39"/>
        <v>19976</v>
      </c>
    </row>
    <row r="786" spans="1:16" x14ac:dyDescent="0.2">
      <c r="A786" s="5">
        <v>35600</v>
      </c>
      <c r="B786" s="1">
        <v>2.2250000000000001</v>
      </c>
      <c r="C786" s="1" t="s">
        <v>2</v>
      </c>
      <c r="D786" s="1" t="s">
        <v>2</v>
      </c>
      <c r="E786" s="1">
        <v>2.44</v>
      </c>
      <c r="F786" s="1">
        <v>2.395</v>
      </c>
      <c r="G786" s="1">
        <v>2.3650000000000002</v>
      </c>
      <c r="H786" s="1">
        <v>2.2349999999999999</v>
      </c>
      <c r="I786" s="1" t="s">
        <v>2</v>
      </c>
      <c r="J786" s="1">
        <v>2.3849999999999998</v>
      </c>
      <c r="K786" s="1">
        <v>2.3849999999999998</v>
      </c>
      <c r="L786" s="81">
        <f t="shared" si="37"/>
        <v>1997</v>
      </c>
      <c r="M786" s="81">
        <f t="shared" si="38"/>
        <v>6</v>
      </c>
      <c r="P786" s="81" t="str">
        <f t="shared" si="39"/>
        <v>19976</v>
      </c>
    </row>
    <row r="787" spans="1:16" x14ac:dyDescent="0.2">
      <c r="A787" s="5">
        <v>35601</v>
      </c>
      <c r="B787" s="1">
        <v>2.2250000000000001</v>
      </c>
      <c r="C787" s="1">
        <v>2.4649999999999999</v>
      </c>
      <c r="D787" s="1" t="s">
        <v>2</v>
      </c>
      <c r="E787" s="1">
        <v>2.44</v>
      </c>
      <c r="F787" s="1">
        <v>2.395</v>
      </c>
      <c r="G787" s="1">
        <v>2.3650000000000002</v>
      </c>
      <c r="H787" s="1">
        <v>2.2549999999999999</v>
      </c>
      <c r="I787" s="1" t="s">
        <v>2</v>
      </c>
      <c r="J787" s="1">
        <v>2.3849999999999998</v>
      </c>
      <c r="K787" s="1">
        <v>2.3849999999999998</v>
      </c>
      <c r="L787" s="81">
        <f t="shared" si="37"/>
        <v>1997</v>
      </c>
      <c r="M787" s="81">
        <f t="shared" si="38"/>
        <v>6</v>
      </c>
      <c r="P787" s="81" t="str">
        <f t="shared" si="39"/>
        <v>19976</v>
      </c>
    </row>
    <row r="788" spans="1:16" x14ac:dyDescent="0.2">
      <c r="A788" s="5">
        <v>35602</v>
      </c>
      <c r="B788" s="1">
        <v>2.2450000000000001</v>
      </c>
      <c r="C788" s="1">
        <v>2.4950000000000001</v>
      </c>
      <c r="D788" s="1" t="s">
        <v>2</v>
      </c>
      <c r="E788" s="1">
        <v>2.48</v>
      </c>
      <c r="F788" s="1">
        <v>2.4249999999999998</v>
      </c>
      <c r="G788" s="1">
        <v>2.3849999999999998</v>
      </c>
      <c r="H788" s="1">
        <v>2.29</v>
      </c>
      <c r="I788" s="1" t="s">
        <v>2</v>
      </c>
      <c r="J788" s="1">
        <v>2.38</v>
      </c>
      <c r="K788" s="1">
        <v>2.4049999999999998</v>
      </c>
      <c r="L788" s="81">
        <f t="shared" si="37"/>
        <v>1997</v>
      </c>
      <c r="M788" s="81">
        <f t="shared" si="38"/>
        <v>6</v>
      </c>
      <c r="P788" s="81" t="str">
        <f t="shared" si="39"/>
        <v>19976</v>
      </c>
    </row>
    <row r="789" spans="1:16" x14ac:dyDescent="0.2">
      <c r="A789" s="5">
        <v>35603</v>
      </c>
      <c r="B789" s="1">
        <v>2.2450000000000001</v>
      </c>
      <c r="C789" s="1">
        <v>2.4950000000000001</v>
      </c>
      <c r="D789" s="1" t="s">
        <v>2</v>
      </c>
      <c r="E789" s="1">
        <v>2.48</v>
      </c>
      <c r="F789" s="1">
        <v>2.4249999999999998</v>
      </c>
      <c r="G789" s="1">
        <v>2.3849999999999998</v>
      </c>
      <c r="H789" s="1">
        <v>2.29</v>
      </c>
      <c r="I789" s="1" t="s">
        <v>2</v>
      </c>
      <c r="J789" s="1">
        <v>2.38</v>
      </c>
      <c r="K789" s="1">
        <v>2.4049999999999998</v>
      </c>
      <c r="L789" s="81">
        <f t="shared" si="37"/>
        <v>1997</v>
      </c>
      <c r="M789" s="81">
        <f t="shared" si="38"/>
        <v>6</v>
      </c>
      <c r="P789" s="81" t="str">
        <f t="shared" si="39"/>
        <v>19976</v>
      </c>
    </row>
    <row r="790" spans="1:16" x14ac:dyDescent="0.2">
      <c r="A790" s="5">
        <v>35604</v>
      </c>
      <c r="B790" s="1">
        <v>2.2850000000000001</v>
      </c>
      <c r="C790" s="1">
        <v>2.58</v>
      </c>
      <c r="D790" s="1" t="s">
        <v>2</v>
      </c>
      <c r="E790" s="1">
        <v>2.5750000000000002</v>
      </c>
      <c r="F790" s="1">
        <v>2.46</v>
      </c>
      <c r="G790" s="1">
        <v>2.4350000000000001</v>
      </c>
      <c r="H790" s="1">
        <v>2.29</v>
      </c>
      <c r="I790" s="1" t="s">
        <v>2</v>
      </c>
      <c r="J790" s="1">
        <v>2.4249999999999998</v>
      </c>
      <c r="K790" s="1">
        <v>2.4350000000000001</v>
      </c>
      <c r="L790" s="81">
        <f t="shared" si="37"/>
        <v>1997</v>
      </c>
      <c r="M790" s="81">
        <f t="shared" si="38"/>
        <v>6</v>
      </c>
      <c r="P790" s="81" t="str">
        <f t="shared" si="39"/>
        <v>19976</v>
      </c>
    </row>
    <row r="791" spans="1:16" x14ac:dyDescent="0.2">
      <c r="A791" s="5">
        <v>35605</v>
      </c>
      <c r="B791" s="1">
        <v>2.3149999999999999</v>
      </c>
      <c r="C791" s="1">
        <v>2.63</v>
      </c>
      <c r="D791" s="1" t="s">
        <v>2</v>
      </c>
      <c r="E791" s="1">
        <v>2.61</v>
      </c>
      <c r="F791" s="1">
        <v>2.5150000000000001</v>
      </c>
      <c r="G791" s="1">
        <v>2.46</v>
      </c>
      <c r="H791" s="1">
        <v>2.3849999999999998</v>
      </c>
      <c r="I791" s="1" t="s">
        <v>2</v>
      </c>
      <c r="J791" s="1">
        <v>2.4350000000000001</v>
      </c>
      <c r="K791" s="1">
        <v>2.4550000000000001</v>
      </c>
      <c r="L791" s="81">
        <f t="shared" si="37"/>
        <v>1997</v>
      </c>
      <c r="M791" s="81">
        <f t="shared" si="38"/>
        <v>6</v>
      </c>
      <c r="P791" s="81" t="str">
        <f t="shared" si="39"/>
        <v>19976</v>
      </c>
    </row>
    <row r="792" spans="1:16" x14ac:dyDescent="0.2">
      <c r="A792" s="5">
        <v>35606</v>
      </c>
      <c r="B792" s="1">
        <v>2.3250000000000002</v>
      </c>
      <c r="C792" s="1">
        <v>2.68</v>
      </c>
      <c r="D792" s="1" t="s">
        <v>2</v>
      </c>
      <c r="E792" s="1">
        <v>2.63</v>
      </c>
      <c r="F792" s="1">
        <v>2.5150000000000001</v>
      </c>
      <c r="G792" s="1">
        <v>2.4750000000000001</v>
      </c>
      <c r="H792" s="1">
        <v>2.41</v>
      </c>
      <c r="I792" s="1" t="s">
        <v>2</v>
      </c>
      <c r="J792" s="1">
        <v>2.4649999999999999</v>
      </c>
      <c r="K792" s="1">
        <v>2.4750000000000001</v>
      </c>
      <c r="L792" s="81">
        <f t="shared" si="37"/>
        <v>1997</v>
      </c>
      <c r="M792" s="81">
        <f t="shared" si="38"/>
        <v>6</v>
      </c>
      <c r="P792" s="81" t="str">
        <f t="shared" si="39"/>
        <v>19976</v>
      </c>
    </row>
    <row r="793" spans="1:16" x14ac:dyDescent="0.2">
      <c r="A793" s="5">
        <v>35607</v>
      </c>
      <c r="B793" s="1">
        <v>2.2250000000000001</v>
      </c>
      <c r="C793" s="1">
        <v>2.58</v>
      </c>
      <c r="D793" s="1" t="s">
        <v>2</v>
      </c>
      <c r="E793" s="1">
        <v>2.54</v>
      </c>
      <c r="F793" s="1">
        <v>2.4350000000000001</v>
      </c>
      <c r="G793" s="1">
        <v>2.3849999999999998</v>
      </c>
      <c r="H793" s="1">
        <v>2.395</v>
      </c>
      <c r="I793" s="1" t="s">
        <v>2</v>
      </c>
      <c r="J793" s="1">
        <v>2.39</v>
      </c>
      <c r="K793" s="1">
        <v>2.3849999999999998</v>
      </c>
      <c r="L793" s="81">
        <f t="shared" si="37"/>
        <v>1997</v>
      </c>
      <c r="M793" s="81">
        <f t="shared" si="38"/>
        <v>6</v>
      </c>
      <c r="P793" s="81" t="str">
        <f t="shared" si="39"/>
        <v>19976</v>
      </c>
    </row>
    <row r="794" spans="1:16" x14ac:dyDescent="0.2">
      <c r="A794" s="5">
        <v>35608</v>
      </c>
      <c r="B794" s="1">
        <v>2.1749999999999998</v>
      </c>
      <c r="C794" s="1">
        <v>2.4750000000000001</v>
      </c>
      <c r="D794" s="1" t="s">
        <v>2</v>
      </c>
      <c r="E794" s="1">
        <v>2.4500000000000002</v>
      </c>
      <c r="F794" s="1">
        <v>2.38</v>
      </c>
      <c r="G794" s="1">
        <v>2.3450000000000002</v>
      </c>
      <c r="H794" s="1">
        <v>2.29</v>
      </c>
      <c r="I794" s="1" t="s">
        <v>2</v>
      </c>
      <c r="J794" s="1">
        <v>2.3199999999999998</v>
      </c>
      <c r="K794" s="1">
        <v>2.3149999999999999</v>
      </c>
      <c r="L794" s="81">
        <f t="shared" si="37"/>
        <v>1997</v>
      </c>
      <c r="M794" s="81">
        <f t="shared" si="38"/>
        <v>6</v>
      </c>
      <c r="P794" s="81" t="str">
        <f t="shared" si="39"/>
        <v>19976</v>
      </c>
    </row>
    <row r="795" spans="1:16" x14ac:dyDescent="0.2">
      <c r="A795" s="5">
        <v>35609</v>
      </c>
      <c r="B795" s="1">
        <v>2.1749999999999998</v>
      </c>
      <c r="C795" s="1">
        <v>2.4750000000000001</v>
      </c>
      <c r="D795" s="1" t="s">
        <v>2</v>
      </c>
      <c r="E795" s="1">
        <v>2.4500000000000002</v>
      </c>
      <c r="F795" s="1">
        <v>2.38</v>
      </c>
      <c r="G795" s="1">
        <v>2.3450000000000002</v>
      </c>
      <c r="H795" s="1">
        <v>2.2250000000000001</v>
      </c>
      <c r="I795" s="1" t="s">
        <v>2</v>
      </c>
      <c r="J795" s="1">
        <v>2.3199999999999998</v>
      </c>
      <c r="K795" s="1">
        <v>2.3149999999999999</v>
      </c>
      <c r="L795" s="81">
        <f t="shared" si="37"/>
        <v>1997</v>
      </c>
      <c r="M795" s="81">
        <f t="shared" si="38"/>
        <v>6</v>
      </c>
      <c r="P795" s="81" t="str">
        <f t="shared" si="39"/>
        <v>19976</v>
      </c>
    </row>
    <row r="796" spans="1:16" x14ac:dyDescent="0.2">
      <c r="A796" s="5">
        <v>35610</v>
      </c>
      <c r="B796" s="1">
        <v>2.1749999999999998</v>
      </c>
      <c r="C796" s="1">
        <v>2.4750000000000001</v>
      </c>
      <c r="D796" s="1" t="s">
        <v>2</v>
      </c>
      <c r="E796" s="1">
        <v>2.4500000000000002</v>
      </c>
      <c r="F796" s="1">
        <v>2.38</v>
      </c>
      <c r="G796" s="1">
        <v>2.3450000000000002</v>
      </c>
      <c r="H796" s="1">
        <v>2.2250000000000001</v>
      </c>
      <c r="I796" s="1" t="s">
        <v>2</v>
      </c>
      <c r="J796" s="1">
        <v>2.3199999999999998</v>
      </c>
      <c r="K796" s="1">
        <v>2.3149999999999999</v>
      </c>
      <c r="L796" s="81">
        <f t="shared" si="37"/>
        <v>1997</v>
      </c>
      <c r="M796" s="81">
        <f t="shared" si="38"/>
        <v>6</v>
      </c>
      <c r="P796" s="81" t="str">
        <f t="shared" si="39"/>
        <v>19976</v>
      </c>
    </row>
    <row r="797" spans="1:16" x14ac:dyDescent="0.2">
      <c r="A797" s="5">
        <v>35611</v>
      </c>
      <c r="B797" s="1">
        <v>2.15</v>
      </c>
      <c r="C797" s="1">
        <v>2.4550000000000001</v>
      </c>
      <c r="D797" s="1" t="s">
        <v>2</v>
      </c>
      <c r="E797" s="1">
        <v>2.4500000000000002</v>
      </c>
      <c r="F797" s="1">
        <v>2.3199999999999998</v>
      </c>
      <c r="G797" s="1">
        <v>2.3149999999999999</v>
      </c>
      <c r="H797" s="1">
        <v>2.2250000000000001</v>
      </c>
      <c r="I797" s="1" t="s">
        <v>2</v>
      </c>
      <c r="J797" s="1">
        <v>2.3149999999999999</v>
      </c>
      <c r="K797" s="1">
        <v>2.3050000000000002</v>
      </c>
      <c r="L797" s="81">
        <f t="shared" si="37"/>
        <v>1997</v>
      </c>
      <c r="M797" s="81">
        <f t="shared" si="38"/>
        <v>6</v>
      </c>
      <c r="P797" s="81" t="str">
        <f t="shared" si="39"/>
        <v>19976</v>
      </c>
    </row>
    <row r="798" spans="1:16" x14ac:dyDescent="0.2">
      <c r="A798" s="5">
        <v>35612</v>
      </c>
      <c r="B798" s="1">
        <v>2.15</v>
      </c>
      <c r="C798" s="1">
        <v>2.4550000000000001</v>
      </c>
      <c r="D798" s="1" t="s">
        <v>2</v>
      </c>
      <c r="E798" s="1">
        <v>2.44</v>
      </c>
      <c r="F798" s="1">
        <v>2.34</v>
      </c>
      <c r="G798" s="1">
        <v>2.3050000000000002</v>
      </c>
      <c r="H798" s="1">
        <v>2.2149999999999999</v>
      </c>
      <c r="I798" s="1" t="s">
        <v>2</v>
      </c>
      <c r="J798" s="1">
        <v>2.2850000000000001</v>
      </c>
      <c r="K798" s="1">
        <v>2.3050000000000002</v>
      </c>
      <c r="L798" s="81">
        <f t="shared" si="37"/>
        <v>1997</v>
      </c>
      <c r="M798" s="81">
        <f t="shared" si="38"/>
        <v>7</v>
      </c>
      <c r="P798" s="81" t="str">
        <f t="shared" si="39"/>
        <v>19977</v>
      </c>
    </row>
    <row r="799" spans="1:16" x14ac:dyDescent="0.2">
      <c r="A799" s="5">
        <v>35613</v>
      </c>
      <c r="B799" s="1">
        <v>2.1349999999999998</v>
      </c>
      <c r="C799" s="1">
        <v>2.395</v>
      </c>
      <c r="D799" s="1" t="s">
        <v>2</v>
      </c>
      <c r="E799" s="1">
        <v>2.395</v>
      </c>
      <c r="F799" s="1">
        <v>2.3199999999999998</v>
      </c>
      <c r="G799" s="1">
        <v>2.2799999999999998</v>
      </c>
      <c r="H799" s="1">
        <v>2.2050000000000001</v>
      </c>
      <c r="I799" s="1" t="s">
        <v>2</v>
      </c>
      <c r="J799" s="1">
        <v>2.27</v>
      </c>
      <c r="K799" s="1">
        <v>2.2749999999999999</v>
      </c>
      <c r="L799" s="81">
        <f t="shared" si="37"/>
        <v>1997</v>
      </c>
      <c r="M799" s="81">
        <f t="shared" si="38"/>
        <v>7</v>
      </c>
      <c r="P799" s="81" t="str">
        <f t="shared" si="39"/>
        <v>19977</v>
      </c>
    </row>
    <row r="800" spans="1:16" x14ac:dyDescent="0.2">
      <c r="A800" s="5">
        <v>35614</v>
      </c>
      <c r="B800" s="1">
        <v>2.105</v>
      </c>
      <c r="C800" s="1">
        <v>2.3650000000000002</v>
      </c>
      <c r="D800" s="1" t="s">
        <v>2</v>
      </c>
      <c r="E800" s="1">
        <v>2.36</v>
      </c>
      <c r="F800" s="1">
        <v>2.3149999999999999</v>
      </c>
      <c r="G800" s="1">
        <v>2.2749999999999999</v>
      </c>
      <c r="H800" s="1">
        <v>2.165</v>
      </c>
      <c r="I800" s="1" t="s">
        <v>2</v>
      </c>
      <c r="J800" s="1">
        <v>2.2599999999999998</v>
      </c>
      <c r="K800" s="1">
        <v>2.2599999999999998</v>
      </c>
      <c r="L800" s="81">
        <f t="shared" si="37"/>
        <v>1997</v>
      </c>
      <c r="M800" s="81">
        <f t="shared" si="38"/>
        <v>7</v>
      </c>
      <c r="P800" s="81" t="str">
        <f t="shared" si="39"/>
        <v>19977</v>
      </c>
    </row>
    <row r="801" spans="1:16" x14ac:dyDescent="0.2">
      <c r="A801" s="5">
        <v>35616</v>
      </c>
      <c r="B801" s="1">
        <v>2.105</v>
      </c>
      <c r="C801" s="1">
        <v>2.3650000000000002</v>
      </c>
      <c r="D801" s="1" t="s">
        <v>2</v>
      </c>
      <c r="E801" s="1">
        <v>2.36</v>
      </c>
      <c r="F801" s="1">
        <v>2.3149999999999999</v>
      </c>
      <c r="G801" s="1">
        <v>2.2749999999999999</v>
      </c>
      <c r="H801" s="1">
        <v>2.16</v>
      </c>
      <c r="I801" s="1" t="s">
        <v>2</v>
      </c>
      <c r="J801" s="1">
        <v>2.2599999999999998</v>
      </c>
      <c r="K801" s="1">
        <v>2.2599999999999998</v>
      </c>
      <c r="L801" s="81">
        <f t="shared" si="37"/>
        <v>1997</v>
      </c>
      <c r="M801" s="81">
        <f t="shared" si="38"/>
        <v>7</v>
      </c>
      <c r="P801" s="81" t="str">
        <f t="shared" si="39"/>
        <v>19977</v>
      </c>
    </row>
    <row r="802" spans="1:16" x14ac:dyDescent="0.2">
      <c r="A802" s="5">
        <v>35617</v>
      </c>
      <c r="B802" s="1">
        <v>2.105</v>
      </c>
      <c r="C802" s="1">
        <v>2.3650000000000002</v>
      </c>
      <c r="D802" s="1" t="s">
        <v>2</v>
      </c>
      <c r="E802" s="1">
        <v>2.36</v>
      </c>
      <c r="F802" s="1">
        <v>2.3149999999999999</v>
      </c>
      <c r="G802" s="1">
        <v>2.2749999999999999</v>
      </c>
      <c r="H802" s="1">
        <v>2.16</v>
      </c>
      <c r="I802" s="1" t="s">
        <v>2</v>
      </c>
      <c r="J802" s="1">
        <v>2.2599999999999998</v>
      </c>
      <c r="K802" s="1">
        <v>2.2599999999999998</v>
      </c>
      <c r="L802" s="81">
        <f t="shared" si="37"/>
        <v>1997</v>
      </c>
      <c r="M802" s="81">
        <f t="shared" si="38"/>
        <v>7</v>
      </c>
      <c r="P802" s="81" t="str">
        <f t="shared" si="39"/>
        <v>19977</v>
      </c>
    </row>
    <row r="803" spans="1:16" x14ac:dyDescent="0.2">
      <c r="A803" s="5">
        <v>35618</v>
      </c>
      <c r="B803" s="1">
        <v>2.125</v>
      </c>
      <c r="C803" s="1">
        <v>2.375</v>
      </c>
      <c r="D803" s="1" t="s">
        <v>2</v>
      </c>
      <c r="E803" s="1">
        <v>2.375</v>
      </c>
      <c r="F803" s="1">
        <v>2.3149999999999999</v>
      </c>
      <c r="G803" s="1">
        <v>2.2799999999999998</v>
      </c>
      <c r="H803" s="1">
        <v>2.16</v>
      </c>
      <c r="I803" s="1" t="s">
        <v>2</v>
      </c>
      <c r="J803" s="1">
        <v>2.2400000000000002</v>
      </c>
      <c r="K803" s="1">
        <v>2.2650000000000001</v>
      </c>
      <c r="L803" s="81">
        <f t="shared" si="37"/>
        <v>1997</v>
      </c>
      <c r="M803" s="81">
        <f t="shared" si="38"/>
        <v>7</v>
      </c>
      <c r="P803" s="81" t="str">
        <f t="shared" si="39"/>
        <v>19977</v>
      </c>
    </row>
    <row r="804" spans="1:16" x14ac:dyDescent="0.2">
      <c r="A804" s="5">
        <v>35619</v>
      </c>
      <c r="B804" s="1">
        <v>2.125</v>
      </c>
      <c r="C804" s="1">
        <v>2.375</v>
      </c>
      <c r="D804" s="1" t="s">
        <v>2</v>
      </c>
      <c r="E804" s="1">
        <v>2.36</v>
      </c>
      <c r="F804" s="1">
        <v>2.3050000000000002</v>
      </c>
      <c r="G804" s="1">
        <v>2.2749999999999999</v>
      </c>
      <c r="H804" s="1">
        <v>2.17</v>
      </c>
      <c r="I804" s="1" t="s">
        <v>2</v>
      </c>
      <c r="J804" s="1">
        <v>2.2400000000000002</v>
      </c>
      <c r="K804" s="1">
        <v>2.2599999999999998</v>
      </c>
      <c r="L804" s="81">
        <f t="shared" si="37"/>
        <v>1997</v>
      </c>
      <c r="M804" s="81">
        <f t="shared" si="38"/>
        <v>7</v>
      </c>
      <c r="P804" s="81" t="str">
        <f t="shared" si="39"/>
        <v>19977</v>
      </c>
    </row>
    <row r="805" spans="1:16" x14ac:dyDescent="0.2">
      <c r="A805" s="5">
        <v>35620</v>
      </c>
      <c r="B805" s="1">
        <v>2.15</v>
      </c>
      <c r="C805" s="1">
        <v>2.39</v>
      </c>
      <c r="D805" s="1" t="s">
        <v>2</v>
      </c>
      <c r="E805" s="1">
        <v>2.375</v>
      </c>
      <c r="F805" s="1">
        <v>2.3199999999999998</v>
      </c>
      <c r="G805" s="1">
        <v>2.2999999999999998</v>
      </c>
      <c r="H805" s="1">
        <v>2.165</v>
      </c>
      <c r="I805" s="1" t="s">
        <v>2</v>
      </c>
      <c r="J805" s="1">
        <v>2.25</v>
      </c>
      <c r="K805" s="1">
        <v>2.33</v>
      </c>
      <c r="L805" s="81">
        <f t="shared" si="37"/>
        <v>1997</v>
      </c>
      <c r="M805" s="81">
        <f t="shared" si="38"/>
        <v>7</v>
      </c>
      <c r="P805" s="81" t="str">
        <f t="shared" si="39"/>
        <v>19977</v>
      </c>
    </row>
    <row r="806" spans="1:16" x14ac:dyDescent="0.2">
      <c r="A806" s="5">
        <v>35621</v>
      </c>
      <c r="B806" s="1">
        <v>2.15</v>
      </c>
      <c r="C806" s="1">
        <v>2.39</v>
      </c>
      <c r="D806" s="1" t="s">
        <v>2</v>
      </c>
      <c r="E806" s="1">
        <v>2.375</v>
      </c>
      <c r="F806" s="1">
        <v>2.3199999999999998</v>
      </c>
      <c r="G806" s="1">
        <v>2.2999999999999998</v>
      </c>
      <c r="H806" s="1">
        <v>2.1949999999999998</v>
      </c>
      <c r="I806" s="1" t="s">
        <v>2</v>
      </c>
      <c r="J806" s="1">
        <v>2.25</v>
      </c>
      <c r="K806" s="1">
        <v>2.33</v>
      </c>
      <c r="L806" s="81">
        <f t="shared" si="37"/>
        <v>1997</v>
      </c>
      <c r="M806" s="81">
        <f t="shared" si="38"/>
        <v>7</v>
      </c>
      <c r="P806" s="81" t="str">
        <f t="shared" si="39"/>
        <v>19977</v>
      </c>
    </row>
    <row r="807" spans="1:16" x14ac:dyDescent="0.2">
      <c r="A807" s="5">
        <v>35622</v>
      </c>
      <c r="B807" s="1">
        <v>2.16</v>
      </c>
      <c r="C807" s="1">
        <v>2.395</v>
      </c>
      <c r="D807" s="1" t="s">
        <v>2</v>
      </c>
      <c r="E807" s="1">
        <v>2.39</v>
      </c>
      <c r="F807" s="1">
        <v>2.33</v>
      </c>
      <c r="G807" s="1">
        <v>2.3050000000000002</v>
      </c>
      <c r="H807" s="1">
        <v>2.19</v>
      </c>
      <c r="I807" s="1" t="s">
        <v>2</v>
      </c>
      <c r="J807" s="1">
        <v>2.3050000000000002</v>
      </c>
      <c r="K807" s="1">
        <v>2.3149999999999999</v>
      </c>
      <c r="L807" s="81">
        <f t="shared" si="37"/>
        <v>1997</v>
      </c>
      <c r="M807" s="81">
        <f t="shared" si="38"/>
        <v>7</v>
      </c>
      <c r="P807" s="81" t="str">
        <f t="shared" si="39"/>
        <v>19977</v>
      </c>
    </row>
    <row r="808" spans="1:16" x14ac:dyDescent="0.2">
      <c r="A808" s="5">
        <v>35623</v>
      </c>
      <c r="B808" s="1">
        <v>2.16</v>
      </c>
      <c r="C808" s="1">
        <v>2.395</v>
      </c>
      <c r="D808" s="1" t="s">
        <v>2</v>
      </c>
      <c r="E808" s="1">
        <v>2.39</v>
      </c>
      <c r="F808" s="1">
        <v>2.33</v>
      </c>
      <c r="G808" s="1">
        <v>2.3050000000000002</v>
      </c>
      <c r="H808" s="1">
        <v>2.2000000000000002</v>
      </c>
      <c r="I808" s="1" t="s">
        <v>2</v>
      </c>
      <c r="J808" s="1">
        <v>2.3050000000000002</v>
      </c>
      <c r="K808" s="1">
        <v>2.3149999999999999</v>
      </c>
      <c r="L808" s="81">
        <f t="shared" si="37"/>
        <v>1997</v>
      </c>
      <c r="M808" s="81">
        <f t="shared" si="38"/>
        <v>7</v>
      </c>
      <c r="P808" s="81" t="str">
        <f t="shared" si="39"/>
        <v>19977</v>
      </c>
    </row>
    <row r="809" spans="1:16" x14ac:dyDescent="0.2">
      <c r="A809" s="5">
        <v>35624</v>
      </c>
      <c r="B809" s="1">
        <v>2.16</v>
      </c>
      <c r="C809" s="1">
        <v>2.395</v>
      </c>
      <c r="D809" s="1" t="s">
        <v>2</v>
      </c>
      <c r="E809" s="1">
        <v>2.39</v>
      </c>
      <c r="F809" s="1">
        <v>2.33</v>
      </c>
      <c r="G809" s="1">
        <v>2.3050000000000002</v>
      </c>
      <c r="H809" s="1">
        <v>2.2000000000000002</v>
      </c>
      <c r="I809" s="1" t="s">
        <v>2</v>
      </c>
      <c r="J809" s="1">
        <v>2.3050000000000002</v>
      </c>
      <c r="K809" s="1">
        <v>2.3149999999999999</v>
      </c>
      <c r="L809" s="81">
        <f t="shared" si="37"/>
        <v>1997</v>
      </c>
      <c r="M809" s="81">
        <f t="shared" si="38"/>
        <v>7</v>
      </c>
      <c r="P809" s="81" t="str">
        <f t="shared" si="39"/>
        <v>19977</v>
      </c>
    </row>
    <row r="810" spans="1:16" x14ac:dyDescent="0.2">
      <c r="A810" s="5">
        <v>35625</v>
      </c>
      <c r="B810" s="1">
        <v>2.17</v>
      </c>
      <c r="C810" s="1">
        <v>2.4649999999999999</v>
      </c>
      <c r="D810" s="1" t="s">
        <v>2</v>
      </c>
      <c r="E810" s="1">
        <v>2.4500000000000002</v>
      </c>
      <c r="F810" s="1">
        <v>2.355</v>
      </c>
      <c r="G810" s="1">
        <v>2.33</v>
      </c>
      <c r="H810" s="1">
        <v>2.2000000000000002</v>
      </c>
      <c r="I810" s="1" t="s">
        <v>2</v>
      </c>
      <c r="J810" s="1">
        <v>2.33</v>
      </c>
      <c r="K810" s="1">
        <v>2.34</v>
      </c>
      <c r="L810" s="81">
        <f t="shared" si="37"/>
        <v>1997</v>
      </c>
      <c r="M810" s="81">
        <f t="shared" si="38"/>
        <v>7</v>
      </c>
      <c r="P810" s="81" t="str">
        <f t="shared" si="39"/>
        <v>19977</v>
      </c>
    </row>
    <row r="811" spans="1:16" x14ac:dyDescent="0.2">
      <c r="A811" s="5">
        <v>35626</v>
      </c>
      <c r="B811" s="1">
        <v>2.2050000000000001</v>
      </c>
      <c r="C811" s="1">
        <v>2.4900000000000002</v>
      </c>
      <c r="D811" s="1" t="s">
        <v>2</v>
      </c>
      <c r="E811" s="1">
        <v>2.5</v>
      </c>
      <c r="F811" s="1">
        <v>2.42</v>
      </c>
      <c r="G811" s="1">
        <v>2.355</v>
      </c>
      <c r="H811" s="1">
        <v>2.2549999999999999</v>
      </c>
      <c r="I811" s="1" t="s">
        <v>2</v>
      </c>
      <c r="J811" s="1">
        <v>2.35</v>
      </c>
      <c r="K811" s="1">
        <v>2.37</v>
      </c>
      <c r="L811" s="81">
        <f t="shared" si="37"/>
        <v>1997</v>
      </c>
      <c r="M811" s="81">
        <f t="shared" si="38"/>
        <v>7</v>
      </c>
      <c r="P811" s="81" t="str">
        <f t="shared" si="39"/>
        <v>19977</v>
      </c>
    </row>
    <row r="812" spans="1:16" x14ac:dyDescent="0.2">
      <c r="A812" s="5">
        <v>35627</v>
      </c>
      <c r="B812" s="1">
        <v>2.23</v>
      </c>
      <c r="C812" s="1">
        <v>2.5550000000000002</v>
      </c>
      <c r="D812" s="1" t="s">
        <v>2</v>
      </c>
      <c r="E812" s="1">
        <v>2.5350000000000001</v>
      </c>
      <c r="F812" s="1">
        <v>2.4550000000000001</v>
      </c>
      <c r="G812" s="1">
        <v>2.3650000000000002</v>
      </c>
      <c r="H812" s="1">
        <v>2.3050000000000002</v>
      </c>
      <c r="I812" s="1" t="s">
        <v>2</v>
      </c>
      <c r="J812" s="1">
        <v>2.39</v>
      </c>
      <c r="K812" s="1">
        <v>2.3849999999999998</v>
      </c>
      <c r="L812" s="81">
        <f t="shared" si="37"/>
        <v>1997</v>
      </c>
      <c r="M812" s="81">
        <f t="shared" si="38"/>
        <v>7</v>
      </c>
      <c r="P812" s="81" t="str">
        <f t="shared" si="39"/>
        <v>19977</v>
      </c>
    </row>
    <row r="813" spans="1:16" x14ac:dyDescent="0.2">
      <c r="A813" s="5">
        <v>35628</v>
      </c>
      <c r="B813" s="1">
        <v>2.2650000000000001</v>
      </c>
      <c r="C813" s="1">
        <v>2.42</v>
      </c>
      <c r="D813" s="1" t="s">
        <v>2</v>
      </c>
      <c r="E813" s="1">
        <v>2.585</v>
      </c>
      <c r="F813" s="1">
        <v>2.4950000000000001</v>
      </c>
      <c r="G813" s="1">
        <v>2.4049999999999998</v>
      </c>
      <c r="H813" s="1">
        <v>2.2749999999999999</v>
      </c>
      <c r="I813" s="1" t="s">
        <v>2</v>
      </c>
      <c r="J813" s="1">
        <v>2.4</v>
      </c>
      <c r="K813" s="1">
        <v>2.4350000000000001</v>
      </c>
      <c r="L813" s="81">
        <f t="shared" si="37"/>
        <v>1997</v>
      </c>
      <c r="M813" s="81">
        <f t="shared" si="38"/>
        <v>7</v>
      </c>
      <c r="P813" s="81" t="str">
        <f t="shared" si="39"/>
        <v>19977</v>
      </c>
    </row>
    <row r="814" spans="1:16" x14ac:dyDescent="0.2">
      <c r="A814" s="5">
        <v>35629</v>
      </c>
      <c r="B814" s="1">
        <v>2.2650000000000001</v>
      </c>
      <c r="C814" s="1">
        <v>2.6</v>
      </c>
      <c r="D814" s="1" t="s">
        <v>2</v>
      </c>
      <c r="E814" s="1">
        <v>2.585</v>
      </c>
      <c r="F814" s="1">
        <v>2.4950000000000001</v>
      </c>
      <c r="G814" s="1">
        <v>2.4049999999999998</v>
      </c>
      <c r="H814" s="1">
        <v>2.3199999999999998</v>
      </c>
      <c r="I814" s="1" t="s">
        <v>2</v>
      </c>
      <c r="J814" s="1">
        <v>2.4</v>
      </c>
      <c r="K814" s="1">
        <v>2.4350000000000001</v>
      </c>
      <c r="L814" s="81">
        <f t="shared" si="37"/>
        <v>1997</v>
      </c>
      <c r="M814" s="81">
        <f t="shared" si="38"/>
        <v>7</v>
      </c>
      <c r="P814" s="81" t="str">
        <f t="shared" si="39"/>
        <v>19977</v>
      </c>
    </row>
    <row r="815" spans="1:16" x14ac:dyDescent="0.2">
      <c r="A815" s="5">
        <v>35630</v>
      </c>
      <c r="B815" s="1">
        <v>2.2450000000000001</v>
      </c>
      <c r="C815" s="1">
        <v>2.5649999999999999</v>
      </c>
      <c r="D815" s="1" t="s">
        <v>2</v>
      </c>
      <c r="E815" s="1">
        <v>2.5550000000000002</v>
      </c>
      <c r="F815" s="1">
        <v>2.4750000000000001</v>
      </c>
      <c r="G815" s="1">
        <v>2.395</v>
      </c>
      <c r="H815" s="1">
        <v>2.2799999999999998</v>
      </c>
      <c r="I815" s="1" t="s">
        <v>2</v>
      </c>
      <c r="J815" s="1">
        <v>2.4</v>
      </c>
      <c r="K815" s="1">
        <v>2.4350000000000001</v>
      </c>
      <c r="L815" s="81">
        <f t="shared" si="37"/>
        <v>1997</v>
      </c>
      <c r="M815" s="81">
        <f t="shared" si="38"/>
        <v>7</v>
      </c>
      <c r="P815" s="81" t="str">
        <f t="shared" si="39"/>
        <v>19977</v>
      </c>
    </row>
    <row r="816" spans="1:16" x14ac:dyDescent="0.2">
      <c r="A816" s="5">
        <v>35631</v>
      </c>
      <c r="B816" s="1">
        <v>2.2450000000000001</v>
      </c>
      <c r="C816" s="1">
        <v>2.5649999999999999</v>
      </c>
      <c r="D816" s="1" t="s">
        <v>2</v>
      </c>
      <c r="E816" s="1">
        <v>2.5550000000000002</v>
      </c>
      <c r="F816" s="1">
        <v>2.4750000000000001</v>
      </c>
      <c r="G816" s="1">
        <v>2.395</v>
      </c>
      <c r="H816" s="1">
        <v>2.2799999999999998</v>
      </c>
      <c r="I816" s="1" t="s">
        <v>2</v>
      </c>
      <c r="J816" s="1">
        <v>2.4</v>
      </c>
      <c r="K816" s="1">
        <v>2.4350000000000001</v>
      </c>
      <c r="L816" s="81">
        <f t="shared" si="37"/>
        <v>1997</v>
      </c>
      <c r="M816" s="81">
        <f t="shared" si="38"/>
        <v>7</v>
      </c>
      <c r="P816" s="81" t="str">
        <f t="shared" si="39"/>
        <v>19977</v>
      </c>
    </row>
    <row r="817" spans="1:16" x14ac:dyDescent="0.2">
      <c r="A817" s="5">
        <v>35632</v>
      </c>
      <c r="B817" s="1">
        <v>2.165</v>
      </c>
      <c r="C817" s="1">
        <v>2.42</v>
      </c>
      <c r="D817" s="1" t="s">
        <v>2</v>
      </c>
      <c r="E817" s="1">
        <v>2.4300000000000002</v>
      </c>
      <c r="F817" s="1">
        <v>2.3650000000000002</v>
      </c>
      <c r="G817" s="1">
        <v>2.3050000000000002</v>
      </c>
      <c r="H817" s="1">
        <v>2.2799999999999998</v>
      </c>
      <c r="I817" s="1" t="s">
        <v>2</v>
      </c>
      <c r="J817" s="1">
        <v>2.29</v>
      </c>
      <c r="K817" s="1">
        <v>2.2799999999999998</v>
      </c>
      <c r="L817" s="81">
        <f t="shared" si="37"/>
        <v>1997</v>
      </c>
      <c r="M817" s="81">
        <f t="shared" si="38"/>
        <v>7</v>
      </c>
      <c r="P817" s="81" t="str">
        <f t="shared" si="39"/>
        <v>19977</v>
      </c>
    </row>
    <row r="818" spans="1:16" x14ac:dyDescent="0.2">
      <c r="A818" s="5">
        <v>35633</v>
      </c>
      <c r="B818" s="1">
        <v>2.17</v>
      </c>
      <c r="C818" s="1">
        <v>2.395</v>
      </c>
      <c r="D818" s="1" t="s">
        <v>2</v>
      </c>
      <c r="E818" s="1">
        <v>2.4</v>
      </c>
      <c r="F818" s="1">
        <v>2.355</v>
      </c>
      <c r="G818" s="1">
        <v>2.3050000000000002</v>
      </c>
      <c r="H818" s="1">
        <v>2.2450000000000001</v>
      </c>
      <c r="I818" s="1" t="s">
        <v>2</v>
      </c>
      <c r="J818" s="1">
        <v>2.2799999999999998</v>
      </c>
      <c r="K818" s="1">
        <v>2.2749999999999999</v>
      </c>
      <c r="L818" s="81">
        <f t="shared" si="37"/>
        <v>1997</v>
      </c>
      <c r="M818" s="81">
        <f t="shared" si="38"/>
        <v>7</v>
      </c>
      <c r="P818" s="81" t="str">
        <f t="shared" si="39"/>
        <v>19977</v>
      </c>
    </row>
    <row r="819" spans="1:16" x14ac:dyDescent="0.2">
      <c r="A819" s="5">
        <v>35634</v>
      </c>
      <c r="B819" s="1">
        <v>2.2050000000000001</v>
      </c>
      <c r="C819" s="1">
        <v>2.41</v>
      </c>
      <c r="D819" s="1" t="s">
        <v>2</v>
      </c>
      <c r="E819" s="1">
        <v>2.415</v>
      </c>
      <c r="F819" s="1">
        <v>2.3849999999999998</v>
      </c>
      <c r="G819" s="1">
        <v>2.335</v>
      </c>
      <c r="H819" s="1">
        <v>2.2349999999999999</v>
      </c>
      <c r="I819" s="1" t="s">
        <v>2</v>
      </c>
      <c r="J819" s="1">
        <v>2.29</v>
      </c>
      <c r="K819" s="1">
        <v>2.3149999999999999</v>
      </c>
      <c r="L819" s="81">
        <f t="shared" si="37"/>
        <v>1997</v>
      </c>
      <c r="M819" s="81">
        <f t="shared" si="38"/>
        <v>7</v>
      </c>
      <c r="P819" s="81" t="str">
        <f t="shared" si="39"/>
        <v>19977</v>
      </c>
    </row>
    <row r="820" spans="1:16" x14ac:dyDescent="0.2">
      <c r="A820" s="5">
        <v>35635</v>
      </c>
      <c r="B820" s="1">
        <v>2.2349999999999999</v>
      </c>
      <c r="C820" s="1">
        <v>2.46</v>
      </c>
      <c r="D820" s="1" t="s">
        <v>2</v>
      </c>
      <c r="E820" s="1">
        <v>2.44</v>
      </c>
      <c r="F820" s="1">
        <v>2.4049999999999998</v>
      </c>
      <c r="G820" s="1">
        <v>2.35</v>
      </c>
      <c r="H820" s="1">
        <v>2.2749999999999999</v>
      </c>
      <c r="I820" s="1" t="s">
        <v>2</v>
      </c>
      <c r="J820" s="1">
        <v>2.3250000000000002</v>
      </c>
      <c r="K820" s="1">
        <v>2.3250000000000002</v>
      </c>
      <c r="L820" s="81">
        <f t="shared" si="37"/>
        <v>1997</v>
      </c>
      <c r="M820" s="81">
        <f t="shared" si="38"/>
        <v>7</v>
      </c>
      <c r="P820" s="81" t="str">
        <f t="shared" si="39"/>
        <v>19977</v>
      </c>
    </row>
    <row r="821" spans="1:16" x14ac:dyDescent="0.2">
      <c r="A821" s="5">
        <v>35636</v>
      </c>
      <c r="B821" s="1">
        <v>2.2349999999999999</v>
      </c>
      <c r="C821" s="1">
        <v>2.4249999999999998</v>
      </c>
      <c r="D821" s="1" t="s">
        <v>2</v>
      </c>
      <c r="E821" s="1">
        <v>2.44</v>
      </c>
      <c r="F821" s="1">
        <v>2.4049999999999998</v>
      </c>
      <c r="G821" s="1">
        <v>2.35</v>
      </c>
      <c r="H821" s="1">
        <v>2.335</v>
      </c>
      <c r="I821" s="1" t="s">
        <v>2</v>
      </c>
      <c r="J821" s="1">
        <v>2.3250000000000002</v>
      </c>
      <c r="K821" s="1">
        <v>2.3250000000000002</v>
      </c>
      <c r="L821" s="81">
        <f t="shared" si="37"/>
        <v>1997</v>
      </c>
      <c r="M821" s="81">
        <f t="shared" si="38"/>
        <v>7</v>
      </c>
      <c r="P821" s="81" t="str">
        <f t="shared" si="39"/>
        <v>19977</v>
      </c>
    </row>
    <row r="822" spans="1:16" x14ac:dyDescent="0.2">
      <c r="A822" s="5">
        <v>35637</v>
      </c>
      <c r="B822" s="1">
        <v>2.2200000000000002</v>
      </c>
      <c r="C822" s="1">
        <v>2.44</v>
      </c>
      <c r="D822" s="1" t="s">
        <v>2</v>
      </c>
      <c r="E822" s="1">
        <v>2.4300000000000002</v>
      </c>
      <c r="F822" s="1">
        <v>2.4</v>
      </c>
      <c r="G822" s="1">
        <v>2.35</v>
      </c>
      <c r="H822" s="1">
        <v>2.31</v>
      </c>
      <c r="I822" s="1" t="s">
        <v>2</v>
      </c>
      <c r="J822" s="1">
        <v>2.31</v>
      </c>
      <c r="K822" s="1">
        <v>2.31</v>
      </c>
      <c r="L822" s="81">
        <f t="shared" si="37"/>
        <v>1997</v>
      </c>
      <c r="M822" s="81">
        <f t="shared" si="38"/>
        <v>7</v>
      </c>
      <c r="P822" s="81" t="str">
        <f t="shared" si="39"/>
        <v>19977</v>
      </c>
    </row>
    <row r="823" spans="1:16" x14ac:dyDescent="0.2">
      <c r="A823" s="5">
        <v>35638</v>
      </c>
      <c r="B823" s="1">
        <v>2.2200000000000002</v>
      </c>
      <c r="C823" s="1">
        <v>2.44</v>
      </c>
      <c r="D823" s="1" t="s">
        <v>2</v>
      </c>
      <c r="E823" s="1">
        <v>2.4300000000000002</v>
      </c>
      <c r="F823" s="1">
        <v>2.4</v>
      </c>
      <c r="G823" s="1">
        <v>2.35</v>
      </c>
      <c r="H823" s="1">
        <v>2.31</v>
      </c>
      <c r="I823" s="1" t="s">
        <v>2</v>
      </c>
      <c r="J823" s="1">
        <v>2.31</v>
      </c>
      <c r="K823" s="1">
        <v>2.31</v>
      </c>
      <c r="L823" s="81">
        <f t="shared" si="37"/>
        <v>1997</v>
      </c>
      <c r="M823" s="81">
        <f t="shared" si="38"/>
        <v>7</v>
      </c>
      <c r="P823" s="81" t="str">
        <f t="shared" si="39"/>
        <v>19977</v>
      </c>
    </row>
    <row r="824" spans="1:16" x14ac:dyDescent="0.2">
      <c r="A824" s="5">
        <v>35639</v>
      </c>
      <c r="B824" s="1">
        <v>2.19</v>
      </c>
      <c r="C824" s="1">
        <v>2.4300000000000002</v>
      </c>
      <c r="D824" s="1" t="s">
        <v>2</v>
      </c>
      <c r="E824" s="1">
        <v>2.42</v>
      </c>
      <c r="F824" s="1">
        <v>2.3849999999999998</v>
      </c>
      <c r="G824" s="1">
        <v>2.33</v>
      </c>
      <c r="H824" s="1">
        <v>2.31</v>
      </c>
      <c r="I824" s="1" t="s">
        <v>2</v>
      </c>
      <c r="J824" s="1">
        <v>2.31</v>
      </c>
      <c r="K824" s="1">
        <v>2.31</v>
      </c>
      <c r="L824" s="81">
        <f t="shared" si="37"/>
        <v>1997</v>
      </c>
      <c r="M824" s="81">
        <f t="shared" si="38"/>
        <v>7</v>
      </c>
      <c r="P824" s="81" t="str">
        <f t="shared" si="39"/>
        <v>19977</v>
      </c>
    </row>
    <row r="825" spans="1:16" x14ac:dyDescent="0.2">
      <c r="A825" s="5">
        <v>35640</v>
      </c>
      <c r="B825" s="1">
        <v>2.2149999999999999</v>
      </c>
      <c r="C825" s="1">
        <v>2.41</v>
      </c>
      <c r="D825" s="1" t="s">
        <v>2</v>
      </c>
      <c r="E825" s="1">
        <v>2.41</v>
      </c>
      <c r="F825" s="1">
        <v>2.39</v>
      </c>
      <c r="G825" s="1">
        <v>2.3450000000000002</v>
      </c>
      <c r="H825" s="1">
        <v>2.27</v>
      </c>
      <c r="I825" s="1" t="s">
        <v>2</v>
      </c>
      <c r="J825" s="1">
        <v>2.31</v>
      </c>
      <c r="K825" s="1">
        <v>2.2999999999999998</v>
      </c>
      <c r="L825" s="81">
        <f t="shared" si="37"/>
        <v>1997</v>
      </c>
      <c r="M825" s="81">
        <f t="shared" si="38"/>
        <v>7</v>
      </c>
      <c r="P825" s="81" t="str">
        <f t="shared" si="39"/>
        <v>19977</v>
      </c>
    </row>
    <row r="826" spans="1:16" x14ac:dyDescent="0.2">
      <c r="A826" s="5">
        <v>35641</v>
      </c>
      <c r="B826" s="1">
        <v>2.2200000000000002</v>
      </c>
      <c r="C826" s="1">
        <v>2.4049999999999998</v>
      </c>
      <c r="D826" s="1" t="s">
        <v>2</v>
      </c>
      <c r="E826" s="1">
        <v>2.415</v>
      </c>
      <c r="F826" s="1">
        <v>2.39</v>
      </c>
      <c r="G826" s="1">
        <v>2.355</v>
      </c>
      <c r="H826" s="1">
        <v>2.31</v>
      </c>
      <c r="I826" s="1" t="s">
        <v>2</v>
      </c>
      <c r="J826" s="1">
        <v>2.31</v>
      </c>
      <c r="K826" s="1">
        <v>2.31</v>
      </c>
      <c r="L826" s="81">
        <f t="shared" si="37"/>
        <v>1997</v>
      </c>
      <c r="M826" s="81">
        <f t="shared" si="38"/>
        <v>7</v>
      </c>
      <c r="P826" s="81" t="str">
        <f t="shared" si="39"/>
        <v>19977</v>
      </c>
    </row>
    <row r="827" spans="1:16" x14ac:dyDescent="0.2">
      <c r="A827" s="5">
        <v>35642</v>
      </c>
      <c r="B827" s="1">
        <v>2.2149999999999999</v>
      </c>
      <c r="C827" s="1">
        <v>2.42</v>
      </c>
      <c r="D827" s="1" t="s">
        <v>2</v>
      </c>
      <c r="E827" s="1">
        <v>2.4350000000000001</v>
      </c>
      <c r="F827" s="1">
        <v>2.3849999999999998</v>
      </c>
      <c r="G827" s="1">
        <v>2.35</v>
      </c>
      <c r="H827" s="1">
        <v>2.3050000000000002</v>
      </c>
      <c r="I827" s="1" t="s">
        <v>2</v>
      </c>
      <c r="J827" s="1">
        <v>2.31</v>
      </c>
      <c r="K827" s="1">
        <v>2.33</v>
      </c>
      <c r="L827" s="81">
        <f t="shared" si="37"/>
        <v>1997</v>
      </c>
      <c r="M827" s="81">
        <f t="shared" si="38"/>
        <v>7</v>
      </c>
      <c r="P827" s="81" t="str">
        <f t="shared" si="39"/>
        <v>19977</v>
      </c>
    </row>
    <row r="828" spans="1:16" x14ac:dyDescent="0.2">
      <c r="A828" s="5">
        <v>35643</v>
      </c>
      <c r="B828" s="1">
        <v>2.2149999999999999</v>
      </c>
      <c r="C828" s="1">
        <v>2.42</v>
      </c>
      <c r="D828" s="1" t="s">
        <v>2</v>
      </c>
      <c r="E828" s="1">
        <v>2.4350000000000001</v>
      </c>
      <c r="F828" s="1">
        <v>2.3849999999999998</v>
      </c>
      <c r="G828" s="1">
        <v>2.35</v>
      </c>
      <c r="H828" s="1">
        <v>2.27</v>
      </c>
      <c r="I828" s="1">
        <v>2.27</v>
      </c>
      <c r="J828" s="1">
        <v>2.31</v>
      </c>
      <c r="K828" s="1">
        <v>2.33</v>
      </c>
      <c r="L828" s="81">
        <f t="shared" si="37"/>
        <v>1997</v>
      </c>
      <c r="M828" s="81">
        <f t="shared" si="38"/>
        <v>8</v>
      </c>
      <c r="P828" s="81" t="str">
        <f t="shared" si="39"/>
        <v>19978</v>
      </c>
    </row>
    <row r="829" spans="1:16" x14ac:dyDescent="0.2">
      <c r="A829" s="5">
        <v>35644</v>
      </c>
      <c r="B829" s="1">
        <v>2.2200000000000002</v>
      </c>
      <c r="C829" s="1">
        <v>2.4449999999999998</v>
      </c>
      <c r="D829" s="1" t="s">
        <v>2</v>
      </c>
      <c r="E829" s="1">
        <v>2.4500000000000002</v>
      </c>
      <c r="F829" s="1">
        <v>2.3849999999999998</v>
      </c>
      <c r="G829" s="1">
        <v>2.375</v>
      </c>
      <c r="H829" s="1">
        <v>2.3050000000000002</v>
      </c>
      <c r="I829" s="1">
        <v>2.3450000000000002</v>
      </c>
      <c r="J829" s="1">
        <v>2.3450000000000002</v>
      </c>
      <c r="K829" s="1">
        <v>2.33</v>
      </c>
      <c r="L829" s="81">
        <f t="shared" si="37"/>
        <v>1997</v>
      </c>
      <c r="M829" s="81">
        <f t="shared" si="38"/>
        <v>8</v>
      </c>
      <c r="P829" s="81" t="str">
        <f t="shared" si="39"/>
        <v>19978</v>
      </c>
    </row>
    <row r="830" spans="1:16" x14ac:dyDescent="0.2">
      <c r="A830" s="5">
        <v>35645</v>
      </c>
      <c r="B830" s="1">
        <v>2.2200000000000002</v>
      </c>
      <c r="C830" s="1">
        <v>2.4449999999999998</v>
      </c>
      <c r="D830" s="1" t="s">
        <v>2</v>
      </c>
      <c r="E830" s="1">
        <v>2.4500000000000002</v>
      </c>
      <c r="F830" s="1">
        <v>2.3849999999999998</v>
      </c>
      <c r="G830" s="1">
        <v>2.375</v>
      </c>
      <c r="H830" s="1">
        <v>2.3050000000000002</v>
      </c>
      <c r="I830" s="1">
        <v>2.3450000000000002</v>
      </c>
      <c r="J830" s="1">
        <v>2.3450000000000002</v>
      </c>
      <c r="K830" s="1">
        <v>2.33</v>
      </c>
      <c r="L830" s="81">
        <f t="shared" si="37"/>
        <v>1997</v>
      </c>
      <c r="M830" s="81">
        <f t="shared" si="38"/>
        <v>8</v>
      </c>
      <c r="P830" s="81" t="str">
        <f t="shared" si="39"/>
        <v>19978</v>
      </c>
    </row>
    <row r="831" spans="1:16" x14ac:dyDescent="0.2">
      <c r="A831" s="5">
        <v>35646</v>
      </c>
      <c r="B831" s="1">
        <v>2.2549999999999999</v>
      </c>
      <c r="C831" s="1">
        <v>2.42</v>
      </c>
      <c r="D831" s="1" t="s">
        <v>2</v>
      </c>
      <c r="E831" s="1">
        <v>2.4249999999999998</v>
      </c>
      <c r="F831" s="1">
        <v>2.395</v>
      </c>
      <c r="G831" s="1">
        <v>2.3650000000000002</v>
      </c>
      <c r="H831" s="1">
        <v>2.3050000000000002</v>
      </c>
      <c r="I831" s="1">
        <v>2.3450000000000002</v>
      </c>
      <c r="J831" s="1">
        <v>2.36</v>
      </c>
      <c r="K831" s="1">
        <v>2.33</v>
      </c>
      <c r="L831" s="81">
        <f t="shared" si="37"/>
        <v>1997</v>
      </c>
      <c r="M831" s="81">
        <f t="shared" si="38"/>
        <v>8</v>
      </c>
      <c r="P831" s="81" t="str">
        <f t="shared" si="39"/>
        <v>19978</v>
      </c>
    </row>
    <row r="832" spans="1:16" x14ac:dyDescent="0.2">
      <c r="A832" s="5">
        <v>35647</v>
      </c>
      <c r="B832" s="1">
        <v>2.335</v>
      </c>
      <c r="C832" s="1">
        <v>2.4700000000000002</v>
      </c>
      <c r="D832" s="1" t="s">
        <v>2</v>
      </c>
      <c r="E832" s="1">
        <v>2.4950000000000001</v>
      </c>
      <c r="F832" s="1">
        <v>2.48</v>
      </c>
      <c r="G832" s="1">
        <v>2.4500000000000002</v>
      </c>
      <c r="H832" s="1">
        <v>2.3450000000000002</v>
      </c>
      <c r="I832" s="1">
        <v>2.33</v>
      </c>
      <c r="J832" s="1">
        <v>2.46</v>
      </c>
      <c r="K832" s="1">
        <v>2.4300000000000002</v>
      </c>
      <c r="L832" s="81">
        <f t="shared" si="37"/>
        <v>1997</v>
      </c>
      <c r="M832" s="81">
        <f t="shared" si="38"/>
        <v>8</v>
      </c>
      <c r="P832" s="81" t="str">
        <f t="shared" si="39"/>
        <v>19978</v>
      </c>
    </row>
    <row r="833" spans="1:16" x14ac:dyDescent="0.2">
      <c r="A833" s="5">
        <v>35648</v>
      </c>
      <c r="B833" s="1">
        <v>2.375</v>
      </c>
      <c r="C833" s="1">
        <v>2.52</v>
      </c>
      <c r="D833" s="1" t="s">
        <v>2</v>
      </c>
      <c r="E833" s="1">
        <v>2.52</v>
      </c>
      <c r="F833" s="1">
        <v>2.5150000000000001</v>
      </c>
      <c r="G833" s="1">
        <v>2.48</v>
      </c>
      <c r="H833" s="1">
        <v>2.4</v>
      </c>
      <c r="I833" s="1">
        <v>2.395</v>
      </c>
      <c r="J833" s="1">
        <v>2.4849999999999999</v>
      </c>
      <c r="K833" s="1">
        <v>2.4950000000000001</v>
      </c>
      <c r="L833" s="81">
        <f t="shared" si="37"/>
        <v>1997</v>
      </c>
      <c r="M833" s="81">
        <f t="shared" si="38"/>
        <v>8</v>
      </c>
      <c r="P833" s="81" t="str">
        <f t="shared" si="39"/>
        <v>19978</v>
      </c>
    </row>
    <row r="834" spans="1:16" x14ac:dyDescent="0.2">
      <c r="A834" s="5">
        <v>35649</v>
      </c>
      <c r="B834" s="1">
        <v>2.4750000000000001</v>
      </c>
      <c r="C834" s="1">
        <v>2.48</v>
      </c>
      <c r="D834" s="1" t="s">
        <v>2</v>
      </c>
      <c r="E834" s="1">
        <v>2.67</v>
      </c>
      <c r="F834" s="1">
        <v>2.65</v>
      </c>
      <c r="G834" s="1">
        <v>2.5750000000000002</v>
      </c>
      <c r="H834" s="1">
        <v>2.415</v>
      </c>
      <c r="I834" s="1">
        <v>2.44</v>
      </c>
      <c r="J834" s="1">
        <v>2.59</v>
      </c>
      <c r="K834" s="1">
        <v>2.625</v>
      </c>
      <c r="L834" s="81">
        <f t="shared" si="37"/>
        <v>1997</v>
      </c>
      <c r="M834" s="81">
        <f t="shared" si="38"/>
        <v>8</v>
      </c>
      <c r="P834" s="81" t="str">
        <f t="shared" si="39"/>
        <v>19978</v>
      </c>
    </row>
    <row r="835" spans="1:16" x14ac:dyDescent="0.2">
      <c r="A835" s="5">
        <v>35650</v>
      </c>
      <c r="B835" s="1">
        <v>2.4750000000000001</v>
      </c>
      <c r="C835" s="1">
        <v>2.6549999999999998</v>
      </c>
      <c r="D835" s="1" t="s">
        <v>2</v>
      </c>
      <c r="E835" s="1">
        <v>2.67</v>
      </c>
      <c r="F835" s="1">
        <v>2.65</v>
      </c>
      <c r="G835" s="1">
        <v>2.5750000000000002</v>
      </c>
      <c r="H835" s="1">
        <v>2.56</v>
      </c>
      <c r="I835" s="1">
        <v>2.5750000000000002</v>
      </c>
      <c r="J835" s="1">
        <v>2.59</v>
      </c>
      <c r="K835" s="1">
        <v>2.625</v>
      </c>
      <c r="L835" s="81">
        <f t="shared" ref="L835:L898" si="40">YEAR(A835)</f>
        <v>1997</v>
      </c>
      <c r="M835" s="81">
        <f t="shared" ref="M835:M898" si="41">MONTH(A835)</f>
        <v>8</v>
      </c>
      <c r="P835" s="81" t="str">
        <f t="shared" ref="P835:P898" si="42">CONCATENATE(L835,M835)</f>
        <v>19978</v>
      </c>
    </row>
    <row r="836" spans="1:16" x14ac:dyDescent="0.2">
      <c r="A836" s="5">
        <v>35651</v>
      </c>
      <c r="B836" s="1">
        <v>2.3650000000000002</v>
      </c>
      <c r="C836" s="1">
        <v>2.57</v>
      </c>
      <c r="D836" s="1" t="s">
        <v>2</v>
      </c>
      <c r="E836" s="1">
        <v>2.5550000000000002</v>
      </c>
      <c r="F836" s="1">
        <v>2.5249999999999999</v>
      </c>
      <c r="G836" s="1">
        <v>2.4900000000000002</v>
      </c>
      <c r="H836" s="1">
        <v>2.44</v>
      </c>
      <c r="I836" s="1">
        <v>2.4300000000000002</v>
      </c>
      <c r="J836" s="1">
        <v>2.5</v>
      </c>
      <c r="K836" s="1">
        <v>2.5</v>
      </c>
      <c r="L836" s="81">
        <f t="shared" si="40"/>
        <v>1997</v>
      </c>
      <c r="M836" s="81">
        <f t="shared" si="41"/>
        <v>8</v>
      </c>
      <c r="P836" s="81" t="str">
        <f t="shared" si="42"/>
        <v>19978</v>
      </c>
    </row>
    <row r="837" spans="1:16" x14ac:dyDescent="0.2">
      <c r="A837" s="5">
        <v>35652</v>
      </c>
      <c r="B837" s="1">
        <v>2.3650000000000002</v>
      </c>
      <c r="C837" s="1">
        <v>2.57</v>
      </c>
      <c r="D837" s="1" t="s">
        <v>2</v>
      </c>
      <c r="E837" s="1">
        <v>2.5550000000000002</v>
      </c>
      <c r="F837" s="1">
        <v>2.5249999999999999</v>
      </c>
      <c r="G837" s="1">
        <v>2.4900000000000002</v>
      </c>
      <c r="H837" s="1">
        <v>2.44</v>
      </c>
      <c r="I837" s="1">
        <v>2.4300000000000002</v>
      </c>
      <c r="J837" s="1">
        <v>2.5</v>
      </c>
      <c r="K837" s="1">
        <v>2.5</v>
      </c>
      <c r="L837" s="81">
        <f t="shared" si="40"/>
        <v>1997</v>
      </c>
      <c r="M837" s="81">
        <f t="shared" si="41"/>
        <v>8</v>
      </c>
      <c r="P837" s="81" t="str">
        <f t="shared" si="42"/>
        <v>19978</v>
      </c>
    </row>
    <row r="838" spans="1:16" x14ac:dyDescent="0.2">
      <c r="A838" s="5">
        <v>35653</v>
      </c>
      <c r="B838" s="1">
        <v>2.5350000000000001</v>
      </c>
      <c r="C838" s="1">
        <v>2.72</v>
      </c>
      <c r="D838" s="1" t="s">
        <v>2</v>
      </c>
      <c r="E838" s="1">
        <v>2.71</v>
      </c>
      <c r="F838" s="1">
        <v>2.6749999999999998</v>
      </c>
      <c r="G838" s="1">
        <v>2.64</v>
      </c>
      <c r="H838" s="1">
        <v>2.44</v>
      </c>
      <c r="I838" s="1">
        <v>2.4300000000000002</v>
      </c>
      <c r="J838" s="1">
        <v>2.645</v>
      </c>
      <c r="K838" s="1">
        <v>2.66</v>
      </c>
      <c r="L838" s="81">
        <f t="shared" si="40"/>
        <v>1997</v>
      </c>
      <c r="M838" s="81">
        <f t="shared" si="41"/>
        <v>8</v>
      </c>
      <c r="P838" s="81" t="str">
        <f t="shared" si="42"/>
        <v>19978</v>
      </c>
    </row>
    <row r="839" spans="1:16" x14ac:dyDescent="0.2">
      <c r="A839" s="5">
        <v>35654</v>
      </c>
      <c r="B839" s="1">
        <v>2.57</v>
      </c>
      <c r="C839" s="1">
        <v>2.74</v>
      </c>
      <c r="D839" s="1" t="s">
        <v>2</v>
      </c>
      <c r="E839" s="1">
        <v>2.75</v>
      </c>
      <c r="F839" s="1">
        <v>2.71</v>
      </c>
      <c r="G839" s="1">
        <v>2.6949999999999998</v>
      </c>
      <c r="H839" s="1">
        <v>2.5950000000000002</v>
      </c>
      <c r="I839" s="1">
        <v>2.6150000000000002</v>
      </c>
      <c r="J839" s="1">
        <v>2.65</v>
      </c>
      <c r="K839" s="1">
        <v>2.6850000000000001</v>
      </c>
      <c r="L839" s="81">
        <f t="shared" si="40"/>
        <v>1997</v>
      </c>
      <c r="M839" s="81">
        <f t="shared" si="41"/>
        <v>8</v>
      </c>
      <c r="P839" s="81" t="str">
        <f t="shared" si="42"/>
        <v>19978</v>
      </c>
    </row>
    <row r="840" spans="1:16" x14ac:dyDescent="0.2">
      <c r="A840" s="5">
        <v>35655</v>
      </c>
      <c r="B840" s="1">
        <v>2.4300000000000002</v>
      </c>
      <c r="C840" s="1">
        <v>2.63</v>
      </c>
      <c r="D840" s="1" t="s">
        <v>2</v>
      </c>
      <c r="E840" s="1">
        <v>2.62</v>
      </c>
      <c r="F840" s="1">
        <v>2.61</v>
      </c>
      <c r="G840" s="1">
        <v>2.58</v>
      </c>
      <c r="H840" s="1">
        <v>2.61</v>
      </c>
      <c r="I840" s="1">
        <v>2.64</v>
      </c>
      <c r="J840" s="1">
        <v>2.5499999999999998</v>
      </c>
      <c r="K840" s="1">
        <v>2.54</v>
      </c>
      <c r="L840" s="81">
        <f t="shared" si="40"/>
        <v>1997</v>
      </c>
      <c r="M840" s="81">
        <f t="shared" si="41"/>
        <v>8</v>
      </c>
      <c r="P840" s="81" t="str">
        <f t="shared" si="42"/>
        <v>19978</v>
      </c>
    </row>
    <row r="841" spans="1:16" x14ac:dyDescent="0.2">
      <c r="A841" s="5">
        <v>35656</v>
      </c>
      <c r="B841" s="1">
        <v>2.5550000000000002</v>
      </c>
      <c r="C841" s="1">
        <v>2.78</v>
      </c>
      <c r="D841" s="1" t="s">
        <v>2</v>
      </c>
      <c r="E841" s="1">
        <v>2.7250000000000001</v>
      </c>
      <c r="F841" s="1">
        <v>2.7050000000000001</v>
      </c>
      <c r="G841" s="1">
        <v>2.6749999999999998</v>
      </c>
      <c r="H841" s="1">
        <v>2.5099999999999998</v>
      </c>
      <c r="I841" s="1">
        <v>2.64</v>
      </c>
      <c r="J841" s="1">
        <v>2.66</v>
      </c>
      <c r="K841" s="1">
        <v>2.65</v>
      </c>
      <c r="L841" s="81">
        <f t="shared" si="40"/>
        <v>1997</v>
      </c>
      <c r="M841" s="81">
        <f t="shared" si="41"/>
        <v>8</v>
      </c>
      <c r="P841" s="81" t="str">
        <f t="shared" si="42"/>
        <v>19978</v>
      </c>
    </row>
    <row r="842" spans="1:16" x14ac:dyDescent="0.2">
      <c r="A842" s="5">
        <v>35657</v>
      </c>
      <c r="B842" s="1">
        <v>2.5550000000000002</v>
      </c>
      <c r="C842" s="1">
        <v>2.7250000000000001</v>
      </c>
      <c r="D842" s="1" t="s">
        <v>2</v>
      </c>
      <c r="E842" s="1">
        <v>2.7250000000000001</v>
      </c>
      <c r="F842" s="1">
        <v>2.7050000000000001</v>
      </c>
      <c r="G842" s="1">
        <v>2.6749999999999998</v>
      </c>
      <c r="H842" s="1">
        <v>2.61</v>
      </c>
      <c r="I842" s="1">
        <v>2.62</v>
      </c>
      <c r="J842" s="1">
        <v>2.66</v>
      </c>
      <c r="K842" s="1">
        <v>2.65</v>
      </c>
      <c r="L842" s="81">
        <f t="shared" si="40"/>
        <v>1997</v>
      </c>
      <c r="M842" s="81">
        <f t="shared" si="41"/>
        <v>8</v>
      </c>
      <c r="P842" s="81" t="str">
        <f t="shared" si="42"/>
        <v>19978</v>
      </c>
    </row>
    <row r="843" spans="1:16" x14ac:dyDescent="0.2">
      <c r="A843" s="5">
        <v>35658</v>
      </c>
      <c r="B843" s="1">
        <v>2.5150000000000001</v>
      </c>
      <c r="C843" s="1">
        <v>2.75</v>
      </c>
      <c r="D843" s="1" t="s">
        <v>2</v>
      </c>
      <c r="E843" s="1">
        <v>2.7549999999999999</v>
      </c>
      <c r="F843" s="1">
        <v>2.69</v>
      </c>
      <c r="G843" s="1">
        <v>2.67</v>
      </c>
      <c r="H843" s="1">
        <v>2.605</v>
      </c>
      <c r="I843" s="1">
        <v>2.62</v>
      </c>
      <c r="J843" s="1">
        <v>2.63</v>
      </c>
      <c r="K843" s="1">
        <v>2.625</v>
      </c>
      <c r="L843" s="81">
        <f t="shared" si="40"/>
        <v>1997</v>
      </c>
      <c r="M843" s="81">
        <f t="shared" si="41"/>
        <v>8</v>
      </c>
      <c r="P843" s="81" t="str">
        <f t="shared" si="42"/>
        <v>19978</v>
      </c>
    </row>
    <row r="844" spans="1:16" x14ac:dyDescent="0.2">
      <c r="A844" s="5">
        <v>35659</v>
      </c>
      <c r="B844" s="1">
        <v>2.5150000000000001</v>
      </c>
      <c r="C844" s="1">
        <v>2.75</v>
      </c>
      <c r="D844" s="1" t="s">
        <v>2</v>
      </c>
      <c r="E844" s="1">
        <v>2.7549999999999999</v>
      </c>
      <c r="F844" s="1">
        <v>2.69</v>
      </c>
      <c r="G844" s="1">
        <v>2.67</v>
      </c>
      <c r="H844" s="1">
        <v>2.605</v>
      </c>
      <c r="I844" s="1">
        <v>2.62</v>
      </c>
      <c r="J844" s="1">
        <v>2.63</v>
      </c>
      <c r="K844" s="1">
        <v>2.625</v>
      </c>
      <c r="L844" s="81">
        <f t="shared" si="40"/>
        <v>1997</v>
      </c>
      <c r="M844" s="81">
        <f t="shared" si="41"/>
        <v>8</v>
      </c>
      <c r="P844" s="81" t="str">
        <f t="shared" si="42"/>
        <v>19978</v>
      </c>
    </row>
    <row r="845" spans="1:16" x14ac:dyDescent="0.2">
      <c r="A845" s="5">
        <v>35660</v>
      </c>
      <c r="B845" s="1">
        <v>2.5499999999999998</v>
      </c>
      <c r="C845" s="1">
        <v>2.7549999999999999</v>
      </c>
      <c r="D845" s="1" t="s">
        <v>2</v>
      </c>
      <c r="E845" s="1">
        <v>2.7850000000000001</v>
      </c>
      <c r="F845" s="1">
        <v>2.7149999999999999</v>
      </c>
      <c r="G845" s="1">
        <v>2.69</v>
      </c>
      <c r="H845" s="1">
        <v>2.605</v>
      </c>
      <c r="I845" s="1">
        <v>2.62</v>
      </c>
      <c r="J845" s="1">
        <v>2.65</v>
      </c>
      <c r="K845" s="1">
        <v>2.66</v>
      </c>
      <c r="L845" s="81">
        <f t="shared" si="40"/>
        <v>1997</v>
      </c>
      <c r="M845" s="81">
        <f t="shared" si="41"/>
        <v>8</v>
      </c>
      <c r="P845" s="81" t="str">
        <f t="shared" si="42"/>
        <v>19978</v>
      </c>
    </row>
    <row r="846" spans="1:16" x14ac:dyDescent="0.2">
      <c r="A846" s="5">
        <v>35661</v>
      </c>
      <c r="B846" s="1">
        <v>2.6150000000000002</v>
      </c>
      <c r="C846" s="1">
        <v>2.79</v>
      </c>
      <c r="D846" s="1" t="s">
        <v>2</v>
      </c>
      <c r="E846" s="1">
        <v>2.8250000000000002</v>
      </c>
      <c r="F846" s="1">
        <v>2.76</v>
      </c>
      <c r="G846" s="1">
        <v>2.7250000000000001</v>
      </c>
      <c r="H846" s="1">
        <v>2.625</v>
      </c>
      <c r="I846" s="1">
        <v>2.645</v>
      </c>
      <c r="J846" s="1">
        <v>2.6949999999999998</v>
      </c>
      <c r="K846" s="1">
        <v>2.68</v>
      </c>
      <c r="L846" s="81">
        <f t="shared" si="40"/>
        <v>1997</v>
      </c>
      <c r="M846" s="81">
        <f t="shared" si="41"/>
        <v>8</v>
      </c>
      <c r="P846" s="81" t="str">
        <f t="shared" si="42"/>
        <v>19978</v>
      </c>
    </row>
    <row r="847" spans="1:16" x14ac:dyDescent="0.2">
      <c r="A847" s="5">
        <v>35662</v>
      </c>
      <c r="B847" s="1">
        <v>2.625</v>
      </c>
      <c r="C847" s="1">
        <v>2.83</v>
      </c>
      <c r="D847" s="1" t="s">
        <v>2</v>
      </c>
      <c r="E847" s="1">
        <v>2.8250000000000002</v>
      </c>
      <c r="F847" s="1">
        <v>2.78</v>
      </c>
      <c r="G847" s="1">
        <v>2.75</v>
      </c>
      <c r="H847" s="1">
        <v>2.665</v>
      </c>
      <c r="I847" s="1">
        <v>2.7</v>
      </c>
      <c r="J847" s="1">
        <v>2.69</v>
      </c>
      <c r="K847" s="1">
        <v>2.71</v>
      </c>
      <c r="L847" s="81">
        <f t="shared" si="40"/>
        <v>1997</v>
      </c>
      <c r="M847" s="81">
        <f t="shared" si="41"/>
        <v>8</v>
      </c>
      <c r="P847" s="81" t="str">
        <f t="shared" si="42"/>
        <v>19978</v>
      </c>
    </row>
    <row r="848" spans="1:16" x14ac:dyDescent="0.2">
      <c r="A848" s="5">
        <v>35663</v>
      </c>
      <c r="B848" s="1">
        <v>2.44</v>
      </c>
      <c r="C848" s="1" t="s">
        <v>2</v>
      </c>
      <c r="D848" s="1" t="s">
        <v>2</v>
      </c>
      <c r="E848" s="1">
        <v>2.66</v>
      </c>
      <c r="F848" s="1">
        <v>2.63</v>
      </c>
      <c r="G848" s="1">
        <v>2.6150000000000002</v>
      </c>
      <c r="H848" s="1">
        <v>2.6949999999999998</v>
      </c>
      <c r="I848" s="1">
        <v>2.7</v>
      </c>
      <c r="J848" s="1">
        <v>2.585</v>
      </c>
      <c r="K848" s="1">
        <v>2.5950000000000002</v>
      </c>
      <c r="L848" s="81">
        <f t="shared" si="40"/>
        <v>1997</v>
      </c>
      <c r="M848" s="81">
        <f t="shared" si="41"/>
        <v>8</v>
      </c>
      <c r="P848" s="81" t="str">
        <f t="shared" si="42"/>
        <v>19978</v>
      </c>
    </row>
    <row r="849" spans="1:16" x14ac:dyDescent="0.2">
      <c r="A849" s="5">
        <v>35664</v>
      </c>
      <c r="B849" s="1">
        <v>2.44</v>
      </c>
      <c r="C849" s="1">
        <v>2.67</v>
      </c>
      <c r="D849" s="1" t="s">
        <v>2</v>
      </c>
      <c r="E849" s="1">
        <v>2.66</v>
      </c>
      <c r="F849" s="1">
        <v>2.63</v>
      </c>
      <c r="G849" s="1">
        <v>2.6150000000000002</v>
      </c>
      <c r="H849" s="1">
        <v>2.52</v>
      </c>
      <c r="I849" s="1">
        <v>2.54</v>
      </c>
      <c r="J849" s="1">
        <v>2.585</v>
      </c>
      <c r="K849" s="1">
        <v>2.5950000000000002</v>
      </c>
      <c r="L849" s="81">
        <f t="shared" si="40"/>
        <v>1997</v>
      </c>
      <c r="M849" s="81">
        <f t="shared" si="41"/>
        <v>8</v>
      </c>
      <c r="P849" s="81" t="str">
        <f t="shared" si="42"/>
        <v>19978</v>
      </c>
    </row>
    <row r="850" spans="1:16" x14ac:dyDescent="0.2">
      <c r="A850" s="5">
        <v>35665</v>
      </c>
      <c r="B850" s="1">
        <v>2.44</v>
      </c>
      <c r="C850" s="1">
        <v>2.6</v>
      </c>
      <c r="D850" s="1" t="s">
        <v>2</v>
      </c>
      <c r="E850" s="1">
        <v>2.6349999999999998</v>
      </c>
      <c r="F850" s="1">
        <v>2.63</v>
      </c>
      <c r="G850" s="1">
        <v>2.605</v>
      </c>
      <c r="H850" s="1">
        <v>2.4849999999999999</v>
      </c>
      <c r="I850" s="1">
        <v>2.5249999999999999</v>
      </c>
      <c r="J850" s="1">
        <v>2.585</v>
      </c>
      <c r="K850" s="1">
        <v>2.5950000000000002</v>
      </c>
      <c r="L850" s="81">
        <f t="shared" si="40"/>
        <v>1997</v>
      </c>
      <c r="M850" s="81">
        <f t="shared" si="41"/>
        <v>8</v>
      </c>
      <c r="P850" s="81" t="str">
        <f t="shared" si="42"/>
        <v>19978</v>
      </c>
    </row>
    <row r="851" spans="1:16" x14ac:dyDescent="0.2">
      <c r="A851" s="5">
        <v>35666</v>
      </c>
      <c r="B851" s="1">
        <v>2.44</v>
      </c>
      <c r="C851" s="1">
        <v>2.6</v>
      </c>
      <c r="D851" s="1" t="s">
        <v>2</v>
      </c>
      <c r="E851" s="1">
        <v>2.6349999999999998</v>
      </c>
      <c r="F851" s="1">
        <v>2.63</v>
      </c>
      <c r="G851" s="1">
        <v>2.605</v>
      </c>
      <c r="H851" s="1">
        <v>2.4849999999999999</v>
      </c>
      <c r="I851" s="1">
        <v>2.5249999999999999</v>
      </c>
      <c r="J851" s="1">
        <v>2.585</v>
      </c>
      <c r="K851" s="1">
        <v>2.5950000000000002</v>
      </c>
      <c r="L851" s="81">
        <f t="shared" si="40"/>
        <v>1997</v>
      </c>
      <c r="M851" s="81">
        <f t="shared" si="41"/>
        <v>8</v>
      </c>
      <c r="P851" s="81" t="str">
        <f t="shared" si="42"/>
        <v>19978</v>
      </c>
    </row>
    <row r="852" spans="1:16" x14ac:dyDescent="0.2">
      <c r="A852" s="5">
        <v>35667</v>
      </c>
      <c r="B852" s="1">
        <v>2.52</v>
      </c>
      <c r="C852" s="1">
        <v>2.71</v>
      </c>
      <c r="D852" s="1" t="s">
        <v>2</v>
      </c>
      <c r="E852" s="1">
        <v>2.71</v>
      </c>
      <c r="F852" s="1">
        <v>2.7149999999999999</v>
      </c>
      <c r="G852" s="1">
        <v>2.7149999999999999</v>
      </c>
      <c r="H852" s="1">
        <v>2.4849999999999999</v>
      </c>
      <c r="I852" s="1">
        <v>2.5249999999999999</v>
      </c>
      <c r="J852" s="1">
        <v>2.6549999999999998</v>
      </c>
      <c r="K852" s="1">
        <v>2.665</v>
      </c>
      <c r="L852" s="81">
        <f t="shared" si="40"/>
        <v>1997</v>
      </c>
      <c r="M852" s="81">
        <f t="shared" si="41"/>
        <v>8</v>
      </c>
      <c r="P852" s="81" t="str">
        <f t="shared" si="42"/>
        <v>19978</v>
      </c>
    </row>
    <row r="853" spans="1:16" x14ac:dyDescent="0.2">
      <c r="A853" s="5">
        <v>35668</v>
      </c>
      <c r="B853" s="1">
        <v>2.58</v>
      </c>
      <c r="C853" s="1">
        <v>2.7749999999999999</v>
      </c>
      <c r="D853" s="1" t="s">
        <v>2</v>
      </c>
      <c r="E853" s="1">
        <v>2.7850000000000001</v>
      </c>
      <c r="F853" s="1">
        <v>2.78</v>
      </c>
      <c r="G853" s="1">
        <v>2.78</v>
      </c>
      <c r="H853" s="1">
        <v>2.62</v>
      </c>
      <c r="I853" s="1">
        <v>2.5249999999999999</v>
      </c>
      <c r="J853" s="1">
        <v>2.7349999999999999</v>
      </c>
      <c r="K853" s="1">
        <v>2.7450000000000001</v>
      </c>
      <c r="L853" s="81">
        <f t="shared" si="40"/>
        <v>1997</v>
      </c>
      <c r="M853" s="81">
        <f t="shared" si="41"/>
        <v>8</v>
      </c>
      <c r="P853" s="81" t="str">
        <f t="shared" si="42"/>
        <v>19978</v>
      </c>
    </row>
    <row r="854" spans="1:16" x14ac:dyDescent="0.2">
      <c r="A854" s="5">
        <v>35669</v>
      </c>
      <c r="B854" s="1">
        <v>2.5049999999999999</v>
      </c>
      <c r="C854" s="1">
        <v>2.71</v>
      </c>
      <c r="D854" s="1" t="s">
        <v>2</v>
      </c>
      <c r="E854" s="1">
        <v>2.72</v>
      </c>
      <c r="F854" s="1">
        <v>2.7</v>
      </c>
      <c r="G854" s="1">
        <v>2.7149999999999999</v>
      </c>
      <c r="H854" s="1">
        <v>2.6749999999999998</v>
      </c>
      <c r="I854" s="1">
        <v>2.67</v>
      </c>
      <c r="J854" s="1">
        <v>2.645</v>
      </c>
      <c r="K854" s="1">
        <v>2.66</v>
      </c>
      <c r="L854" s="81">
        <f t="shared" si="40"/>
        <v>1997</v>
      </c>
      <c r="M854" s="81">
        <f t="shared" si="41"/>
        <v>8</v>
      </c>
      <c r="P854" s="81" t="str">
        <f t="shared" si="42"/>
        <v>19978</v>
      </c>
    </row>
    <row r="855" spans="1:16" x14ac:dyDescent="0.2">
      <c r="A855" s="5">
        <v>35670</v>
      </c>
      <c r="B855" s="1">
        <v>2.5649999999999999</v>
      </c>
      <c r="C855" s="1">
        <v>2.71</v>
      </c>
      <c r="D855" s="1" t="s">
        <v>2</v>
      </c>
      <c r="E855" s="1">
        <v>2.78</v>
      </c>
      <c r="F855" s="1">
        <v>2.7949999999999999</v>
      </c>
      <c r="G855" s="1">
        <v>2.8</v>
      </c>
      <c r="H855" s="1">
        <v>2.5950000000000002</v>
      </c>
      <c r="I855" s="1">
        <v>2.6</v>
      </c>
      <c r="J855" s="1">
        <v>2.7549999999999999</v>
      </c>
      <c r="K855" s="1">
        <v>2.7250000000000001</v>
      </c>
      <c r="L855" s="81">
        <f t="shared" si="40"/>
        <v>1997</v>
      </c>
      <c r="M855" s="81">
        <f t="shared" si="41"/>
        <v>8</v>
      </c>
      <c r="P855" s="81" t="str">
        <f t="shared" si="42"/>
        <v>19978</v>
      </c>
    </row>
    <row r="856" spans="1:16" x14ac:dyDescent="0.2">
      <c r="A856" s="5">
        <v>35671</v>
      </c>
      <c r="B856" s="1">
        <v>2.5649999999999999</v>
      </c>
      <c r="C856" s="1">
        <v>2.9049999999999998</v>
      </c>
      <c r="D856" s="1" t="s">
        <v>2</v>
      </c>
      <c r="E856" s="1">
        <v>2.78</v>
      </c>
      <c r="F856" s="1">
        <v>2.7949999999999999</v>
      </c>
      <c r="G856" s="1">
        <v>2.8</v>
      </c>
      <c r="H856" s="1">
        <v>2.6850000000000001</v>
      </c>
      <c r="I856" s="1">
        <v>2.665</v>
      </c>
      <c r="J856" s="1">
        <v>2.7549999999999999</v>
      </c>
      <c r="K856" s="1">
        <v>2.7250000000000001</v>
      </c>
      <c r="L856" s="81">
        <f t="shared" si="40"/>
        <v>1997</v>
      </c>
      <c r="M856" s="81">
        <f t="shared" si="41"/>
        <v>8</v>
      </c>
      <c r="P856" s="81" t="str">
        <f t="shared" si="42"/>
        <v>19978</v>
      </c>
    </row>
    <row r="857" spans="1:16" x14ac:dyDescent="0.2">
      <c r="A857" s="5">
        <v>35672</v>
      </c>
      <c r="B857" s="1">
        <v>2.7</v>
      </c>
      <c r="C857" s="1">
        <v>2.9049999999999998</v>
      </c>
      <c r="D857" s="1" t="s">
        <v>2</v>
      </c>
      <c r="E857" s="1">
        <v>2.9</v>
      </c>
      <c r="F857" s="1">
        <v>2.9350000000000001</v>
      </c>
      <c r="G857" s="1">
        <v>3.0350000000000001</v>
      </c>
      <c r="H857" s="1">
        <v>2.76</v>
      </c>
      <c r="I857" s="1">
        <v>2.76</v>
      </c>
      <c r="J857" s="1">
        <v>2.855</v>
      </c>
      <c r="K857" s="1">
        <v>2.84</v>
      </c>
      <c r="L857" s="81">
        <f t="shared" si="40"/>
        <v>1997</v>
      </c>
      <c r="M857" s="81">
        <f t="shared" si="41"/>
        <v>8</v>
      </c>
      <c r="P857" s="81" t="str">
        <f t="shared" si="42"/>
        <v>19978</v>
      </c>
    </row>
    <row r="858" spans="1:16" x14ac:dyDescent="0.2">
      <c r="A858" s="5">
        <v>35673</v>
      </c>
      <c r="B858" s="1">
        <v>2.7</v>
      </c>
      <c r="C858" s="1">
        <v>2.9049999999999998</v>
      </c>
      <c r="D858" s="1" t="s">
        <v>2</v>
      </c>
      <c r="E858" s="1">
        <v>2.9</v>
      </c>
      <c r="F858" s="1">
        <v>2.9350000000000001</v>
      </c>
      <c r="G858" s="1">
        <v>3.0350000000000001</v>
      </c>
      <c r="H858" s="1">
        <v>2.76</v>
      </c>
      <c r="I858" s="1">
        <v>2.76</v>
      </c>
      <c r="J858" s="1">
        <v>2.855</v>
      </c>
      <c r="K858" s="1">
        <v>2.84</v>
      </c>
      <c r="L858" s="81">
        <f t="shared" si="40"/>
        <v>1997</v>
      </c>
      <c r="M858" s="81">
        <f t="shared" si="41"/>
        <v>8</v>
      </c>
      <c r="P858" s="81" t="str">
        <f t="shared" si="42"/>
        <v>19978</v>
      </c>
    </row>
    <row r="859" spans="1:16" x14ac:dyDescent="0.2">
      <c r="A859" s="5">
        <v>35675</v>
      </c>
      <c r="B859" s="1">
        <v>2.7</v>
      </c>
      <c r="C859" s="1">
        <v>2.9049999999999998</v>
      </c>
      <c r="D859" s="1" t="s">
        <v>2</v>
      </c>
      <c r="E859" s="1">
        <v>2.9</v>
      </c>
      <c r="F859" s="1">
        <v>2.9350000000000001</v>
      </c>
      <c r="G859" s="1">
        <v>3.0350000000000001</v>
      </c>
      <c r="H859" s="1">
        <v>2.76</v>
      </c>
      <c r="I859" s="1">
        <v>2.76</v>
      </c>
      <c r="J859" s="1">
        <v>2.855</v>
      </c>
      <c r="K859" s="1">
        <v>2.84</v>
      </c>
      <c r="L859" s="81">
        <f t="shared" si="40"/>
        <v>1997</v>
      </c>
      <c r="M859" s="81">
        <f t="shared" si="41"/>
        <v>9</v>
      </c>
      <c r="P859" s="81" t="str">
        <f t="shared" si="42"/>
        <v>19979</v>
      </c>
    </row>
    <row r="860" spans="1:16" x14ac:dyDescent="0.2">
      <c r="A860" s="5">
        <v>35677</v>
      </c>
      <c r="B860" s="1">
        <v>2.8450000000000002</v>
      </c>
      <c r="C860" s="1">
        <v>3.0350000000000001</v>
      </c>
      <c r="D860" s="1" t="s">
        <v>2</v>
      </c>
      <c r="E860" s="1">
        <v>3.0150000000000001</v>
      </c>
      <c r="F860" s="1">
        <v>2.9849999999999999</v>
      </c>
      <c r="G860" s="1">
        <v>2.99</v>
      </c>
      <c r="H860" s="1">
        <v>2.94</v>
      </c>
      <c r="I860" s="1">
        <v>3.02</v>
      </c>
      <c r="J860" s="1">
        <v>3.0249999999999999</v>
      </c>
      <c r="K860" s="1">
        <v>3</v>
      </c>
      <c r="L860" s="81">
        <f t="shared" si="40"/>
        <v>1997</v>
      </c>
      <c r="M860" s="81">
        <f t="shared" si="41"/>
        <v>9</v>
      </c>
      <c r="P860" s="81" t="str">
        <f t="shared" si="42"/>
        <v>19979</v>
      </c>
    </row>
    <row r="861" spans="1:16" x14ac:dyDescent="0.2">
      <c r="A861" s="5">
        <v>35678</v>
      </c>
      <c r="B861" s="1">
        <v>2.8</v>
      </c>
      <c r="C861" s="1">
        <v>3</v>
      </c>
      <c r="D861" s="1" t="s">
        <v>2</v>
      </c>
      <c r="E861" s="1">
        <v>2.98</v>
      </c>
      <c r="F861" s="1">
        <v>2.94</v>
      </c>
      <c r="G861" s="1">
        <v>2.95</v>
      </c>
      <c r="H861" s="1">
        <v>2.8050000000000002</v>
      </c>
      <c r="I861" s="1">
        <v>2.8450000000000002</v>
      </c>
      <c r="J861" s="1">
        <v>3.01</v>
      </c>
      <c r="K861" s="1">
        <v>2.99</v>
      </c>
      <c r="L861" s="81">
        <f t="shared" si="40"/>
        <v>1997</v>
      </c>
      <c r="M861" s="81">
        <f t="shared" si="41"/>
        <v>9</v>
      </c>
      <c r="P861" s="81" t="str">
        <f t="shared" si="42"/>
        <v>19979</v>
      </c>
    </row>
    <row r="862" spans="1:16" x14ac:dyDescent="0.2">
      <c r="A862" s="5">
        <v>35679</v>
      </c>
      <c r="B862" s="1">
        <v>2.6349999999999998</v>
      </c>
      <c r="C862" s="1">
        <v>2.79</v>
      </c>
      <c r="D862" s="1" t="s">
        <v>2</v>
      </c>
      <c r="E862" s="1">
        <v>2.7949999999999999</v>
      </c>
      <c r="F862" s="1">
        <v>2.79</v>
      </c>
      <c r="G862" s="1">
        <v>2.76</v>
      </c>
      <c r="H862" s="1">
        <v>2.71</v>
      </c>
      <c r="I862" s="1">
        <v>2.7850000000000001</v>
      </c>
      <c r="J862" s="1">
        <v>2.8050000000000002</v>
      </c>
      <c r="K862" s="1">
        <v>2.7949999999999999</v>
      </c>
      <c r="L862" s="81">
        <f t="shared" si="40"/>
        <v>1997</v>
      </c>
      <c r="M862" s="81">
        <f t="shared" si="41"/>
        <v>9</v>
      </c>
      <c r="P862" s="81" t="str">
        <f t="shared" si="42"/>
        <v>19979</v>
      </c>
    </row>
    <row r="863" spans="1:16" x14ac:dyDescent="0.2">
      <c r="A863" s="5">
        <v>35680</v>
      </c>
      <c r="B863" s="1">
        <v>2.6349999999999998</v>
      </c>
      <c r="C863" s="1">
        <v>2.79</v>
      </c>
      <c r="D863" s="1" t="s">
        <v>2</v>
      </c>
      <c r="E863" s="1">
        <v>2.7949999999999999</v>
      </c>
      <c r="F863" s="1">
        <v>2.79</v>
      </c>
      <c r="G863" s="1">
        <v>2.76</v>
      </c>
      <c r="H863" s="1">
        <v>2.71</v>
      </c>
      <c r="I863" s="1">
        <v>2.7850000000000001</v>
      </c>
      <c r="J863" s="1">
        <v>2.8050000000000002</v>
      </c>
      <c r="K863" s="1">
        <v>2.7949999999999999</v>
      </c>
      <c r="L863" s="81">
        <f t="shared" si="40"/>
        <v>1997</v>
      </c>
      <c r="M863" s="81">
        <f t="shared" si="41"/>
        <v>9</v>
      </c>
      <c r="P863" s="81" t="str">
        <f t="shared" si="42"/>
        <v>19979</v>
      </c>
    </row>
    <row r="864" spans="1:16" x14ac:dyDescent="0.2">
      <c r="A864" s="5">
        <v>35681</v>
      </c>
      <c r="B864" s="1">
        <v>2.74</v>
      </c>
      <c r="C864" s="1">
        <v>2.95</v>
      </c>
      <c r="D864" s="1" t="s">
        <v>2</v>
      </c>
      <c r="E864" s="1">
        <v>2.95</v>
      </c>
      <c r="F864" s="1">
        <v>2.92</v>
      </c>
      <c r="G864" s="1">
        <v>2.95</v>
      </c>
      <c r="H864" s="1">
        <v>2.71</v>
      </c>
      <c r="I864" s="1">
        <v>2.7850000000000001</v>
      </c>
      <c r="J864" s="1">
        <v>2.9</v>
      </c>
      <c r="K864" s="1">
        <v>2.9</v>
      </c>
      <c r="L864" s="81">
        <f t="shared" si="40"/>
        <v>1997</v>
      </c>
      <c r="M864" s="81">
        <f t="shared" si="41"/>
        <v>9</v>
      </c>
      <c r="P864" s="81" t="str">
        <f t="shared" si="42"/>
        <v>19979</v>
      </c>
    </row>
    <row r="865" spans="1:16" x14ac:dyDescent="0.2">
      <c r="A865" s="5">
        <v>35682</v>
      </c>
      <c r="B865" s="1">
        <v>2.59</v>
      </c>
      <c r="C865" s="1">
        <v>2.74</v>
      </c>
      <c r="D865" s="1" t="s">
        <v>2</v>
      </c>
      <c r="E865" s="1">
        <v>2.75</v>
      </c>
      <c r="F865" s="1">
        <v>2.75</v>
      </c>
      <c r="G865" s="1">
        <v>2.71</v>
      </c>
      <c r="H865" s="1">
        <v>2.7050000000000001</v>
      </c>
      <c r="I865" s="1">
        <v>2.8</v>
      </c>
      <c r="J865" s="1">
        <v>2.8</v>
      </c>
      <c r="K865" s="1">
        <v>2.78</v>
      </c>
      <c r="L865" s="81">
        <f t="shared" si="40"/>
        <v>1997</v>
      </c>
      <c r="M865" s="81">
        <f t="shared" si="41"/>
        <v>9</v>
      </c>
      <c r="P865" s="81" t="str">
        <f t="shared" si="42"/>
        <v>19979</v>
      </c>
    </row>
    <row r="866" spans="1:16" x14ac:dyDescent="0.2">
      <c r="A866" s="5">
        <v>35683</v>
      </c>
      <c r="B866" s="1">
        <v>2.6549999999999998</v>
      </c>
      <c r="C866" s="1">
        <v>2.81</v>
      </c>
      <c r="D866" s="1" t="s">
        <v>2</v>
      </c>
      <c r="E866" s="1">
        <v>2.8250000000000002</v>
      </c>
      <c r="F866" s="1">
        <v>2.7949999999999999</v>
      </c>
      <c r="G866" s="1">
        <v>2.76</v>
      </c>
      <c r="H866" s="1">
        <v>2.855</v>
      </c>
      <c r="I866" s="1">
        <v>2.915</v>
      </c>
      <c r="J866" s="1">
        <v>2.8</v>
      </c>
      <c r="K866" s="1">
        <v>2.7850000000000001</v>
      </c>
      <c r="L866" s="81">
        <f t="shared" si="40"/>
        <v>1997</v>
      </c>
      <c r="M866" s="81">
        <f t="shared" si="41"/>
        <v>9</v>
      </c>
      <c r="P866" s="81" t="str">
        <f t="shared" si="42"/>
        <v>19979</v>
      </c>
    </row>
    <row r="867" spans="1:16" x14ac:dyDescent="0.2">
      <c r="A867" s="5">
        <v>35684</v>
      </c>
      <c r="B867" s="1">
        <v>2.7250000000000001</v>
      </c>
      <c r="C867" s="1">
        <v>2.895</v>
      </c>
      <c r="D867" s="1" t="s">
        <v>2</v>
      </c>
      <c r="E867" s="1">
        <v>2.9049999999999998</v>
      </c>
      <c r="F867" s="1">
        <v>2.8849999999999998</v>
      </c>
      <c r="G867" s="1">
        <v>2.85</v>
      </c>
      <c r="H867" s="1">
        <v>2.83</v>
      </c>
      <c r="I867" s="1">
        <v>2.87</v>
      </c>
      <c r="J867" s="1">
        <v>2.8650000000000002</v>
      </c>
      <c r="K867" s="1">
        <v>2.86</v>
      </c>
      <c r="L867" s="81">
        <f t="shared" si="40"/>
        <v>1997</v>
      </c>
      <c r="M867" s="81">
        <f t="shared" si="41"/>
        <v>9</v>
      </c>
      <c r="P867" s="81" t="str">
        <f t="shared" si="42"/>
        <v>19979</v>
      </c>
    </row>
    <row r="868" spans="1:16" x14ac:dyDescent="0.2">
      <c r="A868" s="5">
        <v>35685</v>
      </c>
      <c r="B868" s="1">
        <v>2.7250000000000001</v>
      </c>
      <c r="C868" s="1">
        <v>2.895</v>
      </c>
      <c r="D868" s="1" t="s">
        <v>2</v>
      </c>
      <c r="E868" s="1">
        <v>2.9049999999999998</v>
      </c>
      <c r="F868" s="1">
        <v>2.8849999999999998</v>
      </c>
      <c r="G868" s="1">
        <v>2.85</v>
      </c>
      <c r="H868" s="1">
        <v>2.86</v>
      </c>
      <c r="I868" s="1">
        <v>2.8849999999999998</v>
      </c>
      <c r="J868" s="1">
        <v>2.8650000000000002</v>
      </c>
      <c r="K868" s="1">
        <v>2.86</v>
      </c>
      <c r="L868" s="81">
        <f t="shared" si="40"/>
        <v>1997</v>
      </c>
      <c r="M868" s="81">
        <f t="shared" si="41"/>
        <v>9</v>
      </c>
      <c r="P868" s="81" t="str">
        <f t="shared" si="42"/>
        <v>19979</v>
      </c>
    </row>
    <row r="869" spans="1:16" x14ac:dyDescent="0.2">
      <c r="A869" s="5">
        <v>35686</v>
      </c>
      <c r="B869" s="1">
        <v>2.87</v>
      </c>
      <c r="C869" s="1">
        <v>3.02</v>
      </c>
      <c r="D869" s="1" t="s">
        <v>2</v>
      </c>
      <c r="E869" s="1">
        <v>3.01</v>
      </c>
      <c r="F869" s="1">
        <v>3.0049999999999999</v>
      </c>
      <c r="G869" s="1">
        <v>2.9750000000000001</v>
      </c>
      <c r="H869" s="1">
        <v>2.95</v>
      </c>
      <c r="I869" s="1">
        <v>3.03</v>
      </c>
      <c r="J869" s="1">
        <v>2.99</v>
      </c>
      <c r="K869" s="1">
        <v>2.99</v>
      </c>
      <c r="L869" s="81">
        <f t="shared" si="40"/>
        <v>1997</v>
      </c>
      <c r="M869" s="81">
        <f t="shared" si="41"/>
        <v>9</v>
      </c>
      <c r="P869" s="81" t="str">
        <f t="shared" si="42"/>
        <v>19979</v>
      </c>
    </row>
    <row r="870" spans="1:16" x14ac:dyDescent="0.2">
      <c r="A870" s="5">
        <v>35687</v>
      </c>
      <c r="B870" s="1">
        <v>2.87</v>
      </c>
      <c r="C870" s="1">
        <v>3.02</v>
      </c>
      <c r="D870" s="1" t="s">
        <v>2</v>
      </c>
      <c r="E870" s="1">
        <v>3.01</v>
      </c>
      <c r="F870" s="1">
        <v>3.0049999999999999</v>
      </c>
      <c r="G870" s="1">
        <v>2.9750000000000001</v>
      </c>
      <c r="H870" s="1">
        <v>2.95</v>
      </c>
      <c r="I870" s="1">
        <v>3.03</v>
      </c>
      <c r="J870" s="1">
        <v>2.99</v>
      </c>
      <c r="K870" s="1">
        <v>2.99</v>
      </c>
      <c r="L870" s="81">
        <f t="shared" si="40"/>
        <v>1997</v>
      </c>
      <c r="M870" s="81">
        <f t="shared" si="41"/>
        <v>9</v>
      </c>
      <c r="P870" s="81" t="str">
        <f t="shared" si="42"/>
        <v>19979</v>
      </c>
    </row>
    <row r="871" spans="1:16" x14ac:dyDescent="0.2">
      <c r="A871" s="5">
        <v>35688</v>
      </c>
      <c r="B871" s="1">
        <v>2.7650000000000001</v>
      </c>
      <c r="C871" s="1">
        <v>2.9350000000000001</v>
      </c>
      <c r="D871" s="1" t="s">
        <v>2</v>
      </c>
      <c r="E871" s="1">
        <v>2.9449999999999998</v>
      </c>
      <c r="F871" s="1">
        <v>2.9049999999999998</v>
      </c>
      <c r="G871" s="1">
        <v>2.87</v>
      </c>
      <c r="H871" s="1">
        <v>2.95</v>
      </c>
      <c r="I871" s="1">
        <v>3.03</v>
      </c>
      <c r="J871" s="1">
        <v>2.8849999999999998</v>
      </c>
      <c r="K871" s="1">
        <v>2.91</v>
      </c>
      <c r="L871" s="81">
        <f t="shared" si="40"/>
        <v>1997</v>
      </c>
      <c r="M871" s="81">
        <f t="shared" si="41"/>
        <v>9</v>
      </c>
      <c r="P871" s="81" t="str">
        <f t="shared" si="42"/>
        <v>19979</v>
      </c>
    </row>
    <row r="872" spans="1:16" x14ac:dyDescent="0.2">
      <c r="A872" s="5">
        <v>35689</v>
      </c>
      <c r="B872" s="1">
        <v>2.87</v>
      </c>
      <c r="C872" s="1">
        <v>3.02</v>
      </c>
      <c r="D872" s="1" t="s">
        <v>2</v>
      </c>
      <c r="E872" s="1">
        <v>3.01</v>
      </c>
      <c r="F872" s="1">
        <v>3.0049999999999999</v>
      </c>
      <c r="G872" s="1">
        <v>2.9750000000000001</v>
      </c>
      <c r="H872" s="1">
        <v>2.95</v>
      </c>
      <c r="I872" s="1">
        <v>3.01</v>
      </c>
      <c r="J872" s="1">
        <v>2.99</v>
      </c>
      <c r="K872" s="1">
        <v>2.99</v>
      </c>
      <c r="L872" s="81">
        <f t="shared" si="40"/>
        <v>1997</v>
      </c>
      <c r="M872" s="81">
        <f t="shared" si="41"/>
        <v>9</v>
      </c>
      <c r="P872" s="81" t="str">
        <f t="shared" si="42"/>
        <v>19979</v>
      </c>
    </row>
    <row r="873" spans="1:16" x14ac:dyDescent="0.2">
      <c r="A873" s="5">
        <v>35690</v>
      </c>
      <c r="B873" s="1">
        <v>2.8650000000000002</v>
      </c>
      <c r="C873" s="1">
        <v>3.05</v>
      </c>
      <c r="D873" s="1" t="s">
        <v>2</v>
      </c>
      <c r="E873" s="1">
        <v>3.07</v>
      </c>
      <c r="F873" s="1">
        <v>3.0150000000000001</v>
      </c>
      <c r="G873" s="1">
        <v>2.9750000000000001</v>
      </c>
      <c r="H873" s="1">
        <v>2.93</v>
      </c>
      <c r="I873" s="1">
        <v>2.97</v>
      </c>
      <c r="J873" s="1">
        <v>3.0150000000000001</v>
      </c>
      <c r="K873" s="1">
        <v>3.0150000000000001</v>
      </c>
      <c r="L873" s="81">
        <f t="shared" si="40"/>
        <v>1997</v>
      </c>
      <c r="M873" s="81">
        <f t="shared" si="41"/>
        <v>9</v>
      </c>
      <c r="P873" s="81" t="str">
        <f t="shared" si="42"/>
        <v>19979</v>
      </c>
    </row>
    <row r="874" spans="1:16" x14ac:dyDescent="0.2">
      <c r="A874" s="5">
        <v>35691</v>
      </c>
      <c r="B874" s="1">
        <v>2.7450000000000001</v>
      </c>
      <c r="C874" s="1">
        <v>2.9550000000000001</v>
      </c>
      <c r="D874" s="1" t="s">
        <v>2</v>
      </c>
      <c r="E874" s="1">
        <v>2.98</v>
      </c>
      <c r="F874" s="1">
        <v>2.94</v>
      </c>
      <c r="G874" s="1">
        <v>2.895</v>
      </c>
      <c r="H874" s="1">
        <v>2.88</v>
      </c>
      <c r="I874" s="1">
        <v>2.93</v>
      </c>
      <c r="J874" s="1">
        <v>2.88</v>
      </c>
      <c r="K874" s="1">
        <v>2.895</v>
      </c>
      <c r="L874" s="81">
        <f t="shared" si="40"/>
        <v>1997</v>
      </c>
      <c r="M874" s="81">
        <f t="shared" si="41"/>
        <v>9</v>
      </c>
      <c r="P874" s="81" t="str">
        <f t="shared" si="42"/>
        <v>19979</v>
      </c>
    </row>
    <row r="875" spans="1:16" x14ac:dyDescent="0.2">
      <c r="A875" s="5">
        <v>35692</v>
      </c>
      <c r="B875" s="1">
        <v>2.7450000000000001</v>
      </c>
      <c r="C875" s="1">
        <v>2.9550000000000001</v>
      </c>
      <c r="D875" s="1" t="s">
        <v>2</v>
      </c>
      <c r="E875" s="1">
        <v>2.98</v>
      </c>
      <c r="F875" s="1">
        <v>2.94</v>
      </c>
      <c r="G875" s="1">
        <v>2.895</v>
      </c>
      <c r="H875" s="1">
        <v>2.9750000000000001</v>
      </c>
      <c r="I875" s="1">
        <v>3.09</v>
      </c>
      <c r="J875" s="1">
        <v>2.88</v>
      </c>
      <c r="K875" s="1">
        <v>2.895</v>
      </c>
      <c r="L875" s="81">
        <f t="shared" si="40"/>
        <v>1997</v>
      </c>
      <c r="M875" s="81">
        <f t="shared" si="41"/>
        <v>9</v>
      </c>
      <c r="P875" s="81" t="str">
        <f t="shared" si="42"/>
        <v>19979</v>
      </c>
    </row>
    <row r="876" spans="1:16" x14ac:dyDescent="0.2">
      <c r="A876" s="5">
        <v>35693</v>
      </c>
      <c r="B876" s="1">
        <v>2.93</v>
      </c>
      <c r="C876" s="1">
        <v>3.15</v>
      </c>
      <c r="D876" s="1" t="s">
        <v>2</v>
      </c>
      <c r="E876" s="1">
        <v>3.17</v>
      </c>
      <c r="F876" s="1">
        <v>3.09</v>
      </c>
      <c r="G876" s="1">
        <v>3.0750000000000002</v>
      </c>
      <c r="H876" s="1">
        <v>3.04</v>
      </c>
      <c r="I876" s="1">
        <v>3.09</v>
      </c>
      <c r="J876" s="1">
        <v>3.06</v>
      </c>
      <c r="K876" s="1">
        <v>3.07</v>
      </c>
      <c r="L876" s="81">
        <f t="shared" si="40"/>
        <v>1997</v>
      </c>
      <c r="M876" s="81">
        <f t="shared" si="41"/>
        <v>9</v>
      </c>
      <c r="P876" s="81" t="str">
        <f t="shared" si="42"/>
        <v>19979</v>
      </c>
    </row>
    <row r="877" spans="1:16" x14ac:dyDescent="0.2">
      <c r="A877" s="5">
        <v>35694</v>
      </c>
      <c r="B877" s="1">
        <v>2.93</v>
      </c>
      <c r="C877" s="1">
        <v>3.15</v>
      </c>
      <c r="D877" s="1" t="s">
        <v>2</v>
      </c>
      <c r="E877" s="1">
        <v>3.17</v>
      </c>
      <c r="F877" s="1">
        <v>3.09</v>
      </c>
      <c r="G877" s="1">
        <v>3.0750000000000002</v>
      </c>
      <c r="H877" s="1">
        <v>3.04</v>
      </c>
      <c r="I877" s="1">
        <v>3.09</v>
      </c>
      <c r="J877" s="1">
        <v>3.06</v>
      </c>
      <c r="K877" s="1">
        <v>3.07</v>
      </c>
      <c r="L877" s="81">
        <f t="shared" si="40"/>
        <v>1997</v>
      </c>
      <c r="M877" s="81">
        <f t="shared" si="41"/>
        <v>9</v>
      </c>
      <c r="P877" s="81" t="str">
        <f t="shared" si="42"/>
        <v>19979</v>
      </c>
    </row>
    <row r="878" spans="1:16" x14ac:dyDescent="0.2">
      <c r="A878" s="5">
        <v>35695</v>
      </c>
      <c r="B878" s="1">
        <v>2.835</v>
      </c>
      <c r="C878" s="1">
        <v>3.0350000000000001</v>
      </c>
      <c r="D878" s="1" t="s">
        <v>2</v>
      </c>
      <c r="E878" s="1">
        <v>3.04</v>
      </c>
      <c r="F878" s="1">
        <v>3.0049999999999999</v>
      </c>
      <c r="G878" s="1">
        <v>2.96</v>
      </c>
      <c r="H878" s="1">
        <v>3.04</v>
      </c>
      <c r="I878" s="1">
        <v>3.09</v>
      </c>
      <c r="J878" s="1">
        <v>2.9550000000000001</v>
      </c>
      <c r="K878" s="1">
        <v>2.9550000000000001</v>
      </c>
      <c r="L878" s="81">
        <f t="shared" si="40"/>
        <v>1997</v>
      </c>
      <c r="M878" s="81">
        <f t="shared" si="41"/>
        <v>9</v>
      </c>
      <c r="P878" s="81" t="str">
        <f t="shared" si="42"/>
        <v>19979</v>
      </c>
    </row>
    <row r="879" spans="1:16" x14ac:dyDescent="0.2">
      <c r="A879" s="5">
        <v>35696</v>
      </c>
      <c r="B879" s="1">
        <v>2.93</v>
      </c>
      <c r="C879" s="1">
        <v>3.15</v>
      </c>
      <c r="D879" s="1" t="s">
        <v>2</v>
      </c>
      <c r="E879" s="1">
        <v>3.17</v>
      </c>
      <c r="F879" s="1">
        <v>3.09</v>
      </c>
      <c r="G879" s="1">
        <v>3.0750000000000002</v>
      </c>
      <c r="H879" s="1">
        <v>3.0449999999999999</v>
      </c>
      <c r="I879" s="1">
        <v>3.1349999999999998</v>
      </c>
      <c r="J879" s="1">
        <v>3.06</v>
      </c>
      <c r="K879" s="1">
        <v>3.07</v>
      </c>
      <c r="L879" s="81">
        <f t="shared" si="40"/>
        <v>1997</v>
      </c>
      <c r="M879" s="81">
        <f t="shared" si="41"/>
        <v>9</v>
      </c>
      <c r="P879" s="81" t="str">
        <f t="shared" si="42"/>
        <v>19979</v>
      </c>
    </row>
    <row r="880" spans="1:16" x14ac:dyDescent="0.2">
      <c r="A880" s="5">
        <v>35697</v>
      </c>
      <c r="B880" s="1">
        <v>2.93</v>
      </c>
      <c r="C880" s="1">
        <v>3.13</v>
      </c>
      <c r="D880" s="1" t="s">
        <v>2</v>
      </c>
      <c r="E880" s="1">
        <v>3.15</v>
      </c>
      <c r="F880" s="1">
        <v>3.13</v>
      </c>
      <c r="G880" s="1">
        <v>3.09</v>
      </c>
      <c r="H880" s="1">
        <v>3.19</v>
      </c>
      <c r="I880" s="1">
        <v>3.25</v>
      </c>
      <c r="J880" s="1">
        <v>3.105</v>
      </c>
      <c r="K880" s="1">
        <v>3.1150000000000002</v>
      </c>
      <c r="L880" s="81">
        <f t="shared" si="40"/>
        <v>1997</v>
      </c>
      <c r="M880" s="81">
        <f t="shared" si="41"/>
        <v>9</v>
      </c>
      <c r="P880" s="81" t="str">
        <f t="shared" si="42"/>
        <v>19979</v>
      </c>
    </row>
    <row r="881" spans="1:16" x14ac:dyDescent="0.2">
      <c r="A881" s="5">
        <v>35698</v>
      </c>
      <c r="B881" s="1">
        <v>3.0150000000000001</v>
      </c>
      <c r="C881" s="1">
        <v>3.22</v>
      </c>
      <c r="D881" s="1" t="s">
        <v>2</v>
      </c>
      <c r="E881" s="1">
        <v>3.23</v>
      </c>
      <c r="F881" s="1">
        <v>3.2250000000000001</v>
      </c>
      <c r="G881" s="1">
        <v>3.2</v>
      </c>
      <c r="H881" s="1">
        <v>3.125</v>
      </c>
      <c r="I881" s="1">
        <v>3.2</v>
      </c>
      <c r="J881" s="1">
        <v>3.2050000000000001</v>
      </c>
      <c r="K881" s="1">
        <v>3.22</v>
      </c>
      <c r="L881" s="81">
        <f t="shared" si="40"/>
        <v>1997</v>
      </c>
      <c r="M881" s="81">
        <f t="shared" si="41"/>
        <v>9</v>
      </c>
      <c r="P881" s="81" t="str">
        <f t="shared" si="42"/>
        <v>19979</v>
      </c>
    </row>
    <row r="882" spans="1:16" x14ac:dyDescent="0.2">
      <c r="A882" s="5">
        <v>35699</v>
      </c>
      <c r="B882" s="1">
        <v>3.0150000000000001</v>
      </c>
      <c r="C882" s="1">
        <v>3.22</v>
      </c>
      <c r="D882" s="1" t="s">
        <v>2</v>
      </c>
      <c r="E882" s="1">
        <v>3.23</v>
      </c>
      <c r="F882" s="1">
        <v>3.2250000000000001</v>
      </c>
      <c r="G882" s="1">
        <v>3.2</v>
      </c>
      <c r="H882" s="1">
        <v>3.1349999999999998</v>
      </c>
      <c r="I882" s="1">
        <v>3.2349999999999999</v>
      </c>
      <c r="J882" s="1">
        <v>3.2050000000000001</v>
      </c>
      <c r="K882" s="1">
        <v>3.22</v>
      </c>
      <c r="L882" s="81">
        <f t="shared" si="40"/>
        <v>1997</v>
      </c>
      <c r="M882" s="81">
        <f t="shared" si="41"/>
        <v>9</v>
      </c>
      <c r="P882" s="81" t="str">
        <f t="shared" si="42"/>
        <v>19979</v>
      </c>
    </row>
    <row r="883" spans="1:16" x14ac:dyDescent="0.2">
      <c r="A883" s="5">
        <v>35700</v>
      </c>
      <c r="B883" s="1">
        <v>3.2650000000000001</v>
      </c>
      <c r="C883" s="1">
        <v>3.51</v>
      </c>
      <c r="D883" s="1" t="s">
        <v>2</v>
      </c>
      <c r="E883" s="1">
        <v>3.5150000000000001</v>
      </c>
      <c r="F883" s="1">
        <v>3.4950000000000001</v>
      </c>
      <c r="G883" s="1">
        <v>3.4449999999999998</v>
      </c>
      <c r="H883" s="1">
        <v>3.355</v>
      </c>
      <c r="I883" s="1">
        <v>3.4249999999999998</v>
      </c>
      <c r="J883" s="1">
        <v>3.47</v>
      </c>
      <c r="K883" s="1">
        <v>3.48</v>
      </c>
      <c r="L883" s="81">
        <f t="shared" si="40"/>
        <v>1997</v>
      </c>
      <c r="M883" s="81">
        <f t="shared" si="41"/>
        <v>9</v>
      </c>
      <c r="P883" s="81" t="str">
        <f t="shared" si="42"/>
        <v>19979</v>
      </c>
    </row>
    <row r="884" spans="1:16" x14ac:dyDescent="0.2">
      <c r="A884" s="5">
        <v>35701</v>
      </c>
      <c r="B884" s="1">
        <v>3.2650000000000001</v>
      </c>
      <c r="C884" s="1">
        <v>3.51</v>
      </c>
      <c r="D884" s="1" t="s">
        <v>2</v>
      </c>
      <c r="E884" s="1">
        <v>3.5150000000000001</v>
      </c>
      <c r="F884" s="1">
        <v>3.4950000000000001</v>
      </c>
      <c r="G884" s="1">
        <v>3.4449999999999998</v>
      </c>
      <c r="H884" s="1">
        <v>3.355</v>
      </c>
      <c r="I884" s="1">
        <v>3.4249999999999998</v>
      </c>
      <c r="J884" s="1">
        <v>3.47</v>
      </c>
      <c r="K884" s="1">
        <v>3.48</v>
      </c>
      <c r="L884" s="81">
        <f t="shared" si="40"/>
        <v>1997</v>
      </c>
      <c r="M884" s="81">
        <f t="shared" si="41"/>
        <v>9</v>
      </c>
      <c r="P884" s="81" t="str">
        <f t="shared" si="42"/>
        <v>19979</v>
      </c>
    </row>
    <row r="885" spans="1:16" x14ac:dyDescent="0.2">
      <c r="A885" s="5">
        <v>35702</v>
      </c>
      <c r="B885" s="1">
        <v>3.0449999999999999</v>
      </c>
      <c r="C885" s="1">
        <v>3.26</v>
      </c>
      <c r="D885" s="1" t="s">
        <v>2</v>
      </c>
      <c r="E885" s="1">
        <v>3.28</v>
      </c>
      <c r="F885" s="1">
        <v>3.26</v>
      </c>
      <c r="G885" s="1">
        <v>3.2250000000000001</v>
      </c>
      <c r="H885" s="1">
        <v>3.355</v>
      </c>
      <c r="I885" s="1">
        <v>3.4249999999999998</v>
      </c>
      <c r="J885" s="1">
        <v>3.2349999999999999</v>
      </c>
      <c r="K885" s="1">
        <v>3.22</v>
      </c>
      <c r="L885" s="81">
        <f t="shared" si="40"/>
        <v>1997</v>
      </c>
      <c r="M885" s="81">
        <f t="shared" si="41"/>
        <v>9</v>
      </c>
      <c r="P885" s="81" t="str">
        <f t="shared" si="42"/>
        <v>19979</v>
      </c>
    </row>
    <row r="886" spans="1:16" x14ac:dyDescent="0.2">
      <c r="A886" s="5">
        <v>35703</v>
      </c>
      <c r="B886" s="1">
        <v>3.2650000000000001</v>
      </c>
      <c r="C886" s="1">
        <v>3.51</v>
      </c>
      <c r="D886" s="1" t="s">
        <v>2</v>
      </c>
      <c r="E886" s="1">
        <v>3.5150000000000001</v>
      </c>
      <c r="F886" s="1">
        <v>3.4950000000000001</v>
      </c>
      <c r="G886" s="1">
        <v>3.4449999999999998</v>
      </c>
      <c r="H886" s="1">
        <v>3.11</v>
      </c>
      <c r="I886" s="1">
        <v>3.2050000000000001</v>
      </c>
      <c r="J886" s="1">
        <v>3.47</v>
      </c>
      <c r="K886" s="1">
        <v>3.48</v>
      </c>
      <c r="L886" s="81">
        <f t="shared" si="40"/>
        <v>1997</v>
      </c>
      <c r="M886" s="81">
        <f t="shared" si="41"/>
        <v>9</v>
      </c>
      <c r="P886" s="81" t="str">
        <f t="shared" si="42"/>
        <v>19979</v>
      </c>
    </row>
    <row r="887" spans="1:16" x14ac:dyDescent="0.2">
      <c r="A887" s="5">
        <v>35704</v>
      </c>
      <c r="B887" s="1">
        <v>2.9449999999999998</v>
      </c>
      <c r="C887" s="1">
        <v>3.27</v>
      </c>
      <c r="D887" s="1" t="s">
        <v>2</v>
      </c>
      <c r="E887" s="1">
        <v>3.2749999999999999</v>
      </c>
      <c r="F887" s="1">
        <v>3.2149999999999999</v>
      </c>
      <c r="G887" s="1">
        <v>3.2149999999999999</v>
      </c>
      <c r="H887" s="1">
        <v>3.1349999999999998</v>
      </c>
      <c r="I887" s="1">
        <v>3.2050000000000001</v>
      </c>
      <c r="J887" s="1">
        <v>3.25</v>
      </c>
      <c r="K887" s="1">
        <v>3.14</v>
      </c>
      <c r="L887" s="81">
        <f t="shared" si="40"/>
        <v>1997</v>
      </c>
      <c r="M887" s="81">
        <f t="shared" si="41"/>
        <v>10</v>
      </c>
      <c r="P887" s="81" t="str">
        <f t="shared" si="42"/>
        <v>199710</v>
      </c>
    </row>
    <row r="888" spans="1:16" x14ac:dyDescent="0.2">
      <c r="A888" s="5">
        <v>35705</v>
      </c>
      <c r="B888" s="1">
        <v>3.1</v>
      </c>
      <c r="C888" s="1">
        <v>3.4350000000000001</v>
      </c>
      <c r="D888" s="1" t="s">
        <v>2</v>
      </c>
      <c r="E888" s="1">
        <v>3.41</v>
      </c>
      <c r="F888" s="1">
        <v>3.31</v>
      </c>
      <c r="G888" s="1">
        <v>3.2949999999999999</v>
      </c>
      <c r="H888" s="1">
        <v>3.2050000000000001</v>
      </c>
      <c r="I888" s="1">
        <v>3.2949999999999999</v>
      </c>
      <c r="J888" s="1">
        <v>3.32</v>
      </c>
      <c r="K888" s="1">
        <v>3.3</v>
      </c>
      <c r="L888" s="81">
        <f t="shared" si="40"/>
        <v>1997</v>
      </c>
      <c r="M888" s="81">
        <f t="shared" si="41"/>
        <v>10</v>
      </c>
      <c r="P888" s="81" t="str">
        <f t="shared" si="42"/>
        <v>199710</v>
      </c>
    </row>
    <row r="889" spans="1:16" x14ac:dyDescent="0.2">
      <c r="A889" s="5">
        <v>35706</v>
      </c>
      <c r="B889" s="1">
        <v>2.9750000000000001</v>
      </c>
      <c r="C889" s="1">
        <v>3.3149999999999999</v>
      </c>
      <c r="D889" s="1" t="s">
        <v>2</v>
      </c>
      <c r="E889" s="1">
        <v>3.2749999999999999</v>
      </c>
      <c r="F889" s="1">
        <v>3.23</v>
      </c>
      <c r="G889" s="1">
        <v>3.23</v>
      </c>
      <c r="H889" s="1">
        <v>3.0649999999999999</v>
      </c>
      <c r="I889" s="1">
        <v>3.1150000000000002</v>
      </c>
      <c r="J889" s="1">
        <v>3.15</v>
      </c>
      <c r="K889" s="1">
        <v>3.17</v>
      </c>
      <c r="L889" s="81">
        <f t="shared" si="40"/>
        <v>1997</v>
      </c>
      <c r="M889" s="81">
        <f t="shared" si="41"/>
        <v>10</v>
      </c>
      <c r="P889" s="81" t="str">
        <f t="shared" si="42"/>
        <v>199710</v>
      </c>
    </row>
    <row r="890" spans="1:16" x14ac:dyDescent="0.2">
      <c r="A890" s="5">
        <v>35707</v>
      </c>
      <c r="B890" s="1">
        <v>2.895</v>
      </c>
      <c r="C890" s="1">
        <v>3.1749999999999998</v>
      </c>
      <c r="D890" s="1" t="s">
        <v>2</v>
      </c>
      <c r="E890" s="1">
        <v>3.17</v>
      </c>
      <c r="F890" s="1">
        <v>3.14</v>
      </c>
      <c r="G890" s="1">
        <v>3.17</v>
      </c>
      <c r="H890" s="1">
        <v>2.99</v>
      </c>
      <c r="I890" s="1">
        <v>3.0550000000000002</v>
      </c>
      <c r="J890" s="1">
        <v>3.12</v>
      </c>
      <c r="K890" s="1">
        <v>3.17</v>
      </c>
      <c r="L890" s="81">
        <f t="shared" si="40"/>
        <v>1997</v>
      </c>
      <c r="M890" s="81">
        <f t="shared" si="41"/>
        <v>10</v>
      </c>
      <c r="P890" s="81" t="str">
        <f t="shared" si="42"/>
        <v>199710</v>
      </c>
    </row>
    <row r="891" spans="1:16" x14ac:dyDescent="0.2">
      <c r="A891" s="5">
        <v>35708</v>
      </c>
      <c r="B891" s="1">
        <v>2.895</v>
      </c>
      <c r="C891" s="1">
        <v>3.1749999999999998</v>
      </c>
      <c r="D891" s="1" t="s">
        <v>2</v>
      </c>
      <c r="E891" s="1">
        <v>3.17</v>
      </c>
      <c r="F891" s="1">
        <v>3.14</v>
      </c>
      <c r="G891" s="1">
        <v>3.17</v>
      </c>
      <c r="H891" s="1">
        <v>2.99</v>
      </c>
      <c r="I891" s="1">
        <v>3.0550000000000002</v>
      </c>
      <c r="J891" s="1">
        <v>3.12</v>
      </c>
      <c r="K891" s="1">
        <v>3.17</v>
      </c>
      <c r="L891" s="81">
        <f t="shared" si="40"/>
        <v>1997</v>
      </c>
      <c r="M891" s="81">
        <f t="shared" si="41"/>
        <v>10</v>
      </c>
      <c r="P891" s="81" t="str">
        <f t="shared" si="42"/>
        <v>199710</v>
      </c>
    </row>
    <row r="892" spans="1:16" x14ac:dyDescent="0.2">
      <c r="A892" s="5">
        <v>35709</v>
      </c>
      <c r="B892" s="1">
        <v>2.895</v>
      </c>
      <c r="C892" s="1">
        <v>3.1749999999999998</v>
      </c>
      <c r="D892" s="1" t="s">
        <v>2</v>
      </c>
      <c r="E892" s="1">
        <v>3.17</v>
      </c>
      <c r="F892" s="1">
        <v>3.14</v>
      </c>
      <c r="G892" s="1">
        <v>3.17</v>
      </c>
      <c r="H892" s="1">
        <v>2.99</v>
      </c>
      <c r="I892" s="1">
        <v>3.0550000000000002</v>
      </c>
      <c r="J892" s="1">
        <v>3.12</v>
      </c>
      <c r="K892" s="1">
        <v>3.17</v>
      </c>
      <c r="L892" s="81">
        <f t="shared" si="40"/>
        <v>1997</v>
      </c>
      <c r="M892" s="81">
        <f t="shared" si="41"/>
        <v>10</v>
      </c>
      <c r="P892" s="81" t="str">
        <f t="shared" si="42"/>
        <v>199710</v>
      </c>
    </row>
    <row r="893" spans="1:16" x14ac:dyDescent="0.2">
      <c r="A893" s="5">
        <v>35710</v>
      </c>
      <c r="B893" s="1">
        <v>2.9849999999999999</v>
      </c>
      <c r="C893" s="1">
        <v>3.3050000000000002</v>
      </c>
      <c r="D893" s="1" t="s">
        <v>2</v>
      </c>
      <c r="E893" s="1">
        <v>3.2850000000000001</v>
      </c>
      <c r="F893" s="1">
        <v>3.2250000000000001</v>
      </c>
      <c r="G893" s="1">
        <v>3.23</v>
      </c>
      <c r="H893" s="1">
        <v>3.125</v>
      </c>
      <c r="I893" s="1">
        <v>3.1549999999999998</v>
      </c>
      <c r="J893" s="1">
        <v>3.16</v>
      </c>
      <c r="K893" s="1">
        <v>3.18</v>
      </c>
      <c r="L893" s="81">
        <f t="shared" si="40"/>
        <v>1997</v>
      </c>
      <c r="M893" s="81">
        <f t="shared" si="41"/>
        <v>10</v>
      </c>
      <c r="P893" s="81" t="str">
        <f t="shared" si="42"/>
        <v>199710</v>
      </c>
    </row>
    <row r="894" spans="1:16" x14ac:dyDescent="0.2">
      <c r="A894" s="5">
        <v>35711</v>
      </c>
      <c r="B894" s="1">
        <v>2.83</v>
      </c>
      <c r="C894" s="1">
        <v>3.18</v>
      </c>
      <c r="D894" s="1" t="s">
        <v>2</v>
      </c>
      <c r="E894" s="1">
        <v>3.14</v>
      </c>
      <c r="F894" s="1">
        <v>3.0649999999999999</v>
      </c>
      <c r="G894" s="1">
        <v>3.09</v>
      </c>
      <c r="H894" s="1">
        <v>2.89</v>
      </c>
      <c r="I894" s="1">
        <v>2.96</v>
      </c>
      <c r="J894" s="1">
        <v>2.9249999999999998</v>
      </c>
      <c r="K894" s="1">
        <v>2.93</v>
      </c>
      <c r="L894" s="81">
        <f t="shared" si="40"/>
        <v>1997</v>
      </c>
      <c r="M894" s="81">
        <f t="shared" si="41"/>
        <v>10</v>
      </c>
      <c r="P894" s="81" t="str">
        <f t="shared" si="42"/>
        <v>199710</v>
      </c>
    </row>
    <row r="895" spans="1:16" x14ac:dyDescent="0.2">
      <c r="A895" s="5">
        <v>35712</v>
      </c>
      <c r="B895" s="1">
        <v>2.7850000000000001</v>
      </c>
      <c r="C895" s="1">
        <v>3.06</v>
      </c>
      <c r="D895" s="1" t="s">
        <v>2</v>
      </c>
      <c r="E895" s="1">
        <v>3.0550000000000002</v>
      </c>
      <c r="F895" s="1">
        <v>3.03</v>
      </c>
      <c r="G895" s="1">
        <v>3.03</v>
      </c>
      <c r="H895" s="1">
        <v>2.875</v>
      </c>
      <c r="I895" s="1">
        <v>2.92</v>
      </c>
      <c r="J895" s="1">
        <v>2.9350000000000001</v>
      </c>
      <c r="K895" s="1">
        <v>2.95</v>
      </c>
      <c r="L895" s="81">
        <f t="shared" si="40"/>
        <v>1997</v>
      </c>
      <c r="M895" s="81">
        <f t="shared" si="41"/>
        <v>10</v>
      </c>
      <c r="P895" s="81" t="str">
        <f t="shared" si="42"/>
        <v>199710</v>
      </c>
    </row>
    <row r="896" spans="1:16" x14ac:dyDescent="0.2">
      <c r="A896" s="5">
        <v>35713</v>
      </c>
      <c r="B896" s="1">
        <v>2.7850000000000001</v>
      </c>
      <c r="C896" s="1">
        <v>3.0550000000000002</v>
      </c>
      <c r="D896" s="1" t="s">
        <v>2</v>
      </c>
      <c r="E896" s="1">
        <v>2.98</v>
      </c>
      <c r="F896" s="1">
        <v>2.9750000000000001</v>
      </c>
      <c r="G896" s="1">
        <v>2.97</v>
      </c>
      <c r="H896" s="1">
        <v>2.89</v>
      </c>
      <c r="I896" s="1">
        <v>2.91</v>
      </c>
      <c r="J896" s="1">
        <v>2.87</v>
      </c>
      <c r="K896" s="1">
        <v>2.895</v>
      </c>
      <c r="L896" s="81">
        <f t="shared" si="40"/>
        <v>1997</v>
      </c>
      <c r="M896" s="81">
        <f t="shared" si="41"/>
        <v>10</v>
      </c>
      <c r="P896" s="81" t="str">
        <f t="shared" si="42"/>
        <v>199710</v>
      </c>
    </row>
    <row r="897" spans="1:16" x14ac:dyDescent="0.2">
      <c r="A897" s="5">
        <v>35714</v>
      </c>
      <c r="B897" s="1">
        <v>2.7549999999999999</v>
      </c>
      <c r="C897" s="1">
        <v>2.9649999999999999</v>
      </c>
      <c r="D897" s="1" t="s">
        <v>2</v>
      </c>
      <c r="E897" s="1">
        <v>2.96</v>
      </c>
      <c r="F897" s="1">
        <v>2.9550000000000001</v>
      </c>
      <c r="G897" s="1">
        <v>2.9649999999999999</v>
      </c>
      <c r="H897" s="1">
        <v>2.87</v>
      </c>
      <c r="I897" s="1">
        <v>2.86</v>
      </c>
      <c r="J897" s="1">
        <v>2.87</v>
      </c>
      <c r="K897" s="1">
        <v>2.875</v>
      </c>
      <c r="L897" s="81">
        <f t="shared" si="40"/>
        <v>1997</v>
      </c>
      <c r="M897" s="81">
        <f t="shared" si="41"/>
        <v>10</v>
      </c>
      <c r="P897" s="81" t="str">
        <f t="shared" si="42"/>
        <v>199710</v>
      </c>
    </row>
    <row r="898" spans="1:16" x14ac:dyDescent="0.2">
      <c r="A898" s="5">
        <v>35715</v>
      </c>
      <c r="B898" s="1">
        <v>2.7549999999999999</v>
      </c>
      <c r="C898" s="1">
        <v>2.9649999999999999</v>
      </c>
      <c r="D898" s="1" t="s">
        <v>2</v>
      </c>
      <c r="E898" s="1">
        <v>2.96</v>
      </c>
      <c r="F898" s="1">
        <v>2.9550000000000001</v>
      </c>
      <c r="G898" s="1">
        <v>2.9649999999999999</v>
      </c>
      <c r="H898" s="1">
        <v>2.87</v>
      </c>
      <c r="I898" s="1">
        <v>2.86</v>
      </c>
      <c r="J898" s="1">
        <v>2.87</v>
      </c>
      <c r="K898" s="1">
        <v>2.875</v>
      </c>
      <c r="L898" s="81">
        <f t="shared" si="40"/>
        <v>1997</v>
      </c>
      <c r="M898" s="81">
        <f t="shared" si="41"/>
        <v>10</v>
      </c>
      <c r="P898" s="81" t="str">
        <f t="shared" si="42"/>
        <v>199710</v>
      </c>
    </row>
    <row r="899" spans="1:16" x14ac:dyDescent="0.2">
      <c r="A899" s="5">
        <v>35716</v>
      </c>
      <c r="B899" s="1">
        <v>2.7549999999999999</v>
      </c>
      <c r="C899" s="1">
        <v>2.9649999999999999</v>
      </c>
      <c r="D899" s="1" t="s">
        <v>2</v>
      </c>
      <c r="E899" s="1">
        <v>2.96</v>
      </c>
      <c r="F899" s="1">
        <v>2.9550000000000001</v>
      </c>
      <c r="G899" s="1">
        <v>2.9649999999999999</v>
      </c>
      <c r="H899" s="1">
        <v>2.87</v>
      </c>
      <c r="I899" s="1">
        <v>2.86</v>
      </c>
      <c r="J899" s="1">
        <v>2.87</v>
      </c>
      <c r="K899" s="1">
        <v>2.875</v>
      </c>
      <c r="L899" s="81">
        <f t="shared" ref="L899:L962" si="43">YEAR(A899)</f>
        <v>1997</v>
      </c>
      <c r="M899" s="81">
        <f t="shared" ref="M899:M962" si="44">MONTH(A899)</f>
        <v>10</v>
      </c>
      <c r="P899" s="81" t="str">
        <f t="shared" ref="P899:P962" si="45">CONCATENATE(L899,M899)</f>
        <v>199710</v>
      </c>
    </row>
    <row r="900" spans="1:16" x14ac:dyDescent="0.2">
      <c r="A900" s="5">
        <v>35717</v>
      </c>
      <c r="B900" s="1">
        <v>2.87</v>
      </c>
      <c r="C900" s="1">
        <v>3.21</v>
      </c>
      <c r="D900" s="1" t="s">
        <v>2</v>
      </c>
      <c r="E900" s="1">
        <v>3.17</v>
      </c>
      <c r="F900" s="1">
        <v>3.17</v>
      </c>
      <c r="G900" s="1">
        <v>3.2</v>
      </c>
      <c r="H900" s="1">
        <v>3.1150000000000002</v>
      </c>
      <c r="I900" s="1">
        <v>3.09</v>
      </c>
      <c r="J900" s="1">
        <v>3.07</v>
      </c>
      <c r="K900" s="1">
        <v>3.05</v>
      </c>
      <c r="L900" s="81">
        <f t="shared" si="43"/>
        <v>1997</v>
      </c>
      <c r="M900" s="81">
        <f t="shared" si="44"/>
        <v>10</v>
      </c>
      <c r="P900" s="81" t="str">
        <f t="shared" si="45"/>
        <v>199710</v>
      </c>
    </row>
    <row r="901" spans="1:16" x14ac:dyDescent="0.2">
      <c r="A901" s="5">
        <v>35718</v>
      </c>
      <c r="B901" s="1">
        <v>2.82</v>
      </c>
      <c r="C901" s="1">
        <v>3.1749999999999998</v>
      </c>
      <c r="D901" s="1" t="s">
        <v>2</v>
      </c>
      <c r="E901" s="1">
        <v>3.145</v>
      </c>
      <c r="F901" s="1">
        <v>3.08</v>
      </c>
      <c r="G901" s="1">
        <v>3.14</v>
      </c>
      <c r="H901" s="1">
        <v>3.01</v>
      </c>
      <c r="I901" s="1">
        <v>3.0049999999999999</v>
      </c>
      <c r="J901" s="1">
        <v>3.0249999999999999</v>
      </c>
      <c r="K901" s="1">
        <v>2.9750000000000001</v>
      </c>
      <c r="L901" s="81">
        <f t="shared" si="43"/>
        <v>1997</v>
      </c>
      <c r="M901" s="81">
        <f t="shared" si="44"/>
        <v>10</v>
      </c>
      <c r="P901" s="81" t="str">
        <f t="shared" si="45"/>
        <v>199710</v>
      </c>
    </row>
    <row r="902" spans="1:16" x14ac:dyDescent="0.2">
      <c r="A902" s="5">
        <v>35719</v>
      </c>
      <c r="B902" s="1">
        <v>2.835</v>
      </c>
      <c r="C902" s="1">
        <v>3.2050000000000001</v>
      </c>
      <c r="D902" s="1" t="s">
        <v>2</v>
      </c>
      <c r="E902" s="1" t="s">
        <v>2</v>
      </c>
      <c r="F902" s="1">
        <v>3.0649999999999999</v>
      </c>
      <c r="G902" s="1">
        <v>3.1549999999999998</v>
      </c>
      <c r="H902" s="1">
        <v>3.01</v>
      </c>
      <c r="I902" s="1">
        <v>3.0049999999999999</v>
      </c>
      <c r="J902" s="1">
        <v>3.04</v>
      </c>
      <c r="K902" s="1">
        <v>3.0249999999999999</v>
      </c>
      <c r="L902" s="81">
        <f t="shared" si="43"/>
        <v>1997</v>
      </c>
      <c r="M902" s="81">
        <f t="shared" si="44"/>
        <v>10</v>
      </c>
      <c r="P902" s="81" t="str">
        <f t="shared" si="45"/>
        <v>199710</v>
      </c>
    </row>
    <row r="903" spans="1:16" x14ac:dyDescent="0.2">
      <c r="A903" s="5">
        <v>35720</v>
      </c>
      <c r="B903" s="1">
        <v>2.92</v>
      </c>
      <c r="C903" s="1">
        <v>3.2850000000000001</v>
      </c>
      <c r="D903" s="1" t="s">
        <v>2</v>
      </c>
      <c r="E903" s="1">
        <v>3.2349999999999999</v>
      </c>
      <c r="F903" s="1">
        <v>3.1749999999999998</v>
      </c>
      <c r="G903" s="1">
        <v>3.2349999999999999</v>
      </c>
      <c r="H903" s="1">
        <v>3.085</v>
      </c>
      <c r="I903" s="1">
        <v>3.085</v>
      </c>
      <c r="J903" s="1">
        <v>3.1150000000000002</v>
      </c>
      <c r="K903" s="1">
        <v>3.1150000000000002</v>
      </c>
      <c r="L903" s="81">
        <f t="shared" si="43"/>
        <v>1997</v>
      </c>
      <c r="M903" s="81">
        <f t="shared" si="44"/>
        <v>10</v>
      </c>
      <c r="P903" s="81" t="str">
        <f t="shared" si="45"/>
        <v>199710</v>
      </c>
    </row>
    <row r="904" spans="1:16" x14ac:dyDescent="0.2">
      <c r="A904" s="5">
        <v>35721</v>
      </c>
      <c r="B904" s="1">
        <v>2.98</v>
      </c>
      <c r="C904" s="1">
        <v>3.3250000000000002</v>
      </c>
      <c r="D904" s="1" t="s">
        <v>2</v>
      </c>
      <c r="E904" s="1">
        <v>3.3050000000000002</v>
      </c>
      <c r="F904" s="1">
        <v>3.26</v>
      </c>
      <c r="G904" s="1">
        <v>3.3250000000000002</v>
      </c>
      <c r="H904" s="1">
        <v>3.125</v>
      </c>
      <c r="I904" s="1">
        <v>3.105</v>
      </c>
      <c r="J904" s="1">
        <v>3.165</v>
      </c>
      <c r="K904" s="1">
        <v>3.17</v>
      </c>
      <c r="L904" s="81">
        <f t="shared" si="43"/>
        <v>1997</v>
      </c>
      <c r="M904" s="81">
        <f t="shared" si="44"/>
        <v>10</v>
      </c>
      <c r="P904" s="81" t="str">
        <f t="shared" si="45"/>
        <v>199710</v>
      </c>
    </row>
    <row r="905" spans="1:16" x14ac:dyDescent="0.2">
      <c r="A905" s="5">
        <v>35722</v>
      </c>
      <c r="B905" s="1">
        <v>2.98</v>
      </c>
      <c r="C905" s="1">
        <v>3.3250000000000002</v>
      </c>
      <c r="D905" s="1" t="s">
        <v>2</v>
      </c>
      <c r="E905" s="1">
        <v>3.3050000000000002</v>
      </c>
      <c r="F905" s="1">
        <v>3.26</v>
      </c>
      <c r="G905" s="1">
        <v>3.3250000000000002</v>
      </c>
      <c r="H905" s="1">
        <v>3.125</v>
      </c>
      <c r="I905" s="1">
        <v>3.105</v>
      </c>
      <c r="J905" s="1">
        <v>3.165</v>
      </c>
      <c r="K905" s="1">
        <v>3.17</v>
      </c>
      <c r="L905" s="81">
        <f t="shared" si="43"/>
        <v>1997</v>
      </c>
      <c r="M905" s="81">
        <f t="shared" si="44"/>
        <v>10</v>
      </c>
      <c r="P905" s="81" t="str">
        <f t="shared" si="45"/>
        <v>199710</v>
      </c>
    </row>
    <row r="906" spans="1:16" x14ac:dyDescent="0.2">
      <c r="A906" s="5">
        <v>35723</v>
      </c>
      <c r="B906" s="1">
        <v>2.98</v>
      </c>
      <c r="C906" s="1">
        <v>3.3250000000000002</v>
      </c>
      <c r="D906" s="1" t="s">
        <v>2</v>
      </c>
      <c r="E906" s="1">
        <v>3.3050000000000002</v>
      </c>
      <c r="F906" s="1">
        <v>3.26</v>
      </c>
      <c r="G906" s="1">
        <v>3.3250000000000002</v>
      </c>
      <c r="H906" s="1">
        <v>3.125</v>
      </c>
      <c r="I906" s="1">
        <v>3.105</v>
      </c>
      <c r="J906" s="1">
        <v>3.165</v>
      </c>
      <c r="K906" s="1">
        <v>3.17</v>
      </c>
      <c r="L906" s="81">
        <f t="shared" si="43"/>
        <v>1997</v>
      </c>
      <c r="M906" s="81">
        <f t="shared" si="44"/>
        <v>10</v>
      </c>
      <c r="P906" s="81" t="str">
        <f t="shared" si="45"/>
        <v>199710</v>
      </c>
    </row>
    <row r="907" spans="1:16" x14ac:dyDescent="0.2">
      <c r="A907" s="5">
        <v>35724</v>
      </c>
      <c r="B907" s="1">
        <v>3.0249999999999999</v>
      </c>
      <c r="C907" s="1">
        <v>3.37</v>
      </c>
      <c r="D907" s="1" t="s">
        <v>2</v>
      </c>
      <c r="E907" s="1">
        <v>3.3650000000000002</v>
      </c>
      <c r="F907" s="1">
        <v>3.3149999999999999</v>
      </c>
      <c r="G907" s="1">
        <v>3.35</v>
      </c>
      <c r="H907" s="1">
        <v>3.3</v>
      </c>
      <c r="I907" s="1">
        <v>3.27</v>
      </c>
      <c r="J907" s="1">
        <v>3.26</v>
      </c>
      <c r="K907" s="1">
        <v>3.17</v>
      </c>
      <c r="L907" s="81">
        <f t="shared" si="43"/>
        <v>1997</v>
      </c>
      <c r="M907" s="81">
        <f t="shared" si="44"/>
        <v>10</v>
      </c>
      <c r="P907" s="81" t="str">
        <f t="shared" si="45"/>
        <v>199710</v>
      </c>
    </row>
    <row r="908" spans="1:16" x14ac:dyDescent="0.2">
      <c r="A908" s="5">
        <v>35725</v>
      </c>
      <c r="B908" s="1">
        <v>3.14</v>
      </c>
      <c r="C908" s="1">
        <v>3.4649999999999999</v>
      </c>
      <c r="D908" s="1" t="s">
        <v>2</v>
      </c>
      <c r="E908" s="1">
        <v>3.4649999999999999</v>
      </c>
      <c r="F908" s="1">
        <v>3.44</v>
      </c>
      <c r="G908" s="1">
        <v>3.4049999999999998</v>
      </c>
      <c r="H908" s="1">
        <v>3.4350000000000001</v>
      </c>
      <c r="I908" s="1">
        <v>3.395</v>
      </c>
      <c r="J908" s="1">
        <v>3.4</v>
      </c>
      <c r="K908" s="1">
        <v>3.38</v>
      </c>
      <c r="L908" s="81">
        <f t="shared" si="43"/>
        <v>1997</v>
      </c>
      <c r="M908" s="81">
        <f t="shared" si="44"/>
        <v>10</v>
      </c>
      <c r="P908" s="81" t="str">
        <f t="shared" si="45"/>
        <v>199710</v>
      </c>
    </row>
    <row r="909" spans="1:16" x14ac:dyDescent="0.2">
      <c r="A909" s="5">
        <v>35726</v>
      </c>
      <c r="B909" s="1">
        <v>3.2250000000000001</v>
      </c>
      <c r="C909" s="1">
        <v>3.5950000000000002</v>
      </c>
      <c r="D909" s="1" t="s">
        <v>2</v>
      </c>
      <c r="E909" s="1">
        <v>3.585</v>
      </c>
      <c r="F909" s="1">
        <v>3.55</v>
      </c>
      <c r="G909" s="1">
        <v>3.47</v>
      </c>
      <c r="H909" s="1">
        <v>3.56</v>
      </c>
      <c r="I909" s="1">
        <v>3.4950000000000001</v>
      </c>
      <c r="J909" s="1">
        <v>3.52</v>
      </c>
      <c r="K909" s="1">
        <v>3.5150000000000001</v>
      </c>
      <c r="L909" s="81">
        <f t="shared" si="43"/>
        <v>1997</v>
      </c>
      <c r="M909" s="81">
        <f t="shared" si="44"/>
        <v>10</v>
      </c>
      <c r="P909" s="81" t="str">
        <f t="shared" si="45"/>
        <v>199710</v>
      </c>
    </row>
    <row r="910" spans="1:16" x14ac:dyDescent="0.2">
      <c r="A910" s="5">
        <v>35727</v>
      </c>
      <c r="B910" s="1">
        <v>3.3450000000000002</v>
      </c>
      <c r="C910" s="1">
        <v>3.71</v>
      </c>
      <c r="D910" s="1" t="s">
        <v>2</v>
      </c>
      <c r="E910" s="1">
        <v>3.6850000000000001</v>
      </c>
      <c r="F910" s="1">
        <v>3.645</v>
      </c>
      <c r="G910" s="1">
        <v>3.5449999999999999</v>
      </c>
      <c r="H910" s="1">
        <v>3.71</v>
      </c>
      <c r="I910" s="1">
        <v>3.66</v>
      </c>
      <c r="J910" s="1">
        <v>3.6749999999999998</v>
      </c>
      <c r="K910" s="1">
        <v>3.6749999999999998</v>
      </c>
      <c r="L910" s="81">
        <f t="shared" si="43"/>
        <v>1997</v>
      </c>
      <c r="M910" s="81">
        <f t="shared" si="44"/>
        <v>10</v>
      </c>
      <c r="P910" s="81" t="str">
        <f t="shared" si="45"/>
        <v>199710</v>
      </c>
    </row>
    <row r="911" spans="1:16" x14ac:dyDescent="0.2">
      <c r="A911" s="5">
        <v>35728</v>
      </c>
      <c r="B911" s="1">
        <v>3.2</v>
      </c>
      <c r="C911" s="1">
        <v>3.56</v>
      </c>
      <c r="D911" s="1" t="s">
        <v>2</v>
      </c>
      <c r="E911" s="1">
        <v>3.5449999999999999</v>
      </c>
      <c r="F911" s="1">
        <v>3.5449999999999999</v>
      </c>
      <c r="G911" s="1">
        <v>3.4249999999999998</v>
      </c>
      <c r="H911" s="1">
        <v>3.5150000000000001</v>
      </c>
      <c r="I911" s="1">
        <v>3.5</v>
      </c>
      <c r="J911" s="1">
        <v>3.56</v>
      </c>
      <c r="K911" s="1">
        <v>3.45</v>
      </c>
      <c r="L911" s="81">
        <f t="shared" si="43"/>
        <v>1997</v>
      </c>
      <c r="M911" s="81">
        <f t="shared" si="44"/>
        <v>10</v>
      </c>
      <c r="P911" s="81" t="str">
        <f t="shared" si="45"/>
        <v>199710</v>
      </c>
    </row>
    <row r="912" spans="1:16" x14ac:dyDescent="0.2">
      <c r="A912" s="5">
        <v>35729</v>
      </c>
      <c r="B912" s="1">
        <v>3.2</v>
      </c>
      <c r="C912" s="1">
        <v>3.56</v>
      </c>
      <c r="D912" s="1" t="s">
        <v>2</v>
      </c>
      <c r="E912" s="1">
        <v>3.5449999999999999</v>
      </c>
      <c r="F912" s="1">
        <v>3.5449999999999999</v>
      </c>
      <c r="G912" s="1">
        <v>3.4249999999999998</v>
      </c>
      <c r="H912" s="1">
        <v>3.5150000000000001</v>
      </c>
      <c r="I912" s="1">
        <v>3.5</v>
      </c>
      <c r="J912" s="1">
        <v>3.56</v>
      </c>
      <c r="K912" s="1">
        <v>3.45</v>
      </c>
      <c r="L912" s="81">
        <f t="shared" si="43"/>
        <v>1997</v>
      </c>
      <c r="M912" s="81">
        <f t="shared" si="44"/>
        <v>10</v>
      </c>
      <c r="P912" s="81" t="str">
        <f t="shared" si="45"/>
        <v>199710</v>
      </c>
    </row>
    <row r="913" spans="1:16" x14ac:dyDescent="0.2">
      <c r="A913" s="5">
        <v>35730</v>
      </c>
      <c r="B913" s="1">
        <v>3.2</v>
      </c>
      <c r="C913" s="1">
        <v>3.56</v>
      </c>
      <c r="D913" s="1" t="s">
        <v>2</v>
      </c>
      <c r="E913" s="1">
        <v>3.5449999999999999</v>
      </c>
      <c r="F913" s="1">
        <v>3.5449999999999999</v>
      </c>
      <c r="G913" s="1">
        <v>3.4249999999999998</v>
      </c>
      <c r="H913" s="1">
        <v>3.5150000000000001</v>
      </c>
      <c r="I913" s="1">
        <v>3.5</v>
      </c>
      <c r="J913" s="1">
        <v>3.56</v>
      </c>
      <c r="K913" s="1">
        <v>3.45</v>
      </c>
      <c r="L913" s="81">
        <f t="shared" si="43"/>
        <v>1997</v>
      </c>
      <c r="M913" s="81">
        <f t="shared" si="44"/>
        <v>10</v>
      </c>
      <c r="P913" s="81" t="str">
        <f t="shared" si="45"/>
        <v>199710</v>
      </c>
    </row>
    <row r="914" spans="1:16" x14ac:dyDescent="0.2">
      <c r="A914" s="5">
        <v>35731</v>
      </c>
      <c r="B914" s="1">
        <v>3.4350000000000001</v>
      </c>
      <c r="C914" s="1">
        <v>3.79</v>
      </c>
      <c r="D914" s="1" t="s">
        <v>2</v>
      </c>
      <c r="E914" s="1">
        <v>3.7850000000000001</v>
      </c>
      <c r="F914" s="1">
        <v>3.7549999999999999</v>
      </c>
      <c r="G914" s="1">
        <v>3.7</v>
      </c>
      <c r="H914" s="1">
        <v>3.6549999999999998</v>
      </c>
      <c r="I914" s="1">
        <v>3.6549999999999998</v>
      </c>
      <c r="J914" s="1">
        <v>3.72</v>
      </c>
      <c r="K914" s="1">
        <v>3.72</v>
      </c>
      <c r="L914" s="81">
        <f t="shared" si="43"/>
        <v>1997</v>
      </c>
      <c r="M914" s="81">
        <f t="shared" si="44"/>
        <v>10</v>
      </c>
      <c r="P914" s="81" t="str">
        <f t="shared" si="45"/>
        <v>199710</v>
      </c>
    </row>
    <row r="915" spans="1:16" x14ac:dyDescent="0.2">
      <c r="A915" s="5">
        <v>35732</v>
      </c>
      <c r="B915" s="1">
        <v>3.625</v>
      </c>
      <c r="C915" s="1">
        <v>4.01</v>
      </c>
      <c r="D915" s="1" t="s">
        <v>2</v>
      </c>
      <c r="E915" s="1">
        <v>3.9849999999999999</v>
      </c>
      <c r="F915" s="1">
        <v>3.96</v>
      </c>
      <c r="G915" s="1">
        <v>3.97</v>
      </c>
      <c r="H915" s="1">
        <v>3.81</v>
      </c>
      <c r="I915" s="1">
        <v>3.8450000000000002</v>
      </c>
      <c r="J915" s="1">
        <v>3.83</v>
      </c>
      <c r="K915" s="1">
        <v>3.915</v>
      </c>
      <c r="L915" s="81">
        <f t="shared" si="43"/>
        <v>1997</v>
      </c>
      <c r="M915" s="81">
        <f t="shared" si="44"/>
        <v>10</v>
      </c>
      <c r="P915" s="81" t="str">
        <f t="shared" si="45"/>
        <v>199710</v>
      </c>
    </row>
    <row r="916" spans="1:16" x14ac:dyDescent="0.2">
      <c r="A916" s="5">
        <v>35733</v>
      </c>
      <c r="B916" s="1">
        <v>3.4</v>
      </c>
      <c r="C916" s="1">
        <v>3.8650000000000002</v>
      </c>
      <c r="D916" s="1" t="s">
        <v>2</v>
      </c>
      <c r="E916" s="1">
        <v>3.84</v>
      </c>
      <c r="F916" s="1">
        <v>3.79</v>
      </c>
      <c r="G916" s="1">
        <v>3.76</v>
      </c>
      <c r="H916" s="1">
        <v>3.645</v>
      </c>
      <c r="I916" s="1">
        <v>3.645</v>
      </c>
      <c r="J916" s="1">
        <v>3.665</v>
      </c>
      <c r="K916" s="1">
        <v>3.66</v>
      </c>
      <c r="L916" s="81">
        <f t="shared" si="43"/>
        <v>1997</v>
      </c>
      <c r="M916" s="81">
        <f t="shared" si="44"/>
        <v>10</v>
      </c>
      <c r="P916" s="81" t="str">
        <f t="shared" si="45"/>
        <v>199710</v>
      </c>
    </row>
    <row r="917" spans="1:16" x14ac:dyDescent="0.2">
      <c r="A917" s="5">
        <v>35734</v>
      </c>
      <c r="B917" s="1">
        <v>3.2349999999999999</v>
      </c>
      <c r="C917" s="1">
        <v>3.7650000000000001</v>
      </c>
      <c r="D917" s="1" t="s">
        <v>2</v>
      </c>
      <c r="E917" s="1">
        <v>3.69</v>
      </c>
      <c r="F917" s="1">
        <v>3.605</v>
      </c>
      <c r="G917" s="1">
        <v>3.5550000000000002</v>
      </c>
      <c r="H917" s="1">
        <v>3.5</v>
      </c>
      <c r="I917" s="1">
        <v>3.47</v>
      </c>
      <c r="J917" s="1">
        <v>3.5649999999999999</v>
      </c>
      <c r="K917" s="1">
        <v>3.66</v>
      </c>
      <c r="L917" s="81">
        <f t="shared" si="43"/>
        <v>1997</v>
      </c>
      <c r="M917" s="81">
        <f t="shared" si="44"/>
        <v>10</v>
      </c>
      <c r="P917" s="81" t="str">
        <f t="shared" si="45"/>
        <v>199710</v>
      </c>
    </row>
    <row r="918" spans="1:16" x14ac:dyDescent="0.2">
      <c r="A918" s="5">
        <v>35735</v>
      </c>
      <c r="B918" s="1">
        <v>3.2250000000000001</v>
      </c>
      <c r="C918" s="1">
        <v>3.63</v>
      </c>
      <c r="D918" s="1" t="s">
        <v>2</v>
      </c>
      <c r="E918" s="1">
        <v>3.5750000000000002</v>
      </c>
      <c r="F918" s="1">
        <v>3.54</v>
      </c>
      <c r="G918" s="1">
        <v>3.4750000000000001</v>
      </c>
      <c r="H918" s="1">
        <v>3.55</v>
      </c>
      <c r="I918" s="1">
        <v>3.49</v>
      </c>
      <c r="J918" s="1">
        <v>3.5449999999999999</v>
      </c>
      <c r="K918" s="1">
        <v>3.5150000000000001</v>
      </c>
      <c r="L918" s="81">
        <f t="shared" si="43"/>
        <v>1997</v>
      </c>
      <c r="M918" s="81">
        <f t="shared" si="44"/>
        <v>11</v>
      </c>
      <c r="P918" s="81" t="str">
        <f t="shared" si="45"/>
        <v>199711</v>
      </c>
    </row>
    <row r="919" spans="1:16" x14ac:dyDescent="0.2">
      <c r="A919" s="5">
        <v>35736</v>
      </c>
      <c r="B919" s="1">
        <v>3.2250000000000001</v>
      </c>
      <c r="C919" s="1">
        <v>3.63</v>
      </c>
      <c r="D919" s="1" t="s">
        <v>2</v>
      </c>
      <c r="E919" s="1">
        <v>3.5750000000000002</v>
      </c>
      <c r="F919" s="1">
        <v>3.54</v>
      </c>
      <c r="G919" s="1">
        <v>3.4750000000000001</v>
      </c>
      <c r="H919" s="1">
        <v>3.55</v>
      </c>
      <c r="I919" s="1">
        <v>3.49</v>
      </c>
      <c r="J919" s="1">
        <v>3.5449999999999999</v>
      </c>
      <c r="K919" s="1">
        <v>3.5150000000000001</v>
      </c>
      <c r="L919" s="81">
        <f t="shared" si="43"/>
        <v>1997</v>
      </c>
      <c r="M919" s="81">
        <f t="shared" si="44"/>
        <v>11</v>
      </c>
      <c r="P919" s="81" t="str">
        <f t="shared" si="45"/>
        <v>199711</v>
      </c>
    </row>
    <row r="920" spans="1:16" x14ac:dyDescent="0.2">
      <c r="A920" s="5">
        <v>35737</v>
      </c>
      <c r="B920" s="1">
        <v>3.2250000000000001</v>
      </c>
      <c r="C920" s="1">
        <v>3.63</v>
      </c>
      <c r="D920" s="1" t="s">
        <v>2</v>
      </c>
      <c r="E920" s="1">
        <v>3.5750000000000002</v>
      </c>
      <c r="F920" s="1">
        <v>3.54</v>
      </c>
      <c r="G920" s="1">
        <v>3.4750000000000001</v>
      </c>
      <c r="H920" s="1">
        <v>3.55</v>
      </c>
      <c r="I920" s="1">
        <v>3.49</v>
      </c>
      <c r="J920" s="1">
        <v>3.5449999999999999</v>
      </c>
      <c r="K920" s="1">
        <v>3.5150000000000001</v>
      </c>
      <c r="L920" s="81">
        <f t="shared" si="43"/>
        <v>1997</v>
      </c>
      <c r="M920" s="81">
        <f t="shared" si="44"/>
        <v>11</v>
      </c>
      <c r="P920" s="81" t="str">
        <f t="shared" si="45"/>
        <v>199711</v>
      </c>
    </row>
    <row r="921" spans="1:16" x14ac:dyDescent="0.2">
      <c r="A921" s="5">
        <v>35738</v>
      </c>
      <c r="B921" s="1">
        <v>3.24</v>
      </c>
      <c r="C921" s="1">
        <v>3.65</v>
      </c>
      <c r="D921" s="1" t="s">
        <v>2</v>
      </c>
      <c r="E921" s="1">
        <v>3.6349999999999998</v>
      </c>
      <c r="F921" s="1">
        <v>3.55</v>
      </c>
      <c r="G921" s="1">
        <v>3.5249999999999999</v>
      </c>
      <c r="H921" s="1">
        <v>3.6</v>
      </c>
      <c r="I921" s="1">
        <v>3.44</v>
      </c>
      <c r="J921" s="1">
        <v>3.42</v>
      </c>
      <c r="K921" s="1">
        <v>3.52</v>
      </c>
      <c r="L921" s="81">
        <f t="shared" si="43"/>
        <v>1997</v>
      </c>
      <c r="M921" s="81">
        <f t="shared" si="44"/>
        <v>11</v>
      </c>
      <c r="P921" s="81" t="str">
        <f t="shared" si="45"/>
        <v>199711</v>
      </c>
    </row>
    <row r="922" spans="1:16" x14ac:dyDescent="0.2">
      <c r="A922" s="5">
        <v>35739</v>
      </c>
      <c r="B922" s="1">
        <v>3.1349999999999998</v>
      </c>
      <c r="C922" s="1">
        <v>3.54</v>
      </c>
      <c r="D922" s="1" t="s">
        <v>2</v>
      </c>
      <c r="E922" s="1">
        <v>3.52</v>
      </c>
      <c r="F922" s="1">
        <v>3.47</v>
      </c>
      <c r="G922" s="1">
        <v>3.4449999999999998</v>
      </c>
      <c r="H922" s="1">
        <v>3.43</v>
      </c>
      <c r="I922" s="1">
        <v>3.39</v>
      </c>
      <c r="J922" s="1">
        <v>3.42</v>
      </c>
      <c r="K922" s="1">
        <v>3.42</v>
      </c>
      <c r="L922" s="81">
        <f t="shared" si="43"/>
        <v>1997</v>
      </c>
      <c r="M922" s="81">
        <f t="shared" si="44"/>
        <v>11</v>
      </c>
      <c r="P922" s="81" t="str">
        <f t="shared" si="45"/>
        <v>199711</v>
      </c>
    </row>
    <row r="923" spans="1:16" x14ac:dyDescent="0.2">
      <c r="A923" s="5">
        <v>35740</v>
      </c>
      <c r="B923" s="1">
        <v>3.1850000000000001</v>
      </c>
      <c r="C923" s="1">
        <v>3.5750000000000002</v>
      </c>
      <c r="D923" s="1" t="s">
        <v>2</v>
      </c>
      <c r="E923" s="1">
        <v>3.5550000000000002</v>
      </c>
      <c r="F923" s="1">
        <v>3.52</v>
      </c>
      <c r="G923" s="1">
        <v>3.51</v>
      </c>
      <c r="H923" s="1">
        <v>3.5049999999999999</v>
      </c>
      <c r="I923" s="1">
        <v>3.44</v>
      </c>
      <c r="J923" s="1">
        <v>3.4950000000000001</v>
      </c>
      <c r="K923" s="1">
        <v>3.5049999999999999</v>
      </c>
      <c r="L923" s="81">
        <f t="shared" si="43"/>
        <v>1997</v>
      </c>
      <c r="M923" s="81">
        <f t="shared" si="44"/>
        <v>11</v>
      </c>
      <c r="P923" s="81" t="str">
        <f t="shared" si="45"/>
        <v>199711</v>
      </c>
    </row>
    <row r="924" spans="1:16" x14ac:dyDescent="0.2">
      <c r="A924" s="5">
        <v>35741</v>
      </c>
      <c r="B924" s="1">
        <v>3.23</v>
      </c>
      <c r="C924" s="1">
        <v>3.52</v>
      </c>
      <c r="D924" s="1" t="s">
        <v>2</v>
      </c>
      <c r="E924" s="1">
        <v>3.55</v>
      </c>
      <c r="F924" s="1">
        <v>3.51</v>
      </c>
      <c r="G924" s="1">
        <v>3.49</v>
      </c>
      <c r="H924" s="1">
        <v>3.51</v>
      </c>
      <c r="I924" s="1">
        <v>3.43</v>
      </c>
      <c r="J924" s="1">
        <v>3.51</v>
      </c>
      <c r="K924" s="1">
        <v>3.48</v>
      </c>
      <c r="L924" s="81">
        <f t="shared" si="43"/>
        <v>1997</v>
      </c>
      <c r="M924" s="81">
        <f t="shared" si="44"/>
        <v>11</v>
      </c>
      <c r="P924" s="81" t="str">
        <f t="shared" si="45"/>
        <v>199711</v>
      </c>
    </row>
    <row r="925" spans="1:16" x14ac:dyDescent="0.2">
      <c r="A925" s="5">
        <v>35742</v>
      </c>
      <c r="B925" s="1">
        <v>3.0750000000000002</v>
      </c>
      <c r="C925" s="1">
        <v>3.4249999999999998</v>
      </c>
      <c r="D925" s="1" t="s">
        <v>2</v>
      </c>
      <c r="E925" s="1">
        <v>3.42</v>
      </c>
      <c r="F925" s="1">
        <v>3.3650000000000002</v>
      </c>
      <c r="G925" s="1">
        <v>3.35</v>
      </c>
      <c r="H925" s="1">
        <v>3.2650000000000001</v>
      </c>
      <c r="I925" s="1">
        <v>3.2850000000000001</v>
      </c>
      <c r="J925" s="1">
        <v>3.3149999999999999</v>
      </c>
      <c r="K925" s="1">
        <v>3.355</v>
      </c>
      <c r="L925" s="81">
        <f t="shared" si="43"/>
        <v>1997</v>
      </c>
      <c r="M925" s="81">
        <f t="shared" si="44"/>
        <v>11</v>
      </c>
      <c r="P925" s="81" t="str">
        <f t="shared" si="45"/>
        <v>199711</v>
      </c>
    </row>
    <row r="926" spans="1:16" x14ac:dyDescent="0.2">
      <c r="A926" s="5">
        <v>35743</v>
      </c>
      <c r="B926" s="1">
        <v>3.0750000000000002</v>
      </c>
      <c r="C926" s="1">
        <v>3.4249999999999998</v>
      </c>
      <c r="D926" s="1" t="s">
        <v>2</v>
      </c>
      <c r="E926" s="1">
        <v>3.42</v>
      </c>
      <c r="F926" s="1">
        <v>3.3650000000000002</v>
      </c>
      <c r="G926" s="1">
        <v>3.35</v>
      </c>
      <c r="H926" s="1">
        <v>3.2650000000000001</v>
      </c>
      <c r="I926" s="1">
        <v>3.2850000000000001</v>
      </c>
      <c r="J926" s="1">
        <v>3.3149999999999999</v>
      </c>
      <c r="K926" s="1">
        <v>3.355</v>
      </c>
      <c r="L926" s="81">
        <f t="shared" si="43"/>
        <v>1997</v>
      </c>
      <c r="M926" s="81">
        <f t="shared" si="44"/>
        <v>11</v>
      </c>
      <c r="P926" s="81" t="str">
        <f t="shared" si="45"/>
        <v>199711</v>
      </c>
    </row>
    <row r="927" spans="1:16" x14ac:dyDescent="0.2">
      <c r="A927" s="5">
        <v>35744</v>
      </c>
      <c r="B927" s="1">
        <v>3.0750000000000002</v>
      </c>
      <c r="C927" s="1">
        <v>3.4249999999999998</v>
      </c>
      <c r="D927" s="1" t="s">
        <v>2</v>
      </c>
      <c r="E927" s="1">
        <v>3.42</v>
      </c>
      <c r="F927" s="1">
        <v>3.3650000000000002</v>
      </c>
      <c r="G927" s="1">
        <v>3.35</v>
      </c>
      <c r="H927" s="1">
        <v>3.2650000000000001</v>
      </c>
      <c r="I927" s="1">
        <v>3.2850000000000001</v>
      </c>
      <c r="J927" s="1">
        <v>3.3149999999999999</v>
      </c>
      <c r="K927" s="1">
        <v>3.355</v>
      </c>
      <c r="L927" s="81">
        <f t="shared" si="43"/>
        <v>1997</v>
      </c>
      <c r="M927" s="81">
        <f t="shared" si="44"/>
        <v>11</v>
      </c>
      <c r="P927" s="81" t="str">
        <f t="shared" si="45"/>
        <v>199711</v>
      </c>
    </row>
    <row r="928" spans="1:16" x14ac:dyDescent="0.2">
      <c r="A928" s="5">
        <v>35745</v>
      </c>
      <c r="B928" s="1">
        <v>3.1850000000000001</v>
      </c>
      <c r="C928" s="1">
        <v>3.51</v>
      </c>
      <c r="D928" s="1" t="s">
        <v>2</v>
      </c>
      <c r="E928" s="1">
        <v>3.5049999999999999</v>
      </c>
      <c r="F928" s="1">
        <v>3.4249999999999998</v>
      </c>
      <c r="G928" s="1">
        <v>3.44</v>
      </c>
      <c r="H928" s="1">
        <v>3.42</v>
      </c>
      <c r="I928" s="1">
        <v>3.39</v>
      </c>
      <c r="J928" s="1">
        <v>3.4</v>
      </c>
      <c r="K928" s="1">
        <v>3.4</v>
      </c>
      <c r="L928" s="81">
        <f t="shared" si="43"/>
        <v>1997</v>
      </c>
      <c r="M928" s="81">
        <f t="shared" si="44"/>
        <v>11</v>
      </c>
      <c r="P928" s="81" t="str">
        <f t="shared" si="45"/>
        <v>199711</v>
      </c>
    </row>
    <row r="929" spans="1:16" x14ac:dyDescent="0.2">
      <c r="A929" s="5">
        <v>35746</v>
      </c>
      <c r="B929" s="1">
        <v>3.2549999999999999</v>
      </c>
      <c r="C929" s="1">
        <v>3.59</v>
      </c>
      <c r="D929" s="1" t="s">
        <v>2</v>
      </c>
      <c r="E929" s="1">
        <v>3.58</v>
      </c>
      <c r="F929" s="1">
        <v>3.48</v>
      </c>
      <c r="G929" s="1">
        <v>3.5</v>
      </c>
      <c r="H929" s="1">
        <v>3.4649999999999999</v>
      </c>
      <c r="I929" s="1">
        <v>3.41</v>
      </c>
      <c r="J929" s="1">
        <v>3.4</v>
      </c>
      <c r="K929" s="1">
        <v>3.5</v>
      </c>
      <c r="L929" s="81">
        <f t="shared" si="43"/>
        <v>1997</v>
      </c>
      <c r="M929" s="81">
        <f t="shared" si="44"/>
        <v>11</v>
      </c>
      <c r="P929" s="81" t="str">
        <f t="shared" si="45"/>
        <v>199711</v>
      </c>
    </row>
    <row r="930" spans="1:16" x14ac:dyDescent="0.2">
      <c r="A930" s="5">
        <v>35747</v>
      </c>
      <c r="B930" s="1">
        <v>3.2749999999999999</v>
      </c>
      <c r="C930" s="1">
        <v>3.5950000000000002</v>
      </c>
      <c r="D930" s="1" t="s">
        <v>2</v>
      </c>
      <c r="E930" s="1">
        <v>3.61</v>
      </c>
      <c r="F930" s="1">
        <v>3.4950000000000001</v>
      </c>
      <c r="G930" s="1">
        <v>3.52</v>
      </c>
      <c r="H930" s="1">
        <v>3.4449999999999998</v>
      </c>
      <c r="I930" s="1">
        <v>3.42</v>
      </c>
      <c r="J930" s="1">
        <v>3.5049999999999999</v>
      </c>
      <c r="K930" s="1">
        <v>3.5249999999999999</v>
      </c>
      <c r="L930" s="81">
        <f t="shared" si="43"/>
        <v>1997</v>
      </c>
      <c r="M930" s="81">
        <f t="shared" si="44"/>
        <v>11</v>
      </c>
      <c r="P930" s="81" t="str">
        <f t="shared" si="45"/>
        <v>199711</v>
      </c>
    </row>
    <row r="931" spans="1:16" x14ac:dyDescent="0.2">
      <c r="A931" s="5">
        <v>35748</v>
      </c>
      <c r="B931" s="1">
        <v>3.26</v>
      </c>
      <c r="C931" s="1">
        <v>3.56</v>
      </c>
      <c r="D931" s="1" t="s">
        <v>2</v>
      </c>
      <c r="E931" s="1">
        <v>3.5750000000000002</v>
      </c>
      <c r="F931" s="1">
        <v>3.49</v>
      </c>
      <c r="G931" s="1">
        <v>3.49</v>
      </c>
      <c r="H931" s="1">
        <v>3.46</v>
      </c>
      <c r="I931" s="1">
        <v>3.4249999999999998</v>
      </c>
      <c r="J931" s="1">
        <v>3.45</v>
      </c>
      <c r="K931" s="1">
        <v>3.47</v>
      </c>
      <c r="L931" s="81">
        <f t="shared" si="43"/>
        <v>1997</v>
      </c>
      <c r="M931" s="81">
        <f t="shared" si="44"/>
        <v>11</v>
      </c>
      <c r="P931" s="81" t="str">
        <f t="shared" si="45"/>
        <v>199711</v>
      </c>
    </row>
    <row r="932" spans="1:16" x14ac:dyDescent="0.2">
      <c r="A932" s="5">
        <v>35749</v>
      </c>
      <c r="B932" s="1">
        <v>3.2250000000000001</v>
      </c>
      <c r="C932" s="1">
        <v>3.57</v>
      </c>
      <c r="D932" s="1" t="s">
        <v>2</v>
      </c>
      <c r="E932" s="1">
        <v>3.58</v>
      </c>
      <c r="F932" s="1">
        <v>3.43</v>
      </c>
      <c r="G932" s="1">
        <v>3.4</v>
      </c>
      <c r="H932" s="1">
        <v>3.4449999999999998</v>
      </c>
      <c r="I932" s="1">
        <v>3.4</v>
      </c>
      <c r="J932" s="1">
        <v>3.45</v>
      </c>
      <c r="K932" s="1">
        <v>3.4049999999999998</v>
      </c>
      <c r="L932" s="81">
        <f t="shared" si="43"/>
        <v>1997</v>
      </c>
      <c r="M932" s="81">
        <f t="shared" si="44"/>
        <v>11</v>
      </c>
      <c r="P932" s="81" t="str">
        <f t="shared" si="45"/>
        <v>199711</v>
      </c>
    </row>
    <row r="933" spans="1:16" x14ac:dyDescent="0.2">
      <c r="A933" s="5">
        <v>35750</v>
      </c>
      <c r="B933" s="1">
        <v>3.2250000000000001</v>
      </c>
      <c r="C933" s="1">
        <v>3.57</v>
      </c>
      <c r="D933" s="1" t="s">
        <v>2</v>
      </c>
      <c r="E933" s="1">
        <v>3.58</v>
      </c>
      <c r="F933" s="1">
        <v>3.43</v>
      </c>
      <c r="G933" s="1">
        <v>3.4</v>
      </c>
      <c r="H933" s="1">
        <v>3.4449999999999998</v>
      </c>
      <c r="I933" s="1">
        <v>3.4</v>
      </c>
      <c r="J933" s="1">
        <v>3.45</v>
      </c>
      <c r="K933" s="1">
        <v>3.4049999999999998</v>
      </c>
      <c r="L933" s="81">
        <f t="shared" si="43"/>
        <v>1997</v>
      </c>
      <c r="M933" s="81">
        <f t="shared" si="44"/>
        <v>11</v>
      </c>
      <c r="P933" s="81" t="str">
        <f t="shared" si="45"/>
        <v>199711</v>
      </c>
    </row>
    <row r="934" spans="1:16" x14ac:dyDescent="0.2">
      <c r="A934" s="5">
        <v>35751</v>
      </c>
      <c r="B934" s="1">
        <v>3.2250000000000001</v>
      </c>
      <c r="C934" s="1">
        <v>3.57</v>
      </c>
      <c r="D934" s="1" t="s">
        <v>2</v>
      </c>
      <c r="E934" s="1">
        <v>3.58</v>
      </c>
      <c r="F934" s="1">
        <v>3.43</v>
      </c>
      <c r="G934" s="1">
        <v>3.4</v>
      </c>
      <c r="H934" s="1">
        <v>3.4449999999999998</v>
      </c>
      <c r="I934" s="1">
        <v>3.4</v>
      </c>
      <c r="J934" s="1">
        <v>3.45</v>
      </c>
      <c r="K934" s="1">
        <v>3.4049999999999998</v>
      </c>
      <c r="L934" s="81">
        <f t="shared" si="43"/>
        <v>1997</v>
      </c>
      <c r="M934" s="81">
        <f t="shared" si="44"/>
        <v>11</v>
      </c>
      <c r="P934" s="81" t="str">
        <f t="shared" si="45"/>
        <v>199711</v>
      </c>
    </row>
    <row r="935" spans="1:16" x14ac:dyDescent="0.2">
      <c r="A935" s="5">
        <v>35752</v>
      </c>
      <c r="B935" s="1">
        <v>3.0950000000000002</v>
      </c>
      <c r="C935" s="1">
        <v>3.56</v>
      </c>
      <c r="D935" s="1" t="s">
        <v>2</v>
      </c>
      <c r="E935" s="1">
        <v>3.5649999999999999</v>
      </c>
      <c r="F935" s="1">
        <v>3.36</v>
      </c>
      <c r="G935" s="1">
        <v>3.3050000000000002</v>
      </c>
      <c r="H935" s="1">
        <v>3.27</v>
      </c>
      <c r="I935" s="1">
        <v>3.24</v>
      </c>
      <c r="J935" s="1">
        <v>3.2450000000000001</v>
      </c>
      <c r="K935" s="1">
        <v>3.3149999999999999</v>
      </c>
      <c r="L935" s="81">
        <f t="shared" si="43"/>
        <v>1997</v>
      </c>
      <c r="M935" s="81">
        <f t="shared" si="44"/>
        <v>11</v>
      </c>
      <c r="P935" s="81" t="str">
        <f t="shared" si="45"/>
        <v>199711</v>
      </c>
    </row>
    <row r="936" spans="1:16" x14ac:dyDescent="0.2">
      <c r="A936" s="5">
        <v>35753</v>
      </c>
      <c r="B936" s="1">
        <v>2.9950000000000001</v>
      </c>
      <c r="C936" s="1">
        <v>3.4649999999999999</v>
      </c>
      <c r="D936" s="1" t="s">
        <v>2</v>
      </c>
      <c r="E936" s="1">
        <v>3.46</v>
      </c>
      <c r="F936" s="1">
        <v>3.28</v>
      </c>
      <c r="G936" s="1">
        <v>3.2</v>
      </c>
      <c r="H936" s="1">
        <v>3.2050000000000001</v>
      </c>
      <c r="I936" s="1">
        <v>3.18</v>
      </c>
      <c r="J936" s="1">
        <v>3.14</v>
      </c>
      <c r="K936" s="1">
        <v>3.2450000000000001</v>
      </c>
      <c r="L936" s="81">
        <f t="shared" si="43"/>
        <v>1997</v>
      </c>
      <c r="M936" s="81">
        <f t="shared" si="44"/>
        <v>11</v>
      </c>
      <c r="P936" s="81" t="str">
        <f t="shared" si="45"/>
        <v>199711</v>
      </c>
    </row>
    <row r="937" spans="1:16" x14ac:dyDescent="0.2">
      <c r="A937" s="5">
        <v>35754</v>
      </c>
      <c r="B937" s="1">
        <v>2.98</v>
      </c>
      <c r="C937" s="1">
        <v>3.4550000000000001</v>
      </c>
      <c r="D937" s="1" t="s">
        <v>2</v>
      </c>
      <c r="E937" s="1">
        <v>3.4449999999999998</v>
      </c>
      <c r="F937" s="1">
        <v>3.29</v>
      </c>
      <c r="G937" s="1">
        <v>3.19</v>
      </c>
      <c r="H937" s="1">
        <v>3.1850000000000001</v>
      </c>
      <c r="I937" s="1">
        <v>3.16</v>
      </c>
      <c r="J937" s="1">
        <v>3.165</v>
      </c>
      <c r="K937" s="1">
        <v>3.27</v>
      </c>
      <c r="L937" s="81">
        <f t="shared" si="43"/>
        <v>1997</v>
      </c>
      <c r="M937" s="81">
        <f t="shared" si="44"/>
        <v>11</v>
      </c>
      <c r="P937" s="81" t="str">
        <f t="shared" si="45"/>
        <v>199711</v>
      </c>
    </row>
    <row r="938" spans="1:16" x14ac:dyDescent="0.2">
      <c r="A938" s="5">
        <v>35755</v>
      </c>
      <c r="B938" s="1">
        <v>2.76</v>
      </c>
      <c r="C938" s="1">
        <v>3.2650000000000001</v>
      </c>
      <c r="D938" s="1" t="s">
        <v>2</v>
      </c>
      <c r="E938" s="1">
        <v>3.2549999999999999</v>
      </c>
      <c r="F938" s="1">
        <v>3.07</v>
      </c>
      <c r="G938" s="1">
        <v>2.99</v>
      </c>
      <c r="H938" s="1">
        <v>2.9249999999999998</v>
      </c>
      <c r="I938" s="1">
        <v>2.9049999999999998</v>
      </c>
      <c r="J938" s="1">
        <v>3</v>
      </c>
      <c r="K938" s="1">
        <v>3.0449999999999999</v>
      </c>
      <c r="L938" s="81">
        <f t="shared" si="43"/>
        <v>1997</v>
      </c>
      <c r="M938" s="81">
        <f t="shared" si="44"/>
        <v>11</v>
      </c>
      <c r="P938" s="81" t="str">
        <f t="shared" si="45"/>
        <v>199711</v>
      </c>
    </row>
    <row r="939" spans="1:16" x14ac:dyDescent="0.2">
      <c r="A939" s="5">
        <v>35756</v>
      </c>
      <c r="B939" s="1">
        <v>2.57</v>
      </c>
      <c r="C939" s="1">
        <v>3.1150000000000002</v>
      </c>
      <c r="D939" s="1" t="s">
        <v>2</v>
      </c>
      <c r="E939" s="1">
        <v>3.09</v>
      </c>
      <c r="F939" s="1">
        <v>2.77</v>
      </c>
      <c r="G939" s="1">
        <v>2.7</v>
      </c>
      <c r="H939" s="1">
        <v>2.68</v>
      </c>
      <c r="I939" s="1">
        <v>2.64</v>
      </c>
      <c r="J939" s="1">
        <v>2.7050000000000001</v>
      </c>
      <c r="K939" s="1">
        <v>2.8149999999999999</v>
      </c>
      <c r="L939" s="81">
        <f t="shared" si="43"/>
        <v>1997</v>
      </c>
      <c r="M939" s="81">
        <f t="shared" si="44"/>
        <v>11</v>
      </c>
      <c r="P939" s="81" t="str">
        <f t="shared" si="45"/>
        <v>199711</v>
      </c>
    </row>
    <row r="940" spans="1:16" x14ac:dyDescent="0.2">
      <c r="A940" s="5">
        <v>35757</v>
      </c>
      <c r="B940" s="1">
        <v>2.57</v>
      </c>
      <c r="C940" s="1">
        <v>3.1150000000000002</v>
      </c>
      <c r="D940" s="1" t="s">
        <v>2</v>
      </c>
      <c r="E940" s="1">
        <v>3.09</v>
      </c>
      <c r="F940" s="1">
        <v>2.77</v>
      </c>
      <c r="G940" s="1">
        <v>2.7</v>
      </c>
      <c r="H940" s="1">
        <v>2.68</v>
      </c>
      <c r="I940" s="1">
        <v>2.64</v>
      </c>
      <c r="J940" s="1">
        <v>2.7050000000000001</v>
      </c>
      <c r="K940" s="1">
        <v>2.8149999999999999</v>
      </c>
      <c r="L940" s="81">
        <f t="shared" si="43"/>
        <v>1997</v>
      </c>
      <c r="M940" s="81">
        <f t="shared" si="44"/>
        <v>11</v>
      </c>
      <c r="P940" s="81" t="str">
        <f t="shared" si="45"/>
        <v>199711</v>
      </c>
    </row>
    <row r="941" spans="1:16" x14ac:dyDescent="0.2">
      <c r="A941" s="5">
        <v>35758</v>
      </c>
      <c r="B941" s="1">
        <v>2.57</v>
      </c>
      <c r="C941" s="1">
        <v>3.1150000000000002</v>
      </c>
      <c r="D941" s="1" t="s">
        <v>2</v>
      </c>
      <c r="E941" s="1">
        <v>3.09</v>
      </c>
      <c r="F941" s="1">
        <v>2.77</v>
      </c>
      <c r="G941" s="1">
        <v>2.7</v>
      </c>
      <c r="H941" s="1">
        <v>2.68</v>
      </c>
      <c r="I941" s="1">
        <v>2.64</v>
      </c>
      <c r="J941" s="1">
        <v>2.7050000000000001</v>
      </c>
      <c r="K941" s="1">
        <v>2.8149999999999999</v>
      </c>
      <c r="L941" s="81">
        <f t="shared" si="43"/>
        <v>1997</v>
      </c>
      <c r="M941" s="81">
        <f t="shared" si="44"/>
        <v>11</v>
      </c>
      <c r="P941" s="81" t="str">
        <f t="shared" si="45"/>
        <v>199711</v>
      </c>
    </row>
    <row r="942" spans="1:16" x14ac:dyDescent="0.2">
      <c r="A942" s="5">
        <v>35759</v>
      </c>
      <c r="B942" s="1">
        <v>2.5950000000000002</v>
      </c>
      <c r="C942" s="1">
        <v>3.125</v>
      </c>
      <c r="D942" s="1" t="s">
        <v>2</v>
      </c>
      <c r="E942" s="1">
        <v>3.11</v>
      </c>
      <c r="F942" s="1">
        <v>2.76</v>
      </c>
      <c r="G942" s="1">
        <v>2.7</v>
      </c>
      <c r="H942" s="1">
        <v>2.5950000000000002</v>
      </c>
      <c r="I942" s="1">
        <v>2.605</v>
      </c>
      <c r="J942" s="1">
        <v>2.83</v>
      </c>
      <c r="K942" s="1">
        <v>2.89</v>
      </c>
      <c r="L942" s="81">
        <f t="shared" si="43"/>
        <v>1997</v>
      </c>
      <c r="M942" s="81">
        <f t="shared" si="44"/>
        <v>11</v>
      </c>
      <c r="P942" s="81" t="str">
        <f t="shared" si="45"/>
        <v>199711</v>
      </c>
    </row>
    <row r="943" spans="1:16" x14ac:dyDescent="0.2">
      <c r="A943" s="5">
        <v>35760</v>
      </c>
      <c r="B943" s="1">
        <v>2.4700000000000002</v>
      </c>
      <c r="C943" s="1">
        <v>3.04</v>
      </c>
      <c r="D943" s="1" t="s">
        <v>2</v>
      </c>
      <c r="E943" s="1">
        <v>3.0150000000000001</v>
      </c>
      <c r="F943" s="1">
        <v>2.68</v>
      </c>
      <c r="G943" s="1">
        <v>2.6150000000000002</v>
      </c>
      <c r="H943" s="1">
        <v>2.5649999999999999</v>
      </c>
      <c r="I943" s="1">
        <v>2.6150000000000002</v>
      </c>
      <c r="J943" s="1">
        <v>2.78</v>
      </c>
      <c r="K943" s="1">
        <v>2.7549999999999999</v>
      </c>
      <c r="L943" s="81">
        <f t="shared" si="43"/>
        <v>1997</v>
      </c>
      <c r="M943" s="81">
        <f t="shared" si="44"/>
        <v>11</v>
      </c>
      <c r="P943" s="81" t="str">
        <f t="shared" si="45"/>
        <v>199711</v>
      </c>
    </row>
    <row r="944" spans="1:16" x14ac:dyDescent="0.2">
      <c r="A944" s="5">
        <v>35763</v>
      </c>
      <c r="B944" s="1">
        <v>2.4300000000000002</v>
      </c>
      <c r="C944" s="1">
        <v>3.0750000000000002</v>
      </c>
      <c r="D944" s="1" t="s">
        <v>2</v>
      </c>
      <c r="E944" s="1">
        <v>3</v>
      </c>
      <c r="F944" s="1">
        <v>2.65</v>
      </c>
      <c r="G944" s="1">
        <v>2.5950000000000002</v>
      </c>
      <c r="H944" s="1">
        <v>2.4249999999999998</v>
      </c>
      <c r="I944" s="1">
        <v>2.5049999999999999</v>
      </c>
      <c r="J944" s="1">
        <v>2.7050000000000001</v>
      </c>
      <c r="K944" s="1">
        <v>2.7549999999999999</v>
      </c>
      <c r="L944" s="81">
        <f t="shared" si="43"/>
        <v>1997</v>
      </c>
      <c r="M944" s="81">
        <f t="shared" si="44"/>
        <v>11</v>
      </c>
      <c r="P944" s="81" t="str">
        <f t="shared" si="45"/>
        <v>199711</v>
      </c>
    </row>
    <row r="945" spans="1:16" x14ac:dyDescent="0.2">
      <c r="A945" s="5">
        <v>35764</v>
      </c>
      <c r="B945" s="1">
        <v>2.4300000000000002</v>
      </c>
      <c r="C945" s="1">
        <v>3.0750000000000002</v>
      </c>
      <c r="D945" s="1" t="s">
        <v>2</v>
      </c>
      <c r="E945" s="1">
        <v>3</v>
      </c>
      <c r="F945" s="1">
        <v>2.65</v>
      </c>
      <c r="G945" s="1">
        <v>2.5950000000000002</v>
      </c>
      <c r="H945" s="1">
        <v>2.4249999999999998</v>
      </c>
      <c r="I945" s="1">
        <v>2.5049999999999999</v>
      </c>
      <c r="J945" s="1">
        <v>2.7050000000000001</v>
      </c>
      <c r="K945" s="1">
        <v>2.7549999999999999</v>
      </c>
      <c r="L945" s="81">
        <f t="shared" si="43"/>
        <v>1997</v>
      </c>
      <c r="M945" s="81">
        <f t="shared" si="44"/>
        <v>11</v>
      </c>
      <c r="P945" s="81" t="str">
        <f t="shared" si="45"/>
        <v>199711</v>
      </c>
    </row>
    <row r="946" spans="1:16" x14ac:dyDescent="0.2">
      <c r="A946" s="5">
        <v>35765</v>
      </c>
      <c r="B946" s="1">
        <v>2.4300000000000002</v>
      </c>
      <c r="C946" s="1">
        <v>3.0750000000000002</v>
      </c>
      <c r="D946" s="1" t="s">
        <v>2</v>
      </c>
      <c r="E946" s="1">
        <v>3</v>
      </c>
      <c r="F946" s="1">
        <v>2.65</v>
      </c>
      <c r="G946" s="1">
        <v>2.5950000000000002</v>
      </c>
      <c r="H946" s="1">
        <v>2.4249999999999998</v>
      </c>
      <c r="I946" s="1">
        <v>2.5049999999999999</v>
      </c>
      <c r="J946" s="1">
        <v>2.7050000000000001</v>
      </c>
      <c r="K946" s="1">
        <v>2.7549999999999999</v>
      </c>
      <c r="L946" s="81">
        <f t="shared" si="43"/>
        <v>1997</v>
      </c>
      <c r="M946" s="81">
        <f t="shared" si="44"/>
        <v>12</v>
      </c>
      <c r="P946" s="81" t="str">
        <f t="shared" si="45"/>
        <v>199712</v>
      </c>
    </row>
    <row r="947" spans="1:16" x14ac:dyDescent="0.2">
      <c r="A947" s="5">
        <v>35766</v>
      </c>
      <c r="B947" s="1">
        <v>2.33</v>
      </c>
      <c r="C947" s="1">
        <v>2.88</v>
      </c>
      <c r="D947" s="1" t="s">
        <v>2</v>
      </c>
      <c r="E947" s="1">
        <v>2.86</v>
      </c>
      <c r="F947" s="1">
        <v>2.6</v>
      </c>
      <c r="G947" s="1">
        <v>2.56</v>
      </c>
      <c r="H947" s="1">
        <v>2.59</v>
      </c>
      <c r="I947" s="1">
        <v>2.61</v>
      </c>
      <c r="J947" s="1">
        <v>2.7</v>
      </c>
      <c r="K947" s="1">
        <v>2.7</v>
      </c>
      <c r="L947" s="81">
        <f t="shared" si="43"/>
        <v>1997</v>
      </c>
      <c r="M947" s="81">
        <f t="shared" si="44"/>
        <v>12</v>
      </c>
      <c r="P947" s="81" t="str">
        <f t="shared" si="45"/>
        <v>199712</v>
      </c>
    </row>
    <row r="948" spans="1:16" x14ac:dyDescent="0.2">
      <c r="A948" s="5">
        <v>35767</v>
      </c>
      <c r="B948" s="1">
        <v>2.65</v>
      </c>
      <c r="C948" s="1">
        <v>3.4</v>
      </c>
      <c r="D948" s="1" t="s">
        <v>2</v>
      </c>
      <c r="E948" s="1">
        <v>3.35</v>
      </c>
      <c r="F948" s="1">
        <v>2.73</v>
      </c>
      <c r="G948" s="1">
        <v>2.78</v>
      </c>
      <c r="H948" s="1">
        <v>2.71</v>
      </c>
      <c r="I948" s="1">
        <v>2.7</v>
      </c>
      <c r="J948" s="1">
        <v>2.72</v>
      </c>
      <c r="K948" s="1">
        <v>2.87</v>
      </c>
      <c r="L948" s="81">
        <f t="shared" si="43"/>
        <v>1997</v>
      </c>
      <c r="M948" s="81">
        <f t="shared" si="44"/>
        <v>12</v>
      </c>
      <c r="P948" s="81" t="str">
        <f t="shared" si="45"/>
        <v>199712</v>
      </c>
    </row>
    <row r="949" spans="1:16" x14ac:dyDescent="0.2">
      <c r="A949" s="5">
        <v>35768</v>
      </c>
      <c r="B949" s="1">
        <v>2.5299999999999998</v>
      </c>
      <c r="C949" s="1">
        <v>3.26</v>
      </c>
      <c r="D949" s="1" t="s">
        <v>2</v>
      </c>
      <c r="E949" s="1">
        <v>3.105</v>
      </c>
      <c r="F949" s="1">
        <v>2.7</v>
      </c>
      <c r="G949" s="1">
        <v>2.645</v>
      </c>
      <c r="H949" s="1">
        <v>2.66</v>
      </c>
      <c r="I949" s="1">
        <v>2.6150000000000002</v>
      </c>
      <c r="J949" s="1">
        <v>2.7349999999999999</v>
      </c>
      <c r="K949" s="1">
        <v>2.8149999999999999</v>
      </c>
      <c r="L949" s="81">
        <f t="shared" si="43"/>
        <v>1997</v>
      </c>
      <c r="M949" s="81">
        <f t="shared" si="44"/>
        <v>12</v>
      </c>
      <c r="P949" s="81" t="str">
        <f t="shared" si="45"/>
        <v>199712</v>
      </c>
    </row>
    <row r="950" spans="1:16" x14ac:dyDescent="0.2">
      <c r="A950" s="5">
        <v>35769</v>
      </c>
      <c r="B950" s="1">
        <v>2.5299999999999998</v>
      </c>
      <c r="C950" s="1">
        <v>3.26</v>
      </c>
      <c r="D950" s="1" t="s">
        <v>2</v>
      </c>
      <c r="E950" s="1">
        <v>3.105</v>
      </c>
      <c r="F950" s="1">
        <v>2.7</v>
      </c>
      <c r="G950" s="1">
        <v>2.645</v>
      </c>
      <c r="H950" s="1">
        <v>2.5249999999999999</v>
      </c>
      <c r="I950" s="1">
        <v>2.4900000000000002</v>
      </c>
      <c r="J950" s="1">
        <v>2.7349999999999999</v>
      </c>
      <c r="K950" s="1">
        <v>2.8149999999999999</v>
      </c>
      <c r="L950" s="81">
        <f t="shared" si="43"/>
        <v>1997</v>
      </c>
      <c r="M950" s="81">
        <f t="shared" si="44"/>
        <v>12</v>
      </c>
      <c r="P950" s="81" t="str">
        <f t="shared" si="45"/>
        <v>199712</v>
      </c>
    </row>
    <row r="951" spans="1:16" x14ac:dyDescent="0.2">
      <c r="A951" s="5">
        <v>35770</v>
      </c>
      <c r="B951" s="1">
        <v>2.4350000000000001</v>
      </c>
      <c r="C951" s="1">
        <v>3.0150000000000001</v>
      </c>
      <c r="D951" s="1" t="s">
        <v>2</v>
      </c>
      <c r="E951" s="1">
        <v>2.9049999999999998</v>
      </c>
      <c r="F951" s="1">
        <v>2.61</v>
      </c>
      <c r="G951" s="1">
        <v>2.5049999999999999</v>
      </c>
      <c r="H951" s="1">
        <v>2.4900000000000002</v>
      </c>
      <c r="I951" s="1">
        <v>2.44</v>
      </c>
      <c r="J951" s="1">
        <v>2.7349999999999999</v>
      </c>
      <c r="K951" s="1">
        <v>2.6</v>
      </c>
      <c r="L951" s="81">
        <f t="shared" si="43"/>
        <v>1997</v>
      </c>
      <c r="M951" s="81">
        <f t="shared" si="44"/>
        <v>12</v>
      </c>
      <c r="P951" s="81" t="str">
        <f t="shared" si="45"/>
        <v>199712</v>
      </c>
    </row>
    <row r="952" spans="1:16" x14ac:dyDescent="0.2">
      <c r="A952" s="5">
        <v>35771</v>
      </c>
      <c r="B952" s="1">
        <v>2.4350000000000001</v>
      </c>
      <c r="C952" s="1">
        <v>3.0150000000000001</v>
      </c>
      <c r="D952" s="1" t="s">
        <v>2</v>
      </c>
      <c r="E952" s="1">
        <v>2.9049999999999998</v>
      </c>
      <c r="F952" s="1">
        <v>2.61</v>
      </c>
      <c r="G952" s="1">
        <v>2.5049999999999999</v>
      </c>
      <c r="H952" s="1">
        <v>2.4900000000000002</v>
      </c>
      <c r="I952" s="1">
        <v>2.44</v>
      </c>
      <c r="J952" s="1">
        <v>2.7349999999999999</v>
      </c>
      <c r="K952" s="1">
        <v>2.6</v>
      </c>
      <c r="L952" s="81">
        <f t="shared" si="43"/>
        <v>1997</v>
      </c>
      <c r="M952" s="81">
        <f t="shared" si="44"/>
        <v>12</v>
      </c>
      <c r="P952" s="81" t="str">
        <f t="shared" si="45"/>
        <v>199712</v>
      </c>
    </row>
    <row r="953" spans="1:16" x14ac:dyDescent="0.2">
      <c r="A953" s="5">
        <v>35772</v>
      </c>
      <c r="B953" s="1">
        <v>2.4750000000000001</v>
      </c>
      <c r="C953" s="1">
        <v>3.09</v>
      </c>
      <c r="D953" s="1" t="s">
        <v>2</v>
      </c>
      <c r="E953" s="1">
        <v>2.9750000000000001</v>
      </c>
      <c r="F953" s="1">
        <v>2.625</v>
      </c>
      <c r="G953" s="1">
        <v>2.5550000000000002</v>
      </c>
      <c r="H953" s="1">
        <v>2.4900000000000002</v>
      </c>
      <c r="I953" s="1">
        <v>2.44</v>
      </c>
      <c r="J953" s="1">
        <v>2.7349999999999999</v>
      </c>
      <c r="K953" s="1">
        <v>2.63</v>
      </c>
      <c r="L953" s="81">
        <f t="shared" si="43"/>
        <v>1997</v>
      </c>
      <c r="M953" s="81">
        <f t="shared" si="44"/>
        <v>12</v>
      </c>
      <c r="P953" s="81" t="str">
        <f t="shared" si="45"/>
        <v>199712</v>
      </c>
    </row>
    <row r="954" spans="1:16" x14ac:dyDescent="0.2">
      <c r="A954" s="5">
        <v>35773</v>
      </c>
      <c r="B954" s="1">
        <v>2.4350000000000001</v>
      </c>
      <c r="C954" s="1">
        <v>3.0150000000000001</v>
      </c>
      <c r="D954" s="1" t="s">
        <v>2</v>
      </c>
      <c r="E954" s="1">
        <v>2.9049999999999998</v>
      </c>
      <c r="F954" s="1">
        <v>2.61</v>
      </c>
      <c r="G954" s="1">
        <v>2.5049999999999999</v>
      </c>
      <c r="H954" s="1">
        <v>2.33</v>
      </c>
      <c r="I954" s="1">
        <v>2.3450000000000002</v>
      </c>
      <c r="J954" s="1">
        <v>2.7349999999999999</v>
      </c>
      <c r="K954" s="1">
        <v>2.6</v>
      </c>
      <c r="L954" s="81">
        <f t="shared" si="43"/>
        <v>1997</v>
      </c>
      <c r="M954" s="81">
        <f t="shared" si="44"/>
        <v>12</v>
      </c>
      <c r="P954" s="81" t="str">
        <f t="shared" si="45"/>
        <v>199712</v>
      </c>
    </row>
    <row r="955" spans="1:16" x14ac:dyDescent="0.2">
      <c r="A955" s="5">
        <v>35774</v>
      </c>
      <c r="B955" s="1">
        <v>2.3050000000000002</v>
      </c>
      <c r="C955" s="1">
        <v>2.93</v>
      </c>
      <c r="D955" s="1" t="s">
        <v>2</v>
      </c>
      <c r="E955" s="1">
        <v>2.81</v>
      </c>
      <c r="F955" s="1">
        <v>2.48</v>
      </c>
      <c r="G955" s="1">
        <v>2.3650000000000002</v>
      </c>
      <c r="H955" s="1">
        <v>2.4</v>
      </c>
      <c r="I955" s="1">
        <v>2.41</v>
      </c>
      <c r="J955" s="1">
        <v>2.4449999999999998</v>
      </c>
      <c r="K955" s="1">
        <v>2.5049999999999999</v>
      </c>
      <c r="L955" s="81">
        <f t="shared" si="43"/>
        <v>1997</v>
      </c>
      <c r="M955" s="81">
        <f t="shared" si="44"/>
        <v>12</v>
      </c>
      <c r="P955" s="81" t="str">
        <f t="shared" si="45"/>
        <v>199712</v>
      </c>
    </row>
    <row r="956" spans="1:16" x14ac:dyDescent="0.2">
      <c r="A956" s="5">
        <v>35775</v>
      </c>
      <c r="B956" s="1">
        <v>2.46</v>
      </c>
      <c r="C956" s="1">
        <v>3.0049999999999999</v>
      </c>
      <c r="D956" s="1" t="s">
        <v>2</v>
      </c>
      <c r="E956" s="1">
        <v>2.9049999999999998</v>
      </c>
      <c r="F956" s="1">
        <v>2.68</v>
      </c>
      <c r="G956" s="1">
        <v>2.54</v>
      </c>
      <c r="H956" s="1">
        <v>2.4900000000000002</v>
      </c>
      <c r="I956" s="1">
        <v>2.4649999999999999</v>
      </c>
      <c r="J956" s="1">
        <v>2.4750000000000001</v>
      </c>
      <c r="K956" s="1">
        <v>2.605</v>
      </c>
      <c r="L956" s="81">
        <f t="shared" si="43"/>
        <v>1997</v>
      </c>
      <c r="M956" s="81">
        <f t="shared" si="44"/>
        <v>12</v>
      </c>
      <c r="P956" s="81" t="str">
        <f t="shared" si="45"/>
        <v>199712</v>
      </c>
    </row>
    <row r="957" spans="1:16" x14ac:dyDescent="0.2">
      <c r="A957" s="5">
        <v>35776</v>
      </c>
      <c r="B957" s="1">
        <v>2.46</v>
      </c>
      <c r="C957" s="1">
        <v>3.0049999999999999</v>
      </c>
      <c r="D957" s="1" t="s">
        <v>2</v>
      </c>
      <c r="E957" s="1">
        <v>2.9049999999999998</v>
      </c>
      <c r="F957" s="1">
        <v>2.68</v>
      </c>
      <c r="G957" s="1">
        <v>2.54</v>
      </c>
      <c r="H957" s="1">
        <v>2.3050000000000002</v>
      </c>
      <c r="I957" s="1">
        <v>2.3199999999999998</v>
      </c>
      <c r="J957" s="1">
        <v>2.4750000000000001</v>
      </c>
      <c r="K957" s="1">
        <v>2.605</v>
      </c>
      <c r="L957" s="81">
        <f t="shared" si="43"/>
        <v>1997</v>
      </c>
      <c r="M957" s="81">
        <f t="shared" si="44"/>
        <v>12</v>
      </c>
      <c r="P957" s="81" t="str">
        <f t="shared" si="45"/>
        <v>199712</v>
      </c>
    </row>
    <row r="958" spans="1:16" x14ac:dyDescent="0.2">
      <c r="A958" s="5">
        <v>35777</v>
      </c>
      <c r="B958" s="1">
        <v>2.29</v>
      </c>
      <c r="C958" s="1">
        <v>2.84</v>
      </c>
      <c r="D958" s="1" t="s">
        <v>2</v>
      </c>
      <c r="E958" s="1">
        <v>2.7549999999999999</v>
      </c>
      <c r="F958" s="1">
        <v>2.54</v>
      </c>
      <c r="G958" s="1">
        <v>2.375</v>
      </c>
      <c r="H958" s="1">
        <v>2.31</v>
      </c>
      <c r="I958" s="1">
        <v>2.3450000000000002</v>
      </c>
      <c r="J958" s="1">
        <v>2.375</v>
      </c>
      <c r="K958" s="1">
        <v>2.4350000000000001</v>
      </c>
      <c r="L958" s="81">
        <f t="shared" si="43"/>
        <v>1997</v>
      </c>
      <c r="M958" s="81">
        <f t="shared" si="44"/>
        <v>12</v>
      </c>
      <c r="P958" s="81" t="str">
        <f t="shared" si="45"/>
        <v>199712</v>
      </c>
    </row>
    <row r="959" spans="1:16" x14ac:dyDescent="0.2">
      <c r="A959" s="5">
        <v>35778</v>
      </c>
      <c r="B959" s="1">
        <v>2.29</v>
      </c>
      <c r="C959" s="1">
        <v>2.84</v>
      </c>
      <c r="D959" s="1" t="s">
        <v>2</v>
      </c>
      <c r="E959" s="1">
        <v>2.7549999999999999</v>
      </c>
      <c r="F959" s="1">
        <v>2.54</v>
      </c>
      <c r="G959" s="1">
        <v>2.375</v>
      </c>
      <c r="H959" s="1">
        <v>2.31</v>
      </c>
      <c r="I959" s="1">
        <v>2.3450000000000002</v>
      </c>
      <c r="J959" s="1">
        <v>2.375</v>
      </c>
      <c r="K959" s="1">
        <v>2.4350000000000001</v>
      </c>
      <c r="L959" s="81">
        <f t="shared" si="43"/>
        <v>1997</v>
      </c>
      <c r="M959" s="81">
        <f t="shared" si="44"/>
        <v>12</v>
      </c>
      <c r="P959" s="81" t="str">
        <f t="shared" si="45"/>
        <v>199712</v>
      </c>
    </row>
    <row r="960" spans="1:16" x14ac:dyDescent="0.2">
      <c r="A960" s="5">
        <v>35779</v>
      </c>
      <c r="B960" s="1">
        <v>2.2850000000000001</v>
      </c>
      <c r="C960" s="1">
        <v>2.8450000000000002</v>
      </c>
      <c r="D960" s="1" t="s">
        <v>2</v>
      </c>
      <c r="E960" s="1">
        <v>2.7450000000000001</v>
      </c>
      <c r="F960" s="1">
        <v>2.5049999999999999</v>
      </c>
      <c r="G960" s="1">
        <v>2.35</v>
      </c>
      <c r="H960" s="1">
        <v>2.31</v>
      </c>
      <c r="I960" s="1">
        <v>2.3450000000000002</v>
      </c>
      <c r="J960" s="1">
        <v>2.4750000000000001</v>
      </c>
      <c r="K960" s="1">
        <v>2.4</v>
      </c>
      <c r="L960" s="81">
        <f t="shared" si="43"/>
        <v>1997</v>
      </c>
      <c r="M960" s="81">
        <f t="shared" si="44"/>
        <v>12</v>
      </c>
      <c r="P960" s="81" t="str">
        <f t="shared" si="45"/>
        <v>199712</v>
      </c>
    </row>
    <row r="961" spans="1:16" x14ac:dyDescent="0.2">
      <c r="A961" s="5">
        <v>35780</v>
      </c>
      <c r="B961" s="1">
        <v>2.29</v>
      </c>
      <c r="C961" s="1">
        <v>2.84</v>
      </c>
      <c r="D961" s="1" t="s">
        <v>2</v>
      </c>
      <c r="E961" s="1">
        <v>2.7549999999999999</v>
      </c>
      <c r="F961" s="1">
        <v>2.54</v>
      </c>
      <c r="G961" s="1">
        <v>2.375</v>
      </c>
      <c r="H961" s="1">
        <v>2.2349999999999999</v>
      </c>
      <c r="I961" s="1">
        <v>2.27</v>
      </c>
      <c r="J961" s="1">
        <v>2.375</v>
      </c>
      <c r="K961" s="1">
        <v>2.4350000000000001</v>
      </c>
      <c r="L961" s="81">
        <f t="shared" si="43"/>
        <v>1997</v>
      </c>
      <c r="M961" s="81">
        <f t="shared" si="44"/>
        <v>12</v>
      </c>
      <c r="P961" s="81" t="str">
        <f t="shared" si="45"/>
        <v>199712</v>
      </c>
    </row>
    <row r="962" spans="1:16" x14ac:dyDescent="0.2">
      <c r="A962" s="5">
        <v>35781</v>
      </c>
      <c r="B962" s="1">
        <v>2.2400000000000002</v>
      </c>
      <c r="C962" s="1">
        <v>2.7549999999999999</v>
      </c>
      <c r="D962" s="1" t="s">
        <v>2</v>
      </c>
      <c r="E962" s="1">
        <v>2.645</v>
      </c>
      <c r="F962" s="1">
        <v>2.44</v>
      </c>
      <c r="G962" s="1">
        <v>2.3450000000000002</v>
      </c>
      <c r="H962" s="1">
        <v>2.2949999999999999</v>
      </c>
      <c r="I962" s="1">
        <v>2.3450000000000002</v>
      </c>
      <c r="J962" s="1">
        <v>2.375</v>
      </c>
      <c r="K962" s="1">
        <v>2.3450000000000002</v>
      </c>
      <c r="L962" s="81">
        <f t="shared" si="43"/>
        <v>1997</v>
      </c>
      <c r="M962" s="81">
        <f t="shared" si="44"/>
        <v>12</v>
      </c>
      <c r="P962" s="81" t="str">
        <f t="shared" si="45"/>
        <v>199712</v>
      </c>
    </row>
    <row r="963" spans="1:16" x14ac:dyDescent="0.2">
      <c r="A963" s="5">
        <v>35782</v>
      </c>
      <c r="B963" s="1">
        <v>2.36</v>
      </c>
      <c r="C963" s="1">
        <v>2.7349999999999999</v>
      </c>
      <c r="D963" s="1" t="s">
        <v>2</v>
      </c>
      <c r="E963" s="1">
        <v>2.68</v>
      </c>
      <c r="F963" s="1">
        <v>2.5550000000000002</v>
      </c>
      <c r="G963" s="1">
        <v>2.4700000000000002</v>
      </c>
      <c r="H963" s="1">
        <v>2.38</v>
      </c>
      <c r="I963" s="1">
        <v>2.4</v>
      </c>
      <c r="J963" s="1">
        <v>2.4700000000000002</v>
      </c>
      <c r="K963" s="1">
        <v>2.5099999999999998</v>
      </c>
      <c r="L963" s="81">
        <f t="shared" ref="L963:L1026" si="46">YEAR(A963)</f>
        <v>1997</v>
      </c>
      <c r="M963" s="81">
        <f t="shared" ref="M963:M1026" si="47">MONTH(A963)</f>
        <v>12</v>
      </c>
      <c r="P963" s="81" t="str">
        <f t="shared" ref="P963:P1026" si="48">CONCATENATE(L963,M963)</f>
        <v>199712</v>
      </c>
    </row>
    <row r="964" spans="1:16" x14ac:dyDescent="0.2">
      <c r="A964" s="5">
        <v>35783</v>
      </c>
      <c r="B964" s="1">
        <v>2.36</v>
      </c>
      <c r="C964" s="1">
        <v>2.7349999999999999</v>
      </c>
      <c r="D964" s="1" t="s">
        <v>2</v>
      </c>
      <c r="E964" s="1">
        <v>2.68</v>
      </c>
      <c r="F964" s="1">
        <v>2.5550000000000002</v>
      </c>
      <c r="G964" s="1">
        <v>2.4700000000000002</v>
      </c>
      <c r="H964" s="1">
        <v>2.34</v>
      </c>
      <c r="I964" s="1">
        <v>2.4</v>
      </c>
      <c r="J964" s="1">
        <v>2.4700000000000002</v>
      </c>
      <c r="K964" s="1">
        <v>2.5099999999999998</v>
      </c>
      <c r="L964" s="81">
        <f t="shared" si="46"/>
        <v>1997</v>
      </c>
      <c r="M964" s="81">
        <f t="shared" si="47"/>
        <v>12</v>
      </c>
      <c r="P964" s="81" t="str">
        <f t="shared" si="48"/>
        <v>199712</v>
      </c>
    </row>
    <row r="965" spans="1:16" x14ac:dyDescent="0.2">
      <c r="A965" s="5">
        <v>35784</v>
      </c>
      <c r="B965" s="1">
        <v>2.375</v>
      </c>
      <c r="C965" s="1">
        <v>2.69</v>
      </c>
      <c r="D965" s="1" t="s">
        <v>2</v>
      </c>
      <c r="E965" s="1">
        <v>2.645</v>
      </c>
      <c r="F965" s="1">
        <v>2.5249999999999999</v>
      </c>
      <c r="G965" s="1">
        <v>2.4750000000000001</v>
      </c>
      <c r="H965" s="1">
        <v>2.395</v>
      </c>
      <c r="I965" s="1">
        <v>2.4300000000000002</v>
      </c>
      <c r="J965" s="1">
        <v>2.52</v>
      </c>
      <c r="K965" s="1">
        <v>2.54</v>
      </c>
      <c r="L965" s="81">
        <f t="shared" si="46"/>
        <v>1997</v>
      </c>
      <c r="M965" s="81">
        <f t="shared" si="47"/>
        <v>12</v>
      </c>
      <c r="P965" s="81" t="str">
        <f t="shared" si="48"/>
        <v>199712</v>
      </c>
    </row>
    <row r="966" spans="1:16" x14ac:dyDescent="0.2">
      <c r="A966" s="5">
        <v>35785</v>
      </c>
      <c r="B966" s="1">
        <v>2.375</v>
      </c>
      <c r="C966" s="1">
        <v>2.69</v>
      </c>
      <c r="D966" s="1" t="s">
        <v>2</v>
      </c>
      <c r="E966" s="1">
        <v>2.645</v>
      </c>
      <c r="F966" s="1">
        <v>2.5249999999999999</v>
      </c>
      <c r="G966" s="1">
        <v>2.4750000000000001</v>
      </c>
      <c r="H966" s="1">
        <v>2.395</v>
      </c>
      <c r="I966" s="1">
        <v>2.4300000000000002</v>
      </c>
      <c r="J966" s="1">
        <v>2.52</v>
      </c>
      <c r="K966" s="1">
        <v>2.54</v>
      </c>
      <c r="L966" s="81">
        <f t="shared" si="46"/>
        <v>1997</v>
      </c>
      <c r="M966" s="81">
        <f t="shared" si="47"/>
        <v>12</v>
      </c>
      <c r="P966" s="81" t="str">
        <f t="shared" si="48"/>
        <v>199712</v>
      </c>
    </row>
    <row r="967" spans="1:16" x14ac:dyDescent="0.2">
      <c r="A967" s="5">
        <v>35786</v>
      </c>
      <c r="B967" s="1">
        <v>2.35</v>
      </c>
      <c r="C967" s="1">
        <v>2.665</v>
      </c>
      <c r="D967" s="1" t="s">
        <v>2</v>
      </c>
      <c r="E967" s="1">
        <v>2.605</v>
      </c>
      <c r="F967" s="1">
        <v>2.5299999999999998</v>
      </c>
      <c r="G967" s="1">
        <v>2.4449999999999998</v>
      </c>
      <c r="H967" s="1">
        <v>2.395</v>
      </c>
      <c r="I967" s="1">
        <v>2.4300000000000002</v>
      </c>
      <c r="J967" s="1">
        <v>2.4500000000000002</v>
      </c>
      <c r="K967" s="1">
        <v>2.4700000000000002</v>
      </c>
      <c r="L967" s="81">
        <f t="shared" si="46"/>
        <v>1997</v>
      </c>
      <c r="M967" s="81">
        <f t="shared" si="47"/>
        <v>12</v>
      </c>
      <c r="P967" s="81" t="str">
        <f t="shared" si="48"/>
        <v>199712</v>
      </c>
    </row>
    <row r="968" spans="1:16" x14ac:dyDescent="0.2">
      <c r="A968" s="5">
        <v>35787</v>
      </c>
      <c r="B968" s="1">
        <v>2.35</v>
      </c>
      <c r="C968" s="1">
        <v>2.68</v>
      </c>
      <c r="D968" s="1" t="s">
        <v>2</v>
      </c>
      <c r="E968" s="1">
        <v>2.65</v>
      </c>
      <c r="F968" s="1">
        <v>2.5550000000000002</v>
      </c>
      <c r="G968" s="1">
        <v>2.48</v>
      </c>
      <c r="H968" s="1">
        <v>2.39</v>
      </c>
      <c r="I968" s="1">
        <v>2.4049999999999998</v>
      </c>
      <c r="J968" s="1">
        <v>2.4700000000000002</v>
      </c>
      <c r="K968" s="1">
        <v>2.52</v>
      </c>
      <c r="L968" s="81">
        <f t="shared" si="46"/>
        <v>1997</v>
      </c>
      <c r="M968" s="81">
        <f t="shared" si="47"/>
        <v>12</v>
      </c>
      <c r="P968" s="81" t="str">
        <f t="shared" si="48"/>
        <v>199712</v>
      </c>
    </row>
    <row r="969" spans="1:16" x14ac:dyDescent="0.2">
      <c r="A969" s="5">
        <v>35788</v>
      </c>
      <c r="B969" s="1">
        <v>2.35</v>
      </c>
      <c r="C969" s="1">
        <v>2.68</v>
      </c>
      <c r="D969" s="1" t="s">
        <v>2</v>
      </c>
      <c r="E969" s="1">
        <v>2.65</v>
      </c>
      <c r="F969" s="1">
        <v>2.5550000000000002</v>
      </c>
      <c r="G969" s="1">
        <v>2.48</v>
      </c>
      <c r="H969" s="1">
        <v>2.2599999999999998</v>
      </c>
      <c r="I969" s="1">
        <v>2.2549999999999999</v>
      </c>
      <c r="J969" s="1">
        <v>2.4700000000000002</v>
      </c>
      <c r="K969" s="1">
        <v>2.52</v>
      </c>
      <c r="L969" s="81">
        <f t="shared" si="46"/>
        <v>1997</v>
      </c>
      <c r="M969" s="81">
        <f t="shared" si="47"/>
        <v>12</v>
      </c>
      <c r="P969" s="81" t="str">
        <f t="shared" si="48"/>
        <v>199712</v>
      </c>
    </row>
    <row r="970" spans="1:16" x14ac:dyDescent="0.2">
      <c r="A970" s="5">
        <v>35791</v>
      </c>
      <c r="B970" s="1">
        <v>2.08</v>
      </c>
      <c r="C970" s="1">
        <v>2.5649999999999999</v>
      </c>
      <c r="D970" s="1" t="s">
        <v>2</v>
      </c>
      <c r="E970" s="1">
        <v>2.4649999999999999</v>
      </c>
      <c r="F970" s="1">
        <v>2.29</v>
      </c>
      <c r="G970" s="1">
        <v>2.1800000000000002</v>
      </c>
      <c r="H970" s="1">
        <v>2.1349999999999998</v>
      </c>
      <c r="I970" s="1">
        <v>2.1349999999999998</v>
      </c>
      <c r="J970" s="1">
        <v>2.1800000000000002</v>
      </c>
      <c r="K970" s="1">
        <v>2.3650000000000002</v>
      </c>
      <c r="L970" s="81">
        <f t="shared" si="46"/>
        <v>1997</v>
      </c>
      <c r="M970" s="81">
        <f t="shared" si="47"/>
        <v>12</v>
      </c>
      <c r="P970" s="81" t="str">
        <f t="shared" si="48"/>
        <v>199712</v>
      </c>
    </row>
    <row r="971" spans="1:16" x14ac:dyDescent="0.2">
      <c r="A971" s="5">
        <v>35792</v>
      </c>
      <c r="B971" s="1">
        <v>2.08</v>
      </c>
      <c r="C971" s="1">
        <v>2.5649999999999999</v>
      </c>
      <c r="D971" s="1" t="s">
        <v>2</v>
      </c>
      <c r="E971" s="1">
        <v>2.4649999999999999</v>
      </c>
      <c r="F971" s="1">
        <v>2.29</v>
      </c>
      <c r="G971" s="1">
        <v>2.1800000000000002</v>
      </c>
      <c r="H971" s="1">
        <v>2.1349999999999998</v>
      </c>
      <c r="I971" s="1">
        <v>2.1349999999999998</v>
      </c>
      <c r="J971" s="1">
        <v>2.1800000000000002</v>
      </c>
      <c r="K971" s="1">
        <v>2.3650000000000002</v>
      </c>
      <c r="L971" s="81">
        <f t="shared" si="46"/>
        <v>1997</v>
      </c>
      <c r="M971" s="81">
        <f t="shared" si="47"/>
        <v>12</v>
      </c>
      <c r="P971" s="81" t="str">
        <f t="shared" si="48"/>
        <v>199712</v>
      </c>
    </row>
    <row r="972" spans="1:16" x14ac:dyDescent="0.2">
      <c r="A972" s="5">
        <v>35793</v>
      </c>
      <c r="B972" s="1">
        <v>2.2149999999999999</v>
      </c>
      <c r="C972" s="1">
        <v>2.63</v>
      </c>
      <c r="D972" s="1" t="s">
        <v>2</v>
      </c>
      <c r="E972" s="1">
        <v>2.5649999999999999</v>
      </c>
      <c r="F972" s="1">
        <v>2.4350000000000001</v>
      </c>
      <c r="G972" s="1">
        <v>2.31</v>
      </c>
      <c r="H972" s="1">
        <v>2.1349999999999998</v>
      </c>
      <c r="I972" s="1">
        <v>2.1349999999999998</v>
      </c>
      <c r="J972" s="1">
        <v>2.2999999999999998</v>
      </c>
      <c r="K972" s="1">
        <v>2.3650000000000002</v>
      </c>
      <c r="L972" s="81">
        <f t="shared" si="46"/>
        <v>1997</v>
      </c>
      <c r="M972" s="81">
        <f t="shared" si="47"/>
        <v>12</v>
      </c>
      <c r="P972" s="81" t="str">
        <f t="shared" si="48"/>
        <v>199712</v>
      </c>
    </row>
    <row r="973" spans="1:16" x14ac:dyDescent="0.2">
      <c r="A973" s="5">
        <v>35794</v>
      </c>
      <c r="B973" s="1">
        <v>2.08</v>
      </c>
      <c r="C973" s="1">
        <v>2.5649999999999999</v>
      </c>
      <c r="D973" s="1" t="s">
        <v>2</v>
      </c>
      <c r="E973" s="1">
        <v>2.4649999999999999</v>
      </c>
      <c r="F973" s="1">
        <v>2.29</v>
      </c>
      <c r="G973" s="1">
        <v>2.1800000000000002</v>
      </c>
      <c r="H973" s="1">
        <v>2.3199999999999998</v>
      </c>
      <c r="I973" s="1">
        <v>2.3250000000000002</v>
      </c>
      <c r="J973" s="1">
        <v>2.1800000000000002</v>
      </c>
      <c r="K973" s="1">
        <v>2.3650000000000002</v>
      </c>
      <c r="L973" s="81">
        <f t="shared" si="46"/>
        <v>1997</v>
      </c>
      <c r="M973" s="81">
        <f t="shared" si="47"/>
        <v>12</v>
      </c>
      <c r="P973" s="81" t="str">
        <f t="shared" si="48"/>
        <v>199712</v>
      </c>
    </row>
    <row r="974" spans="1:16" x14ac:dyDescent="0.2">
      <c r="A974" s="5">
        <v>35795</v>
      </c>
      <c r="B974" s="1">
        <v>2.29</v>
      </c>
      <c r="C974" s="1">
        <v>2.79</v>
      </c>
      <c r="D974" s="1" t="s">
        <v>2</v>
      </c>
      <c r="E974" s="1">
        <v>2.7149999999999999</v>
      </c>
      <c r="F974" s="1">
        <v>2.46</v>
      </c>
      <c r="G974" s="1">
        <v>2.35</v>
      </c>
      <c r="H974" s="1">
        <v>2.3149999999999999</v>
      </c>
      <c r="I974" s="1">
        <v>2.3250000000000002</v>
      </c>
      <c r="J974" s="1">
        <v>2.1800000000000002</v>
      </c>
      <c r="K974" s="1">
        <v>2.395</v>
      </c>
      <c r="L974" s="81">
        <f t="shared" si="46"/>
        <v>1997</v>
      </c>
      <c r="M974" s="81">
        <f t="shared" si="47"/>
        <v>12</v>
      </c>
      <c r="P974" s="81" t="str">
        <f t="shared" si="48"/>
        <v>199712</v>
      </c>
    </row>
    <row r="975" spans="1:16" x14ac:dyDescent="0.2">
      <c r="A975" s="5">
        <v>35797</v>
      </c>
      <c r="B975" s="1">
        <v>2.27</v>
      </c>
      <c r="C975" s="1">
        <v>3.0150000000000001</v>
      </c>
      <c r="D975" s="1" t="s">
        <v>2</v>
      </c>
      <c r="E975" s="1">
        <v>2.8849999999999998</v>
      </c>
      <c r="F975" s="1">
        <v>2.5249999999999999</v>
      </c>
      <c r="G975" s="1">
        <v>2.395</v>
      </c>
      <c r="H975" s="1">
        <v>2.3250000000000002</v>
      </c>
      <c r="I975" s="1">
        <v>2.3250000000000002</v>
      </c>
      <c r="J975" s="1">
        <v>2.35</v>
      </c>
      <c r="K975" s="1">
        <v>2.4550000000000001</v>
      </c>
      <c r="L975" s="81">
        <f t="shared" si="46"/>
        <v>1998</v>
      </c>
      <c r="M975" s="81">
        <f t="shared" si="47"/>
        <v>1</v>
      </c>
      <c r="P975" s="81" t="str">
        <f t="shared" si="48"/>
        <v>19981</v>
      </c>
    </row>
    <row r="976" spans="1:16" x14ac:dyDescent="0.2">
      <c r="A976" s="5">
        <v>35798</v>
      </c>
      <c r="B976" s="1">
        <v>2.1800000000000002</v>
      </c>
      <c r="C976" s="1">
        <v>2.875</v>
      </c>
      <c r="D976" s="1" t="s">
        <v>2</v>
      </c>
      <c r="E976" s="1">
        <v>2.7949999999999999</v>
      </c>
      <c r="F976" s="1">
        <v>2.41</v>
      </c>
      <c r="G976" s="1">
        <v>2.36</v>
      </c>
      <c r="H976" s="1">
        <v>2.2200000000000002</v>
      </c>
      <c r="I976" s="1">
        <v>2.2749999999999999</v>
      </c>
      <c r="J976" s="1">
        <v>2.25</v>
      </c>
      <c r="K976" s="1">
        <v>2.355</v>
      </c>
      <c r="L976" s="81">
        <f t="shared" si="46"/>
        <v>1998</v>
      </c>
      <c r="M976" s="81">
        <f t="shared" si="47"/>
        <v>1</v>
      </c>
      <c r="P976" s="81" t="str">
        <f t="shared" si="48"/>
        <v>19981</v>
      </c>
    </row>
    <row r="977" spans="1:16" x14ac:dyDescent="0.2">
      <c r="A977" s="5">
        <v>35799</v>
      </c>
      <c r="B977" s="1">
        <v>2.1800000000000002</v>
      </c>
      <c r="C977" s="1">
        <v>2.875</v>
      </c>
      <c r="D977" s="1" t="s">
        <v>2</v>
      </c>
      <c r="E977" s="1">
        <v>2.7949999999999999</v>
      </c>
      <c r="F977" s="1">
        <v>2.41</v>
      </c>
      <c r="G977" s="1">
        <v>2.36</v>
      </c>
      <c r="H977" s="1">
        <v>2.2200000000000002</v>
      </c>
      <c r="I977" s="1">
        <v>2.2749999999999999</v>
      </c>
      <c r="J977" s="1">
        <v>2.25</v>
      </c>
      <c r="K977" s="1">
        <v>2.355</v>
      </c>
      <c r="L977" s="81">
        <f t="shared" si="46"/>
        <v>1998</v>
      </c>
      <c r="M977" s="81">
        <f t="shared" si="47"/>
        <v>1</v>
      </c>
      <c r="P977" s="81" t="str">
        <f t="shared" si="48"/>
        <v>19981</v>
      </c>
    </row>
    <row r="978" spans="1:16" x14ac:dyDescent="0.2">
      <c r="A978" s="5">
        <v>35800</v>
      </c>
      <c r="B978" s="1">
        <v>2.1800000000000002</v>
      </c>
      <c r="C978" s="1">
        <v>2.875</v>
      </c>
      <c r="D978" s="1" t="s">
        <v>2</v>
      </c>
      <c r="E978" s="1">
        <v>2.7949999999999999</v>
      </c>
      <c r="F978" s="1">
        <v>2.41</v>
      </c>
      <c r="G978" s="1">
        <v>2.36</v>
      </c>
      <c r="H978" s="1">
        <v>2.2200000000000002</v>
      </c>
      <c r="I978" s="1">
        <v>2.2749999999999999</v>
      </c>
      <c r="J978" s="1">
        <v>2.25</v>
      </c>
      <c r="K978" s="1">
        <v>2.355</v>
      </c>
      <c r="L978" s="81">
        <f t="shared" si="46"/>
        <v>1998</v>
      </c>
      <c r="M978" s="81">
        <f t="shared" si="47"/>
        <v>1</v>
      </c>
      <c r="P978" s="81" t="str">
        <f t="shared" si="48"/>
        <v>19981</v>
      </c>
    </row>
    <row r="979" spans="1:16" x14ac:dyDescent="0.2">
      <c r="A979" s="5">
        <v>35801</v>
      </c>
      <c r="B979" s="1">
        <v>2.04</v>
      </c>
      <c r="C979" s="1">
        <v>2.6850000000000001</v>
      </c>
      <c r="D979" s="1" t="s">
        <v>2</v>
      </c>
      <c r="E979" s="1">
        <v>2.5649999999999999</v>
      </c>
      <c r="F979" s="1">
        <v>2.2450000000000001</v>
      </c>
      <c r="G979" s="1">
        <v>2.2000000000000002</v>
      </c>
      <c r="H979" s="1">
        <v>2.0950000000000002</v>
      </c>
      <c r="I979" s="1">
        <v>2.13</v>
      </c>
      <c r="J979" s="1">
        <v>2.1749999999999998</v>
      </c>
      <c r="K979" s="1">
        <v>2.2450000000000001</v>
      </c>
      <c r="L979" s="81">
        <f t="shared" si="46"/>
        <v>1998</v>
      </c>
      <c r="M979" s="81">
        <f t="shared" si="47"/>
        <v>1</v>
      </c>
      <c r="P979" s="81" t="str">
        <f t="shared" si="48"/>
        <v>19981</v>
      </c>
    </row>
    <row r="980" spans="1:16" x14ac:dyDescent="0.2">
      <c r="A980" s="5">
        <v>35802</v>
      </c>
      <c r="B980" s="1">
        <v>2.145</v>
      </c>
      <c r="C980" s="1">
        <v>2.62</v>
      </c>
      <c r="D980" s="1" t="s">
        <v>2</v>
      </c>
      <c r="E980" s="1">
        <v>2.5350000000000001</v>
      </c>
      <c r="F980" s="1">
        <v>2.3149999999999999</v>
      </c>
      <c r="G980" s="1">
        <v>2.27</v>
      </c>
      <c r="H980" s="1">
        <v>2.1949999999999998</v>
      </c>
      <c r="I980" s="1">
        <v>2.2250000000000001</v>
      </c>
      <c r="J980" s="1">
        <v>2.2650000000000001</v>
      </c>
      <c r="K980" s="1">
        <v>2.31</v>
      </c>
      <c r="L980" s="81">
        <f t="shared" si="46"/>
        <v>1998</v>
      </c>
      <c r="M980" s="81">
        <f t="shared" si="47"/>
        <v>1</v>
      </c>
      <c r="P980" s="81" t="str">
        <f t="shared" si="48"/>
        <v>19981</v>
      </c>
    </row>
    <row r="981" spans="1:16" x14ac:dyDescent="0.2">
      <c r="A981" s="5">
        <v>35803</v>
      </c>
      <c r="B981" s="1">
        <v>2.1349999999999998</v>
      </c>
      <c r="C981" s="1">
        <v>2.57</v>
      </c>
      <c r="D981" s="1" t="s">
        <v>2</v>
      </c>
      <c r="E981" s="1">
        <v>2.4849999999999999</v>
      </c>
      <c r="F981" s="1">
        <v>2.29</v>
      </c>
      <c r="G981" s="1">
        <v>2.23</v>
      </c>
      <c r="H981" s="1">
        <v>2.1800000000000002</v>
      </c>
      <c r="I981" s="1">
        <v>2.1850000000000001</v>
      </c>
      <c r="J981" s="1">
        <v>2.1800000000000002</v>
      </c>
      <c r="K981" s="1">
        <v>2.21</v>
      </c>
      <c r="L981" s="81">
        <f t="shared" si="46"/>
        <v>1998</v>
      </c>
      <c r="M981" s="81">
        <f t="shared" si="47"/>
        <v>1</v>
      </c>
      <c r="P981" s="81" t="str">
        <f t="shared" si="48"/>
        <v>19981</v>
      </c>
    </row>
    <row r="982" spans="1:16" x14ac:dyDescent="0.2">
      <c r="A982" s="5">
        <v>35804</v>
      </c>
      <c r="B982" s="1">
        <v>2.1150000000000002</v>
      </c>
      <c r="C982" s="1">
        <v>2.4449999999999998</v>
      </c>
      <c r="D982" s="1" t="s">
        <v>2</v>
      </c>
      <c r="E982" s="1">
        <v>2.395</v>
      </c>
      <c r="F982" s="1">
        <v>2.2650000000000001</v>
      </c>
      <c r="G982" s="1">
        <v>2.2050000000000001</v>
      </c>
      <c r="H982" s="1">
        <v>2.165</v>
      </c>
      <c r="I982" s="1">
        <v>2.165</v>
      </c>
      <c r="J982" s="1">
        <v>2.145</v>
      </c>
      <c r="K982" s="1">
        <v>2.1800000000000002</v>
      </c>
      <c r="L982" s="81">
        <f t="shared" si="46"/>
        <v>1998</v>
      </c>
      <c r="M982" s="81">
        <f t="shared" si="47"/>
        <v>1</v>
      </c>
      <c r="P982" s="81" t="str">
        <f t="shared" si="48"/>
        <v>19981</v>
      </c>
    </row>
    <row r="983" spans="1:16" x14ac:dyDescent="0.2">
      <c r="A983" s="5">
        <v>35805</v>
      </c>
      <c r="B983" s="1">
        <v>2.08</v>
      </c>
      <c r="C983" s="1">
        <v>2.42</v>
      </c>
      <c r="D983" s="1" t="s">
        <v>2</v>
      </c>
      <c r="E983" s="1">
        <v>2.3849999999999998</v>
      </c>
      <c r="F983" s="1">
        <v>2.2549999999999999</v>
      </c>
      <c r="G983" s="1">
        <v>2.2050000000000001</v>
      </c>
      <c r="H983" s="1">
        <v>2.165</v>
      </c>
      <c r="I983" s="1">
        <v>2.1549999999999998</v>
      </c>
      <c r="J983" s="1">
        <v>2.19</v>
      </c>
      <c r="K983" s="1">
        <v>2.17</v>
      </c>
      <c r="L983" s="81">
        <f t="shared" si="46"/>
        <v>1998</v>
      </c>
      <c r="M983" s="81">
        <f t="shared" si="47"/>
        <v>1</v>
      </c>
      <c r="P983" s="81" t="str">
        <f t="shared" si="48"/>
        <v>19981</v>
      </c>
    </row>
    <row r="984" spans="1:16" x14ac:dyDescent="0.2">
      <c r="A984" s="5">
        <v>35806</v>
      </c>
      <c r="B984" s="1">
        <v>2.08</v>
      </c>
      <c r="C984" s="1">
        <v>2.42</v>
      </c>
      <c r="D984" s="1" t="s">
        <v>2</v>
      </c>
      <c r="E984" s="1">
        <v>2.3849999999999998</v>
      </c>
      <c r="F984" s="1">
        <v>2.2549999999999999</v>
      </c>
      <c r="G984" s="1">
        <v>2.2050000000000001</v>
      </c>
      <c r="H984" s="1">
        <v>2.165</v>
      </c>
      <c r="I984" s="1">
        <v>2.1549999999999998</v>
      </c>
      <c r="J984" s="1">
        <v>2.19</v>
      </c>
      <c r="K984" s="1">
        <v>2.17</v>
      </c>
      <c r="L984" s="81">
        <f t="shared" si="46"/>
        <v>1998</v>
      </c>
      <c r="M984" s="81">
        <f t="shared" si="47"/>
        <v>1</v>
      </c>
      <c r="P984" s="81" t="str">
        <f t="shared" si="48"/>
        <v>19981</v>
      </c>
    </row>
    <row r="985" spans="1:16" x14ac:dyDescent="0.2">
      <c r="A985" s="5">
        <v>35807</v>
      </c>
      <c r="B985" s="1">
        <v>2.08</v>
      </c>
      <c r="C985" s="1">
        <v>2.42</v>
      </c>
      <c r="D985" s="1" t="s">
        <v>2</v>
      </c>
      <c r="E985" s="1">
        <v>2.3849999999999998</v>
      </c>
      <c r="F985" s="1">
        <v>2.2549999999999999</v>
      </c>
      <c r="G985" s="1">
        <v>2.2050000000000001</v>
      </c>
      <c r="H985" s="1">
        <v>2.165</v>
      </c>
      <c r="I985" s="1">
        <v>2.1549999999999998</v>
      </c>
      <c r="J985" s="1">
        <v>2.19</v>
      </c>
      <c r="K985" s="1">
        <v>2.17</v>
      </c>
      <c r="L985" s="81">
        <f t="shared" si="46"/>
        <v>1998</v>
      </c>
      <c r="M985" s="81">
        <f t="shared" si="47"/>
        <v>1</v>
      </c>
      <c r="P985" s="81" t="str">
        <f t="shared" si="48"/>
        <v>19981</v>
      </c>
    </row>
    <row r="986" spans="1:16" x14ac:dyDescent="0.2">
      <c r="A986" s="5">
        <v>35808</v>
      </c>
      <c r="B986" s="1">
        <v>1.9950000000000001</v>
      </c>
      <c r="C986" s="1">
        <v>2.3650000000000002</v>
      </c>
      <c r="D986" s="1" t="s">
        <v>2</v>
      </c>
      <c r="E986" s="1">
        <v>2.3149999999999999</v>
      </c>
      <c r="F986" s="1">
        <v>2.1800000000000002</v>
      </c>
      <c r="G986" s="1">
        <v>2.1349999999999998</v>
      </c>
      <c r="H986" s="1">
        <v>2.0649999999999999</v>
      </c>
      <c r="I986" s="1">
        <v>2.0649999999999999</v>
      </c>
      <c r="J986" s="1">
        <v>2.08</v>
      </c>
      <c r="K986" s="1">
        <v>2.125</v>
      </c>
      <c r="L986" s="81">
        <f t="shared" si="46"/>
        <v>1998</v>
      </c>
      <c r="M986" s="81">
        <f t="shared" si="47"/>
        <v>1</v>
      </c>
      <c r="P986" s="81" t="str">
        <f t="shared" si="48"/>
        <v>19981</v>
      </c>
    </row>
    <row r="987" spans="1:16" x14ac:dyDescent="0.2">
      <c r="A987" s="5">
        <v>35809</v>
      </c>
      <c r="B987" s="1">
        <v>2.02</v>
      </c>
      <c r="C987" s="1">
        <v>2.41</v>
      </c>
      <c r="D987" s="1" t="s">
        <v>2</v>
      </c>
      <c r="E987" s="1">
        <v>2.335</v>
      </c>
      <c r="F987" s="1">
        <v>2.16</v>
      </c>
      <c r="G987" s="1">
        <v>2.12</v>
      </c>
      <c r="H987" s="1">
        <v>2.0449999999999999</v>
      </c>
      <c r="I987" s="1">
        <v>2.09</v>
      </c>
      <c r="J987" s="1">
        <v>2.14</v>
      </c>
      <c r="K987" s="1">
        <v>2.14</v>
      </c>
      <c r="L987" s="81">
        <f t="shared" si="46"/>
        <v>1998</v>
      </c>
      <c r="M987" s="81">
        <f t="shared" si="47"/>
        <v>1</v>
      </c>
      <c r="P987" s="81" t="str">
        <f t="shared" si="48"/>
        <v>19981</v>
      </c>
    </row>
    <row r="988" spans="1:16" x14ac:dyDescent="0.2">
      <c r="A988" s="5">
        <v>35810</v>
      </c>
      <c r="B988" s="1">
        <v>2.04</v>
      </c>
      <c r="C988" s="1">
        <v>2.5150000000000001</v>
      </c>
      <c r="D988" s="1" t="s">
        <v>2</v>
      </c>
      <c r="E988" s="1">
        <v>2.415</v>
      </c>
      <c r="F988" s="1">
        <v>2.21</v>
      </c>
      <c r="G988" s="1">
        <v>2.16</v>
      </c>
      <c r="H988" s="1">
        <v>2.1150000000000002</v>
      </c>
      <c r="I988" s="1">
        <v>2.1150000000000002</v>
      </c>
      <c r="J988" s="1">
        <v>2.14</v>
      </c>
      <c r="K988" s="1">
        <v>2.1349999999999998</v>
      </c>
      <c r="L988" s="81">
        <f t="shared" si="46"/>
        <v>1998</v>
      </c>
      <c r="M988" s="81">
        <f t="shared" si="47"/>
        <v>1</v>
      </c>
      <c r="P988" s="81" t="str">
        <f t="shared" si="48"/>
        <v>19981</v>
      </c>
    </row>
    <row r="989" spans="1:16" x14ac:dyDescent="0.2">
      <c r="A989" s="5">
        <v>35811</v>
      </c>
      <c r="B989" s="1">
        <v>2.0750000000000002</v>
      </c>
      <c r="C989" s="1">
        <v>2.52</v>
      </c>
      <c r="D989" s="1" t="s">
        <v>2</v>
      </c>
      <c r="E989" s="1">
        <v>2.44</v>
      </c>
      <c r="F989" s="1">
        <v>2.2250000000000001</v>
      </c>
      <c r="G989" s="1">
        <v>2.1749999999999998</v>
      </c>
      <c r="H989" s="1">
        <v>2.14</v>
      </c>
      <c r="I989" s="1">
        <v>2.16</v>
      </c>
      <c r="J989" s="1">
        <v>2.1749999999999998</v>
      </c>
      <c r="K989" s="1">
        <v>2.2149999999999999</v>
      </c>
      <c r="L989" s="81">
        <f t="shared" si="46"/>
        <v>1998</v>
      </c>
      <c r="M989" s="81">
        <f t="shared" si="47"/>
        <v>1</v>
      </c>
      <c r="P989" s="81" t="str">
        <f t="shared" si="48"/>
        <v>19981</v>
      </c>
    </row>
    <row r="990" spans="1:16" x14ac:dyDescent="0.2">
      <c r="A990" s="5">
        <v>35812</v>
      </c>
      <c r="B990" s="1">
        <v>2.11</v>
      </c>
      <c r="C990" s="1">
        <v>2.56</v>
      </c>
      <c r="D990" s="1" t="s">
        <v>2</v>
      </c>
      <c r="E990" s="1">
        <v>2.42</v>
      </c>
      <c r="F990" s="1">
        <v>2.2349999999999999</v>
      </c>
      <c r="G990" s="1">
        <v>2.2000000000000002</v>
      </c>
      <c r="H990" s="1">
        <v>2.15</v>
      </c>
      <c r="I990" s="1">
        <v>2.16</v>
      </c>
      <c r="J990" s="1">
        <v>2.2200000000000002</v>
      </c>
      <c r="K990" s="1">
        <v>2.2450000000000001</v>
      </c>
      <c r="L990" s="81">
        <f t="shared" si="46"/>
        <v>1998</v>
      </c>
      <c r="M990" s="81">
        <f t="shared" si="47"/>
        <v>1</v>
      </c>
      <c r="P990" s="81" t="str">
        <f t="shared" si="48"/>
        <v>19981</v>
      </c>
    </row>
    <row r="991" spans="1:16" x14ac:dyDescent="0.2">
      <c r="A991" s="5">
        <v>35813</v>
      </c>
      <c r="B991" s="1">
        <v>2.11</v>
      </c>
      <c r="C991" s="1">
        <v>2.56</v>
      </c>
      <c r="D991" s="1" t="s">
        <v>2</v>
      </c>
      <c r="E991" s="1">
        <v>2.42</v>
      </c>
      <c r="F991" s="1">
        <v>2.2349999999999999</v>
      </c>
      <c r="G991" s="1">
        <v>2.2000000000000002</v>
      </c>
      <c r="H991" s="1">
        <v>2.15</v>
      </c>
      <c r="I991" s="1">
        <v>2.16</v>
      </c>
      <c r="J991" s="1">
        <v>2.2200000000000002</v>
      </c>
      <c r="K991" s="1">
        <v>2.2450000000000001</v>
      </c>
      <c r="L991" s="81">
        <f t="shared" si="46"/>
        <v>1998</v>
      </c>
      <c r="M991" s="81">
        <f t="shared" si="47"/>
        <v>1</v>
      </c>
      <c r="P991" s="81" t="str">
        <f t="shared" si="48"/>
        <v>19981</v>
      </c>
    </row>
    <row r="992" spans="1:16" x14ac:dyDescent="0.2">
      <c r="A992" s="5">
        <v>35814</v>
      </c>
      <c r="B992" s="1">
        <v>2.11</v>
      </c>
      <c r="C992" s="1">
        <v>2.56</v>
      </c>
      <c r="D992" s="1" t="s">
        <v>2</v>
      </c>
      <c r="E992" s="1">
        <v>2.42</v>
      </c>
      <c r="F992" s="1">
        <v>2.2349999999999999</v>
      </c>
      <c r="G992" s="1">
        <v>2.2000000000000002</v>
      </c>
      <c r="H992" s="1">
        <v>2.15</v>
      </c>
      <c r="I992" s="1">
        <v>2.16</v>
      </c>
      <c r="J992" s="1">
        <v>2.2200000000000002</v>
      </c>
      <c r="K992" s="1">
        <v>2.2450000000000001</v>
      </c>
      <c r="L992" s="81">
        <f t="shared" si="46"/>
        <v>1998</v>
      </c>
      <c r="M992" s="81">
        <f t="shared" si="47"/>
        <v>1</v>
      </c>
      <c r="P992" s="81" t="str">
        <f t="shared" si="48"/>
        <v>19981</v>
      </c>
    </row>
    <row r="993" spans="1:16" x14ac:dyDescent="0.2">
      <c r="A993" s="5">
        <v>35815</v>
      </c>
      <c r="B993" s="1">
        <v>2.1349999999999998</v>
      </c>
      <c r="C993" s="1">
        <v>2.6</v>
      </c>
      <c r="D993" s="1" t="s">
        <v>2</v>
      </c>
      <c r="E993" s="1">
        <v>2.4900000000000002</v>
      </c>
      <c r="F993" s="1">
        <v>2.2599999999999998</v>
      </c>
      <c r="G993" s="1">
        <v>2.2450000000000001</v>
      </c>
      <c r="H993" s="1">
        <v>2.2050000000000001</v>
      </c>
      <c r="I993" s="1">
        <v>2.1949999999999998</v>
      </c>
      <c r="J993" s="1">
        <v>2.2450000000000001</v>
      </c>
      <c r="K993" s="1">
        <v>2.27</v>
      </c>
      <c r="L993" s="81">
        <f t="shared" si="46"/>
        <v>1998</v>
      </c>
      <c r="M993" s="81">
        <f t="shared" si="47"/>
        <v>1</v>
      </c>
      <c r="P993" s="81" t="str">
        <f t="shared" si="48"/>
        <v>19981</v>
      </c>
    </row>
    <row r="994" spans="1:16" x14ac:dyDescent="0.2">
      <c r="A994" s="5">
        <v>35816</v>
      </c>
      <c r="B994" s="1">
        <v>2.1150000000000002</v>
      </c>
      <c r="C994" s="1">
        <v>2.5950000000000002</v>
      </c>
      <c r="D994" s="1" t="s">
        <v>2</v>
      </c>
      <c r="E994" s="1">
        <v>2.46</v>
      </c>
      <c r="F994" s="1">
        <v>2.2749999999999999</v>
      </c>
      <c r="G994" s="1">
        <v>2.2450000000000001</v>
      </c>
      <c r="H994" s="1">
        <v>2.1850000000000001</v>
      </c>
      <c r="I994" s="1">
        <v>2.17</v>
      </c>
      <c r="J994" s="1">
        <v>2.2000000000000002</v>
      </c>
      <c r="K994" s="1">
        <v>2.2450000000000001</v>
      </c>
      <c r="L994" s="81">
        <f t="shared" si="46"/>
        <v>1998</v>
      </c>
      <c r="M994" s="81">
        <f t="shared" si="47"/>
        <v>1</v>
      </c>
      <c r="P994" s="81" t="str">
        <f t="shared" si="48"/>
        <v>19981</v>
      </c>
    </row>
    <row r="995" spans="1:16" x14ac:dyDescent="0.2">
      <c r="A995" s="5">
        <v>35817</v>
      </c>
      <c r="B995" s="1">
        <v>2.0750000000000002</v>
      </c>
      <c r="C995" s="1">
        <v>2.5299999999999998</v>
      </c>
      <c r="D995" s="1" t="s">
        <v>2</v>
      </c>
      <c r="E995" s="1">
        <v>2.42</v>
      </c>
      <c r="F995" s="1">
        <v>2.2549999999999999</v>
      </c>
      <c r="G995" s="1">
        <v>2.21</v>
      </c>
      <c r="H995" s="1">
        <v>2.16</v>
      </c>
      <c r="I995" s="1">
        <v>2.14</v>
      </c>
      <c r="J995" s="1">
        <v>2.1749999999999998</v>
      </c>
      <c r="K995" s="1">
        <v>2.2050000000000001</v>
      </c>
      <c r="L995" s="81">
        <f t="shared" si="46"/>
        <v>1998</v>
      </c>
      <c r="M995" s="81">
        <f t="shared" si="47"/>
        <v>1</v>
      </c>
      <c r="P995" s="81" t="str">
        <f t="shared" si="48"/>
        <v>19981</v>
      </c>
    </row>
    <row r="996" spans="1:16" x14ac:dyDescent="0.2">
      <c r="A996" s="5">
        <v>35818</v>
      </c>
      <c r="B996" s="1">
        <v>2.09</v>
      </c>
      <c r="C996" s="1">
        <v>2.5</v>
      </c>
      <c r="D996" s="1" t="s">
        <v>2</v>
      </c>
      <c r="E996" s="1">
        <v>2.4249999999999998</v>
      </c>
      <c r="F996" s="1">
        <v>2.2599999999999998</v>
      </c>
      <c r="G996" s="1">
        <v>2.2149999999999999</v>
      </c>
      <c r="H996" s="1">
        <v>2.145</v>
      </c>
      <c r="I996" s="1">
        <v>2.15</v>
      </c>
      <c r="J996" s="1">
        <v>2.2000000000000002</v>
      </c>
      <c r="K996" s="1">
        <v>2.17</v>
      </c>
      <c r="L996" s="81">
        <f t="shared" si="46"/>
        <v>1998</v>
      </c>
      <c r="M996" s="81">
        <f t="shared" si="47"/>
        <v>1</v>
      </c>
      <c r="P996" s="81" t="str">
        <f t="shared" si="48"/>
        <v>19981</v>
      </c>
    </row>
    <row r="997" spans="1:16" x14ac:dyDescent="0.2">
      <c r="A997" s="5">
        <v>35819</v>
      </c>
      <c r="B997" s="1">
        <v>2.125</v>
      </c>
      <c r="C997" s="1">
        <v>2.4900000000000002</v>
      </c>
      <c r="D997" s="1" t="s">
        <v>2</v>
      </c>
      <c r="E997" s="1">
        <v>2.41</v>
      </c>
      <c r="F997" s="1">
        <v>2.31</v>
      </c>
      <c r="G997" s="1">
        <v>2.2349999999999999</v>
      </c>
      <c r="H997" s="1">
        <v>2.16</v>
      </c>
      <c r="I997" s="1">
        <v>2.17</v>
      </c>
      <c r="J997" s="1">
        <v>2.21</v>
      </c>
      <c r="K997" s="1">
        <v>2.25</v>
      </c>
      <c r="L997" s="81">
        <f t="shared" si="46"/>
        <v>1998</v>
      </c>
      <c r="M997" s="81">
        <f t="shared" si="47"/>
        <v>1</v>
      </c>
      <c r="P997" s="81" t="str">
        <f t="shared" si="48"/>
        <v>19981</v>
      </c>
    </row>
    <row r="998" spans="1:16" x14ac:dyDescent="0.2">
      <c r="A998" s="5">
        <v>35820</v>
      </c>
      <c r="B998" s="1">
        <v>2.125</v>
      </c>
      <c r="C998" s="1">
        <v>2.4900000000000002</v>
      </c>
      <c r="D998" s="1" t="s">
        <v>2</v>
      </c>
      <c r="E998" s="1">
        <v>2.41</v>
      </c>
      <c r="F998" s="1">
        <v>2.31</v>
      </c>
      <c r="G998" s="1">
        <v>2.2349999999999999</v>
      </c>
      <c r="H998" s="1">
        <v>2.16</v>
      </c>
      <c r="I998" s="1">
        <v>2.17</v>
      </c>
      <c r="J998" s="1">
        <v>2.21</v>
      </c>
      <c r="K998" s="1">
        <v>2.25</v>
      </c>
      <c r="L998" s="81">
        <f t="shared" si="46"/>
        <v>1998</v>
      </c>
      <c r="M998" s="81">
        <f t="shared" si="47"/>
        <v>1</v>
      </c>
      <c r="P998" s="81" t="str">
        <f t="shared" si="48"/>
        <v>19981</v>
      </c>
    </row>
    <row r="999" spans="1:16" x14ac:dyDescent="0.2">
      <c r="A999" s="5">
        <v>35821</v>
      </c>
      <c r="B999" s="1">
        <v>2.125</v>
      </c>
      <c r="C999" s="1">
        <v>2.4900000000000002</v>
      </c>
      <c r="D999" s="1" t="s">
        <v>2</v>
      </c>
      <c r="E999" s="1">
        <v>2.41</v>
      </c>
      <c r="F999" s="1">
        <v>2.31</v>
      </c>
      <c r="G999" s="1">
        <v>2.2349999999999999</v>
      </c>
      <c r="H999" s="1">
        <v>2.16</v>
      </c>
      <c r="I999" s="1">
        <v>2.17</v>
      </c>
      <c r="J999" s="1">
        <v>2.21</v>
      </c>
      <c r="K999" s="1">
        <v>2.25</v>
      </c>
      <c r="L999" s="81">
        <f t="shared" si="46"/>
        <v>1998</v>
      </c>
      <c r="M999" s="81">
        <f t="shared" si="47"/>
        <v>1</v>
      </c>
      <c r="P999" s="81" t="str">
        <f t="shared" si="48"/>
        <v>19981</v>
      </c>
    </row>
    <row r="1000" spans="1:16" x14ac:dyDescent="0.2">
      <c r="A1000" s="5">
        <v>35822</v>
      </c>
      <c r="B1000" s="1">
        <v>2.08</v>
      </c>
      <c r="C1000" s="1">
        <v>2.4550000000000001</v>
      </c>
      <c r="D1000" s="1" t="s">
        <v>2</v>
      </c>
      <c r="E1000" s="1">
        <v>2.39</v>
      </c>
      <c r="F1000" s="1">
        <v>2.2599999999999998</v>
      </c>
      <c r="G1000" s="1">
        <v>2.1949999999999998</v>
      </c>
      <c r="H1000" s="1">
        <v>2.0950000000000002</v>
      </c>
      <c r="I1000" s="1">
        <v>2.11</v>
      </c>
      <c r="J1000" s="1">
        <v>2.1549999999999998</v>
      </c>
      <c r="K1000" s="1">
        <v>2.2000000000000002</v>
      </c>
      <c r="L1000" s="81">
        <f t="shared" si="46"/>
        <v>1998</v>
      </c>
      <c r="M1000" s="81">
        <f t="shared" si="47"/>
        <v>1</v>
      </c>
      <c r="P1000" s="81" t="str">
        <f t="shared" si="48"/>
        <v>19981</v>
      </c>
    </row>
    <row r="1001" spans="1:16" x14ac:dyDescent="0.2">
      <c r="A1001" s="5">
        <v>35823</v>
      </c>
      <c r="B1001" s="1">
        <v>2.06</v>
      </c>
      <c r="C1001" s="1">
        <v>2.4</v>
      </c>
      <c r="D1001" s="1" t="s">
        <v>2</v>
      </c>
      <c r="E1001" s="1">
        <v>2.335</v>
      </c>
      <c r="F1001" s="1">
        <v>2.2400000000000002</v>
      </c>
      <c r="G1001" s="1">
        <v>2.1850000000000001</v>
      </c>
      <c r="H1001" s="1">
        <v>2.0699999999999998</v>
      </c>
      <c r="I1001" s="1">
        <v>2.1</v>
      </c>
      <c r="J1001" s="1">
        <v>2.13</v>
      </c>
      <c r="K1001" s="1">
        <v>2.16</v>
      </c>
      <c r="L1001" s="81">
        <f t="shared" si="46"/>
        <v>1998</v>
      </c>
      <c r="M1001" s="81">
        <f t="shared" si="47"/>
        <v>1</v>
      </c>
      <c r="P1001" s="81" t="str">
        <f t="shared" si="48"/>
        <v>19981</v>
      </c>
    </row>
    <row r="1002" spans="1:16" x14ac:dyDescent="0.2">
      <c r="A1002" s="5">
        <v>35824</v>
      </c>
      <c r="B1002" s="1">
        <v>2.0950000000000002</v>
      </c>
      <c r="C1002" s="1">
        <v>2.3849999999999998</v>
      </c>
      <c r="D1002" s="1" t="s">
        <v>2</v>
      </c>
      <c r="E1002" s="1">
        <v>2.36</v>
      </c>
      <c r="F1002" s="1">
        <v>2.2549999999999999</v>
      </c>
      <c r="G1002" s="1">
        <v>2.21</v>
      </c>
      <c r="H1002" s="1">
        <v>2.11</v>
      </c>
      <c r="I1002" s="1">
        <v>2.105</v>
      </c>
      <c r="J1002" s="1">
        <v>2.1949999999999998</v>
      </c>
      <c r="K1002" s="1">
        <v>2.21</v>
      </c>
      <c r="L1002" s="81">
        <f t="shared" si="46"/>
        <v>1998</v>
      </c>
      <c r="M1002" s="81">
        <f t="shared" si="47"/>
        <v>1</v>
      </c>
      <c r="P1002" s="81" t="str">
        <f t="shared" si="48"/>
        <v>19981</v>
      </c>
    </row>
    <row r="1003" spans="1:16" x14ac:dyDescent="0.2">
      <c r="A1003" s="5">
        <v>35825</v>
      </c>
      <c r="B1003" s="1">
        <v>2.11</v>
      </c>
      <c r="C1003" s="1">
        <v>2.4300000000000002</v>
      </c>
      <c r="D1003" s="1" t="s">
        <v>2</v>
      </c>
      <c r="E1003" s="1">
        <v>2.3849999999999998</v>
      </c>
      <c r="F1003" s="1">
        <v>2.2599999999999998</v>
      </c>
      <c r="G1003" s="1">
        <v>2.2250000000000001</v>
      </c>
      <c r="H1003" s="1">
        <v>2.1</v>
      </c>
      <c r="I1003" s="1">
        <v>2.15</v>
      </c>
      <c r="J1003" s="1">
        <v>2.2400000000000002</v>
      </c>
      <c r="K1003" s="1">
        <v>2.2450000000000001</v>
      </c>
      <c r="L1003" s="81">
        <f t="shared" si="46"/>
        <v>1998</v>
      </c>
      <c r="M1003" s="81">
        <f t="shared" si="47"/>
        <v>1</v>
      </c>
      <c r="P1003" s="81" t="str">
        <f t="shared" si="48"/>
        <v>19981</v>
      </c>
    </row>
    <row r="1004" spans="1:16" x14ac:dyDescent="0.2">
      <c r="A1004" s="5">
        <v>35826</v>
      </c>
      <c r="B1004" s="1">
        <v>2.105</v>
      </c>
      <c r="C1004" s="1">
        <v>2.448</v>
      </c>
      <c r="D1004" s="1">
        <v>2.3650000000000002</v>
      </c>
      <c r="E1004" s="1">
        <v>2.38</v>
      </c>
      <c r="F1004" s="1">
        <v>2.2250000000000001</v>
      </c>
      <c r="G1004" s="1">
        <v>2.2149999999999999</v>
      </c>
      <c r="H1004" s="1">
        <v>2.13</v>
      </c>
      <c r="I1004" s="1">
        <v>2.19</v>
      </c>
      <c r="J1004" s="1">
        <v>2.2250000000000001</v>
      </c>
      <c r="K1004" s="1">
        <v>2.25</v>
      </c>
      <c r="L1004" s="81">
        <f t="shared" si="46"/>
        <v>1998</v>
      </c>
      <c r="M1004" s="81">
        <f t="shared" si="47"/>
        <v>1</v>
      </c>
      <c r="P1004" s="81" t="str">
        <f t="shared" si="48"/>
        <v>19981</v>
      </c>
    </row>
    <row r="1005" spans="1:16" x14ac:dyDescent="0.2">
      <c r="A1005" s="5">
        <v>35827</v>
      </c>
      <c r="B1005" s="1">
        <v>2.105</v>
      </c>
      <c r="C1005" s="1">
        <v>2.448</v>
      </c>
      <c r="D1005" s="1">
        <v>2.3650000000000002</v>
      </c>
      <c r="E1005" s="1">
        <v>2.38</v>
      </c>
      <c r="F1005" s="1">
        <v>2.2250000000000001</v>
      </c>
      <c r="G1005" s="1">
        <v>2.2149999999999999</v>
      </c>
      <c r="H1005" s="1">
        <v>2.13</v>
      </c>
      <c r="I1005" s="1">
        <v>2.19</v>
      </c>
      <c r="J1005" s="1">
        <v>2.2250000000000001</v>
      </c>
      <c r="K1005" s="1">
        <v>2.25</v>
      </c>
      <c r="L1005" s="81">
        <f t="shared" si="46"/>
        <v>1998</v>
      </c>
      <c r="M1005" s="81">
        <f t="shared" si="47"/>
        <v>2</v>
      </c>
      <c r="P1005" s="81" t="str">
        <f t="shared" si="48"/>
        <v>19982</v>
      </c>
    </row>
    <row r="1006" spans="1:16" x14ac:dyDescent="0.2">
      <c r="A1006" s="5">
        <v>35828</v>
      </c>
      <c r="B1006" s="1">
        <v>2.105</v>
      </c>
      <c r="C1006" s="1">
        <v>2.448</v>
      </c>
      <c r="D1006" s="1">
        <v>2.3650000000000002</v>
      </c>
      <c r="E1006" s="1">
        <v>2.38</v>
      </c>
      <c r="F1006" s="1">
        <v>2.2250000000000001</v>
      </c>
      <c r="G1006" s="1">
        <v>2.2149999999999999</v>
      </c>
      <c r="H1006" s="1">
        <v>2.13</v>
      </c>
      <c r="I1006" s="1">
        <v>2.19</v>
      </c>
      <c r="J1006" s="1">
        <v>2.2250000000000001</v>
      </c>
      <c r="K1006" s="1">
        <v>2.25</v>
      </c>
      <c r="L1006" s="81">
        <f t="shared" si="46"/>
        <v>1998</v>
      </c>
      <c r="M1006" s="81">
        <f t="shared" si="47"/>
        <v>2</v>
      </c>
      <c r="P1006" s="81" t="str">
        <f t="shared" si="48"/>
        <v>19982</v>
      </c>
    </row>
    <row r="1007" spans="1:16" x14ac:dyDescent="0.2">
      <c r="A1007" s="5">
        <v>35829</v>
      </c>
      <c r="B1007" s="1">
        <v>2.2200000000000002</v>
      </c>
      <c r="C1007" s="1">
        <v>2.4649999999999999</v>
      </c>
      <c r="D1007" s="1">
        <v>2.4</v>
      </c>
      <c r="E1007" s="1">
        <v>2.4</v>
      </c>
      <c r="F1007" s="1">
        <v>2.375</v>
      </c>
      <c r="G1007" s="1">
        <v>2.2799999999999998</v>
      </c>
      <c r="H1007" s="1">
        <v>2.2650000000000001</v>
      </c>
      <c r="I1007" s="1">
        <v>2.3450000000000002</v>
      </c>
      <c r="J1007" s="1">
        <v>2.39</v>
      </c>
      <c r="K1007" s="1">
        <v>2.395</v>
      </c>
      <c r="L1007" s="81">
        <f t="shared" si="46"/>
        <v>1998</v>
      </c>
      <c r="M1007" s="81">
        <f t="shared" si="47"/>
        <v>2</v>
      </c>
      <c r="P1007" s="81" t="str">
        <f t="shared" si="48"/>
        <v>19982</v>
      </c>
    </row>
    <row r="1008" spans="1:16" x14ac:dyDescent="0.2">
      <c r="A1008" s="5">
        <v>35830</v>
      </c>
      <c r="B1008" s="1">
        <v>2.2599999999999998</v>
      </c>
      <c r="C1008" s="1">
        <v>2.5150000000000001</v>
      </c>
      <c r="D1008" s="1">
        <v>2.4849999999999999</v>
      </c>
      <c r="E1008" s="1">
        <v>2.48</v>
      </c>
      <c r="F1008" s="1">
        <v>2.41</v>
      </c>
      <c r="G1008" s="1">
        <v>2.335</v>
      </c>
      <c r="H1008" s="1">
        <v>2.3149999999999999</v>
      </c>
      <c r="I1008" s="1">
        <v>2.37</v>
      </c>
      <c r="J1008" s="1">
        <v>2.42</v>
      </c>
      <c r="K1008" s="1">
        <v>2.4</v>
      </c>
      <c r="L1008" s="81">
        <f t="shared" si="46"/>
        <v>1998</v>
      </c>
      <c r="M1008" s="81">
        <f t="shared" si="47"/>
        <v>2</v>
      </c>
      <c r="P1008" s="81" t="str">
        <f t="shared" si="48"/>
        <v>19982</v>
      </c>
    </row>
    <row r="1009" spans="1:16" x14ac:dyDescent="0.2">
      <c r="A1009" s="5">
        <v>35831</v>
      </c>
      <c r="B1009" s="1">
        <v>2.2149999999999999</v>
      </c>
      <c r="C1009" s="1">
        <v>2.4900000000000002</v>
      </c>
      <c r="D1009" s="1">
        <v>2.46</v>
      </c>
      <c r="E1009" s="1">
        <v>2.4649999999999999</v>
      </c>
      <c r="F1009" s="1">
        <v>2.375</v>
      </c>
      <c r="G1009" s="1">
        <v>2.29</v>
      </c>
      <c r="H1009" s="1">
        <v>2.2599999999999998</v>
      </c>
      <c r="I1009" s="1">
        <v>2.3050000000000002</v>
      </c>
      <c r="J1009" s="1">
        <v>2.3149999999999999</v>
      </c>
      <c r="K1009" s="1">
        <v>2.37</v>
      </c>
      <c r="L1009" s="81">
        <f t="shared" si="46"/>
        <v>1998</v>
      </c>
      <c r="M1009" s="81">
        <f t="shared" si="47"/>
        <v>2</v>
      </c>
      <c r="P1009" s="81" t="str">
        <f t="shared" si="48"/>
        <v>19982</v>
      </c>
    </row>
    <row r="1010" spans="1:16" x14ac:dyDescent="0.2">
      <c r="A1010" s="5">
        <v>35832</v>
      </c>
      <c r="B1010" s="1">
        <v>2.3050000000000002</v>
      </c>
      <c r="C1010" s="1">
        <v>2.5249999999999999</v>
      </c>
      <c r="D1010" s="1">
        <v>2.5099999999999998</v>
      </c>
      <c r="E1010" s="1">
        <v>2.5</v>
      </c>
      <c r="F1010" s="1">
        <v>2.4350000000000001</v>
      </c>
      <c r="G1010" s="1">
        <v>2.36</v>
      </c>
      <c r="H1010" s="1">
        <v>2.335</v>
      </c>
      <c r="I1010" s="1">
        <v>2.375</v>
      </c>
      <c r="J1010" s="1">
        <v>2.4249999999999998</v>
      </c>
      <c r="K1010" s="1">
        <v>2.4449999999999998</v>
      </c>
      <c r="L1010" s="81">
        <f t="shared" si="46"/>
        <v>1998</v>
      </c>
      <c r="M1010" s="81">
        <f t="shared" si="47"/>
        <v>2</v>
      </c>
      <c r="P1010" s="81" t="str">
        <f t="shared" si="48"/>
        <v>19982</v>
      </c>
    </row>
    <row r="1011" spans="1:16" x14ac:dyDescent="0.2">
      <c r="A1011" s="5">
        <v>35833</v>
      </c>
      <c r="B1011" s="1">
        <v>2.35</v>
      </c>
      <c r="C1011" s="1">
        <v>2.5550000000000002</v>
      </c>
      <c r="D1011" s="1">
        <v>2.5449999999999999</v>
      </c>
      <c r="E1011" s="1">
        <v>2.5499999999999998</v>
      </c>
      <c r="F1011" s="1">
        <v>2.5</v>
      </c>
      <c r="G1011" s="1">
        <v>2.42</v>
      </c>
      <c r="H1011" s="1">
        <v>2.3650000000000002</v>
      </c>
      <c r="I1011" s="1">
        <v>2.415</v>
      </c>
      <c r="J1011" s="1">
        <v>2.46</v>
      </c>
      <c r="K1011" s="1">
        <v>2.4750000000000001</v>
      </c>
      <c r="L1011" s="81">
        <f t="shared" si="46"/>
        <v>1998</v>
      </c>
      <c r="M1011" s="81">
        <f t="shared" si="47"/>
        <v>2</v>
      </c>
      <c r="P1011" s="81" t="str">
        <f t="shared" si="48"/>
        <v>19982</v>
      </c>
    </row>
    <row r="1012" spans="1:16" x14ac:dyDescent="0.2">
      <c r="A1012" s="5">
        <v>35834</v>
      </c>
      <c r="B1012" s="1">
        <v>2.35</v>
      </c>
      <c r="C1012" s="1">
        <v>2.5550000000000002</v>
      </c>
      <c r="D1012" s="1">
        <v>2.5449999999999999</v>
      </c>
      <c r="E1012" s="1">
        <v>2.5499999999999998</v>
      </c>
      <c r="F1012" s="1">
        <v>2.5</v>
      </c>
      <c r="G1012" s="1">
        <v>2.42</v>
      </c>
      <c r="H1012" s="1">
        <v>2.3650000000000002</v>
      </c>
      <c r="I1012" s="1">
        <v>2.415</v>
      </c>
      <c r="J1012" s="1">
        <v>2.46</v>
      </c>
      <c r="K1012" s="1">
        <v>2.4750000000000001</v>
      </c>
      <c r="L1012" s="81">
        <f t="shared" si="46"/>
        <v>1998</v>
      </c>
      <c r="M1012" s="81">
        <f t="shared" si="47"/>
        <v>2</v>
      </c>
      <c r="P1012" s="81" t="str">
        <f t="shared" si="48"/>
        <v>19982</v>
      </c>
    </row>
    <row r="1013" spans="1:16" x14ac:dyDescent="0.2">
      <c r="A1013" s="5">
        <v>35835</v>
      </c>
      <c r="B1013" s="1">
        <v>2.35</v>
      </c>
      <c r="C1013" s="1">
        <v>2.5550000000000002</v>
      </c>
      <c r="D1013" s="1">
        <v>2.5449999999999999</v>
      </c>
      <c r="E1013" s="1">
        <v>2.5499999999999998</v>
      </c>
      <c r="F1013" s="1">
        <v>2.5</v>
      </c>
      <c r="G1013" s="1">
        <v>2.42</v>
      </c>
      <c r="H1013" s="1">
        <v>2.3650000000000002</v>
      </c>
      <c r="I1013" s="1">
        <v>2.415</v>
      </c>
      <c r="J1013" s="1">
        <v>2.46</v>
      </c>
      <c r="K1013" s="1">
        <v>2.4750000000000001</v>
      </c>
      <c r="L1013" s="81">
        <f t="shared" si="46"/>
        <v>1998</v>
      </c>
      <c r="M1013" s="81">
        <f t="shared" si="47"/>
        <v>2</v>
      </c>
      <c r="P1013" s="81" t="str">
        <f t="shared" si="48"/>
        <v>19982</v>
      </c>
    </row>
    <row r="1014" spans="1:16" x14ac:dyDescent="0.2">
      <c r="A1014" s="5">
        <v>35836</v>
      </c>
      <c r="B1014" s="1">
        <v>2.25</v>
      </c>
      <c r="C1014" s="1">
        <v>2.4649999999999999</v>
      </c>
      <c r="D1014" s="1">
        <v>2.4649999999999999</v>
      </c>
      <c r="E1014" s="1">
        <v>2.4649999999999999</v>
      </c>
      <c r="F1014" s="1">
        <v>2.415</v>
      </c>
      <c r="G1014" s="1">
        <v>2.35</v>
      </c>
      <c r="H1014" s="1">
        <v>2.2650000000000001</v>
      </c>
      <c r="I1014" s="1">
        <v>2.31</v>
      </c>
      <c r="J1014" s="1">
        <v>2.37</v>
      </c>
      <c r="K1014" s="1">
        <v>2.37</v>
      </c>
      <c r="L1014" s="81">
        <f t="shared" si="46"/>
        <v>1998</v>
      </c>
      <c r="M1014" s="81">
        <f t="shared" si="47"/>
        <v>2</v>
      </c>
      <c r="P1014" s="81" t="str">
        <f t="shared" si="48"/>
        <v>19982</v>
      </c>
    </row>
    <row r="1015" spans="1:16" x14ac:dyDescent="0.2">
      <c r="A1015" s="5">
        <v>35837</v>
      </c>
      <c r="B1015" s="1">
        <v>2.1850000000000001</v>
      </c>
      <c r="C1015" s="1">
        <v>2.4</v>
      </c>
      <c r="D1015" s="1">
        <v>2.38</v>
      </c>
      <c r="E1015" s="1">
        <v>2.4</v>
      </c>
      <c r="F1015" s="1">
        <v>2.3250000000000002</v>
      </c>
      <c r="G1015" s="1">
        <v>2.2599999999999998</v>
      </c>
      <c r="H1015" s="1">
        <v>2.2200000000000002</v>
      </c>
      <c r="I1015" s="1">
        <v>2.2799999999999998</v>
      </c>
      <c r="J1015" s="1">
        <v>2.35</v>
      </c>
      <c r="K1015" s="1">
        <v>2.335</v>
      </c>
      <c r="L1015" s="81">
        <f t="shared" si="46"/>
        <v>1998</v>
      </c>
      <c r="M1015" s="81">
        <f t="shared" si="47"/>
        <v>2</v>
      </c>
      <c r="P1015" s="81" t="str">
        <f t="shared" si="48"/>
        <v>19982</v>
      </c>
    </row>
    <row r="1016" spans="1:16" x14ac:dyDescent="0.2">
      <c r="A1016" s="5">
        <v>35838</v>
      </c>
      <c r="B1016" s="1">
        <v>2.2149999999999999</v>
      </c>
      <c r="C1016" s="1">
        <v>2.4049999999999998</v>
      </c>
      <c r="D1016" s="1">
        <v>2.38</v>
      </c>
      <c r="E1016" s="1">
        <v>2.4</v>
      </c>
      <c r="F1016" s="1">
        <v>2.335</v>
      </c>
      <c r="G1016" s="1">
        <v>2.2850000000000001</v>
      </c>
      <c r="H1016" s="1">
        <v>2.2250000000000001</v>
      </c>
      <c r="I1016" s="1">
        <v>2.3050000000000002</v>
      </c>
      <c r="J1016" s="1">
        <v>2.3450000000000002</v>
      </c>
      <c r="K1016" s="1">
        <v>2.355</v>
      </c>
      <c r="L1016" s="81">
        <f t="shared" si="46"/>
        <v>1998</v>
      </c>
      <c r="M1016" s="81">
        <f t="shared" si="47"/>
        <v>2</v>
      </c>
      <c r="P1016" s="81" t="str">
        <f t="shared" si="48"/>
        <v>19982</v>
      </c>
    </row>
    <row r="1017" spans="1:16" x14ac:dyDescent="0.2">
      <c r="A1017" s="5">
        <v>35839</v>
      </c>
      <c r="B1017" s="1">
        <v>2.1949999999999998</v>
      </c>
      <c r="C1017" s="1">
        <v>2.39</v>
      </c>
      <c r="D1017" s="1">
        <v>2.3849999999999998</v>
      </c>
      <c r="E1017" s="1">
        <v>2.4049999999999998</v>
      </c>
      <c r="F1017" s="1">
        <v>2.335</v>
      </c>
      <c r="G1017" s="1">
        <v>2.27</v>
      </c>
      <c r="H1017" s="1">
        <v>2.2200000000000002</v>
      </c>
      <c r="I1017" s="1">
        <v>2.27</v>
      </c>
      <c r="J1017" s="1">
        <v>2.3450000000000002</v>
      </c>
      <c r="K1017" s="1">
        <v>2.355</v>
      </c>
      <c r="L1017" s="81">
        <f t="shared" si="46"/>
        <v>1998</v>
      </c>
      <c r="M1017" s="81">
        <f t="shared" si="47"/>
        <v>2</v>
      </c>
      <c r="P1017" s="81" t="str">
        <f t="shared" si="48"/>
        <v>19982</v>
      </c>
    </row>
    <row r="1018" spans="1:16" x14ac:dyDescent="0.2">
      <c r="A1018" s="5">
        <v>35840</v>
      </c>
      <c r="B1018" s="1">
        <v>2.2200000000000002</v>
      </c>
      <c r="C1018" s="1">
        <v>2.41</v>
      </c>
      <c r="D1018" s="1">
        <v>2.395</v>
      </c>
      <c r="E1018" s="1">
        <v>2.4300000000000002</v>
      </c>
      <c r="F1018" s="1">
        <v>2.355</v>
      </c>
      <c r="G1018" s="1">
        <v>2.3250000000000002</v>
      </c>
      <c r="H1018" s="1">
        <v>2.2450000000000001</v>
      </c>
      <c r="I1018" s="1">
        <v>2.31</v>
      </c>
      <c r="J1018" s="1">
        <v>2.39</v>
      </c>
      <c r="K1018" s="1">
        <v>2.4</v>
      </c>
      <c r="L1018" s="81">
        <f t="shared" si="46"/>
        <v>1998</v>
      </c>
      <c r="M1018" s="81">
        <f t="shared" si="47"/>
        <v>2</v>
      </c>
      <c r="P1018" s="81" t="str">
        <f t="shared" si="48"/>
        <v>19982</v>
      </c>
    </row>
    <row r="1019" spans="1:16" x14ac:dyDescent="0.2">
      <c r="A1019" s="5">
        <v>35841</v>
      </c>
      <c r="B1019" s="1">
        <v>2.2200000000000002</v>
      </c>
      <c r="C1019" s="1">
        <v>2.41</v>
      </c>
      <c r="D1019" s="1">
        <v>2.395</v>
      </c>
      <c r="E1019" s="1">
        <v>2.4300000000000002</v>
      </c>
      <c r="F1019" s="1">
        <v>2.355</v>
      </c>
      <c r="G1019" s="1">
        <v>2.3250000000000002</v>
      </c>
      <c r="H1019" s="1">
        <v>2.2450000000000001</v>
      </c>
      <c r="I1019" s="1">
        <v>2.31</v>
      </c>
      <c r="J1019" s="1">
        <v>2.39</v>
      </c>
      <c r="K1019" s="1">
        <v>2.4</v>
      </c>
      <c r="L1019" s="81">
        <f t="shared" si="46"/>
        <v>1998</v>
      </c>
      <c r="M1019" s="81">
        <f t="shared" si="47"/>
        <v>2</v>
      </c>
      <c r="P1019" s="81" t="str">
        <f t="shared" si="48"/>
        <v>19982</v>
      </c>
    </row>
    <row r="1020" spans="1:16" x14ac:dyDescent="0.2">
      <c r="A1020" s="5">
        <v>35843</v>
      </c>
      <c r="B1020" s="1">
        <v>2.2200000000000002</v>
      </c>
      <c r="C1020" s="1">
        <v>2.41</v>
      </c>
      <c r="D1020" s="1">
        <v>2.395</v>
      </c>
      <c r="E1020" s="1">
        <v>2.4300000000000002</v>
      </c>
      <c r="F1020" s="1">
        <v>2.355</v>
      </c>
      <c r="G1020" s="1">
        <v>2.3250000000000002</v>
      </c>
      <c r="H1020" s="1">
        <v>2.2450000000000001</v>
      </c>
      <c r="I1020" s="1">
        <v>2.31</v>
      </c>
      <c r="J1020" s="1">
        <v>2.39</v>
      </c>
      <c r="K1020" s="1">
        <v>2.4</v>
      </c>
      <c r="L1020" s="81">
        <f t="shared" si="46"/>
        <v>1998</v>
      </c>
      <c r="M1020" s="81">
        <f t="shared" si="47"/>
        <v>2</v>
      </c>
      <c r="P1020" s="81" t="str">
        <f t="shared" si="48"/>
        <v>19982</v>
      </c>
    </row>
    <row r="1021" spans="1:16" x14ac:dyDescent="0.2">
      <c r="A1021" s="5">
        <v>35844</v>
      </c>
      <c r="B1021" s="1">
        <v>2.1749999999999998</v>
      </c>
      <c r="C1021" s="1">
        <v>2.3849999999999998</v>
      </c>
      <c r="D1021" s="1">
        <v>2.37</v>
      </c>
      <c r="E1021" s="1">
        <v>2.41</v>
      </c>
      <c r="F1021" s="1">
        <v>2.3149999999999999</v>
      </c>
      <c r="G1021" s="1">
        <v>2.2650000000000001</v>
      </c>
      <c r="H1021" s="1">
        <v>2.1850000000000001</v>
      </c>
      <c r="I1021" s="1">
        <v>2.25</v>
      </c>
      <c r="J1021" s="1">
        <v>2.29</v>
      </c>
      <c r="K1021" s="1">
        <v>2.2949999999999999</v>
      </c>
      <c r="L1021" s="81">
        <f t="shared" si="46"/>
        <v>1998</v>
      </c>
      <c r="M1021" s="81">
        <f t="shared" si="47"/>
        <v>2</v>
      </c>
      <c r="P1021" s="81" t="str">
        <f t="shared" si="48"/>
        <v>19982</v>
      </c>
    </row>
    <row r="1022" spans="1:16" x14ac:dyDescent="0.2">
      <c r="A1022" s="5">
        <v>35845</v>
      </c>
      <c r="B1022" s="1">
        <v>2.1800000000000002</v>
      </c>
      <c r="C1022" s="1">
        <v>2.38</v>
      </c>
      <c r="D1022" s="1">
        <v>2.375</v>
      </c>
      <c r="E1022" s="1">
        <v>2.38</v>
      </c>
      <c r="F1022" s="1">
        <v>2.2999999999999998</v>
      </c>
      <c r="G1022" s="1">
        <v>2.2650000000000001</v>
      </c>
      <c r="H1022" s="1">
        <v>2.1850000000000001</v>
      </c>
      <c r="I1022" s="1">
        <v>2.2749999999999999</v>
      </c>
      <c r="J1022" s="1">
        <v>2.3050000000000002</v>
      </c>
      <c r="K1022" s="1">
        <v>2.3149999999999999</v>
      </c>
      <c r="L1022" s="81">
        <f t="shared" si="46"/>
        <v>1998</v>
      </c>
      <c r="M1022" s="81">
        <f t="shared" si="47"/>
        <v>2</v>
      </c>
      <c r="P1022" s="81" t="str">
        <f t="shared" si="48"/>
        <v>19982</v>
      </c>
    </row>
    <row r="1023" spans="1:16" x14ac:dyDescent="0.2">
      <c r="A1023" s="5">
        <v>35846</v>
      </c>
      <c r="B1023" s="1">
        <v>2.2200000000000002</v>
      </c>
      <c r="C1023" s="1">
        <v>2.39</v>
      </c>
      <c r="D1023" s="1">
        <v>2.39</v>
      </c>
      <c r="E1023" s="1">
        <v>2.4049999999999998</v>
      </c>
      <c r="F1023" s="1">
        <v>2.3149999999999999</v>
      </c>
      <c r="G1023" s="1">
        <v>2.29</v>
      </c>
      <c r="H1023" s="1">
        <v>2.25</v>
      </c>
      <c r="I1023" s="1">
        <v>2.2999999999999998</v>
      </c>
      <c r="J1023" s="1">
        <v>2.36</v>
      </c>
      <c r="K1023" s="1">
        <v>2.355</v>
      </c>
      <c r="L1023" s="81">
        <f t="shared" si="46"/>
        <v>1998</v>
      </c>
      <c r="M1023" s="81">
        <f t="shared" si="47"/>
        <v>2</v>
      </c>
      <c r="P1023" s="81" t="str">
        <f t="shared" si="48"/>
        <v>19982</v>
      </c>
    </row>
    <row r="1024" spans="1:16" x14ac:dyDescent="0.2">
      <c r="A1024" s="5">
        <v>35847</v>
      </c>
      <c r="B1024" s="1">
        <v>2.19</v>
      </c>
      <c r="C1024" s="1">
        <v>2.36</v>
      </c>
      <c r="D1024" s="1">
        <v>2.3650000000000002</v>
      </c>
      <c r="E1024" s="1">
        <v>2.37</v>
      </c>
      <c r="F1024" s="1">
        <v>2.29</v>
      </c>
      <c r="G1024" s="1">
        <v>2.2749999999999999</v>
      </c>
      <c r="H1024" s="1">
        <v>2.1949999999999998</v>
      </c>
      <c r="I1024" s="1">
        <v>2.2749999999999999</v>
      </c>
      <c r="J1024" s="1">
        <v>2.3250000000000002</v>
      </c>
      <c r="K1024" s="1">
        <v>2.3149999999999999</v>
      </c>
      <c r="L1024" s="81">
        <f t="shared" si="46"/>
        <v>1998</v>
      </c>
      <c r="M1024" s="81">
        <f t="shared" si="47"/>
        <v>2</v>
      </c>
      <c r="P1024" s="81" t="str">
        <f t="shared" si="48"/>
        <v>19982</v>
      </c>
    </row>
    <row r="1025" spans="1:16" x14ac:dyDescent="0.2">
      <c r="A1025" s="5">
        <v>35848</v>
      </c>
      <c r="B1025" s="1">
        <v>2.19</v>
      </c>
      <c r="C1025" s="1">
        <v>2.36</v>
      </c>
      <c r="D1025" s="1">
        <v>2.3650000000000002</v>
      </c>
      <c r="E1025" s="1">
        <v>2.37</v>
      </c>
      <c r="F1025" s="1">
        <v>2.29</v>
      </c>
      <c r="G1025" s="1">
        <v>2.2749999999999999</v>
      </c>
      <c r="H1025" s="1">
        <v>2.1949999999999998</v>
      </c>
      <c r="I1025" s="1">
        <v>2.2749999999999999</v>
      </c>
      <c r="J1025" s="1">
        <v>2.3250000000000002</v>
      </c>
      <c r="K1025" s="1">
        <v>2.3149999999999999</v>
      </c>
      <c r="L1025" s="81">
        <f t="shared" si="46"/>
        <v>1998</v>
      </c>
      <c r="M1025" s="81">
        <f t="shared" si="47"/>
        <v>2</v>
      </c>
      <c r="P1025" s="81" t="str">
        <f t="shared" si="48"/>
        <v>19982</v>
      </c>
    </row>
    <row r="1026" spans="1:16" x14ac:dyDescent="0.2">
      <c r="A1026" s="5">
        <v>35849</v>
      </c>
      <c r="B1026" s="1">
        <v>2.19</v>
      </c>
      <c r="C1026" s="1">
        <v>2.36</v>
      </c>
      <c r="D1026" s="1">
        <v>2.3650000000000002</v>
      </c>
      <c r="E1026" s="1">
        <v>2.37</v>
      </c>
      <c r="F1026" s="1">
        <v>2.29</v>
      </c>
      <c r="G1026" s="1">
        <v>2.2749999999999999</v>
      </c>
      <c r="H1026" s="1">
        <v>2.1949999999999998</v>
      </c>
      <c r="I1026" s="1">
        <v>2.2749999999999999</v>
      </c>
      <c r="J1026" s="1">
        <v>2.3250000000000002</v>
      </c>
      <c r="K1026" s="1">
        <v>2.3149999999999999</v>
      </c>
      <c r="L1026" s="81">
        <f t="shared" si="46"/>
        <v>1998</v>
      </c>
      <c r="M1026" s="81">
        <f t="shared" si="47"/>
        <v>2</v>
      </c>
      <c r="P1026" s="81" t="str">
        <f t="shared" si="48"/>
        <v>19982</v>
      </c>
    </row>
    <row r="1027" spans="1:16" x14ac:dyDescent="0.2">
      <c r="A1027" s="5">
        <v>35850</v>
      </c>
      <c r="B1027" s="1">
        <v>2.19</v>
      </c>
      <c r="C1027" s="1">
        <v>2.37</v>
      </c>
      <c r="D1027" s="1">
        <v>2.37</v>
      </c>
      <c r="E1027" s="1">
        <v>2.395</v>
      </c>
      <c r="F1027" s="1">
        <v>2.3050000000000002</v>
      </c>
      <c r="G1027" s="1">
        <v>2.2749999999999999</v>
      </c>
      <c r="H1027" s="1">
        <v>2.2149999999999999</v>
      </c>
      <c r="I1027" s="1">
        <v>2.2850000000000001</v>
      </c>
      <c r="J1027" s="1">
        <v>2.335</v>
      </c>
      <c r="K1027" s="1">
        <v>2.33</v>
      </c>
      <c r="L1027" s="81">
        <f t="shared" ref="L1027:L1090" si="49">YEAR(A1027)</f>
        <v>1998</v>
      </c>
      <c r="M1027" s="81">
        <f t="shared" ref="M1027:M1090" si="50">MONTH(A1027)</f>
        <v>2</v>
      </c>
      <c r="P1027" s="81" t="str">
        <f t="shared" ref="P1027:P1090" si="51">CONCATENATE(L1027,M1027)</f>
        <v>19982</v>
      </c>
    </row>
    <row r="1028" spans="1:16" x14ac:dyDescent="0.2">
      <c r="A1028" s="5">
        <v>35851</v>
      </c>
      <c r="B1028" s="1">
        <v>2.1850000000000001</v>
      </c>
      <c r="C1028" s="1">
        <v>2.38</v>
      </c>
      <c r="D1028" s="1">
        <v>2.3650000000000002</v>
      </c>
      <c r="E1028" s="1">
        <v>2.4</v>
      </c>
      <c r="F1028" s="1">
        <v>2.2949999999999999</v>
      </c>
      <c r="G1028" s="1">
        <v>2.27</v>
      </c>
      <c r="H1028" s="1">
        <v>2.2149999999999999</v>
      </c>
      <c r="I1028" s="1">
        <v>2.2949999999999999</v>
      </c>
      <c r="J1028" s="1">
        <v>2.3450000000000002</v>
      </c>
      <c r="K1028" s="1">
        <v>2.335</v>
      </c>
      <c r="L1028" s="81">
        <f t="shared" si="49"/>
        <v>1998</v>
      </c>
      <c r="M1028" s="81">
        <f t="shared" si="50"/>
        <v>2</v>
      </c>
      <c r="P1028" s="81" t="str">
        <f t="shared" si="51"/>
        <v>19982</v>
      </c>
    </row>
    <row r="1029" spans="1:16" x14ac:dyDescent="0.2">
      <c r="A1029" s="5">
        <v>35852</v>
      </c>
      <c r="B1029" s="1">
        <v>2.2050000000000001</v>
      </c>
      <c r="C1029" s="1">
        <v>2.3849999999999998</v>
      </c>
      <c r="D1029" s="1">
        <v>2.3849999999999998</v>
      </c>
      <c r="E1029" s="1">
        <v>2.41</v>
      </c>
      <c r="F1029" s="1">
        <v>2.3250000000000002</v>
      </c>
      <c r="G1029" s="1">
        <v>2.3149999999999999</v>
      </c>
      <c r="H1029" s="1">
        <v>2.2450000000000001</v>
      </c>
      <c r="I1029" s="1">
        <v>2.3450000000000002</v>
      </c>
      <c r="J1029" s="1">
        <v>2.395</v>
      </c>
      <c r="K1029" s="1">
        <v>2.395</v>
      </c>
      <c r="L1029" s="81">
        <f t="shared" si="49"/>
        <v>1998</v>
      </c>
      <c r="M1029" s="81">
        <f t="shared" si="50"/>
        <v>2</v>
      </c>
      <c r="P1029" s="81" t="str">
        <f t="shared" si="51"/>
        <v>19982</v>
      </c>
    </row>
    <row r="1030" spans="1:16" x14ac:dyDescent="0.2">
      <c r="A1030" s="5">
        <v>35853</v>
      </c>
      <c r="B1030" s="1">
        <v>2.2200000000000002</v>
      </c>
      <c r="C1030" s="1">
        <v>2.415</v>
      </c>
      <c r="D1030" s="1">
        <v>2.39</v>
      </c>
      <c r="E1030" s="1">
        <v>2.415</v>
      </c>
      <c r="F1030" s="1">
        <v>2.37</v>
      </c>
      <c r="G1030" s="1">
        <v>2.335</v>
      </c>
      <c r="H1030" s="1">
        <v>2.3050000000000002</v>
      </c>
      <c r="I1030" s="1">
        <v>2.4</v>
      </c>
      <c r="J1030" s="1">
        <v>2.44</v>
      </c>
      <c r="K1030" s="1">
        <v>2.4350000000000001</v>
      </c>
      <c r="L1030" s="81">
        <f t="shared" si="49"/>
        <v>1998</v>
      </c>
      <c r="M1030" s="81">
        <f t="shared" si="50"/>
        <v>2</v>
      </c>
      <c r="P1030" s="81" t="str">
        <f t="shared" si="51"/>
        <v>19982</v>
      </c>
    </row>
    <row r="1031" spans="1:16" x14ac:dyDescent="0.2">
      <c r="A1031" s="5">
        <v>35854</v>
      </c>
      <c r="B1031" s="1">
        <v>2.19</v>
      </c>
      <c r="C1031" s="1">
        <v>2.415</v>
      </c>
      <c r="D1031" s="1">
        <v>2.395</v>
      </c>
      <c r="E1031" s="1">
        <v>2.4</v>
      </c>
      <c r="F1031" s="1">
        <v>2.335</v>
      </c>
      <c r="G1031" s="1">
        <v>2.2850000000000001</v>
      </c>
      <c r="H1031" s="1">
        <v>2.2650000000000001</v>
      </c>
      <c r="I1031" s="1">
        <v>2.3199999999999998</v>
      </c>
      <c r="J1031" s="1">
        <v>2.395</v>
      </c>
      <c r="K1031" s="1">
        <v>2.42</v>
      </c>
      <c r="L1031" s="81">
        <f t="shared" si="49"/>
        <v>1998</v>
      </c>
      <c r="M1031" s="81">
        <f t="shared" si="50"/>
        <v>2</v>
      </c>
      <c r="P1031" s="81" t="str">
        <f t="shared" si="51"/>
        <v>19982</v>
      </c>
    </row>
    <row r="1032" spans="1:16" x14ac:dyDescent="0.2">
      <c r="A1032" s="5">
        <v>35855</v>
      </c>
      <c r="B1032" s="1">
        <v>2.23</v>
      </c>
      <c r="C1032" s="1">
        <v>2.4550000000000001</v>
      </c>
      <c r="D1032" s="1">
        <v>2.4350000000000001</v>
      </c>
      <c r="E1032" s="1">
        <v>2.4500000000000002</v>
      </c>
      <c r="F1032" s="1">
        <v>2.375</v>
      </c>
      <c r="G1032" s="1">
        <v>2.34</v>
      </c>
      <c r="H1032" s="1">
        <v>2.29</v>
      </c>
      <c r="I1032" s="1">
        <v>2.34</v>
      </c>
      <c r="J1032" s="1">
        <v>2.395</v>
      </c>
      <c r="K1032" s="1">
        <v>2.42</v>
      </c>
      <c r="L1032" s="81">
        <f t="shared" si="49"/>
        <v>1998</v>
      </c>
      <c r="M1032" s="81">
        <f t="shared" si="50"/>
        <v>3</v>
      </c>
      <c r="P1032" s="81" t="str">
        <f t="shared" si="51"/>
        <v>19983</v>
      </c>
    </row>
    <row r="1033" spans="1:16" x14ac:dyDescent="0.2">
      <c r="A1033" s="5">
        <v>35856</v>
      </c>
      <c r="B1033" s="1">
        <v>2.23</v>
      </c>
      <c r="C1033" s="1">
        <v>2.4550000000000001</v>
      </c>
      <c r="D1033" s="1">
        <v>2.4350000000000001</v>
      </c>
      <c r="E1033" s="1">
        <v>2.4500000000000002</v>
      </c>
      <c r="F1033" s="1">
        <v>2.375</v>
      </c>
      <c r="G1033" s="1">
        <v>2.34</v>
      </c>
      <c r="H1033" s="1">
        <v>2.29</v>
      </c>
      <c r="I1033" s="1">
        <v>2.34</v>
      </c>
      <c r="J1033" s="1">
        <v>2.395</v>
      </c>
      <c r="K1033" s="1">
        <v>2.42</v>
      </c>
      <c r="L1033" s="81">
        <f t="shared" si="49"/>
        <v>1998</v>
      </c>
      <c r="M1033" s="81">
        <f t="shared" si="50"/>
        <v>3</v>
      </c>
      <c r="P1033" s="81" t="str">
        <f t="shared" si="51"/>
        <v>19983</v>
      </c>
    </row>
    <row r="1034" spans="1:16" x14ac:dyDescent="0.2">
      <c r="A1034" s="5">
        <v>35857</v>
      </c>
      <c r="B1034" s="1">
        <v>2.2749999999999999</v>
      </c>
      <c r="C1034" s="1">
        <v>2.5150000000000001</v>
      </c>
      <c r="D1034" s="1">
        <v>2.5</v>
      </c>
      <c r="E1034" s="1">
        <v>2.5249999999999999</v>
      </c>
      <c r="F1034" s="1">
        <v>2.44</v>
      </c>
      <c r="G1034" s="1">
        <v>2.4</v>
      </c>
      <c r="H1034" s="1">
        <v>2.375</v>
      </c>
      <c r="I1034" s="1">
        <v>2.3849999999999998</v>
      </c>
      <c r="J1034" s="1">
        <v>2.41</v>
      </c>
      <c r="K1034" s="1">
        <v>2.42</v>
      </c>
      <c r="L1034" s="81">
        <f t="shared" si="49"/>
        <v>1998</v>
      </c>
      <c r="M1034" s="81">
        <f t="shared" si="50"/>
        <v>3</v>
      </c>
      <c r="P1034" s="81" t="str">
        <f t="shared" si="51"/>
        <v>19983</v>
      </c>
    </row>
    <row r="1035" spans="1:16" x14ac:dyDescent="0.2">
      <c r="A1035" s="5">
        <v>35858</v>
      </c>
      <c r="B1035" s="1">
        <v>2.2349999999999999</v>
      </c>
      <c r="C1035" s="1">
        <v>2.4649999999999999</v>
      </c>
      <c r="D1035" s="1">
        <v>2.4750000000000001</v>
      </c>
      <c r="E1035" s="1">
        <v>2.4649999999999999</v>
      </c>
      <c r="F1035" s="1">
        <v>2.375</v>
      </c>
      <c r="G1035" s="1">
        <v>2.355</v>
      </c>
      <c r="H1035" s="1">
        <v>2.3050000000000002</v>
      </c>
      <c r="I1035" s="1">
        <v>2.335</v>
      </c>
      <c r="J1035" s="1">
        <v>2.395</v>
      </c>
      <c r="K1035" s="1">
        <v>2.4249999999999998</v>
      </c>
      <c r="L1035" s="81">
        <f t="shared" si="49"/>
        <v>1998</v>
      </c>
      <c r="M1035" s="81">
        <f t="shared" si="50"/>
        <v>3</v>
      </c>
      <c r="P1035" s="81" t="str">
        <f t="shared" si="51"/>
        <v>19983</v>
      </c>
    </row>
    <row r="1036" spans="1:16" x14ac:dyDescent="0.2">
      <c r="A1036" s="5">
        <v>35859</v>
      </c>
      <c r="B1036" s="1">
        <v>2.19</v>
      </c>
      <c r="C1036" s="1">
        <v>2.4500000000000002</v>
      </c>
      <c r="D1036" s="1">
        <v>2.4350000000000001</v>
      </c>
      <c r="E1036" s="1">
        <v>2.44</v>
      </c>
      <c r="F1036" s="1">
        <v>2.35</v>
      </c>
      <c r="G1036" s="1">
        <v>2.2999999999999998</v>
      </c>
      <c r="H1036" s="1">
        <v>2.2599999999999998</v>
      </c>
      <c r="I1036" s="1">
        <v>2.3050000000000002</v>
      </c>
      <c r="J1036" s="1">
        <v>2.375</v>
      </c>
      <c r="K1036" s="1">
        <v>2.38</v>
      </c>
      <c r="L1036" s="81">
        <f t="shared" si="49"/>
        <v>1998</v>
      </c>
      <c r="M1036" s="81">
        <f t="shared" si="50"/>
        <v>3</v>
      </c>
      <c r="P1036" s="81" t="str">
        <f t="shared" si="51"/>
        <v>19983</v>
      </c>
    </row>
    <row r="1037" spans="1:16" x14ac:dyDescent="0.2">
      <c r="A1037" s="5">
        <v>35860</v>
      </c>
      <c r="B1037" s="1">
        <v>2.1150000000000002</v>
      </c>
      <c r="C1037" s="1">
        <v>2.4</v>
      </c>
      <c r="D1037" s="1">
        <v>2.355</v>
      </c>
      <c r="E1037" s="1">
        <v>2.395</v>
      </c>
      <c r="F1037" s="1">
        <v>2.31</v>
      </c>
      <c r="G1037" s="1">
        <v>2.2549999999999999</v>
      </c>
      <c r="H1037" s="1">
        <v>2.2200000000000002</v>
      </c>
      <c r="I1037" s="1">
        <v>2.2799999999999998</v>
      </c>
      <c r="J1037" s="1">
        <v>2.34</v>
      </c>
      <c r="K1037" s="1">
        <v>2.3250000000000002</v>
      </c>
      <c r="L1037" s="81">
        <f t="shared" si="49"/>
        <v>1998</v>
      </c>
      <c r="M1037" s="81">
        <f t="shared" si="50"/>
        <v>3</v>
      </c>
      <c r="P1037" s="81" t="str">
        <f t="shared" si="51"/>
        <v>19983</v>
      </c>
    </row>
    <row r="1038" spans="1:16" x14ac:dyDescent="0.2">
      <c r="A1038" s="5">
        <v>35861</v>
      </c>
      <c r="B1038" s="1">
        <v>2.09</v>
      </c>
      <c r="C1038" s="1">
        <v>2.3450000000000002</v>
      </c>
      <c r="D1038" s="1">
        <v>2.31</v>
      </c>
      <c r="E1038" s="1">
        <v>2.33</v>
      </c>
      <c r="F1038" s="1">
        <v>2.2799999999999998</v>
      </c>
      <c r="G1038" s="1">
        <v>2.2250000000000001</v>
      </c>
      <c r="H1038" s="1">
        <v>2.21</v>
      </c>
      <c r="I1038" s="1">
        <v>2.2549999999999999</v>
      </c>
      <c r="J1038" s="1">
        <v>2.2999999999999998</v>
      </c>
      <c r="K1038" s="1">
        <v>2.3050000000000002</v>
      </c>
      <c r="L1038" s="81">
        <f t="shared" si="49"/>
        <v>1998</v>
      </c>
      <c r="M1038" s="81">
        <f t="shared" si="50"/>
        <v>3</v>
      </c>
      <c r="P1038" s="81" t="str">
        <f t="shared" si="51"/>
        <v>19983</v>
      </c>
    </row>
    <row r="1039" spans="1:16" x14ac:dyDescent="0.2">
      <c r="A1039" s="5">
        <v>35862</v>
      </c>
      <c r="B1039" s="1">
        <v>2.09</v>
      </c>
      <c r="C1039" s="1">
        <v>2.3450000000000002</v>
      </c>
      <c r="D1039" s="1">
        <v>2.31</v>
      </c>
      <c r="E1039" s="1">
        <v>2.33</v>
      </c>
      <c r="F1039" s="1">
        <v>2.2799999999999998</v>
      </c>
      <c r="G1039" s="1">
        <v>2.2250000000000001</v>
      </c>
      <c r="H1039" s="1">
        <v>2.21</v>
      </c>
      <c r="I1039" s="1">
        <v>2.2549999999999999</v>
      </c>
      <c r="J1039" s="1">
        <v>2.2999999999999998</v>
      </c>
      <c r="K1039" s="1">
        <v>2.3050000000000002</v>
      </c>
      <c r="L1039" s="81">
        <f t="shared" si="49"/>
        <v>1998</v>
      </c>
      <c r="M1039" s="81">
        <f t="shared" si="50"/>
        <v>3</v>
      </c>
      <c r="P1039" s="81" t="str">
        <f t="shared" si="51"/>
        <v>19983</v>
      </c>
    </row>
    <row r="1040" spans="1:16" x14ac:dyDescent="0.2">
      <c r="A1040" s="5">
        <v>35863</v>
      </c>
      <c r="B1040" s="1">
        <v>2.09</v>
      </c>
      <c r="C1040" s="1">
        <v>2.3450000000000002</v>
      </c>
      <c r="D1040" s="1">
        <v>2.31</v>
      </c>
      <c r="E1040" s="1">
        <v>2.33</v>
      </c>
      <c r="F1040" s="1">
        <v>2.2799999999999998</v>
      </c>
      <c r="G1040" s="1">
        <v>2.2250000000000001</v>
      </c>
      <c r="H1040" s="1">
        <v>2.21</v>
      </c>
      <c r="I1040" s="1">
        <v>2.2549999999999999</v>
      </c>
      <c r="J1040" s="1">
        <v>2.2999999999999998</v>
      </c>
      <c r="K1040" s="1">
        <v>2.3050000000000002</v>
      </c>
      <c r="L1040" s="81">
        <f t="shared" si="49"/>
        <v>1998</v>
      </c>
      <c r="M1040" s="81">
        <f t="shared" si="50"/>
        <v>3</v>
      </c>
      <c r="P1040" s="81" t="str">
        <f t="shared" si="51"/>
        <v>19983</v>
      </c>
    </row>
    <row r="1041" spans="1:16" x14ac:dyDescent="0.2">
      <c r="A1041" s="5">
        <v>35864</v>
      </c>
      <c r="B1041" s="1">
        <v>2.165</v>
      </c>
      <c r="C1041" s="1">
        <v>2.4449999999999998</v>
      </c>
      <c r="D1041" s="1">
        <v>2.4249999999999998</v>
      </c>
      <c r="E1041" s="1">
        <v>2.44</v>
      </c>
      <c r="F1041" s="1">
        <v>2.3650000000000002</v>
      </c>
      <c r="G1041" s="1">
        <v>2.2850000000000001</v>
      </c>
      <c r="H1041" s="1">
        <v>2.335</v>
      </c>
      <c r="I1041" s="1">
        <v>2.3250000000000002</v>
      </c>
      <c r="J1041" s="1">
        <v>2.33</v>
      </c>
      <c r="K1041" s="1">
        <v>2.355</v>
      </c>
      <c r="L1041" s="81">
        <f t="shared" si="49"/>
        <v>1998</v>
      </c>
      <c r="M1041" s="81">
        <f t="shared" si="50"/>
        <v>3</v>
      </c>
      <c r="P1041" s="81" t="str">
        <f t="shared" si="51"/>
        <v>19983</v>
      </c>
    </row>
    <row r="1042" spans="1:16" x14ac:dyDescent="0.2">
      <c r="A1042" s="5">
        <v>35865</v>
      </c>
      <c r="B1042" s="1">
        <v>2.23</v>
      </c>
      <c r="C1042" s="1">
        <v>2.68</v>
      </c>
      <c r="D1042" s="1">
        <v>2.62</v>
      </c>
      <c r="E1042" s="1">
        <v>2.64</v>
      </c>
      <c r="F1042" s="1">
        <v>2.4350000000000001</v>
      </c>
      <c r="G1042" s="1">
        <v>2.3199999999999998</v>
      </c>
      <c r="H1042" s="1">
        <v>2.38</v>
      </c>
      <c r="I1042" s="1">
        <v>2.39</v>
      </c>
      <c r="J1042" s="1">
        <v>2.38</v>
      </c>
      <c r="K1042" s="1">
        <v>2.42</v>
      </c>
      <c r="L1042" s="81">
        <f t="shared" si="49"/>
        <v>1998</v>
      </c>
      <c r="M1042" s="81">
        <f t="shared" si="50"/>
        <v>3</v>
      </c>
      <c r="P1042" s="81" t="str">
        <f t="shared" si="51"/>
        <v>19983</v>
      </c>
    </row>
    <row r="1043" spans="1:16" x14ac:dyDescent="0.2">
      <c r="A1043" s="5">
        <v>35866</v>
      </c>
      <c r="B1043" s="1">
        <v>2.25</v>
      </c>
      <c r="C1043" s="1">
        <v>2.85</v>
      </c>
      <c r="D1043" s="1">
        <v>2.7450000000000001</v>
      </c>
      <c r="E1043" s="1">
        <v>2.7850000000000001</v>
      </c>
      <c r="F1043" s="1">
        <v>2.4750000000000001</v>
      </c>
      <c r="G1043" s="1">
        <v>2.35</v>
      </c>
      <c r="H1043" s="1">
        <v>2.36</v>
      </c>
      <c r="I1043" s="1">
        <v>2.39</v>
      </c>
      <c r="J1043" s="1">
        <v>2.36</v>
      </c>
      <c r="K1043" s="1">
        <v>2.4449999999999998</v>
      </c>
      <c r="L1043" s="81">
        <f t="shared" si="49"/>
        <v>1998</v>
      </c>
      <c r="M1043" s="81">
        <f t="shared" si="50"/>
        <v>3</v>
      </c>
      <c r="P1043" s="81" t="str">
        <f t="shared" si="51"/>
        <v>19983</v>
      </c>
    </row>
    <row r="1044" spans="1:16" x14ac:dyDescent="0.2">
      <c r="A1044" s="5">
        <v>35867</v>
      </c>
      <c r="B1044" s="1">
        <v>2.2450000000000001</v>
      </c>
      <c r="C1044" s="1">
        <v>2.7749999999999999</v>
      </c>
      <c r="D1044" s="1">
        <v>2.67</v>
      </c>
      <c r="E1044" s="1">
        <v>2.71</v>
      </c>
      <c r="F1044" s="1">
        <v>2.4449999999999998</v>
      </c>
      <c r="G1044" s="1">
        <v>2.3450000000000002</v>
      </c>
      <c r="H1044" s="1">
        <v>2.33</v>
      </c>
      <c r="I1044" s="1">
        <v>2.34</v>
      </c>
      <c r="J1044" s="1">
        <v>2.33</v>
      </c>
      <c r="K1044" s="1">
        <v>2.4300000000000002</v>
      </c>
      <c r="L1044" s="81">
        <f t="shared" si="49"/>
        <v>1998</v>
      </c>
      <c r="M1044" s="81">
        <f t="shared" si="50"/>
        <v>3</v>
      </c>
      <c r="P1044" s="81" t="str">
        <f t="shared" si="51"/>
        <v>19983</v>
      </c>
    </row>
    <row r="1045" spans="1:16" x14ac:dyDescent="0.2">
      <c r="A1045" s="5">
        <v>35868</v>
      </c>
      <c r="B1045" s="1">
        <v>2.2050000000000001</v>
      </c>
      <c r="C1045" s="1">
        <v>2.5649999999999999</v>
      </c>
      <c r="D1045" s="1">
        <v>2.48</v>
      </c>
      <c r="E1045" s="1">
        <v>2.5249999999999999</v>
      </c>
      <c r="F1045" s="1">
        <v>2.395</v>
      </c>
      <c r="G1045" s="1">
        <v>2.3250000000000002</v>
      </c>
      <c r="H1045" s="1">
        <v>2.31</v>
      </c>
      <c r="I1045" s="1">
        <v>2.3050000000000002</v>
      </c>
      <c r="J1045" s="1">
        <v>2.3149999999999999</v>
      </c>
      <c r="K1045" s="1">
        <v>2.3450000000000002</v>
      </c>
      <c r="L1045" s="81">
        <f t="shared" si="49"/>
        <v>1998</v>
      </c>
      <c r="M1045" s="81">
        <f t="shared" si="50"/>
        <v>3</v>
      </c>
      <c r="P1045" s="81" t="str">
        <f t="shared" si="51"/>
        <v>19983</v>
      </c>
    </row>
    <row r="1046" spans="1:16" x14ac:dyDescent="0.2">
      <c r="A1046" s="5">
        <v>35869</v>
      </c>
      <c r="B1046" s="1">
        <v>2.2050000000000001</v>
      </c>
      <c r="C1046" s="1">
        <v>2.5649999999999999</v>
      </c>
      <c r="D1046" s="1">
        <v>2.48</v>
      </c>
      <c r="E1046" s="1">
        <v>2.5249999999999999</v>
      </c>
      <c r="F1046" s="1">
        <v>2.395</v>
      </c>
      <c r="G1046" s="1">
        <v>2.3250000000000002</v>
      </c>
      <c r="H1046" s="1">
        <v>2.31</v>
      </c>
      <c r="I1046" s="1">
        <v>2.3050000000000002</v>
      </c>
      <c r="J1046" s="1">
        <v>2.3149999999999999</v>
      </c>
      <c r="K1046" s="1">
        <v>2.3450000000000002</v>
      </c>
      <c r="L1046" s="81">
        <f t="shared" si="49"/>
        <v>1998</v>
      </c>
      <c r="M1046" s="81">
        <f t="shared" si="50"/>
        <v>3</v>
      </c>
      <c r="P1046" s="81" t="str">
        <f t="shared" si="51"/>
        <v>19983</v>
      </c>
    </row>
    <row r="1047" spans="1:16" x14ac:dyDescent="0.2">
      <c r="A1047" s="5">
        <v>35870</v>
      </c>
      <c r="B1047" s="1">
        <v>2.2050000000000001</v>
      </c>
      <c r="C1047" s="1">
        <v>2.5649999999999999</v>
      </c>
      <c r="D1047" s="1">
        <v>2.48</v>
      </c>
      <c r="E1047" s="1">
        <v>2.5249999999999999</v>
      </c>
      <c r="F1047" s="1">
        <v>2.395</v>
      </c>
      <c r="G1047" s="1">
        <v>2.3250000000000002</v>
      </c>
      <c r="H1047" s="1">
        <v>2.31</v>
      </c>
      <c r="I1047" s="1">
        <v>2.3050000000000002</v>
      </c>
      <c r="J1047" s="1">
        <v>2.3149999999999999</v>
      </c>
      <c r="K1047" s="1">
        <v>2.3450000000000002</v>
      </c>
      <c r="L1047" s="81">
        <f t="shared" si="49"/>
        <v>1998</v>
      </c>
      <c r="M1047" s="81">
        <f t="shared" si="50"/>
        <v>3</v>
      </c>
      <c r="P1047" s="81" t="str">
        <f t="shared" si="51"/>
        <v>19983</v>
      </c>
    </row>
    <row r="1048" spans="1:16" x14ac:dyDescent="0.2">
      <c r="A1048" s="5">
        <v>35871</v>
      </c>
      <c r="B1048" s="1">
        <v>2.2000000000000002</v>
      </c>
      <c r="C1048" s="1">
        <v>2.4849999999999999</v>
      </c>
      <c r="D1048" s="1">
        <v>2.42</v>
      </c>
      <c r="E1048" s="1">
        <v>2.4649999999999999</v>
      </c>
      <c r="F1048" s="1">
        <v>2.3849999999999998</v>
      </c>
      <c r="G1048" s="1">
        <v>2.33</v>
      </c>
      <c r="H1048" s="1">
        <v>2.2799999999999998</v>
      </c>
      <c r="I1048" s="1">
        <v>2.3050000000000002</v>
      </c>
      <c r="J1048" s="1">
        <v>2.3050000000000002</v>
      </c>
      <c r="K1048" s="1">
        <v>2.3199999999999998</v>
      </c>
      <c r="L1048" s="81">
        <f t="shared" si="49"/>
        <v>1998</v>
      </c>
      <c r="M1048" s="81">
        <f t="shared" si="50"/>
        <v>3</v>
      </c>
      <c r="P1048" s="81" t="str">
        <f t="shared" si="51"/>
        <v>19983</v>
      </c>
    </row>
    <row r="1049" spans="1:16" x14ac:dyDescent="0.2">
      <c r="A1049" s="5">
        <v>35872</v>
      </c>
      <c r="B1049" s="1">
        <v>2.2050000000000001</v>
      </c>
      <c r="C1049" s="1">
        <v>2.4700000000000002</v>
      </c>
      <c r="D1049" s="1">
        <v>2.42</v>
      </c>
      <c r="E1049" s="1">
        <v>2.4550000000000001</v>
      </c>
      <c r="F1049" s="1">
        <v>2.395</v>
      </c>
      <c r="G1049" s="1">
        <v>2.3450000000000002</v>
      </c>
      <c r="H1049" s="1">
        <v>2.2949999999999999</v>
      </c>
      <c r="I1049" s="1">
        <v>2.3199999999999998</v>
      </c>
      <c r="J1049" s="1">
        <v>2.34</v>
      </c>
      <c r="K1049" s="1">
        <v>2.3650000000000002</v>
      </c>
      <c r="L1049" s="81">
        <f t="shared" si="49"/>
        <v>1998</v>
      </c>
      <c r="M1049" s="81">
        <f t="shared" si="50"/>
        <v>3</v>
      </c>
      <c r="P1049" s="81" t="str">
        <f t="shared" si="51"/>
        <v>19983</v>
      </c>
    </row>
    <row r="1050" spans="1:16" x14ac:dyDescent="0.2">
      <c r="A1050" s="5">
        <v>35873</v>
      </c>
      <c r="B1050" s="1">
        <v>2.2050000000000001</v>
      </c>
      <c r="C1050" s="1">
        <v>2.4649999999999999</v>
      </c>
      <c r="D1050" s="1">
        <v>2.4249999999999998</v>
      </c>
      <c r="E1050" s="1">
        <v>2.4500000000000002</v>
      </c>
      <c r="F1050" s="1">
        <v>2.395</v>
      </c>
      <c r="G1050" s="1">
        <v>2.335</v>
      </c>
      <c r="H1050" s="1">
        <v>2.2749999999999999</v>
      </c>
      <c r="I1050" s="1">
        <v>2.3149999999999999</v>
      </c>
      <c r="J1050" s="1">
        <v>2.355</v>
      </c>
      <c r="K1050" s="1">
        <v>2.37</v>
      </c>
      <c r="L1050" s="81">
        <f t="shared" si="49"/>
        <v>1998</v>
      </c>
      <c r="M1050" s="81">
        <f t="shared" si="50"/>
        <v>3</v>
      </c>
      <c r="P1050" s="81" t="str">
        <f t="shared" si="51"/>
        <v>19983</v>
      </c>
    </row>
    <row r="1051" spans="1:16" x14ac:dyDescent="0.2">
      <c r="A1051" s="5">
        <v>35874</v>
      </c>
      <c r="B1051" s="1">
        <v>2.2349999999999999</v>
      </c>
      <c r="C1051" s="1">
        <v>2.5</v>
      </c>
      <c r="D1051" s="1">
        <v>2.4449999999999998</v>
      </c>
      <c r="E1051" s="1">
        <v>2.4750000000000001</v>
      </c>
      <c r="F1051" s="1">
        <v>2.4300000000000002</v>
      </c>
      <c r="G1051" s="1">
        <v>2.37</v>
      </c>
      <c r="H1051" s="1">
        <v>2.335</v>
      </c>
      <c r="I1051" s="1">
        <v>2.36</v>
      </c>
      <c r="J1051" s="1">
        <v>2.395</v>
      </c>
      <c r="K1051" s="1">
        <v>2.41</v>
      </c>
      <c r="L1051" s="81">
        <f t="shared" si="49"/>
        <v>1998</v>
      </c>
      <c r="M1051" s="81">
        <f t="shared" si="50"/>
        <v>3</v>
      </c>
      <c r="P1051" s="81" t="str">
        <f t="shared" si="51"/>
        <v>19983</v>
      </c>
    </row>
    <row r="1052" spans="1:16" x14ac:dyDescent="0.2">
      <c r="A1052" s="5">
        <v>35875</v>
      </c>
      <c r="B1052" s="1">
        <v>2.2850000000000001</v>
      </c>
      <c r="C1052" s="1">
        <v>2.5099999999999998</v>
      </c>
      <c r="D1052" s="1">
        <v>2.4750000000000001</v>
      </c>
      <c r="E1052" s="1">
        <v>2.5049999999999999</v>
      </c>
      <c r="F1052" s="1">
        <v>2.4550000000000001</v>
      </c>
      <c r="G1052" s="1">
        <v>2.4049999999999998</v>
      </c>
      <c r="H1052" s="1">
        <v>2.3650000000000002</v>
      </c>
      <c r="I1052" s="1">
        <v>2.3849999999999998</v>
      </c>
      <c r="J1052" s="1">
        <v>2.44</v>
      </c>
      <c r="K1052" s="1">
        <v>2.44</v>
      </c>
      <c r="L1052" s="81">
        <f t="shared" si="49"/>
        <v>1998</v>
      </c>
      <c r="M1052" s="81">
        <f t="shared" si="50"/>
        <v>3</v>
      </c>
      <c r="P1052" s="81" t="str">
        <f t="shared" si="51"/>
        <v>19983</v>
      </c>
    </row>
    <row r="1053" spans="1:16" x14ac:dyDescent="0.2">
      <c r="A1053" s="5">
        <v>35876</v>
      </c>
      <c r="B1053" s="1">
        <v>2.2850000000000001</v>
      </c>
      <c r="C1053" s="1">
        <v>2.5099999999999998</v>
      </c>
      <c r="D1053" s="1">
        <v>2.4750000000000001</v>
      </c>
      <c r="E1053" s="1">
        <v>2.5049999999999999</v>
      </c>
      <c r="F1053" s="1">
        <v>2.4550000000000001</v>
      </c>
      <c r="G1053" s="1">
        <v>2.4049999999999998</v>
      </c>
      <c r="H1053" s="1">
        <v>2.3650000000000002</v>
      </c>
      <c r="I1053" s="1">
        <v>2.3849999999999998</v>
      </c>
      <c r="J1053" s="1">
        <v>2.44</v>
      </c>
      <c r="K1053" s="1">
        <v>2.44</v>
      </c>
      <c r="L1053" s="81">
        <f t="shared" si="49"/>
        <v>1998</v>
      </c>
      <c r="M1053" s="81">
        <f t="shared" si="50"/>
        <v>3</v>
      </c>
      <c r="P1053" s="81" t="str">
        <f t="shared" si="51"/>
        <v>19983</v>
      </c>
    </row>
    <row r="1054" spans="1:16" x14ac:dyDescent="0.2">
      <c r="A1054" s="5">
        <v>35877</v>
      </c>
      <c r="B1054" s="1">
        <v>2.2850000000000001</v>
      </c>
      <c r="C1054" s="1">
        <v>2.5099999999999998</v>
      </c>
      <c r="D1054" s="1">
        <v>2.4750000000000001</v>
      </c>
      <c r="E1054" s="1">
        <v>2.5049999999999999</v>
      </c>
      <c r="F1054" s="1">
        <v>2.4550000000000001</v>
      </c>
      <c r="G1054" s="1">
        <v>2.4049999999999998</v>
      </c>
      <c r="H1054" s="1">
        <v>2.3650000000000002</v>
      </c>
      <c r="I1054" s="1">
        <v>2.3849999999999998</v>
      </c>
      <c r="J1054" s="1">
        <v>2.44</v>
      </c>
      <c r="K1054" s="1">
        <v>2.44</v>
      </c>
      <c r="L1054" s="81">
        <f t="shared" si="49"/>
        <v>1998</v>
      </c>
      <c r="M1054" s="81">
        <f t="shared" si="50"/>
        <v>3</v>
      </c>
      <c r="P1054" s="81" t="str">
        <f t="shared" si="51"/>
        <v>19983</v>
      </c>
    </row>
    <row r="1055" spans="1:16" x14ac:dyDescent="0.2">
      <c r="A1055" s="5">
        <v>35878</v>
      </c>
      <c r="B1055" s="1">
        <v>2.3250000000000002</v>
      </c>
      <c r="C1055" s="1">
        <v>2.5649999999999999</v>
      </c>
      <c r="D1055" s="1">
        <v>2.5150000000000001</v>
      </c>
      <c r="E1055" s="1">
        <v>2.57</v>
      </c>
      <c r="F1055" s="1">
        <v>2.5099999999999998</v>
      </c>
      <c r="G1055" s="1">
        <v>2.4649999999999999</v>
      </c>
      <c r="H1055" s="1">
        <v>2.375</v>
      </c>
      <c r="I1055" s="1">
        <v>2.4249999999999998</v>
      </c>
      <c r="J1055" s="1">
        <v>2.5099999999999998</v>
      </c>
      <c r="K1055" s="1">
        <v>2.5150000000000001</v>
      </c>
      <c r="L1055" s="81">
        <f t="shared" si="49"/>
        <v>1998</v>
      </c>
      <c r="M1055" s="81">
        <f t="shared" si="50"/>
        <v>3</v>
      </c>
      <c r="P1055" s="81" t="str">
        <f t="shared" si="51"/>
        <v>19983</v>
      </c>
    </row>
    <row r="1056" spans="1:16" x14ac:dyDescent="0.2">
      <c r="A1056" s="5">
        <v>35879</v>
      </c>
      <c r="B1056" s="1">
        <v>2.2799999999999998</v>
      </c>
      <c r="C1056" s="1">
        <v>2.5299999999999998</v>
      </c>
      <c r="D1056" s="1">
        <v>2.4950000000000001</v>
      </c>
      <c r="E1056" s="1">
        <v>2.5249999999999999</v>
      </c>
      <c r="F1056" s="1">
        <v>2.4750000000000001</v>
      </c>
      <c r="G1056" s="1">
        <v>2.4350000000000001</v>
      </c>
      <c r="H1056" s="1">
        <v>2.3250000000000002</v>
      </c>
      <c r="I1056" s="1">
        <v>2.37</v>
      </c>
      <c r="J1056" s="1">
        <v>2.4500000000000002</v>
      </c>
      <c r="K1056" s="1">
        <v>2.4649999999999999</v>
      </c>
      <c r="L1056" s="81">
        <f t="shared" si="49"/>
        <v>1998</v>
      </c>
      <c r="M1056" s="81">
        <f t="shared" si="50"/>
        <v>3</v>
      </c>
      <c r="P1056" s="81" t="str">
        <f t="shared" si="51"/>
        <v>19983</v>
      </c>
    </row>
    <row r="1057" spans="1:16" x14ac:dyDescent="0.2">
      <c r="A1057" s="5">
        <v>35880</v>
      </c>
      <c r="B1057" s="1">
        <v>2.3250000000000002</v>
      </c>
      <c r="C1057" s="1">
        <v>2.57</v>
      </c>
      <c r="D1057" s="1">
        <v>2.5099999999999998</v>
      </c>
      <c r="E1057" s="1">
        <v>2.57</v>
      </c>
      <c r="F1057" s="1">
        <v>2.5099999999999998</v>
      </c>
      <c r="G1057" s="1">
        <v>2.4750000000000001</v>
      </c>
      <c r="H1057" s="1">
        <v>2.375</v>
      </c>
      <c r="I1057" s="1">
        <v>2.42</v>
      </c>
      <c r="J1057" s="1">
        <v>2.4500000000000002</v>
      </c>
      <c r="K1057" s="1">
        <v>2.5350000000000001</v>
      </c>
      <c r="L1057" s="81">
        <f t="shared" si="49"/>
        <v>1998</v>
      </c>
      <c r="M1057" s="81">
        <f t="shared" si="50"/>
        <v>3</v>
      </c>
      <c r="P1057" s="81" t="str">
        <f t="shared" si="51"/>
        <v>19983</v>
      </c>
    </row>
    <row r="1058" spans="1:16" x14ac:dyDescent="0.2">
      <c r="A1058" s="5">
        <v>35881</v>
      </c>
      <c r="B1058" s="1">
        <v>2.2850000000000001</v>
      </c>
      <c r="C1058" s="1">
        <v>2.5099999999999998</v>
      </c>
      <c r="D1058" s="1">
        <v>2.4550000000000001</v>
      </c>
      <c r="E1058" s="1">
        <v>2.5049999999999999</v>
      </c>
      <c r="F1058" s="1">
        <v>2.4649999999999999</v>
      </c>
      <c r="G1058" s="1">
        <v>2.4300000000000002</v>
      </c>
      <c r="H1058" s="1">
        <v>2.335</v>
      </c>
      <c r="I1058" s="1">
        <v>2.38</v>
      </c>
      <c r="J1058" s="1">
        <v>2.4550000000000001</v>
      </c>
      <c r="K1058" s="1">
        <v>2.4649999999999999</v>
      </c>
      <c r="L1058" s="81">
        <f t="shared" si="49"/>
        <v>1998</v>
      </c>
      <c r="M1058" s="81">
        <f t="shared" si="50"/>
        <v>3</v>
      </c>
      <c r="P1058" s="81" t="str">
        <f t="shared" si="51"/>
        <v>19983</v>
      </c>
    </row>
    <row r="1059" spans="1:16" x14ac:dyDescent="0.2">
      <c r="A1059" s="5">
        <v>35882</v>
      </c>
      <c r="B1059" s="1">
        <v>2.25</v>
      </c>
      <c r="C1059" s="1">
        <v>2.46</v>
      </c>
      <c r="D1059" s="1">
        <v>2.4350000000000001</v>
      </c>
      <c r="E1059" s="1">
        <v>2.4649999999999999</v>
      </c>
      <c r="F1059" s="1">
        <v>2.415</v>
      </c>
      <c r="G1059" s="1">
        <v>2.39</v>
      </c>
      <c r="H1059" s="1">
        <v>2.3149999999999999</v>
      </c>
      <c r="I1059" s="1">
        <v>2.395</v>
      </c>
      <c r="J1059" s="1">
        <v>2.4049999999999998</v>
      </c>
      <c r="K1059" s="1">
        <v>2.4300000000000002</v>
      </c>
      <c r="L1059" s="81">
        <f t="shared" si="49"/>
        <v>1998</v>
      </c>
      <c r="M1059" s="81">
        <f t="shared" si="50"/>
        <v>3</v>
      </c>
      <c r="P1059" s="81" t="str">
        <f t="shared" si="51"/>
        <v>19983</v>
      </c>
    </row>
    <row r="1060" spans="1:16" x14ac:dyDescent="0.2">
      <c r="A1060" s="5">
        <v>35883</v>
      </c>
      <c r="B1060" s="1">
        <v>2.25</v>
      </c>
      <c r="C1060" s="1">
        <v>2.46</v>
      </c>
      <c r="D1060" s="1">
        <v>2.4350000000000001</v>
      </c>
      <c r="E1060" s="1">
        <v>2.4649999999999999</v>
      </c>
      <c r="F1060" s="1">
        <v>2.415</v>
      </c>
      <c r="G1060" s="1">
        <v>2.39</v>
      </c>
      <c r="H1060" s="1">
        <v>2.3149999999999999</v>
      </c>
      <c r="I1060" s="1">
        <v>2.395</v>
      </c>
      <c r="J1060" s="1">
        <v>2.4049999999999998</v>
      </c>
      <c r="K1060" s="1">
        <v>2.4300000000000002</v>
      </c>
      <c r="L1060" s="81">
        <f t="shared" si="49"/>
        <v>1998</v>
      </c>
      <c r="M1060" s="81">
        <f t="shared" si="50"/>
        <v>3</v>
      </c>
      <c r="P1060" s="81" t="str">
        <f t="shared" si="51"/>
        <v>19983</v>
      </c>
    </row>
    <row r="1061" spans="1:16" x14ac:dyDescent="0.2">
      <c r="A1061" s="5">
        <v>35884</v>
      </c>
      <c r="B1061" s="1">
        <v>2.25</v>
      </c>
      <c r="C1061" s="1">
        <v>2.46</v>
      </c>
      <c r="D1061" s="1">
        <v>2.4350000000000001</v>
      </c>
      <c r="E1061" s="1">
        <v>2.4649999999999999</v>
      </c>
      <c r="F1061" s="1">
        <v>2.415</v>
      </c>
      <c r="G1061" s="1">
        <v>2.39</v>
      </c>
      <c r="H1061" s="1">
        <v>2.3149999999999999</v>
      </c>
      <c r="I1061" s="1">
        <v>2.395</v>
      </c>
      <c r="J1061" s="1">
        <v>2.4049999999999998</v>
      </c>
      <c r="K1061" s="1">
        <v>2.4300000000000002</v>
      </c>
      <c r="L1061" s="81">
        <f t="shared" si="49"/>
        <v>1998</v>
      </c>
      <c r="M1061" s="81">
        <f t="shared" si="50"/>
        <v>3</v>
      </c>
      <c r="P1061" s="81" t="str">
        <f t="shared" si="51"/>
        <v>19983</v>
      </c>
    </row>
    <row r="1062" spans="1:16" x14ac:dyDescent="0.2">
      <c r="A1062" s="5">
        <v>35885</v>
      </c>
      <c r="B1062" s="1">
        <v>2.2599999999999998</v>
      </c>
      <c r="C1062" s="1">
        <v>2.4350000000000001</v>
      </c>
      <c r="D1062" s="1">
        <v>2.41</v>
      </c>
      <c r="E1062" s="1">
        <v>2.4500000000000002</v>
      </c>
      <c r="F1062" s="1">
        <v>2.41</v>
      </c>
      <c r="G1062" s="1">
        <v>2.3849999999999998</v>
      </c>
      <c r="H1062" s="1">
        <v>2.35</v>
      </c>
      <c r="I1062" s="1">
        <v>2.38</v>
      </c>
      <c r="J1062" s="1">
        <v>2.415</v>
      </c>
      <c r="K1062" s="1">
        <v>2.4900000000000002</v>
      </c>
      <c r="L1062" s="81">
        <f t="shared" si="49"/>
        <v>1998</v>
      </c>
      <c r="M1062" s="81">
        <f t="shared" si="50"/>
        <v>3</v>
      </c>
      <c r="P1062" s="81" t="str">
        <f t="shared" si="51"/>
        <v>19983</v>
      </c>
    </row>
    <row r="1063" spans="1:16" x14ac:dyDescent="0.2">
      <c r="A1063" s="5">
        <v>35886</v>
      </c>
      <c r="B1063" s="1">
        <v>2.31</v>
      </c>
      <c r="C1063" s="1">
        <v>2.5950000000000002</v>
      </c>
      <c r="D1063" s="1">
        <v>2.5350000000000001</v>
      </c>
      <c r="E1063" s="1">
        <v>2.5750000000000002</v>
      </c>
      <c r="F1063" s="1">
        <v>2.5249999999999999</v>
      </c>
      <c r="G1063" s="1">
        <v>2.4750000000000001</v>
      </c>
      <c r="H1063" s="1">
        <v>2.4300000000000002</v>
      </c>
      <c r="I1063" s="1">
        <v>2.54</v>
      </c>
      <c r="J1063" s="1">
        <v>2.4700000000000002</v>
      </c>
      <c r="K1063" s="1">
        <v>2.4900000000000002</v>
      </c>
      <c r="L1063" s="81">
        <f t="shared" si="49"/>
        <v>1998</v>
      </c>
      <c r="M1063" s="81">
        <f t="shared" si="50"/>
        <v>4</v>
      </c>
      <c r="P1063" s="81" t="str">
        <f t="shared" si="51"/>
        <v>19984</v>
      </c>
    </row>
    <row r="1064" spans="1:16" x14ac:dyDescent="0.2">
      <c r="A1064" s="5">
        <v>35887</v>
      </c>
      <c r="B1064" s="1">
        <v>2.46</v>
      </c>
      <c r="C1064" s="1">
        <v>2.6850000000000001</v>
      </c>
      <c r="D1064" s="1">
        <v>2.625</v>
      </c>
      <c r="E1064" s="1">
        <v>2.645</v>
      </c>
      <c r="F1064" s="1">
        <v>2.5950000000000002</v>
      </c>
      <c r="G1064" s="1">
        <v>2.5950000000000002</v>
      </c>
      <c r="H1064" s="1">
        <v>2.57</v>
      </c>
      <c r="I1064" s="1">
        <v>2.63</v>
      </c>
      <c r="J1064" s="1">
        <v>2.62</v>
      </c>
      <c r="K1064" s="1">
        <v>2.62</v>
      </c>
      <c r="L1064" s="81">
        <f t="shared" si="49"/>
        <v>1998</v>
      </c>
      <c r="M1064" s="81">
        <f t="shared" si="50"/>
        <v>4</v>
      </c>
      <c r="P1064" s="81" t="str">
        <f t="shared" si="51"/>
        <v>19984</v>
      </c>
    </row>
    <row r="1065" spans="1:16" x14ac:dyDescent="0.2">
      <c r="A1065" s="5">
        <v>35888</v>
      </c>
      <c r="B1065" s="1">
        <v>2.4</v>
      </c>
      <c r="C1065" s="1">
        <v>2.665</v>
      </c>
      <c r="D1065" s="1">
        <v>2.605</v>
      </c>
      <c r="E1065" s="1">
        <v>2.63</v>
      </c>
      <c r="F1065" s="1">
        <v>2.58</v>
      </c>
      <c r="G1065" s="1">
        <v>2.56</v>
      </c>
      <c r="H1065" s="1">
        <v>2.5049999999999999</v>
      </c>
      <c r="I1065" s="1">
        <v>2.58</v>
      </c>
      <c r="J1065" s="1">
        <v>2.56</v>
      </c>
      <c r="K1065" s="1">
        <v>2.6</v>
      </c>
      <c r="L1065" s="81">
        <f t="shared" si="49"/>
        <v>1998</v>
      </c>
      <c r="M1065" s="81">
        <f t="shared" si="50"/>
        <v>4</v>
      </c>
      <c r="P1065" s="81" t="str">
        <f t="shared" si="51"/>
        <v>19984</v>
      </c>
    </row>
    <row r="1066" spans="1:16" x14ac:dyDescent="0.2">
      <c r="A1066" s="5">
        <v>35889</v>
      </c>
      <c r="B1066" s="1">
        <v>2.5049999999999999</v>
      </c>
      <c r="C1066" s="1">
        <v>2.77</v>
      </c>
      <c r="D1066" s="1">
        <v>2.75</v>
      </c>
      <c r="E1066" s="1">
        <v>2.76</v>
      </c>
      <c r="F1066" s="1">
        <v>2.6749999999999998</v>
      </c>
      <c r="G1066" s="1">
        <v>2.66</v>
      </c>
      <c r="H1066" s="1">
        <v>2.57</v>
      </c>
      <c r="I1066" s="1">
        <v>2.6749999999999998</v>
      </c>
      <c r="J1066" s="1">
        <v>2.6549999999999998</v>
      </c>
      <c r="K1066" s="1">
        <v>2.66</v>
      </c>
      <c r="L1066" s="81">
        <f t="shared" si="49"/>
        <v>1998</v>
      </c>
      <c r="M1066" s="81">
        <f t="shared" si="50"/>
        <v>4</v>
      </c>
      <c r="P1066" s="81" t="str">
        <f t="shared" si="51"/>
        <v>19984</v>
      </c>
    </row>
    <row r="1067" spans="1:16" x14ac:dyDescent="0.2">
      <c r="A1067" s="5">
        <v>35890</v>
      </c>
      <c r="B1067" s="1">
        <v>2.5049999999999999</v>
      </c>
      <c r="C1067" s="1">
        <v>2.77</v>
      </c>
      <c r="D1067" s="1">
        <v>2.75</v>
      </c>
      <c r="E1067" s="1">
        <v>2.76</v>
      </c>
      <c r="F1067" s="1">
        <v>2.6749999999999998</v>
      </c>
      <c r="G1067" s="1">
        <v>2.66</v>
      </c>
      <c r="H1067" s="1">
        <v>2.57</v>
      </c>
      <c r="I1067" s="1">
        <v>2.6749999999999998</v>
      </c>
      <c r="J1067" s="1">
        <v>2.6549999999999998</v>
      </c>
      <c r="K1067" s="1">
        <v>2.66</v>
      </c>
      <c r="L1067" s="81">
        <f t="shared" si="49"/>
        <v>1998</v>
      </c>
      <c r="M1067" s="81">
        <f t="shared" si="50"/>
        <v>4</v>
      </c>
      <c r="P1067" s="81" t="str">
        <f t="shared" si="51"/>
        <v>19984</v>
      </c>
    </row>
    <row r="1068" spans="1:16" x14ac:dyDescent="0.2">
      <c r="A1068" s="5">
        <v>35891</v>
      </c>
      <c r="B1068" s="1">
        <v>2.5049999999999999</v>
      </c>
      <c r="C1068" s="1">
        <v>2.77</v>
      </c>
      <c r="D1068" s="1">
        <v>2.75</v>
      </c>
      <c r="E1068" s="1">
        <v>2.76</v>
      </c>
      <c r="F1068" s="1">
        <v>2.6749999999999998</v>
      </c>
      <c r="G1068" s="1">
        <v>2.66</v>
      </c>
      <c r="H1068" s="1">
        <v>2.57</v>
      </c>
      <c r="I1068" s="1">
        <v>2.6749999999999998</v>
      </c>
      <c r="J1068" s="1">
        <v>2.6549999999999998</v>
      </c>
      <c r="K1068" s="1">
        <v>2.66</v>
      </c>
      <c r="L1068" s="81">
        <f t="shared" si="49"/>
        <v>1998</v>
      </c>
      <c r="M1068" s="81">
        <f t="shared" si="50"/>
        <v>4</v>
      </c>
      <c r="P1068" s="81" t="str">
        <f t="shared" si="51"/>
        <v>19984</v>
      </c>
    </row>
    <row r="1069" spans="1:16" x14ac:dyDescent="0.2">
      <c r="A1069" s="5">
        <v>35892</v>
      </c>
      <c r="B1069" s="1">
        <v>2.5049999999999999</v>
      </c>
      <c r="C1069" s="1">
        <v>2.77</v>
      </c>
      <c r="D1069" s="1">
        <v>2.72</v>
      </c>
      <c r="E1069" s="1">
        <v>2.75</v>
      </c>
      <c r="F1069" s="1">
        <v>2.6949999999999998</v>
      </c>
      <c r="G1069" s="1">
        <v>2.6549999999999998</v>
      </c>
      <c r="H1069" s="1">
        <v>2.56</v>
      </c>
      <c r="I1069" s="1">
        <v>2.6549999999999998</v>
      </c>
      <c r="J1069" s="1">
        <v>2.645</v>
      </c>
      <c r="K1069" s="1">
        <v>2.6549999999999998</v>
      </c>
      <c r="L1069" s="81">
        <f t="shared" si="49"/>
        <v>1998</v>
      </c>
      <c r="M1069" s="81">
        <f t="shared" si="50"/>
        <v>4</v>
      </c>
      <c r="P1069" s="81" t="str">
        <f t="shared" si="51"/>
        <v>19984</v>
      </c>
    </row>
    <row r="1070" spans="1:16" x14ac:dyDescent="0.2">
      <c r="A1070" s="5">
        <v>35893</v>
      </c>
      <c r="B1070" s="1">
        <v>2.5</v>
      </c>
      <c r="C1070" s="1">
        <v>2.7549999999999999</v>
      </c>
      <c r="D1070" s="1">
        <v>2.71</v>
      </c>
      <c r="E1070" s="1">
        <v>2.72</v>
      </c>
      <c r="F1070" s="1">
        <v>2.67</v>
      </c>
      <c r="G1070" s="1">
        <v>2.645</v>
      </c>
      <c r="H1070" s="1">
        <v>2.56</v>
      </c>
      <c r="I1070" s="1">
        <v>2.645</v>
      </c>
      <c r="J1070" s="1">
        <v>2.64</v>
      </c>
      <c r="K1070" s="1">
        <v>2.64</v>
      </c>
      <c r="L1070" s="81">
        <f t="shared" si="49"/>
        <v>1998</v>
      </c>
      <c r="M1070" s="81">
        <f t="shared" si="50"/>
        <v>4</v>
      </c>
      <c r="P1070" s="81" t="str">
        <f t="shared" si="51"/>
        <v>19984</v>
      </c>
    </row>
    <row r="1071" spans="1:16" x14ac:dyDescent="0.2">
      <c r="A1071" s="5">
        <v>35894</v>
      </c>
      <c r="B1071" s="1">
        <v>2.65</v>
      </c>
      <c r="C1071" s="1">
        <v>2.9</v>
      </c>
      <c r="D1071" s="1">
        <v>2.84</v>
      </c>
      <c r="E1071" s="1">
        <v>2.8650000000000002</v>
      </c>
      <c r="F1071" s="1">
        <v>2.8250000000000002</v>
      </c>
      <c r="G1071" s="1">
        <v>2.7850000000000001</v>
      </c>
      <c r="H1071" s="1">
        <v>2.7</v>
      </c>
      <c r="I1071" s="1">
        <v>2.77</v>
      </c>
      <c r="J1071" s="1">
        <v>2.77</v>
      </c>
      <c r="K1071" s="1">
        <v>2.8</v>
      </c>
      <c r="L1071" s="81">
        <f t="shared" si="49"/>
        <v>1998</v>
      </c>
      <c r="M1071" s="81">
        <f t="shared" si="50"/>
        <v>4</v>
      </c>
      <c r="P1071" s="81" t="str">
        <f t="shared" si="51"/>
        <v>19984</v>
      </c>
    </row>
    <row r="1072" spans="1:16" x14ac:dyDescent="0.2">
      <c r="A1072" s="5">
        <v>35896</v>
      </c>
      <c r="B1072" s="1">
        <v>2.59</v>
      </c>
      <c r="C1072" s="1">
        <v>2.855</v>
      </c>
      <c r="D1072" s="1">
        <v>2.81</v>
      </c>
      <c r="E1072" s="1">
        <v>2.835</v>
      </c>
      <c r="F1072" s="1">
        <v>2.79</v>
      </c>
      <c r="G1072" s="1">
        <v>2.7349999999999999</v>
      </c>
      <c r="H1072" s="1">
        <v>2.64</v>
      </c>
      <c r="I1072" s="1">
        <v>2.7250000000000001</v>
      </c>
      <c r="J1072" s="1">
        <v>2.73</v>
      </c>
      <c r="K1072" s="1">
        <v>2.7349999999999999</v>
      </c>
      <c r="L1072" s="81">
        <f t="shared" si="49"/>
        <v>1998</v>
      </c>
      <c r="M1072" s="81">
        <f t="shared" si="50"/>
        <v>4</v>
      </c>
      <c r="P1072" s="81" t="str">
        <f t="shared" si="51"/>
        <v>19984</v>
      </c>
    </row>
    <row r="1073" spans="1:16" x14ac:dyDescent="0.2">
      <c r="A1073" s="5">
        <v>35897</v>
      </c>
      <c r="B1073" s="1">
        <v>2.59</v>
      </c>
      <c r="C1073" s="1">
        <v>2.855</v>
      </c>
      <c r="D1073" s="1">
        <v>2.81</v>
      </c>
      <c r="E1073" s="1">
        <v>2.835</v>
      </c>
      <c r="F1073" s="1">
        <v>2.79</v>
      </c>
      <c r="G1073" s="1">
        <v>2.7349999999999999</v>
      </c>
      <c r="H1073" s="1">
        <v>2.64</v>
      </c>
      <c r="I1073" s="1">
        <v>2.7250000000000001</v>
      </c>
      <c r="J1073" s="1">
        <v>2.73</v>
      </c>
      <c r="K1073" s="1">
        <v>2.7349999999999999</v>
      </c>
      <c r="L1073" s="81">
        <f t="shared" si="49"/>
        <v>1998</v>
      </c>
      <c r="M1073" s="81">
        <f t="shared" si="50"/>
        <v>4</v>
      </c>
      <c r="P1073" s="81" t="str">
        <f t="shared" si="51"/>
        <v>19984</v>
      </c>
    </row>
    <row r="1074" spans="1:16" x14ac:dyDescent="0.2">
      <c r="A1074" s="5">
        <v>35898</v>
      </c>
      <c r="B1074" s="1">
        <v>2.59</v>
      </c>
      <c r="C1074" s="1">
        <v>2.855</v>
      </c>
      <c r="D1074" s="1">
        <v>2.81</v>
      </c>
      <c r="E1074" s="1">
        <v>2.835</v>
      </c>
      <c r="F1074" s="1">
        <v>2.79</v>
      </c>
      <c r="G1074" s="1">
        <v>2.7349999999999999</v>
      </c>
      <c r="H1074" s="1">
        <v>2.64</v>
      </c>
      <c r="I1074" s="1">
        <v>2.7250000000000001</v>
      </c>
      <c r="J1074" s="1">
        <v>2.73</v>
      </c>
      <c r="K1074" s="1">
        <v>2.7349999999999999</v>
      </c>
      <c r="L1074" s="81">
        <f t="shared" si="49"/>
        <v>1998</v>
      </c>
      <c r="M1074" s="81">
        <f t="shared" si="50"/>
        <v>4</v>
      </c>
      <c r="P1074" s="81" t="str">
        <f t="shared" si="51"/>
        <v>19984</v>
      </c>
    </row>
    <row r="1075" spans="1:16" x14ac:dyDescent="0.2">
      <c r="A1075" s="5">
        <v>35899</v>
      </c>
      <c r="B1075" s="1">
        <v>2.5499999999999998</v>
      </c>
      <c r="C1075" s="1">
        <v>2.77</v>
      </c>
      <c r="D1075" s="1">
        <v>2.72</v>
      </c>
      <c r="E1075" s="1">
        <v>2.7749999999999999</v>
      </c>
      <c r="F1075" s="1">
        <v>2.7349999999999999</v>
      </c>
      <c r="G1075" s="1">
        <v>2.6850000000000001</v>
      </c>
      <c r="H1075" s="1">
        <v>2.59</v>
      </c>
      <c r="I1075" s="1">
        <v>2.65</v>
      </c>
      <c r="J1075" s="1">
        <v>2.63</v>
      </c>
      <c r="K1075" s="1">
        <v>2.6749999999999998</v>
      </c>
      <c r="L1075" s="81">
        <f t="shared" si="49"/>
        <v>1998</v>
      </c>
      <c r="M1075" s="81">
        <f t="shared" si="50"/>
        <v>4</v>
      </c>
      <c r="P1075" s="81" t="str">
        <f t="shared" si="51"/>
        <v>19984</v>
      </c>
    </row>
    <row r="1076" spans="1:16" x14ac:dyDescent="0.2">
      <c r="A1076" s="5">
        <v>35900</v>
      </c>
      <c r="B1076" s="1">
        <v>2.415</v>
      </c>
      <c r="C1076" s="1">
        <v>2.66</v>
      </c>
      <c r="D1076" s="1">
        <v>2.62</v>
      </c>
      <c r="E1076" s="1">
        <v>2.65</v>
      </c>
      <c r="F1076" s="1">
        <v>2.6150000000000002</v>
      </c>
      <c r="G1076" s="1">
        <v>2.56</v>
      </c>
      <c r="H1076" s="1">
        <v>2.4700000000000002</v>
      </c>
      <c r="I1076" s="1">
        <v>2.5649999999999999</v>
      </c>
      <c r="J1076" s="1">
        <v>2.58</v>
      </c>
      <c r="K1076" s="1">
        <v>2.57</v>
      </c>
      <c r="L1076" s="81">
        <f t="shared" si="49"/>
        <v>1998</v>
      </c>
      <c r="M1076" s="81">
        <f t="shared" si="50"/>
        <v>4</v>
      </c>
      <c r="P1076" s="81" t="str">
        <f t="shared" si="51"/>
        <v>19984</v>
      </c>
    </row>
    <row r="1077" spans="1:16" x14ac:dyDescent="0.2">
      <c r="A1077" s="5">
        <v>35901</v>
      </c>
      <c r="B1077" s="1">
        <v>2.48</v>
      </c>
      <c r="C1077" s="1">
        <v>2.7050000000000001</v>
      </c>
      <c r="D1077" s="1">
        <v>2.68</v>
      </c>
      <c r="E1077" s="1">
        <v>2.72</v>
      </c>
      <c r="F1077" s="1">
        <v>2.66</v>
      </c>
      <c r="G1077" s="1">
        <v>2.62</v>
      </c>
      <c r="H1077" s="1">
        <v>2.5299999999999998</v>
      </c>
      <c r="I1077" s="1">
        <v>2.62</v>
      </c>
      <c r="J1077" s="1">
        <v>2.61</v>
      </c>
      <c r="K1077" s="1">
        <v>2.6150000000000002</v>
      </c>
      <c r="L1077" s="81">
        <f t="shared" si="49"/>
        <v>1998</v>
      </c>
      <c r="M1077" s="81">
        <f t="shared" si="50"/>
        <v>4</v>
      </c>
      <c r="P1077" s="81" t="str">
        <f t="shared" si="51"/>
        <v>19984</v>
      </c>
    </row>
    <row r="1078" spans="1:16" x14ac:dyDescent="0.2">
      <c r="A1078" s="5">
        <v>35902</v>
      </c>
      <c r="B1078" s="1">
        <v>2.4750000000000001</v>
      </c>
      <c r="C1078" s="1">
        <v>2.71</v>
      </c>
      <c r="D1078" s="1">
        <v>2.69</v>
      </c>
      <c r="E1078" s="1">
        <v>2.71</v>
      </c>
      <c r="F1078" s="1">
        <v>2.66</v>
      </c>
      <c r="G1078" s="1">
        <v>2.625</v>
      </c>
      <c r="H1078" s="1">
        <v>2.5449999999999999</v>
      </c>
      <c r="I1078" s="1">
        <v>2.6150000000000002</v>
      </c>
      <c r="J1078" s="1">
        <v>2.645</v>
      </c>
      <c r="K1078" s="1">
        <v>2.625</v>
      </c>
      <c r="L1078" s="81">
        <f t="shared" si="49"/>
        <v>1998</v>
      </c>
      <c r="M1078" s="81">
        <f t="shared" si="50"/>
        <v>4</v>
      </c>
      <c r="P1078" s="81" t="str">
        <f t="shared" si="51"/>
        <v>19984</v>
      </c>
    </row>
    <row r="1079" spans="1:16" x14ac:dyDescent="0.2">
      <c r="A1079" s="5">
        <v>35903</v>
      </c>
      <c r="B1079" s="1">
        <v>2.39</v>
      </c>
      <c r="C1079" s="1">
        <v>2.645</v>
      </c>
      <c r="D1079" s="1">
        <v>2.6</v>
      </c>
      <c r="E1079" s="1">
        <v>2.645</v>
      </c>
      <c r="F1079" s="1">
        <v>2.59</v>
      </c>
      <c r="G1079" s="1">
        <v>2.5449999999999999</v>
      </c>
      <c r="H1079" s="1">
        <v>2.4550000000000001</v>
      </c>
      <c r="I1079" s="1">
        <v>2.5299999999999998</v>
      </c>
      <c r="J1079" s="1">
        <v>2.645</v>
      </c>
      <c r="K1079" s="1">
        <v>2.5449999999999999</v>
      </c>
      <c r="L1079" s="81">
        <f t="shared" si="49"/>
        <v>1998</v>
      </c>
      <c r="M1079" s="81">
        <f t="shared" si="50"/>
        <v>4</v>
      </c>
      <c r="P1079" s="81" t="str">
        <f t="shared" si="51"/>
        <v>19984</v>
      </c>
    </row>
    <row r="1080" spans="1:16" x14ac:dyDescent="0.2">
      <c r="A1080" s="5">
        <v>35904</v>
      </c>
      <c r="B1080" s="1">
        <v>2.39</v>
      </c>
      <c r="C1080" s="1">
        <v>2.645</v>
      </c>
      <c r="D1080" s="1">
        <v>2.6</v>
      </c>
      <c r="E1080" s="1">
        <v>2.645</v>
      </c>
      <c r="F1080" s="1">
        <v>2.59</v>
      </c>
      <c r="G1080" s="1">
        <v>2.5449999999999999</v>
      </c>
      <c r="H1080" s="1">
        <v>2.4550000000000001</v>
      </c>
      <c r="I1080" s="1">
        <v>2.5299999999999998</v>
      </c>
      <c r="J1080" s="1">
        <v>2.645</v>
      </c>
      <c r="K1080" s="1">
        <v>2.5449999999999999</v>
      </c>
      <c r="L1080" s="81">
        <f t="shared" si="49"/>
        <v>1998</v>
      </c>
      <c r="M1080" s="81">
        <f t="shared" si="50"/>
        <v>4</v>
      </c>
      <c r="P1080" s="81" t="str">
        <f t="shared" si="51"/>
        <v>19984</v>
      </c>
    </row>
    <row r="1081" spans="1:16" x14ac:dyDescent="0.2">
      <c r="A1081" s="5">
        <v>35905</v>
      </c>
      <c r="B1081" s="1">
        <v>2.39</v>
      </c>
      <c r="C1081" s="1">
        <v>2.645</v>
      </c>
      <c r="D1081" s="1">
        <v>2.6</v>
      </c>
      <c r="E1081" s="1">
        <v>2.645</v>
      </c>
      <c r="F1081" s="1">
        <v>2.59</v>
      </c>
      <c r="G1081" s="1">
        <v>2.5449999999999999</v>
      </c>
      <c r="H1081" s="1">
        <v>2.4550000000000001</v>
      </c>
      <c r="I1081" s="1">
        <v>2.5299999999999998</v>
      </c>
      <c r="J1081" s="1">
        <v>2.645</v>
      </c>
      <c r="K1081" s="1">
        <v>2.5449999999999999</v>
      </c>
      <c r="L1081" s="81">
        <f t="shared" si="49"/>
        <v>1998</v>
      </c>
      <c r="M1081" s="81">
        <f t="shared" si="50"/>
        <v>4</v>
      </c>
      <c r="P1081" s="81" t="str">
        <f t="shared" si="51"/>
        <v>19984</v>
      </c>
    </row>
    <row r="1082" spans="1:16" x14ac:dyDescent="0.2">
      <c r="A1082" s="5">
        <v>35906</v>
      </c>
      <c r="B1082" s="1">
        <v>2.4</v>
      </c>
      <c r="C1082" s="1">
        <v>2.64</v>
      </c>
      <c r="D1082" s="1">
        <v>2.605</v>
      </c>
      <c r="E1082" s="1">
        <v>2.6150000000000002</v>
      </c>
      <c r="F1082" s="1">
        <v>2.5750000000000002</v>
      </c>
      <c r="G1082" s="1">
        <v>2.5350000000000001</v>
      </c>
      <c r="H1082" s="1">
        <v>2.4449999999999998</v>
      </c>
      <c r="I1082" s="1">
        <v>2.54</v>
      </c>
      <c r="J1082" s="1">
        <v>2.5449999999999999</v>
      </c>
      <c r="K1082" s="1">
        <v>2.5550000000000002</v>
      </c>
      <c r="L1082" s="81">
        <f t="shared" si="49"/>
        <v>1998</v>
      </c>
      <c r="M1082" s="81">
        <f t="shared" si="50"/>
        <v>4</v>
      </c>
      <c r="P1082" s="81" t="str">
        <f t="shared" si="51"/>
        <v>19984</v>
      </c>
    </row>
    <row r="1083" spans="1:16" x14ac:dyDescent="0.2">
      <c r="A1083" s="5">
        <v>35907</v>
      </c>
      <c r="B1083" s="1">
        <v>2.4550000000000001</v>
      </c>
      <c r="C1083" s="1">
        <v>2.7</v>
      </c>
      <c r="D1083" s="1">
        <v>2.66</v>
      </c>
      <c r="E1083" s="1">
        <v>2.69</v>
      </c>
      <c r="F1083" s="1">
        <v>2.645</v>
      </c>
      <c r="G1083" s="1">
        <v>2.605</v>
      </c>
      <c r="H1083" s="1">
        <v>2.4950000000000001</v>
      </c>
      <c r="I1083" s="1">
        <v>2.605</v>
      </c>
      <c r="J1083" s="1">
        <v>2.6</v>
      </c>
      <c r="K1083" s="1">
        <v>2.61</v>
      </c>
      <c r="L1083" s="81">
        <f t="shared" si="49"/>
        <v>1998</v>
      </c>
      <c r="M1083" s="81">
        <f t="shared" si="50"/>
        <v>4</v>
      </c>
      <c r="P1083" s="81" t="str">
        <f t="shared" si="51"/>
        <v>19984</v>
      </c>
    </row>
    <row r="1084" spans="1:16" x14ac:dyDescent="0.2">
      <c r="A1084" s="5">
        <v>35908</v>
      </c>
      <c r="B1084" s="1">
        <v>2.5099999999999998</v>
      </c>
      <c r="C1084" s="1">
        <v>2.77</v>
      </c>
      <c r="D1084" s="1">
        <v>2.74</v>
      </c>
      <c r="E1084" s="1">
        <v>2.76</v>
      </c>
      <c r="F1084" s="1">
        <v>2.7250000000000001</v>
      </c>
      <c r="G1084" s="1">
        <v>2.645</v>
      </c>
      <c r="H1084" s="1">
        <v>2.57</v>
      </c>
      <c r="I1084" s="1">
        <v>2.64</v>
      </c>
      <c r="J1084" s="1">
        <v>2.61</v>
      </c>
      <c r="K1084" s="1">
        <v>2.6549999999999998</v>
      </c>
      <c r="L1084" s="81">
        <f t="shared" si="49"/>
        <v>1998</v>
      </c>
      <c r="M1084" s="81">
        <f t="shared" si="50"/>
        <v>4</v>
      </c>
      <c r="P1084" s="81" t="str">
        <f t="shared" si="51"/>
        <v>19984</v>
      </c>
    </row>
    <row r="1085" spans="1:16" x14ac:dyDescent="0.2">
      <c r="A1085" s="5">
        <v>35909</v>
      </c>
      <c r="B1085" s="1">
        <v>2.335</v>
      </c>
      <c r="C1085" s="1">
        <v>2.62</v>
      </c>
      <c r="D1085" s="1">
        <v>2.57</v>
      </c>
      <c r="E1085" s="1">
        <v>2.61</v>
      </c>
      <c r="F1085" s="1">
        <v>2.5449999999999999</v>
      </c>
      <c r="G1085" s="1">
        <v>2.5</v>
      </c>
      <c r="H1085" s="1">
        <v>2.415</v>
      </c>
      <c r="I1085" s="1">
        <v>2.4849999999999999</v>
      </c>
      <c r="J1085" s="1">
        <v>2.4900000000000002</v>
      </c>
      <c r="K1085" s="1">
        <v>2.4750000000000001</v>
      </c>
      <c r="L1085" s="81">
        <f t="shared" si="49"/>
        <v>1998</v>
      </c>
      <c r="M1085" s="81">
        <f t="shared" si="50"/>
        <v>4</v>
      </c>
      <c r="P1085" s="81" t="str">
        <f t="shared" si="51"/>
        <v>19984</v>
      </c>
    </row>
    <row r="1086" spans="1:16" x14ac:dyDescent="0.2">
      <c r="A1086" s="5">
        <v>35910</v>
      </c>
      <c r="B1086" s="1">
        <v>2.3050000000000002</v>
      </c>
      <c r="C1086" s="1">
        <v>2.5950000000000002</v>
      </c>
      <c r="D1086" s="1">
        <v>2.5499999999999998</v>
      </c>
      <c r="E1086" s="1">
        <v>2.56</v>
      </c>
      <c r="F1086" s="1">
        <v>2.4849999999999999</v>
      </c>
      <c r="G1086" s="1">
        <v>2.4449999999999998</v>
      </c>
      <c r="H1086" s="1">
        <v>2.3450000000000002</v>
      </c>
      <c r="I1086" s="1">
        <v>2.4500000000000002</v>
      </c>
      <c r="J1086" s="1">
        <v>2.4300000000000002</v>
      </c>
      <c r="K1086" s="1">
        <v>2.4249999999999998</v>
      </c>
      <c r="L1086" s="81">
        <f t="shared" si="49"/>
        <v>1998</v>
      </c>
      <c r="M1086" s="81">
        <f t="shared" si="50"/>
        <v>4</v>
      </c>
      <c r="P1086" s="81" t="str">
        <f t="shared" si="51"/>
        <v>19984</v>
      </c>
    </row>
    <row r="1087" spans="1:16" x14ac:dyDescent="0.2">
      <c r="A1087" s="5">
        <v>35911</v>
      </c>
      <c r="B1087" s="1">
        <v>2.3050000000000002</v>
      </c>
      <c r="C1087" s="1">
        <v>2.5950000000000002</v>
      </c>
      <c r="D1087" s="1">
        <v>2.5499999999999998</v>
      </c>
      <c r="E1087" s="1">
        <v>2.56</v>
      </c>
      <c r="F1087" s="1">
        <v>2.4849999999999999</v>
      </c>
      <c r="G1087" s="1">
        <v>2.4449999999999998</v>
      </c>
      <c r="H1087" s="1">
        <v>2.3450000000000002</v>
      </c>
      <c r="I1087" s="1">
        <v>2.4500000000000002</v>
      </c>
      <c r="J1087" s="1">
        <v>2.4300000000000002</v>
      </c>
      <c r="K1087" s="1">
        <v>2.4249999999999998</v>
      </c>
      <c r="L1087" s="81">
        <f t="shared" si="49"/>
        <v>1998</v>
      </c>
      <c r="M1087" s="81">
        <f t="shared" si="50"/>
        <v>4</v>
      </c>
      <c r="P1087" s="81" t="str">
        <f t="shared" si="51"/>
        <v>19984</v>
      </c>
    </row>
    <row r="1088" spans="1:16" x14ac:dyDescent="0.2">
      <c r="A1088" s="5">
        <v>35914</v>
      </c>
      <c r="B1088" s="1">
        <v>2.2650000000000001</v>
      </c>
      <c r="C1088" s="1">
        <v>2.56</v>
      </c>
      <c r="D1088" s="1">
        <v>2.52</v>
      </c>
      <c r="E1088" s="1">
        <v>2.5350000000000001</v>
      </c>
      <c r="F1088" s="1">
        <v>2.4750000000000001</v>
      </c>
      <c r="G1088" s="1">
        <v>2.4300000000000002</v>
      </c>
      <c r="H1088" s="1">
        <v>2.335</v>
      </c>
      <c r="I1088" s="1">
        <v>2.4300000000000002</v>
      </c>
      <c r="J1088" s="1">
        <v>2.3849999999999998</v>
      </c>
      <c r="K1088" s="1">
        <v>2.395</v>
      </c>
      <c r="L1088" s="81">
        <f t="shared" si="49"/>
        <v>1998</v>
      </c>
      <c r="M1088" s="81">
        <f t="shared" si="50"/>
        <v>4</v>
      </c>
      <c r="P1088" s="81" t="str">
        <f t="shared" si="51"/>
        <v>19984</v>
      </c>
    </row>
    <row r="1089" spans="1:16" x14ac:dyDescent="0.2">
      <c r="A1089" s="5">
        <v>35915</v>
      </c>
      <c r="B1089" s="1">
        <v>2.29</v>
      </c>
      <c r="C1089" s="1">
        <v>2.5449999999999999</v>
      </c>
      <c r="D1089" s="1">
        <v>2.5049999999999999</v>
      </c>
      <c r="E1089" s="1">
        <v>2.5249999999999999</v>
      </c>
      <c r="F1089" s="1">
        <v>2.48</v>
      </c>
      <c r="G1089" s="1">
        <v>2.4500000000000002</v>
      </c>
      <c r="H1089" s="1">
        <v>2.37</v>
      </c>
      <c r="I1089" s="1">
        <v>2.4500000000000002</v>
      </c>
      <c r="J1089" s="1">
        <v>2.4249999999999998</v>
      </c>
      <c r="K1089" s="1">
        <v>2.44</v>
      </c>
      <c r="L1089" s="81">
        <f t="shared" si="49"/>
        <v>1998</v>
      </c>
      <c r="M1089" s="81">
        <f t="shared" si="50"/>
        <v>4</v>
      </c>
      <c r="P1089" s="81" t="str">
        <f t="shared" si="51"/>
        <v>19984</v>
      </c>
    </row>
    <row r="1090" spans="1:16" x14ac:dyDescent="0.2">
      <c r="A1090" s="5">
        <v>35916</v>
      </c>
      <c r="B1090" s="1">
        <v>2.1749999999999998</v>
      </c>
      <c r="C1090" s="1">
        <v>2.4950000000000001</v>
      </c>
      <c r="D1090" s="1">
        <v>2.4350000000000001</v>
      </c>
      <c r="E1090" s="1">
        <v>2.4849999999999999</v>
      </c>
      <c r="F1090" s="1">
        <v>2.42</v>
      </c>
      <c r="G1090" s="1">
        <v>2.3450000000000002</v>
      </c>
      <c r="H1090" s="1">
        <v>2.33</v>
      </c>
      <c r="I1090" s="1">
        <v>2.3149999999999999</v>
      </c>
      <c r="J1090" s="1">
        <v>2.2999999999999998</v>
      </c>
      <c r="K1090" s="1">
        <v>2.2949999999999999</v>
      </c>
      <c r="L1090" s="81">
        <f t="shared" si="49"/>
        <v>1998</v>
      </c>
      <c r="M1090" s="81">
        <f t="shared" si="50"/>
        <v>5</v>
      </c>
      <c r="P1090" s="81" t="str">
        <f t="shared" si="51"/>
        <v>19985</v>
      </c>
    </row>
    <row r="1091" spans="1:16" x14ac:dyDescent="0.2">
      <c r="A1091" s="5">
        <v>35917</v>
      </c>
      <c r="B1091" s="1">
        <v>2.1150000000000002</v>
      </c>
      <c r="C1091" s="1">
        <v>2.3849999999999998</v>
      </c>
      <c r="D1091" s="1">
        <v>2.3450000000000002</v>
      </c>
      <c r="E1091" s="1">
        <v>2.3849999999999998</v>
      </c>
      <c r="F1091" s="1">
        <v>2.33</v>
      </c>
      <c r="G1091" s="1">
        <v>2.2650000000000001</v>
      </c>
      <c r="H1091" s="1">
        <v>2.2450000000000001</v>
      </c>
      <c r="I1091" s="1">
        <v>2.2650000000000001</v>
      </c>
      <c r="J1091" s="1">
        <v>2.2749999999999999</v>
      </c>
      <c r="K1091" s="1">
        <v>2.2650000000000001</v>
      </c>
      <c r="L1091" s="81">
        <f t="shared" ref="L1091:L1154" si="52">YEAR(A1091)</f>
        <v>1998</v>
      </c>
      <c r="M1091" s="81">
        <f t="shared" ref="M1091:M1154" si="53">MONTH(A1091)</f>
        <v>5</v>
      </c>
      <c r="P1091" s="81" t="str">
        <f t="shared" ref="P1091:P1154" si="54">CONCATENATE(L1091,M1091)</f>
        <v>19985</v>
      </c>
    </row>
    <row r="1092" spans="1:16" x14ac:dyDescent="0.2">
      <c r="A1092" s="5">
        <v>35918</v>
      </c>
      <c r="B1092" s="1">
        <v>2.1150000000000002</v>
      </c>
      <c r="C1092" s="1">
        <v>2.3849999999999998</v>
      </c>
      <c r="D1092" s="1">
        <v>2.3450000000000002</v>
      </c>
      <c r="E1092" s="1">
        <v>2.3849999999999998</v>
      </c>
      <c r="F1092" s="1">
        <v>2.33</v>
      </c>
      <c r="G1092" s="1">
        <v>2.2650000000000001</v>
      </c>
      <c r="H1092" s="1">
        <v>2.2450000000000001</v>
      </c>
      <c r="I1092" s="1">
        <v>2.2650000000000001</v>
      </c>
      <c r="J1092" s="1">
        <v>2.2749999999999999</v>
      </c>
      <c r="K1092" s="1">
        <v>2.2650000000000001</v>
      </c>
      <c r="L1092" s="81">
        <f t="shared" si="52"/>
        <v>1998</v>
      </c>
      <c r="M1092" s="81">
        <f t="shared" si="53"/>
        <v>5</v>
      </c>
      <c r="P1092" s="81" t="str">
        <f t="shared" si="54"/>
        <v>19985</v>
      </c>
    </row>
    <row r="1093" spans="1:16" x14ac:dyDescent="0.2">
      <c r="A1093" s="5">
        <v>35919</v>
      </c>
      <c r="B1093" s="1">
        <v>2.1150000000000002</v>
      </c>
      <c r="C1093" s="1">
        <v>2.3849999999999998</v>
      </c>
      <c r="D1093" s="1">
        <v>2.3450000000000002</v>
      </c>
      <c r="E1093" s="1">
        <v>2.3849999999999998</v>
      </c>
      <c r="F1093" s="1">
        <v>2.33</v>
      </c>
      <c r="G1093" s="1">
        <v>2.2650000000000001</v>
      </c>
      <c r="H1093" s="1">
        <v>2.2450000000000001</v>
      </c>
      <c r="I1093" s="1">
        <v>2.2650000000000001</v>
      </c>
      <c r="J1093" s="1">
        <v>2.2749999999999999</v>
      </c>
      <c r="K1093" s="1">
        <v>2.2650000000000001</v>
      </c>
      <c r="L1093" s="81">
        <f t="shared" si="52"/>
        <v>1998</v>
      </c>
      <c r="M1093" s="81">
        <f t="shared" si="53"/>
        <v>5</v>
      </c>
      <c r="P1093" s="81" t="str">
        <f t="shared" si="54"/>
        <v>19985</v>
      </c>
    </row>
    <row r="1094" spans="1:16" x14ac:dyDescent="0.2">
      <c r="A1094" s="5">
        <v>35920</v>
      </c>
      <c r="B1094" s="1">
        <v>2.0550000000000002</v>
      </c>
      <c r="C1094" s="1">
        <v>2.3149999999999999</v>
      </c>
      <c r="D1094" s="1">
        <v>2.2999999999999998</v>
      </c>
      <c r="E1094" s="1">
        <v>2.3050000000000002</v>
      </c>
      <c r="F1094" s="1">
        <v>2.2799999999999998</v>
      </c>
      <c r="G1094" s="1">
        <v>2.2599999999999998</v>
      </c>
      <c r="H1094" s="1">
        <v>2.2349999999999999</v>
      </c>
      <c r="I1094" s="1">
        <v>2.23</v>
      </c>
      <c r="J1094" s="1">
        <v>2.2149999999999999</v>
      </c>
      <c r="K1094" s="1">
        <v>2.2349999999999999</v>
      </c>
      <c r="L1094" s="81">
        <f t="shared" si="52"/>
        <v>1998</v>
      </c>
      <c r="M1094" s="81">
        <f t="shared" si="53"/>
        <v>5</v>
      </c>
      <c r="P1094" s="81" t="str">
        <f t="shared" si="54"/>
        <v>19985</v>
      </c>
    </row>
    <row r="1095" spans="1:16" x14ac:dyDescent="0.2">
      <c r="A1095" s="5">
        <v>35921</v>
      </c>
      <c r="B1095" s="1">
        <v>2.1749999999999998</v>
      </c>
      <c r="C1095" s="1">
        <v>2.4249999999999998</v>
      </c>
      <c r="D1095" s="1">
        <v>2.395</v>
      </c>
      <c r="E1095" s="1">
        <v>2.41</v>
      </c>
      <c r="F1095" s="1">
        <v>2.36</v>
      </c>
      <c r="G1095" s="1">
        <v>2.34</v>
      </c>
      <c r="H1095" s="1">
        <v>2.31</v>
      </c>
      <c r="I1095" s="1">
        <v>2.34</v>
      </c>
      <c r="J1095" s="1">
        <v>2.3199999999999998</v>
      </c>
      <c r="K1095" s="1">
        <v>2.3050000000000002</v>
      </c>
      <c r="L1095" s="81">
        <f t="shared" si="52"/>
        <v>1998</v>
      </c>
      <c r="M1095" s="81">
        <f t="shared" si="53"/>
        <v>5</v>
      </c>
      <c r="P1095" s="81" t="str">
        <f t="shared" si="54"/>
        <v>19985</v>
      </c>
    </row>
    <row r="1096" spans="1:16" x14ac:dyDescent="0.2">
      <c r="A1096" s="5">
        <v>35922</v>
      </c>
      <c r="B1096" s="1">
        <v>2.1150000000000002</v>
      </c>
      <c r="C1096" s="1">
        <v>2.335</v>
      </c>
      <c r="D1096" s="1">
        <v>2.3250000000000002</v>
      </c>
      <c r="E1096" s="1">
        <v>2.35</v>
      </c>
      <c r="F1096" s="1">
        <v>2.2999999999999998</v>
      </c>
      <c r="G1096" s="1">
        <v>2.2650000000000001</v>
      </c>
      <c r="H1096" s="1">
        <v>2.2349999999999999</v>
      </c>
      <c r="I1096" s="1">
        <v>2.25</v>
      </c>
      <c r="J1096" s="1">
        <v>2.2549999999999999</v>
      </c>
      <c r="K1096" s="1">
        <v>2.2599999999999998</v>
      </c>
      <c r="L1096" s="81">
        <f t="shared" si="52"/>
        <v>1998</v>
      </c>
      <c r="M1096" s="81">
        <f t="shared" si="53"/>
        <v>5</v>
      </c>
      <c r="P1096" s="81" t="str">
        <f t="shared" si="54"/>
        <v>19985</v>
      </c>
    </row>
    <row r="1097" spans="1:16" x14ac:dyDescent="0.2">
      <c r="A1097" s="5">
        <v>35923</v>
      </c>
      <c r="B1097" s="1">
        <v>2.15</v>
      </c>
      <c r="C1097" s="1">
        <v>2.395</v>
      </c>
      <c r="D1097" s="1">
        <v>2.36</v>
      </c>
      <c r="E1097" s="1">
        <v>2.37</v>
      </c>
      <c r="F1097" s="1">
        <v>2.335</v>
      </c>
      <c r="G1097" s="1">
        <v>2.2949999999999999</v>
      </c>
      <c r="H1097" s="1">
        <v>2.2599999999999998</v>
      </c>
      <c r="I1097" s="1">
        <v>2.2549999999999999</v>
      </c>
      <c r="J1097" s="1">
        <v>2.27</v>
      </c>
      <c r="K1097" s="1">
        <v>2.2549999999999999</v>
      </c>
      <c r="L1097" s="81">
        <f t="shared" si="52"/>
        <v>1998</v>
      </c>
      <c r="M1097" s="81">
        <f t="shared" si="53"/>
        <v>5</v>
      </c>
      <c r="P1097" s="81" t="str">
        <f t="shared" si="54"/>
        <v>19985</v>
      </c>
    </row>
    <row r="1098" spans="1:16" x14ac:dyDescent="0.2">
      <c r="A1098" s="5">
        <v>35924</v>
      </c>
      <c r="B1098" s="1">
        <v>2.11</v>
      </c>
      <c r="C1098" s="1">
        <v>2.39</v>
      </c>
      <c r="D1098" s="1">
        <v>2.35</v>
      </c>
      <c r="E1098" s="1">
        <v>2.375</v>
      </c>
      <c r="F1098" s="1">
        <v>2.31</v>
      </c>
      <c r="G1098" s="1">
        <v>2.29</v>
      </c>
      <c r="H1098" s="1">
        <v>2.25</v>
      </c>
      <c r="I1098" s="1">
        <v>2.2549999999999999</v>
      </c>
      <c r="J1098" s="1">
        <v>2.27</v>
      </c>
      <c r="K1098" s="1">
        <v>2.2549999999999999</v>
      </c>
      <c r="L1098" s="81">
        <f t="shared" si="52"/>
        <v>1998</v>
      </c>
      <c r="M1098" s="81">
        <f t="shared" si="53"/>
        <v>5</v>
      </c>
      <c r="P1098" s="81" t="str">
        <f t="shared" si="54"/>
        <v>19985</v>
      </c>
    </row>
    <row r="1099" spans="1:16" x14ac:dyDescent="0.2">
      <c r="A1099" s="5">
        <v>35925</v>
      </c>
      <c r="B1099" s="1">
        <v>2.11</v>
      </c>
      <c r="C1099" s="1">
        <v>2.39</v>
      </c>
      <c r="D1099" s="1">
        <v>2.35</v>
      </c>
      <c r="E1099" s="1">
        <v>2.375</v>
      </c>
      <c r="F1099" s="1">
        <v>2.31</v>
      </c>
      <c r="G1099" s="1">
        <v>2.29</v>
      </c>
      <c r="H1099" s="1">
        <v>2.25</v>
      </c>
      <c r="I1099" s="1">
        <v>2.2549999999999999</v>
      </c>
      <c r="J1099" s="1">
        <v>2.27</v>
      </c>
      <c r="K1099" s="1">
        <v>2.2549999999999999</v>
      </c>
      <c r="L1099" s="81">
        <f t="shared" si="52"/>
        <v>1998</v>
      </c>
      <c r="M1099" s="81">
        <f t="shared" si="53"/>
        <v>5</v>
      </c>
      <c r="P1099" s="81" t="str">
        <f t="shared" si="54"/>
        <v>19985</v>
      </c>
    </row>
    <row r="1100" spans="1:16" x14ac:dyDescent="0.2">
      <c r="A1100" s="5">
        <v>35926</v>
      </c>
      <c r="B1100" s="1">
        <v>2.11</v>
      </c>
      <c r="C1100" s="1">
        <v>2.39</v>
      </c>
      <c r="D1100" s="1">
        <v>2.35</v>
      </c>
      <c r="E1100" s="1">
        <v>2.375</v>
      </c>
      <c r="F1100" s="1">
        <v>2.31</v>
      </c>
      <c r="G1100" s="1">
        <v>2.29</v>
      </c>
      <c r="H1100" s="1">
        <v>2.25</v>
      </c>
      <c r="I1100" s="1">
        <v>2.2549999999999999</v>
      </c>
      <c r="J1100" s="1">
        <v>2.27</v>
      </c>
      <c r="K1100" s="1">
        <v>2.2549999999999999</v>
      </c>
      <c r="L1100" s="81">
        <f t="shared" si="52"/>
        <v>1998</v>
      </c>
      <c r="M1100" s="81">
        <f t="shared" si="53"/>
        <v>5</v>
      </c>
      <c r="P1100" s="81" t="str">
        <f t="shared" si="54"/>
        <v>19985</v>
      </c>
    </row>
    <row r="1101" spans="1:16" x14ac:dyDescent="0.2">
      <c r="A1101" s="5">
        <v>35927</v>
      </c>
      <c r="B1101" s="1">
        <v>2.1749999999999998</v>
      </c>
      <c r="C1101" s="1">
        <v>2.4350000000000001</v>
      </c>
      <c r="D1101" s="1">
        <v>2.4049999999999998</v>
      </c>
      <c r="E1101" s="1">
        <v>2.41</v>
      </c>
      <c r="F1101" s="1">
        <v>2.3650000000000002</v>
      </c>
      <c r="G1101" s="1">
        <v>2.355</v>
      </c>
      <c r="H1101" s="1">
        <v>2.3199999999999998</v>
      </c>
      <c r="I1101" s="1">
        <v>2.3250000000000002</v>
      </c>
      <c r="J1101" s="1">
        <v>2.27</v>
      </c>
      <c r="K1101" s="1">
        <v>2.3149999999999999</v>
      </c>
      <c r="L1101" s="81">
        <f t="shared" si="52"/>
        <v>1998</v>
      </c>
      <c r="M1101" s="81">
        <f t="shared" si="53"/>
        <v>5</v>
      </c>
      <c r="P1101" s="81" t="str">
        <f t="shared" si="54"/>
        <v>19985</v>
      </c>
    </row>
    <row r="1102" spans="1:16" x14ac:dyDescent="0.2">
      <c r="A1102" s="5">
        <v>35928</v>
      </c>
      <c r="B1102" s="1">
        <v>2.23</v>
      </c>
      <c r="C1102" s="1">
        <v>2.4750000000000001</v>
      </c>
      <c r="D1102" s="1">
        <v>2.4550000000000001</v>
      </c>
      <c r="E1102" s="1">
        <v>2.4750000000000001</v>
      </c>
      <c r="F1102" s="1">
        <v>2.42</v>
      </c>
      <c r="G1102" s="1">
        <v>2.38</v>
      </c>
      <c r="H1102" s="1">
        <v>2.3450000000000002</v>
      </c>
      <c r="I1102" s="1">
        <v>2.37</v>
      </c>
      <c r="J1102" s="1">
        <v>2.355</v>
      </c>
      <c r="K1102" s="1">
        <v>2.37</v>
      </c>
      <c r="L1102" s="81">
        <f t="shared" si="52"/>
        <v>1998</v>
      </c>
      <c r="M1102" s="81">
        <f t="shared" si="53"/>
        <v>5</v>
      </c>
      <c r="P1102" s="81" t="str">
        <f t="shared" si="54"/>
        <v>19985</v>
      </c>
    </row>
    <row r="1103" spans="1:16" x14ac:dyDescent="0.2">
      <c r="A1103" s="5">
        <v>35929</v>
      </c>
      <c r="B1103" s="1">
        <v>2.2349999999999999</v>
      </c>
      <c r="C1103" s="1">
        <v>2.5099999999999998</v>
      </c>
      <c r="D1103" s="1">
        <v>2.4700000000000002</v>
      </c>
      <c r="E1103" s="1">
        <v>2.5049999999999999</v>
      </c>
      <c r="F1103" s="1">
        <v>2.4300000000000002</v>
      </c>
      <c r="G1103" s="1">
        <v>2.39</v>
      </c>
      <c r="H1103" s="1">
        <v>2.355</v>
      </c>
      <c r="I1103" s="1">
        <v>2.3450000000000002</v>
      </c>
      <c r="J1103" s="1">
        <v>2.3650000000000002</v>
      </c>
      <c r="K1103" s="1">
        <v>2.3450000000000002</v>
      </c>
      <c r="L1103" s="81">
        <f t="shared" si="52"/>
        <v>1998</v>
      </c>
      <c r="M1103" s="81">
        <f t="shared" si="53"/>
        <v>5</v>
      </c>
      <c r="P1103" s="81" t="str">
        <f t="shared" si="54"/>
        <v>19985</v>
      </c>
    </row>
    <row r="1104" spans="1:16" x14ac:dyDescent="0.2">
      <c r="A1104" s="5">
        <v>35930</v>
      </c>
      <c r="B1104" s="1">
        <v>2.17</v>
      </c>
      <c r="C1104" s="1">
        <v>2.4049999999999998</v>
      </c>
      <c r="D1104" s="1">
        <v>2.395</v>
      </c>
      <c r="E1104" s="1">
        <v>2.4049999999999998</v>
      </c>
      <c r="F1104" s="1">
        <v>2.37</v>
      </c>
      <c r="G1104" s="1">
        <v>2.3250000000000002</v>
      </c>
      <c r="H1104" s="1">
        <v>2.29</v>
      </c>
      <c r="I1104" s="1">
        <v>2.2650000000000001</v>
      </c>
      <c r="J1104" s="1">
        <v>2.29</v>
      </c>
      <c r="K1104" s="1">
        <v>2.29</v>
      </c>
      <c r="L1104" s="81">
        <f t="shared" si="52"/>
        <v>1998</v>
      </c>
      <c r="M1104" s="81">
        <f t="shared" si="53"/>
        <v>5</v>
      </c>
      <c r="P1104" s="81" t="str">
        <f t="shared" si="54"/>
        <v>19985</v>
      </c>
    </row>
    <row r="1105" spans="1:16" x14ac:dyDescent="0.2">
      <c r="A1105" s="5">
        <v>35931</v>
      </c>
      <c r="B1105" s="1">
        <v>2.17</v>
      </c>
      <c r="C1105" s="1">
        <v>2.415</v>
      </c>
      <c r="D1105" s="1">
        <v>2.3849999999999998</v>
      </c>
      <c r="E1105" s="1">
        <v>2.4049999999999998</v>
      </c>
      <c r="F1105" s="1">
        <v>2.3650000000000002</v>
      </c>
      <c r="G1105" s="1">
        <v>2.33</v>
      </c>
      <c r="H1105" s="1">
        <v>2.2850000000000001</v>
      </c>
      <c r="I1105" s="1">
        <v>2.2999999999999998</v>
      </c>
      <c r="J1105" s="1">
        <v>2.2999999999999998</v>
      </c>
      <c r="K1105" s="1">
        <v>2.3050000000000002</v>
      </c>
      <c r="L1105" s="81">
        <f t="shared" si="52"/>
        <v>1998</v>
      </c>
      <c r="M1105" s="81">
        <f t="shared" si="53"/>
        <v>5</v>
      </c>
      <c r="P1105" s="81" t="str">
        <f t="shared" si="54"/>
        <v>19985</v>
      </c>
    </row>
    <row r="1106" spans="1:16" x14ac:dyDescent="0.2">
      <c r="A1106" s="5">
        <v>35932</v>
      </c>
      <c r="B1106" s="1">
        <v>2.17</v>
      </c>
      <c r="C1106" s="1">
        <v>2.415</v>
      </c>
      <c r="D1106" s="1">
        <v>2.3849999999999998</v>
      </c>
      <c r="E1106" s="1">
        <v>2.4049999999999998</v>
      </c>
      <c r="F1106" s="1">
        <v>2.3650000000000002</v>
      </c>
      <c r="G1106" s="1">
        <v>2.33</v>
      </c>
      <c r="H1106" s="1">
        <v>2.2850000000000001</v>
      </c>
      <c r="I1106" s="1">
        <v>2.2999999999999998</v>
      </c>
      <c r="J1106" s="1">
        <v>2.2999999999999998</v>
      </c>
      <c r="K1106" s="1">
        <v>2.3050000000000002</v>
      </c>
      <c r="L1106" s="81">
        <f t="shared" si="52"/>
        <v>1998</v>
      </c>
      <c r="M1106" s="81">
        <f t="shared" si="53"/>
        <v>5</v>
      </c>
      <c r="P1106" s="81" t="str">
        <f t="shared" si="54"/>
        <v>19985</v>
      </c>
    </row>
    <row r="1107" spans="1:16" x14ac:dyDescent="0.2">
      <c r="A1107" s="5">
        <v>35933</v>
      </c>
      <c r="B1107" s="1">
        <v>2.17</v>
      </c>
      <c r="C1107" s="1">
        <v>2.415</v>
      </c>
      <c r="D1107" s="1">
        <v>2.3849999999999998</v>
      </c>
      <c r="E1107" s="1">
        <v>2.4049999999999998</v>
      </c>
      <c r="F1107" s="1">
        <v>2.3650000000000002</v>
      </c>
      <c r="G1107" s="1">
        <v>2.33</v>
      </c>
      <c r="H1107" s="1">
        <v>2.2850000000000001</v>
      </c>
      <c r="I1107" s="1">
        <v>2.2999999999999998</v>
      </c>
      <c r="J1107" s="1">
        <v>2.2999999999999998</v>
      </c>
      <c r="K1107" s="1">
        <v>2.3050000000000002</v>
      </c>
      <c r="L1107" s="81">
        <f t="shared" si="52"/>
        <v>1998</v>
      </c>
      <c r="M1107" s="81">
        <f t="shared" si="53"/>
        <v>5</v>
      </c>
      <c r="P1107" s="81" t="str">
        <f t="shared" si="54"/>
        <v>19985</v>
      </c>
    </row>
    <row r="1108" spans="1:16" x14ac:dyDescent="0.2">
      <c r="A1108" s="5">
        <v>35934</v>
      </c>
      <c r="B1108" s="1">
        <v>2.19</v>
      </c>
      <c r="C1108" s="1">
        <v>2.4550000000000001</v>
      </c>
      <c r="D1108" s="1">
        <v>2.42</v>
      </c>
      <c r="E1108" s="1">
        <v>2.44</v>
      </c>
      <c r="F1108" s="1">
        <v>2.39</v>
      </c>
      <c r="G1108" s="1">
        <v>2.35</v>
      </c>
      <c r="H1108" s="1">
        <v>2.34</v>
      </c>
      <c r="I1108" s="1">
        <v>2.29</v>
      </c>
      <c r="J1108" s="1">
        <v>2.31</v>
      </c>
      <c r="K1108" s="1">
        <v>2.3149999999999999</v>
      </c>
      <c r="L1108" s="81">
        <f t="shared" si="52"/>
        <v>1998</v>
      </c>
      <c r="M1108" s="81">
        <f t="shared" si="53"/>
        <v>5</v>
      </c>
      <c r="P1108" s="81" t="str">
        <f t="shared" si="54"/>
        <v>19985</v>
      </c>
    </row>
    <row r="1109" spans="1:16" x14ac:dyDescent="0.2">
      <c r="A1109" s="5">
        <v>35935</v>
      </c>
      <c r="B1109" s="1">
        <v>2.16</v>
      </c>
      <c r="C1109" s="1">
        <v>2.4249999999999998</v>
      </c>
      <c r="D1109" s="1">
        <v>2.4049999999999998</v>
      </c>
      <c r="E1109" s="1">
        <v>2.415</v>
      </c>
      <c r="F1109" s="1">
        <v>2.355</v>
      </c>
      <c r="G1109" s="1">
        <v>2.31</v>
      </c>
      <c r="H1109" s="1">
        <v>2.2650000000000001</v>
      </c>
      <c r="I1109" s="1">
        <v>2.27</v>
      </c>
      <c r="J1109" s="1">
        <v>2.2650000000000001</v>
      </c>
      <c r="K1109" s="1">
        <v>2.2749999999999999</v>
      </c>
      <c r="L1109" s="81">
        <f t="shared" si="52"/>
        <v>1998</v>
      </c>
      <c r="M1109" s="81">
        <f t="shared" si="53"/>
        <v>5</v>
      </c>
      <c r="P1109" s="81" t="str">
        <f t="shared" si="54"/>
        <v>19985</v>
      </c>
    </row>
    <row r="1110" spans="1:16" x14ac:dyDescent="0.2">
      <c r="A1110" s="5">
        <v>35936</v>
      </c>
      <c r="B1110" s="1">
        <v>2.1749999999999998</v>
      </c>
      <c r="C1110" s="1">
        <v>2.44</v>
      </c>
      <c r="D1110" s="1">
        <v>2.41</v>
      </c>
      <c r="E1110" s="1">
        <v>2.4300000000000002</v>
      </c>
      <c r="F1110" s="1">
        <v>2.37</v>
      </c>
      <c r="G1110" s="1">
        <v>2.335</v>
      </c>
      <c r="H1110" s="1">
        <v>2.29</v>
      </c>
      <c r="I1110" s="1">
        <v>2.2949999999999999</v>
      </c>
      <c r="J1110" s="1">
        <v>2.27</v>
      </c>
      <c r="K1110" s="1">
        <v>2.29</v>
      </c>
      <c r="L1110" s="81">
        <f t="shared" si="52"/>
        <v>1998</v>
      </c>
      <c r="M1110" s="81">
        <f t="shared" si="53"/>
        <v>5</v>
      </c>
      <c r="P1110" s="81" t="str">
        <f t="shared" si="54"/>
        <v>19985</v>
      </c>
    </row>
    <row r="1111" spans="1:16" x14ac:dyDescent="0.2">
      <c r="A1111" s="5">
        <v>35937</v>
      </c>
      <c r="B1111" s="1">
        <v>2.105</v>
      </c>
      <c r="C1111" s="1">
        <v>2.39</v>
      </c>
      <c r="D1111" s="1">
        <v>2.35</v>
      </c>
      <c r="E1111" s="1">
        <v>2.37</v>
      </c>
      <c r="F1111" s="1">
        <v>2.2999999999999998</v>
      </c>
      <c r="G1111" s="1">
        <v>2.2749999999999999</v>
      </c>
      <c r="H1111" s="1">
        <v>2.2149999999999999</v>
      </c>
      <c r="I1111" s="1">
        <v>2.2250000000000001</v>
      </c>
      <c r="J1111" s="1">
        <v>2.19</v>
      </c>
      <c r="K1111" s="1">
        <v>2.2250000000000001</v>
      </c>
      <c r="L1111" s="81">
        <f t="shared" si="52"/>
        <v>1998</v>
      </c>
      <c r="M1111" s="81">
        <f t="shared" si="53"/>
        <v>5</v>
      </c>
      <c r="P1111" s="81" t="str">
        <f t="shared" si="54"/>
        <v>19985</v>
      </c>
    </row>
    <row r="1112" spans="1:16" x14ac:dyDescent="0.2">
      <c r="A1112" s="5">
        <v>35938</v>
      </c>
      <c r="B1112" s="1">
        <v>2.0099999999999998</v>
      </c>
      <c r="C1112" s="1">
        <v>2.2549999999999999</v>
      </c>
      <c r="D1112" s="1">
        <v>2.2200000000000002</v>
      </c>
      <c r="E1112" s="1">
        <v>2.23</v>
      </c>
      <c r="F1112" s="1">
        <v>2.1749999999999998</v>
      </c>
      <c r="G1112" s="1">
        <v>2.17</v>
      </c>
      <c r="H1112" s="1">
        <v>2.0649999999999999</v>
      </c>
      <c r="I1112" s="1">
        <v>2.1150000000000002</v>
      </c>
      <c r="J1112" s="1">
        <v>2.105</v>
      </c>
      <c r="K1112" s="1">
        <v>2.125</v>
      </c>
      <c r="L1112" s="81">
        <f t="shared" si="52"/>
        <v>1998</v>
      </c>
      <c r="M1112" s="81">
        <f t="shared" si="53"/>
        <v>5</v>
      </c>
      <c r="P1112" s="81" t="str">
        <f t="shared" si="54"/>
        <v>19985</v>
      </c>
    </row>
    <row r="1113" spans="1:16" x14ac:dyDescent="0.2">
      <c r="A1113" s="5">
        <v>35939</v>
      </c>
      <c r="B1113" s="1">
        <v>2.0099999999999998</v>
      </c>
      <c r="C1113" s="1">
        <v>2.2549999999999999</v>
      </c>
      <c r="D1113" s="1">
        <v>2.2200000000000002</v>
      </c>
      <c r="E1113" s="1">
        <v>2.23</v>
      </c>
      <c r="F1113" s="1">
        <v>2.1749999999999998</v>
      </c>
      <c r="G1113" s="1">
        <v>2.17</v>
      </c>
      <c r="H1113" s="1">
        <v>2.0649999999999999</v>
      </c>
      <c r="I1113" s="1">
        <v>2.1150000000000002</v>
      </c>
      <c r="J1113" s="1">
        <v>2.105</v>
      </c>
      <c r="K1113" s="1">
        <v>2.125</v>
      </c>
      <c r="L1113" s="81">
        <f t="shared" si="52"/>
        <v>1998</v>
      </c>
      <c r="M1113" s="81">
        <f t="shared" si="53"/>
        <v>5</v>
      </c>
      <c r="P1113" s="81" t="str">
        <f t="shared" si="54"/>
        <v>19985</v>
      </c>
    </row>
    <row r="1114" spans="1:16" x14ac:dyDescent="0.2">
      <c r="A1114" s="5">
        <v>35941</v>
      </c>
      <c r="B1114" s="1">
        <v>2.0099999999999998</v>
      </c>
      <c r="C1114" s="1">
        <v>2.2549999999999999</v>
      </c>
      <c r="D1114" s="1">
        <v>2.2200000000000002</v>
      </c>
      <c r="E1114" s="1">
        <v>2.23</v>
      </c>
      <c r="F1114" s="1">
        <v>2.1749999999999998</v>
      </c>
      <c r="G1114" s="1">
        <v>2.17</v>
      </c>
      <c r="H1114" s="1">
        <v>2.0649999999999999</v>
      </c>
      <c r="I1114" s="1">
        <v>2.1150000000000002</v>
      </c>
      <c r="J1114" s="1">
        <v>2.105</v>
      </c>
      <c r="K1114" s="1">
        <v>2.125</v>
      </c>
      <c r="L1114" s="81">
        <f t="shared" si="52"/>
        <v>1998</v>
      </c>
      <c r="M1114" s="81">
        <f t="shared" si="53"/>
        <v>5</v>
      </c>
      <c r="P1114" s="81" t="str">
        <f t="shared" si="54"/>
        <v>19985</v>
      </c>
    </row>
    <row r="1115" spans="1:16" x14ac:dyDescent="0.2">
      <c r="A1115" s="5">
        <v>35942</v>
      </c>
      <c r="B1115" s="1">
        <v>2.09</v>
      </c>
      <c r="C1115" s="1">
        <v>2.3250000000000002</v>
      </c>
      <c r="D1115" s="1">
        <v>2.3050000000000002</v>
      </c>
      <c r="E1115" s="1">
        <v>2.3250000000000002</v>
      </c>
      <c r="F1115" s="1">
        <v>2.2650000000000001</v>
      </c>
      <c r="G1115" s="1">
        <v>2.25</v>
      </c>
      <c r="H1115" s="1">
        <v>2.19</v>
      </c>
      <c r="I1115" s="1">
        <v>2.21</v>
      </c>
      <c r="J1115" s="1">
        <v>2.1850000000000001</v>
      </c>
      <c r="K1115" s="1">
        <v>2.2000000000000002</v>
      </c>
      <c r="L1115" s="81">
        <f t="shared" si="52"/>
        <v>1998</v>
      </c>
      <c r="M1115" s="81">
        <f t="shared" si="53"/>
        <v>5</v>
      </c>
      <c r="P1115" s="81" t="str">
        <f t="shared" si="54"/>
        <v>19985</v>
      </c>
    </row>
    <row r="1116" spans="1:16" x14ac:dyDescent="0.2">
      <c r="A1116" s="5">
        <v>35943</v>
      </c>
      <c r="B1116" s="1">
        <v>2.08</v>
      </c>
      <c r="C1116" s="1">
        <v>2.31</v>
      </c>
      <c r="D1116" s="1">
        <v>2.2949999999999999</v>
      </c>
      <c r="E1116" s="1">
        <v>2.3050000000000002</v>
      </c>
      <c r="F1116" s="1">
        <v>2.2349999999999999</v>
      </c>
      <c r="G1116" s="1">
        <v>2.2149999999999999</v>
      </c>
      <c r="H1116" s="1">
        <v>2.1749999999999998</v>
      </c>
      <c r="I1116" s="1">
        <v>2.1850000000000001</v>
      </c>
      <c r="J1116" s="1">
        <v>2.16</v>
      </c>
      <c r="K1116" s="1">
        <v>2.1800000000000002</v>
      </c>
      <c r="L1116" s="81">
        <f t="shared" si="52"/>
        <v>1998</v>
      </c>
      <c r="M1116" s="81">
        <f t="shared" si="53"/>
        <v>5</v>
      </c>
      <c r="P1116" s="81" t="str">
        <f t="shared" si="54"/>
        <v>19985</v>
      </c>
    </row>
    <row r="1117" spans="1:16" x14ac:dyDescent="0.2">
      <c r="A1117" s="5">
        <v>35944</v>
      </c>
      <c r="B1117" s="1">
        <v>2.085</v>
      </c>
      <c r="C1117" s="1">
        <v>2.3149999999999999</v>
      </c>
      <c r="D1117" s="1">
        <v>2.2999999999999998</v>
      </c>
      <c r="E1117" s="1">
        <v>2.3149999999999999</v>
      </c>
      <c r="F1117" s="1">
        <v>2.2400000000000002</v>
      </c>
      <c r="G1117" s="1">
        <v>2.2050000000000001</v>
      </c>
      <c r="H1117" s="1">
        <v>2.2000000000000002</v>
      </c>
      <c r="I1117" s="1">
        <v>2.1949999999999998</v>
      </c>
      <c r="J1117" s="1">
        <v>2.145</v>
      </c>
      <c r="K1117" s="1">
        <v>2.165</v>
      </c>
      <c r="L1117" s="81">
        <f t="shared" si="52"/>
        <v>1998</v>
      </c>
      <c r="M1117" s="81">
        <f t="shared" si="53"/>
        <v>5</v>
      </c>
      <c r="P1117" s="81" t="str">
        <f t="shared" si="54"/>
        <v>19985</v>
      </c>
    </row>
    <row r="1118" spans="1:16" x14ac:dyDescent="0.2">
      <c r="A1118" s="5">
        <v>35945</v>
      </c>
      <c r="B1118" s="1">
        <v>2.1150000000000002</v>
      </c>
      <c r="C1118" s="1">
        <v>2.35</v>
      </c>
      <c r="D1118" s="1">
        <v>2.31</v>
      </c>
      <c r="E1118" s="1">
        <v>2.3450000000000002</v>
      </c>
      <c r="F1118" s="1">
        <v>2.2549999999999999</v>
      </c>
      <c r="G1118" s="1">
        <v>2.2450000000000001</v>
      </c>
      <c r="H1118" s="1">
        <v>2.2250000000000001</v>
      </c>
      <c r="I1118" s="1">
        <v>2.21</v>
      </c>
      <c r="J1118" s="1">
        <v>2.19</v>
      </c>
      <c r="K1118" s="1">
        <v>2.2000000000000002</v>
      </c>
      <c r="L1118" s="81">
        <f t="shared" si="52"/>
        <v>1998</v>
      </c>
      <c r="M1118" s="81">
        <f t="shared" si="53"/>
        <v>5</v>
      </c>
      <c r="P1118" s="81" t="str">
        <f t="shared" si="54"/>
        <v>19985</v>
      </c>
    </row>
    <row r="1119" spans="1:16" x14ac:dyDescent="0.2">
      <c r="A1119" s="5">
        <v>35946</v>
      </c>
      <c r="B1119" s="1">
        <v>2.1150000000000002</v>
      </c>
      <c r="C1119" s="1">
        <v>2.35</v>
      </c>
      <c r="D1119" s="1">
        <v>2.31</v>
      </c>
      <c r="E1119" s="1">
        <v>2.3450000000000002</v>
      </c>
      <c r="F1119" s="1">
        <v>2.2549999999999999</v>
      </c>
      <c r="G1119" s="1">
        <v>2.2450000000000001</v>
      </c>
      <c r="H1119" s="1">
        <v>2.2250000000000001</v>
      </c>
      <c r="I1119" s="1">
        <v>2.21</v>
      </c>
      <c r="J1119" s="1">
        <v>2.19</v>
      </c>
      <c r="K1119" s="1">
        <v>2.2000000000000002</v>
      </c>
      <c r="L1119" s="81">
        <f t="shared" si="52"/>
        <v>1998</v>
      </c>
      <c r="M1119" s="81">
        <f t="shared" si="53"/>
        <v>5</v>
      </c>
      <c r="P1119" s="81" t="str">
        <f t="shared" si="54"/>
        <v>19985</v>
      </c>
    </row>
    <row r="1120" spans="1:16" x14ac:dyDescent="0.2">
      <c r="A1120" s="5">
        <v>35947</v>
      </c>
      <c r="B1120" s="1">
        <v>2.1150000000000002</v>
      </c>
      <c r="C1120" s="1">
        <v>2.35</v>
      </c>
      <c r="D1120" s="1">
        <v>2.31</v>
      </c>
      <c r="E1120" s="1">
        <v>2.3450000000000002</v>
      </c>
      <c r="F1120" s="1">
        <v>2.2549999999999999</v>
      </c>
      <c r="G1120" s="1">
        <v>2.2450000000000001</v>
      </c>
      <c r="H1120" s="1">
        <v>2.1749999999999998</v>
      </c>
      <c r="I1120" s="1">
        <v>2.2050000000000001</v>
      </c>
      <c r="J1120" s="1">
        <v>2.19</v>
      </c>
      <c r="K1120" s="1">
        <v>2.2000000000000002</v>
      </c>
      <c r="L1120" s="81">
        <f t="shared" si="52"/>
        <v>1998</v>
      </c>
      <c r="M1120" s="81">
        <f t="shared" si="53"/>
        <v>6</v>
      </c>
      <c r="P1120" s="81" t="str">
        <f t="shared" si="54"/>
        <v>19986</v>
      </c>
    </row>
    <row r="1121" spans="1:16" x14ac:dyDescent="0.2">
      <c r="A1121" s="5">
        <v>35948</v>
      </c>
      <c r="B1121" s="1">
        <v>2.165</v>
      </c>
      <c r="C1121" s="1">
        <v>2.355</v>
      </c>
      <c r="D1121" s="1">
        <v>2.33</v>
      </c>
      <c r="E1121" s="1">
        <v>2.3450000000000002</v>
      </c>
      <c r="F1121" s="1">
        <v>2.29</v>
      </c>
      <c r="G1121" s="1">
        <v>2.2400000000000002</v>
      </c>
      <c r="H1121" s="1">
        <v>2.2549999999999999</v>
      </c>
      <c r="I1121" s="1">
        <v>2.2549999999999999</v>
      </c>
      <c r="J1121" s="1">
        <v>2.23</v>
      </c>
      <c r="K1121" s="1">
        <v>2.2450000000000001</v>
      </c>
      <c r="L1121" s="81">
        <f t="shared" si="52"/>
        <v>1998</v>
      </c>
      <c r="M1121" s="81">
        <f t="shared" si="53"/>
        <v>6</v>
      </c>
      <c r="P1121" s="81" t="str">
        <f t="shared" si="54"/>
        <v>19986</v>
      </c>
    </row>
    <row r="1122" spans="1:16" x14ac:dyDescent="0.2">
      <c r="A1122" s="5">
        <v>35949</v>
      </c>
      <c r="B1122" s="1">
        <v>2.19</v>
      </c>
      <c r="C1122" s="1">
        <v>2.36</v>
      </c>
      <c r="D1122" s="1">
        <v>2.33</v>
      </c>
      <c r="E1122" s="1">
        <v>2.36</v>
      </c>
      <c r="F1122" s="1">
        <v>2.3149999999999999</v>
      </c>
      <c r="G1122" s="1">
        <v>2.2549999999999999</v>
      </c>
      <c r="H1122" s="1">
        <v>2.2549999999999999</v>
      </c>
      <c r="I1122" s="1">
        <v>2.2549999999999999</v>
      </c>
      <c r="J1122" s="1">
        <v>2.2349999999999999</v>
      </c>
      <c r="K1122" s="1">
        <v>2.2650000000000001</v>
      </c>
      <c r="L1122" s="81">
        <f t="shared" si="52"/>
        <v>1998</v>
      </c>
      <c r="M1122" s="81">
        <f t="shared" si="53"/>
        <v>6</v>
      </c>
      <c r="P1122" s="81" t="str">
        <f t="shared" si="54"/>
        <v>19986</v>
      </c>
    </row>
    <row r="1123" spans="1:16" x14ac:dyDescent="0.2">
      <c r="A1123" s="5">
        <v>35950</v>
      </c>
      <c r="B1123" s="1">
        <v>2.12</v>
      </c>
      <c r="C1123" s="1">
        <v>2.2949999999999999</v>
      </c>
      <c r="D1123" s="1">
        <v>2.2749999999999999</v>
      </c>
      <c r="E1123" s="1">
        <v>2.2850000000000001</v>
      </c>
      <c r="F1123" s="1">
        <v>2.2549999999999999</v>
      </c>
      <c r="G1123" s="1">
        <v>2.1949999999999998</v>
      </c>
      <c r="H1123" s="1">
        <v>2.19</v>
      </c>
      <c r="I1123" s="1">
        <v>2.1949999999999998</v>
      </c>
      <c r="J1123" s="1">
        <v>2.1800000000000002</v>
      </c>
      <c r="K1123" s="1">
        <v>2.19</v>
      </c>
      <c r="L1123" s="81">
        <f t="shared" si="52"/>
        <v>1998</v>
      </c>
      <c r="M1123" s="81">
        <f t="shared" si="53"/>
        <v>6</v>
      </c>
      <c r="P1123" s="81" t="str">
        <f t="shared" si="54"/>
        <v>19986</v>
      </c>
    </row>
    <row r="1124" spans="1:16" x14ac:dyDescent="0.2">
      <c r="A1124" s="5">
        <v>35951</v>
      </c>
      <c r="B1124" s="1">
        <v>2.0350000000000001</v>
      </c>
      <c r="C1124" s="1">
        <v>2.2400000000000002</v>
      </c>
      <c r="D1124" s="1">
        <v>2.1949999999999998</v>
      </c>
      <c r="E1124" s="1">
        <v>2.2250000000000001</v>
      </c>
      <c r="F1124" s="1">
        <v>2.1800000000000002</v>
      </c>
      <c r="G1124" s="1">
        <v>2.13</v>
      </c>
      <c r="H1124" s="1">
        <v>2.0950000000000002</v>
      </c>
      <c r="I1124" s="1">
        <v>2.1150000000000002</v>
      </c>
      <c r="J1124" s="1">
        <v>2.09</v>
      </c>
      <c r="K1124" s="1">
        <v>2.11</v>
      </c>
      <c r="L1124" s="81">
        <f t="shared" si="52"/>
        <v>1998</v>
      </c>
      <c r="M1124" s="81">
        <f t="shared" si="53"/>
        <v>6</v>
      </c>
      <c r="P1124" s="81" t="str">
        <f t="shared" si="54"/>
        <v>19986</v>
      </c>
    </row>
    <row r="1125" spans="1:16" x14ac:dyDescent="0.2">
      <c r="A1125" s="5">
        <v>35952</v>
      </c>
      <c r="B1125" s="1">
        <v>2.0099999999999998</v>
      </c>
      <c r="C1125" s="1">
        <v>2.1949999999999998</v>
      </c>
      <c r="D1125" s="1">
        <v>2.15</v>
      </c>
      <c r="E1125" s="1">
        <v>2.1850000000000001</v>
      </c>
      <c r="F1125" s="1">
        <v>2.165</v>
      </c>
      <c r="G1125" s="1">
        <v>2.105</v>
      </c>
      <c r="H1125" s="1">
        <v>2.0699999999999998</v>
      </c>
      <c r="I1125" s="1">
        <v>2.0750000000000002</v>
      </c>
      <c r="J1125" s="1">
        <v>2.0350000000000001</v>
      </c>
      <c r="K1125" s="1">
        <v>2.06</v>
      </c>
      <c r="L1125" s="81">
        <f t="shared" si="52"/>
        <v>1998</v>
      </c>
      <c r="M1125" s="81">
        <f t="shared" si="53"/>
        <v>6</v>
      </c>
      <c r="P1125" s="81" t="str">
        <f t="shared" si="54"/>
        <v>19986</v>
      </c>
    </row>
    <row r="1126" spans="1:16" x14ac:dyDescent="0.2">
      <c r="A1126" s="5">
        <v>35953</v>
      </c>
      <c r="B1126" s="1">
        <v>2.0099999999999998</v>
      </c>
      <c r="C1126" s="1">
        <v>2.1949999999999998</v>
      </c>
      <c r="D1126" s="1">
        <v>2.15</v>
      </c>
      <c r="E1126" s="1">
        <v>2.1850000000000001</v>
      </c>
      <c r="F1126" s="1">
        <v>2.165</v>
      </c>
      <c r="G1126" s="1">
        <v>2.105</v>
      </c>
      <c r="H1126" s="1">
        <v>2.0699999999999998</v>
      </c>
      <c r="I1126" s="1">
        <v>2.0750000000000002</v>
      </c>
      <c r="J1126" s="1">
        <v>2.0350000000000001</v>
      </c>
      <c r="K1126" s="1">
        <v>2.06</v>
      </c>
      <c r="L1126" s="81">
        <f t="shared" si="52"/>
        <v>1998</v>
      </c>
      <c r="M1126" s="81">
        <f t="shared" si="53"/>
        <v>6</v>
      </c>
      <c r="P1126" s="81" t="str">
        <f t="shared" si="54"/>
        <v>19986</v>
      </c>
    </row>
    <row r="1127" spans="1:16" x14ac:dyDescent="0.2">
      <c r="A1127" s="5">
        <v>35954</v>
      </c>
      <c r="B1127" s="1">
        <v>2.0099999999999998</v>
      </c>
      <c r="C1127" s="1">
        <v>2.1949999999999998</v>
      </c>
      <c r="D1127" s="1">
        <v>2.15</v>
      </c>
      <c r="E1127" s="1">
        <v>2.1850000000000001</v>
      </c>
      <c r="F1127" s="1">
        <v>2.165</v>
      </c>
      <c r="G1127" s="1">
        <v>2.105</v>
      </c>
      <c r="H1127" s="1">
        <v>2.0699999999999998</v>
      </c>
      <c r="I1127" s="1">
        <v>2.0750000000000002</v>
      </c>
      <c r="J1127" s="1">
        <v>2.0350000000000001</v>
      </c>
      <c r="K1127" s="1">
        <v>2.06</v>
      </c>
      <c r="L1127" s="81">
        <f t="shared" si="52"/>
        <v>1998</v>
      </c>
      <c r="M1127" s="81">
        <f t="shared" si="53"/>
        <v>6</v>
      </c>
      <c r="P1127" s="81" t="str">
        <f t="shared" si="54"/>
        <v>19986</v>
      </c>
    </row>
    <row r="1128" spans="1:16" x14ac:dyDescent="0.2">
      <c r="A1128" s="5">
        <v>35955</v>
      </c>
      <c r="B1128" s="1">
        <v>2</v>
      </c>
      <c r="C1128" s="1">
        <v>2.16</v>
      </c>
      <c r="D1128" s="1">
        <v>2.14</v>
      </c>
      <c r="E1128" s="1">
        <v>2.165</v>
      </c>
      <c r="F1128" s="1">
        <v>2.1349999999999998</v>
      </c>
      <c r="G1128" s="1">
        <v>2.09</v>
      </c>
      <c r="H1128" s="1">
        <v>2.06</v>
      </c>
      <c r="I1128" s="1">
        <v>2.06</v>
      </c>
      <c r="J1128" s="1">
        <v>2.0099999999999998</v>
      </c>
      <c r="K1128" s="1">
        <v>2.0449999999999999</v>
      </c>
      <c r="L1128" s="81">
        <f t="shared" si="52"/>
        <v>1998</v>
      </c>
      <c r="M1128" s="81">
        <f t="shared" si="53"/>
        <v>6</v>
      </c>
      <c r="P1128" s="81" t="str">
        <f t="shared" si="54"/>
        <v>19986</v>
      </c>
    </row>
    <row r="1129" spans="1:16" x14ac:dyDescent="0.2">
      <c r="A1129" s="5">
        <v>35956</v>
      </c>
      <c r="B1129" s="1">
        <v>2.0049999999999999</v>
      </c>
      <c r="C1129" s="1">
        <v>2.145</v>
      </c>
      <c r="D1129" s="1">
        <v>2.125</v>
      </c>
      <c r="E1129" s="1">
        <v>2.14</v>
      </c>
      <c r="F1129" s="1">
        <v>2.1</v>
      </c>
      <c r="G1129" s="1">
        <v>2.0750000000000002</v>
      </c>
      <c r="H1129" s="1">
        <v>2.04</v>
      </c>
      <c r="I1129" s="1">
        <v>2.0299999999999998</v>
      </c>
      <c r="J1129" s="1">
        <v>1.9950000000000001</v>
      </c>
      <c r="K1129" s="1">
        <v>2.0299999999999998</v>
      </c>
      <c r="L1129" s="81">
        <f t="shared" si="52"/>
        <v>1998</v>
      </c>
      <c r="M1129" s="81">
        <f t="shared" si="53"/>
        <v>6</v>
      </c>
      <c r="P1129" s="81" t="str">
        <f t="shared" si="54"/>
        <v>19986</v>
      </c>
    </row>
    <row r="1130" spans="1:16" x14ac:dyDescent="0.2">
      <c r="A1130" s="5">
        <v>35957</v>
      </c>
      <c r="B1130" s="1">
        <v>1.97</v>
      </c>
      <c r="C1130" s="1">
        <v>2.105</v>
      </c>
      <c r="D1130" s="1">
        <v>2.0950000000000002</v>
      </c>
      <c r="E1130" s="1">
        <v>2.105</v>
      </c>
      <c r="F1130" s="1">
        <v>2.085</v>
      </c>
      <c r="G1130" s="1">
        <v>2.04</v>
      </c>
      <c r="H1130" s="1">
        <v>2.0150000000000001</v>
      </c>
      <c r="I1130" s="1">
        <v>2</v>
      </c>
      <c r="J1130" s="1">
        <v>1.9550000000000001</v>
      </c>
      <c r="K1130" s="1">
        <v>1.9950000000000001</v>
      </c>
      <c r="L1130" s="81">
        <f t="shared" si="52"/>
        <v>1998</v>
      </c>
      <c r="M1130" s="81">
        <f t="shared" si="53"/>
        <v>6</v>
      </c>
      <c r="P1130" s="81" t="str">
        <f t="shared" si="54"/>
        <v>19986</v>
      </c>
    </row>
    <row r="1131" spans="1:16" x14ac:dyDescent="0.2">
      <c r="A1131" s="5">
        <v>35958</v>
      </c>
      <c r="B1131" s="1">
        <v>1.99</v>
      </c>
      <c r="C1131" s="1">
        <v>2.16</v>
      </c>
      <c r="D1131" s="1">
        <v>2.15</v>
      </c>
      <c r="E1131" s="1">
        <v>2.165</v>
      </c>
      <c r="F1131" s="1">
        <v>2.125</v>
      </c>
      <c r="G1131" s="1">
        <v>2.0699999999999998</v>
      </c>
      <c r="H1131" s="1">
        <v>2.04</v>
      </c>
      <c r="I1131" s="1">
        <v>2.0049999999999999</v>
      </c>
      <c r="J1131" s="1">
        <v>1.9550000000000001</v>
      </c>
      <c r="K1131" s="1">
        <v>1.99</v>
      </c>
      <c r="L1131" s="81">
        <f t="shared" si="52"/>
        <v>1998</v>
      </c>
      <c r="M1131" s="81">
        <f t="shared" si="53"/>
        <v>6</v>
      </c>
      <c r="P1131" s="81" t="str">
        <f t="shared" si="54"/>
        <v>19986</v>
      </c>
    </row>
    <row r="1132" spans="1:16" x14ac:dyDescent="0.2">
      <c r="A1132" s="5">
        <v>35959</v>
      </c>
      <c r="B1132" s="1">
        <v>2.0049999999999999</v>
      </c>
      <c r="C1132" s="1">
        <v>2.16</v>
      </c>
      <c r="D1132" s="1">
        <v>2.15</v>
      </c>
      <c r="E1132" s="1">
        <v>2.16</v>
      </c>
      <c r="F1132" s="1">
        <v>2.145</v>
      </c>
      <c r="G1132" s="1">
        <v>2.11</v>
      </c>
      <c r="H1132" s="1">
        <v>2.0550000000000002</v>
      </c>
      <c r="I1132" s="1">
        <v>2.04</v>
      </c>
      <c r="J1132" s="1">
        <v>2</v>
      </c>
      <c r="K1132" s="1">
        <v>2.0449999999999999</v>
      </c>
      <c r="L1132" s="81">
        <f t="shared" si="52"/>
        <v>1998</v>
      </c>
      <c r="M1132" s="81">
        <f t="shared" si="53"/>
        <v>6</v>
      </c>
      <c r="P1132" s="81" t="str">
        <f t="shared" si="54"/>
        <v>19986</v>
      </c>
    </row>
    <row r="1133" spans="1:16" x14ac:dyDescent="0.2">
      <c r="A1133" s="5">
        <v>35960</v>
      </c>
      <c r="B1133" s="1">
        <v>2.0049999999999999</v>
      </c>
      <c r="C1133" s="1">
        <v>2.16</v>
      </c>
      <c r="D1133" s="1">
        <v>2.15</v>
      </c>
      <c r="E1133" s="1">
        <v>2.16</v>
      </c>
      <c r="F1133" s="1">
        <v>2.145</v>
      </c>
      <c r="G1133" s="1">
        <v>2.11</v>
      </c>
      <c r="H1133" s="1">
        <v>2.0550000000000002</v>
      </c>
      <c r="I1133" s="1">
        <v>2.04</v>
      </c>
      <c r="J1133" s="1">
        <v>2</v>
      </c>
      <c r="K1133" s="1">
        <v>2.0449999999999999</v>
      </c>
      <c r="L1133" s="81">
        <f t="shared" si="52"/>
        <v>1998</v>
      </c>
      <c r="M1133" s="81">
        <f t="shared" si="53"/>
        <v>6</v>
      </c>
      <c r="P1133" s="81" t="str">
        <f t="shared" si="54"/>
        <v>19986</v>
      </c>
    </row>
    <row r="1134" spans="1:16" x14ac:dyDescent="0.2">
      <c r="A1134" s="5">
        <v>35961</v>
      </c>
      <c r="B1134" s="1">
        <v>2.0049999999999999</v>
      </c>
      <c r="C1134" s="1">
        <v>2.16</v>
      </c>
      <c r="D1134" s="1">
        <v>2.15</v>
      </c>
      <c r="E1134" s="1">
        <v>2.16</v>
      </c>
      <c r="F1134" s="1">
        <v>2.145</v>
      </c>
      <c r="G1134" s="1">
        <v>2.11</v>
      </c>
      <c r="H1134" s="1">
        <v>2.0550000000000002</v>
      </c>
      <c r="I1134" s="1">
        <v>2.04</v>
      </c>
      <c r="J1134" s="1">
        <v>2</v>
      </c>
      <c r="K1134" s="1">
        <v>2.0449999999999999</v>
      </c>
      <c r="L1134" s="81">
        <f t="shared" si="52"/>
        <v>1998</v>
      </c>
      <c r="M1134" s="81">
        <f t="shared" si="53"/>
        <v>6</v>
      </c>
      <c r="P1134" s="81" t="str">
        <f t="shared" si="54"/>
        <v>19986</v>
      </c>
    </row>
    <row r="1135" spans="1:16" x14ac:dyDescent="0.2">
      <c r="A1135" s="5">
        <v>35962</v>
      </c>
      <c r="B1135" s="1">
        <v>2.085</v>
      </c>
      <c r="C1135" s="1">
        <v>2.25</v>
      </c>
      <c r="D1135" s="1">
        <v>2.2349999999999999</v>
      </c>
      <c r="E1135" s="1">
        <v>2.2400000000000002</v>
      </c>
      <c r="F1135" s="1">
        <v>2.19</v>
      </c>
      <c r="G1135" s="1">
        <v>2.17</v>
      </c>
      <c r="H1135" s="1">
        <v>2.13</v>
      </c>
      <c r="I1135" s="1">
        <v>2.125</v>
      </c>
      <c r="J1135" s="1">
        <v>2.0950000000000002</v>
      </c>
      <c r="K1135" s="1">
        <v>2.1</v>
      </c>
      <c r="L1135" s="81">
        <f t="shared" si="52"/>
        <v>1998</v>
      </c>
      <c r="M1135" s="81">
        <f t="shared" si="53"/>
        <v>6</v>
      </c>
      <c r="P1135" s="81" t="str">
        <f t="shared" si="54"/>
        <v>19986</v>
      </c>
    </row>
    <row r="1136" spans="1:16" x14ac:dyDescent="0.2">
      <c r="A1136" s="5">
        <v>35963</v>
      </c>
      <c r="B1136" s="1">
        <v>2.09</v>
      </c>
      <c r="C1136" s="1">
        <v>2.2650000000000001</v>
      </c>
      <c r="D1136" s="1">
        <v>2.2400000000000002</v>
      </c>
      <c r="E1136" s="1">
        <v>2.2549999999999999</v>
      </c>
      <c r="F1136" s="1">
        <v>2.2050000000000001</v>
      </c>
      <c r="G1136" s="1">
        <v>2.1850000000000001</v>
      </c>
      <c r="H1136" s="1">
        <v>2.14</v>
      </c>
      <c r="I1136" s="1">
        <v>2.125</v>
      </c>
      <c r="J1136" s="1">
        <v>2.0950000000000002</v>
      </c>
      <c r="K1136" s="1">
        <v>2.125</v>
      </c>
      <c r="L1136" s="81">
        <f t="shared" si="52"/>
        <v>1998</v>
      </c>
      <c r="M1136" s="81">
        <f t="shared" si="53"/>
        <v>6</v>
      </c>
      <c r="P1136" s="81" t="str">
        <f t="shared" si="54"/>
        <v>19986</v>
      </c>
    </row>
    <row r="1137" spans="1:16" x14ac:dyDescent="0.2">
      <c r="A1137" s="5">
        <v>35964</v>
      </c>
      <c r="B1137" s="1">
        <v>2.0249999999999999</v>
      </c>
      <c r="C1137" s="1">
        <v>2.1949999999999998</v>
      </c>
      <c r="D1137" s="1">
        <v>2.1850000000000001</v>
      </c>
      <c r="E1137" s="1">
        <v>2.1850000000000001</v>
      </c>
      <c r="F1137" s="1">
        <v>2.17</v>
      </c>
      <c r="G1137" s="1">
        <v>2.125</v>
      </c>
      <c r="H1137" s="1">
        <v>2.08</v>
      </c>
      <c r="I1137" s="1">
        <v>2.0699999999999998</v>
      </c>
      <c r="J1137" s="1">
        <v>2.04</v>
      </c>
      <c r="K1137" s="1">
        <v>2.085</v>
      </c>
      <c r="L1137" s="81">
        <f t="shared" si="52"/>
        <v>1998</v>
      </c>
      <c r="M1137" s="81">
        <f t="shared" si="53"/>
        <v>6</v>
      </c>
      <c r="P1137" s="81" t="str">
        <f t="shared" si="54"/>
        <v>19986</v>
      </c>
    </row>
    <row r="1138" spans="1:16" x14ac:dyDescent="0.2">
      <c r="A1138" s="5">
        <v>35965</v>
      </c>
      <c r="B1138" s="1">
        <v>2.15</v>
      </c>
      <c r="C1138" s="1">
        <v>2.3050000000000002</v>
      </c>
      <c r="D1138" s="1">
        <v>2.2949999999999999</v>
      </c>
      <c r="E1138" s="1">
        <v>2.3050000000000002</v>
      </c>
      <c r="F1138" s="1">
        <v>2.2450000000000001</v>
      </c>
      <c r="G1138" s="1">
        <v>2.2200000000000002</v>
      </c>
      <c r="H1138" s="1">
        <v>2.19</v>
      </c>
      <c r="I1138" s="1">
        <v>2.1850000000000001</v>
      </c>
      <c r="J1138" s="1">
        <v>2.165</v>
      </c>
      <c r="K1138" s="1">
        <v>2.15</v>
      </c>
      <c r="L1138" s="81">
        <f t="shared" si="52"/>
        <v>1998</v>
      </c>
      <c r="M1138" s="81">
        <f t="shared" si="53"/>
        <v>6</v>
      </c>
      <c r="P1138" s="81" t="str">
        <f t="shared" si="54"/>
        <v>19986</v>
      </c>
    </row>
    <row r="1139" spans="1:16" x14ac:dyDescent="0.2">
      <c r="A1139" s="5">
        <v>35966</v>
      </c>
      <c r="B1139" s="1">
        <v>2.1949999999999998</v>
      </c>
      <c r="C1139" s="1">
        <v>2.34</v>
      </c>
      <c r="D1139" s="1">
        <v>2.335</v>
      </c>
      <c r="E1139" s="1">
        <v>2.34</v>
      </c>
      <c r="F1139" s="1">
        <v>2.2999999999999998</v>
      </c>
      <c r="G1139" s="1">
        <v>2.2650000000000001</v>
      </c>
      <c r="H1139" s="1">
        <v>2.2650000000000001</v>
      </c>
      <c r="I1139" s="1">
        <v>2.2599999999999998</v>
      </c>
      <c r="J1139" s="1">
        <v>2.23</v>
      </c>
      <c r="K1139" s="1">
        <v>2.25</v>
      </c>
      <c r="L1139" s="81">
        <f t="shared" si="52"/>
        <v>1998</v>
      </c>
      <c r="M1139" s="81">
        <f t="shared" si="53"/>
        <v>6</v>
      </c>
      <c r="P1139" s="81" t="str">
        <f t="shared" si="54"/>
        <v>19986</v>
      </c>
    </row>
    <row r="1140" spans="1:16" x14ac:dyDescent="0.2">
      <c r="A1140" s="5">
        <v>35967</v>
      </c>
      <c r="B1140" s="1">
        <v>2.1949999999999998</v>
      </c>
      <c r="C1140" s="1">
        <v>2.34</v>
      </c>
      <c r="D1140" s="1">
        <v>2.335</v>
      </c>
      <c r="E1140" s="1">
        <v>2.34</v>
      </c>
      <c r="F1140" s="1">
        <v>2.2999999999999998</v>
      </c>
      <c r="G1140" s="1">
        <v>2.2650000000000001</v>
      </c>
      <c r="H1140" s="1">
        <v>2.2650000000000001</v>
      </c>
      <c r="I1140" s="1">
        <v>2.2599999999999998</v>
      </c>
      <c r="J1140" s="1">
        <v>2.23</v>
      </c>
      <c r="K1140" s="1">
        <v>2.25</v>
      </c>
      <c r="L1140" s="81">
        <f t="shared" si="52"/>
        <v>1998</v>
      </c>
      <c r="M1140" s="81">
        <f t="shared" si="53"/>
        <v>6</v>
      </c>
      <c r="P1140" s="81" t="str">
        <f t="shared" si="54"/>
        <v>19986</v>
      </c>
    </row>
    <row r="1141" spans="1:16" x14ac:dyDescent="0.2">
      <c r="A1141" s="5">
        <v>35968</v>
      </c>
      <c r="B1141" s="1">
        <v>2.1949999999999998</v>
      </c>
      <c r="C1141" s="1">
        <v>2.34</v>
      </c>
      <c r="D1141" s="1">
        <v>2.335</v>
      </c>
      <c r="E1141" s="1">
        <v>2.34</v>
      </c>
      <c r="F1141" s="1">
        <v>2.2999999999999998</v>
      </c>
      <c r="G1141" s="1">
        <v>2.2650000000000001</v>
      </c>
      <c r="H1141" s="1">
        <v>2.2650000000000001</v>
      </c>
      <c r="I1141" s="1">
        <v>2.2599999999999998</v>
      </c>
      <c r="J1141" s="1">
        <v>2.23</v>
      </c>
      <c r="K1141" s="1">
        <v>2.25</v>
      </c>
      <c r="L1141" s="81">
        <f t="shared" si="52"/>
        <v>1998</v>
      </c>
      <c r="M1141" s="81">
        <f t="shared" si="53"/>
        <v>6</v>
      </c>
      <c r="P1141" s="81" t="str">
        <f t="shared" si="54"/>
        <v>19986</v>
      </c>
    </row>
    <row r="1142" spans="1:16" x14ac:dyDescent="0.2">
      <c r="A1142" s="5">
        <v>35969</v>
      </c>
      <c r="B1142" s="1">
        <v>2.3450000000000002</v>
      </c>
      <c r="C1142" s="1">
        <v>2.5350000000000001</v>
      </c>
      <c r="D1142" s="1">
        <v>2.5099999999999998</v>
      </c>
      <c r="E1142" s="1">
        <v>2.5249999999999999</v>
      </c>
      <c r="F1142" s="1">
        <v>2.48</v>
      </c>
      <c r="G1142" s="1">
        <v>2.4449999999999998</v>
      </c>
      <c r="H1142" s="1">
        <v>2.4350000000000001</v>
      </c>
      <c r="I1142" s="1">
        <v>2.42</v>
      </c>
      <c r="J1142" s="1">
        <v>2.3849999999999998</v>
      </c>
      <c r="K1142" s="1">
        <v>2.4</v>
      </c>
      <c r="L1142" s="81">
        <f t="shared" si="52"/>
        <v>1998</v>
      </c>
      <c r="M1142" s="81">
        <f t="shared" si="53"/>
        <v>6</v>
      </c>
      <c r="P1142" s="81" t="str">
        <f t="shared" si="54"/>
        <v>19986</v>
      </c>
    </row>
    <row r="1143" spans="1:16" x14ac:dyDescent="0.2">
      <c r="A1143" s="5">
        <v>35970</v>
      </c>
      <c r="B1143" s="1">
        <v>2.37</v>
      </c>
      <c r="C1143" s="1">
        <v>2.5499999999999998</v>
      </c>
      <c r="D1143" s="1">
        <v>2.5249999999999999</v>
      </c>
      <c r="E1143" s="1">
        <v>2.5350000000000001</v>
      </c>
      <c r="F1143" s="1">
        <v>2.5</v>
      </c>
      <c r="G1143" s="1">
        <v>2.4550000000000001</v>
      </c>
      <c r="H1143" s="1">
        <v>2.4350000000000001</v>
      </c>
      <c r="I1143" s="1">
        <v>2.41</v>
      </c>
      <c r="J1143" s="1">
        <v>2.375</v>
      </c>
      <c r="K1143" s="1">
        <v>2.41</v>
      </c>
      <c r="L1143" s="81">
        <f t="shared" si="52"/>
        <v>1998</v>
      </c>
      <c r="M1143" s="81">
        <f t="shared" si="53"/>
        <v>6</v>
      </c>
      <c r="P1143" s="81" t="str">
        <f t="shared" si="54"/>
        <v>19986</v>
      </c>
    </row>
    <row r="1144" spans="1:16" x14ac:dyDescent="0.2">
      <c r="A1144" s="5">
        <v>35971</v>
      </c>
      <c r="B1144" s="1">
        <v>2.4049999999999998</v>
      </c>
      <c r="C1144" s="1">
        <v>2.645</v>
      </c>
      <c r="D1144" s="1">
        <v>2.605</v>
      </c>
      <c r="E1144" s="1">
        <v>2.625</v>
      </c>
      <c r="F1144" s="1">
        <v>2.585</v>
      </c>
      <c r="G1144" s="1">
        <v>2.4950000000000001</v>
      </c>
      <c r="H1144" s="1">
        <v>2.5049999999999999</v>
      </c>
      <c r="I1144" s="1">
        <v>2.4550000000000001</v>
      </c>
      <c r="J1144" s="1">
        <v>2.4</v>
      </c>
      <c r="K1144" s="1">
        <v>2.4449999999999998</v>
      </c>
      <c r="L1144" s="81">
        <f t="shared" si="52"/>
        <v>1998</v>
      </c>
      <c r="M1144" s="81">
        <f t="shared" si="53"/>
        <v>6</v>
      </c>
      <c r="P1144" s="81" t="str">
        <f t="shared" si="54"/>
        <v>19986</v>
      </c>
    </row>
    <row r="1145" spans="1:16" x14ac:dyDescent="0.2">
      <c r="A1145" s="5">
        <v>35972</v>
      </c>
      <c r="B1145" s="1">
        <v>2.38</v>
      </c>
      <c r="C1145" s="1">
        <v>2.645</v>
      </c>
      <c r="D1145" s="1">
        <v>2.61</v>
      </c>
      <c r="E1145" s="1">
        <v>2.625</v>
      </c>
      <c r="F1145" s="1">
        <v>2.57</v>
      </c>
      <c r="G1145" s="1">
        <v>2.4900000000000002</v>
      </c>
      <c r="H1145" s="1">
        <v>2.4649999999999999</v>
      </c>
      <c r="I1145" s="1">
        <v>2.4449999999999998</v>
      </c>
      <c r="J1145" s="1">
        <v>2.375</v>
      </c>
      <c r="K1145" s="1">
        <v>2.3849999999999998</v>
      </c>
      <c r="L1145" s="81">
        <f t="shared" si="52"/>
        <v>1998</v>
      </c>
      <c r="M1145" s="81">
        <f t="shared" si="53"/>
        <v>6</v>
      </c>
      <c r="P1145" s="81" t="str">
        <f t="shared" si="54"/>
        <v>19986</v>
      </c>
    </row>
    <row r="1146" spans="1:16" x14ac:dyDescent="0.2">
      <c r="A1146" s="5">
        <v>35973</v>
      </c>
      <c r="B1146" s="1">
        <v>2.4049999999999998</v>
      </c>
      <c r="C1146" s="1">
        <v>2.665</v>
      </c>
      <c r="D1146" s="1">
        <v>2.64</v>
      </c>
      <c r="E1146" s="1">
        <v>2.6549999999999998</v>
      </c>
      <c r="F1146" s="1">
        <v>2.5750000000000002</v>
      </c>
      <c r="G1146" s="1">
        <v>2.5150000000000001</v>
      </c>
      <c r="H1146" s="1">
        <v>2.48</v>
      </c>
      <c r="I1146" s="1">
        <v>2.46</v>
      </c>
      <c r="J1146" s="1">
        <v>2.39</v>
      </c>
      <c r="K1146" s="1">
        <v>2.4500000000000002</v>
      </c>
      <c r="L1146" s="81">
        <f t="shared" si="52"/>
        <v>1998</v>
      </c>
      <c r="M1146" s="81">
        <f t="shared" si="53"/>
        <v>6</v>
      </c>
      <c r="P1146" s="81" t="str">
        <f t="shared" si="54"/>
        <v>19986</v>
      </c>
    </row>
    <row r="1147" spans="1:16" x14ac:dyDescent="0.2">
      <c r="A1147" s="5">
        <v>35974</v>
      </c>
      <c r="B1147" s="1">
        <v>2.4049999999999998</v>
      </c>
      <c r="C1147" s="1">
        <v>2.665</v>
      </c>
      <c r="D1147" s="1">
        <v>2.64</v>
      </c>
      <c r="E1147" s="1">
        <v>2.6549999999999998</v>
      </c>
      <c r="F1147" s="1">
        <v>2.5750000000000002</v>
      </c>
      <c r="G1147" s="1">
        <v>2.5150000000000001</v>
      </c>
      <c r="H1147" s="1">
        <v>2.48</v>
      </c>
      <c r="I1147" s="1">
        <v>2.46</v>
      </c>
      <c r="J1147" s="1">
        <v>2.39</v>
      </c>
      <c r="K1147" s="1">
        <v>2.4500000000000002</v>
      </c>
      <c r="L1147" s="81">
        <f t="shared" si="52"/>
        <v>1998</v>
      </c>
      <c r="M1147" s="81">
        <f t="shared" si="53"/>
        <v>6</v>
      </c>
      <c r="P1147" s="81" t="str">
        <f t="shared" si="54"/>
        <v>19986</v>
      </c>
    </row>
    <row r="1148" spans="1:16" x14ac:dyDescent="0.2">
      <c r="A1148" s="5">
        <v>35975</v>
      </c>
      <c r="B1148" s="1">
        <v>2.4049999999999998</v>
      </c>
      <c r="C1148" s="1">
        <v>2.665</v>
      </c>
      <c r="D1148" s="1">
        <v>2.64</v>
      </c>
      <c r="E1148" s="1">
        <v>2.6549999999999998</v>
      </c>
      <c r="F1148" s="1">
        <v>2.5750000000000002</v>
      </c>
      <c r="G1148" s="1">
        <v>2.5150000000000001</v>
      </c>
      <c r="H1148" s="1">
        <v>2.48</v>
      </c>
      <c r="I1148" s="1">
        <v>2.46</v>
      </c>
      <c r="J1148" s="1">
        <v>2.39</v>
      </c>
      <c r="K1148" s="1">
        <v>2.4500000000000002</v>
      </c>
      <c r="L1148" s="81">
        <f t="shared" si="52"/>
        <v>1998</v>
      </c>
      <c r="M1148" s="81">
        <f t="shared" si="53"/>
        <v>6</v>
      </c>
      <c r="P1148" s="81" t="str">
        <f t="shared" si="54"/>
        <v>19986</v>
      </c>
    </row>
    <row r="1149" spans="1:16" x14ac:dyDescent="0.2">
      <c r="A1149" s="5">
        <v>35976</v>
      </c>
      <c r="B1149" s="1">
        <v>2.38</v>
      </c>
      <c r="C1149" s="1">
        <v>2.57</v>
      </c>
      <c r="D1149" s="1">
        <v>2.5449999999999999</v>
      </c>
      <c r="E1149" s="1">
        <v>2.56</v>
      </c>
      <c r="F1149" s="1">
        <v>2.5049999999999999</v>
      </c>
      <c r="G1149" s="1">
        <v>2.44</v>
      </c>
      <c r="H1149" s="1">
        <v>2.46</v>
      </c>
      <c r="I1149" s="1">
        <v>2.4300000000000002</v>
      </c>
      <c r="J1149" s="1">
        <v>2.355</v>
      </c>
      <c r="K1149" s="1">
        <v>2.35</v>
      </c>
      <c r="L1149" s="81">
        <f t="shared" si="52"/>
        <v>1998</v>
      </c>
      <c r="M1149" s="81">
        <f t="shared" si="53"/>
        <v>6</v>
      </c>
      <c r="P1149" s="81" t="str">
        <f t="shared" si="54"/>
        <v>19986</v>
      </c>
    </row>
    <row r="1150" spans="1:16" x14ac:dyDescent="0.2">
      <c r="A1150" s="5">
        <v>35977</v>
      </c>
      <c r="B1150" s="1">
        <v>2.3650000000000002</v>
      </c>
      <c r="C1150" s="1">
        <v>2.605</v>
      </c>
      <c r="D1150" s="1">
        <v>2.5750000000000002</v>
      </c>
      <c r="E1150" s="1">
        <v>2.5750000000000002</v>
      </c>
      <c r="F1150" s="1">
        <v>2.5150000000000001</v>
      </c>
      <c r="G1150" s="1">
        <v>2.48</v>
      </c>
      <c r="H1150" s="1">
        <v>2.44</v>
      </c>
      <c r="I1150" s="1">
        <v>2.4049999999999998</v>
      </c>
      <c r="J1150" s="1">
        <v>2.38</v>
      </c>
      <c r="K1150" s="1">
        <v>2.41</v>
      </c>
      <c r="L1150" s="81">
        <f t="shared" si="52"/>
        <v>1998</v>
      </c>
      <c r="M1150" s="81">
        <f t="shared" si="53"/>
        <v>7</v>
      </c>
      <c r="P1150" s="81" t="str">
        <f t="shared" si="54"/>
        <v>19987</v>
      </c>
    </row>
    <row r="1151" spans="1:16" x14ac:dyDescent="0.2">
      <c r="A1151" s="5">
        <v>35978</v>
      </c>
      <c r="B1151" s="1">
        <v>2.4649999999999999</v>
      </c>
      <c r="C1151" s="1">
        <v>2.665</v>
      </c>
      <c r="D1151" s="1">
        <v>2.62</v>
      </c>
      <c r="E1151" s="1">
        <v>2.6549999999999998</v>
      </c>
      <c r="F1151" s="1">
        <v>2.57</v>
      </c>
      <c r="G1151" s="1">
        <v>2.5499999999999998</v>
      </c>
      <c r="H1151" s="1">
        <v>2.4700000000000002</v>
      </c>
      <c r="I1151" s="1">
        <v>2.4449999999999998</v>
      </c>
      <c r="J1151" s="1">
        <v>2.44</v>
      </c>
      <c r="K1151" s="1">
        <v>2.4700000000000002</v>
      </c>
      <c r="L1151" s="81">
        <f t="shared" si="52"/>
        <v>1998</v>
      </c>
      <c r="M1151" s="81">
        <f t="shared" si="53"/>
        <v>7</v>
      </c>
      <c r="P1151" s="81" t="str">
        <f t="shared" si="54"/>
        <v>19987</v>
      </c>
    </row>
    <row r="1152" spans="1:16" x14ac:dyDescent="0.2">
      <c r="A1152" s="5">
        <v>35980</v>
      </c>
      <c r="B1152" s="1">
        <v>2.36</v>
      </c>
      <c r="C1152" s="1">
        <v>2.585</v>
      </c>
      <c r="D1152" s="1">
        <v>2.52</v>
      </c>
      <c r="E1152" s="1">
        <v>2.5550000000000002</v>
      </c>
      <c r="F1152" s="1">
        <v>2.48</v>
      </c>
      <c r="G1152" s="1">
        <v>2.4700000000000002</v>
      </c>
      <c r="H1152" s="1">
        <v>2.3849999999999998</v>
      </c>
      <c r="I1152" s="1">
        <v>2.36</v>
      </c>
      <c r="J1152" s="1">
        <v>2.355</v>
      </c>
      <c r="K1152" s="1">
        <v>2.395</v>
      </c>
      <c r="L1152" s="81">
        <f t="shared" si="52"/>
        <v>1998</v>
      </c>
      <c r="M1152" s="81">
        <f t="shared" si="53"/>
        <v>7</v>
      </c>
      <c r="P1152" s="81" t="str">
        <f t="shared" si="54"/>
        <v>19987</v>
      </c>
    </row>
    <row r="1153" spans="1:16" x14ac:dyDescent="0.2">
      <c r="A1153" s="5">
        <v>35981</v>
      </c>
      <c r="B1153" s="1">
        <v>2.36</v>
      </c>
      <c r="C1153" s="1">
        <v>2.585</v>
      </c>
      <c r="D1153" s="1">
        <v>2.52</v>
      </c>
      <c r="E1153" s="1">
        <v>2.5550000000000002</v>
      </c>
      <c r="F1153" s="1">
        <v>2.48</v>
      </c>
      <c r="G1153" s="1">
        <v>2.4700000000000002</v>
      </c>
      <c r="H1153" s="1">
        <v>2.3849999999999998</v>
      </c>
      <c r="I1153" s="1">
        <v>2.36</v>
      </c>
      <c r="J1153" s="1">
        <v>2.355</v>
      </c>
      <c r="K1153" s="1">
        <v>2.395</v>
      </c>
      <c r="L1153" s="81">
        <f t="shared" si="52"/>
        <v>1998</v>
      </c>
      <c r="M1153" s="81">
        <f t="shared" si="53"/>
        <v>7</v>
      </c>
      <c r="P1153" s="81" t="str">
        <f t="shared" si="54"/>
        <v>19987</v>
      </c>
    </row>
    <row r="1154" spans="1:16" x14ac:dyDescent="0.2">
      <c r="A1154" s="5">
        <v>35982</v>
      </c>
      <c r="B1154" s="1">
        <v>2.36</v>
      </c>
      <c r="C1154" s="1">
        <v>2.585</v>
      </c>
      <c r="D1154" s="1">
        <v>2.52</v>
      </c>
      <c r="E1154" s="1">
        <v>2.5550000000000002</v>
      </c>
      <c r="F1154" s="1">
        <v>2.48</v>
      </c>
      <c r="G1154" s="1">
        <v>2.4700000000000002</v>
      </c>
      <c r="H1154" s="1">
        <v>2.3849999999999998</v>
      </c>
      <c r="I1154" s="1">
        <v>2.36</v>
      </c>
      <c r="J1154" s="1">
        <v>2.355</v>
      </c>
      <c r="K1154" s="1">
        <v>2.395</v>
      </c>
      <c r="L1154" s="81">
        <f t="shared" si="52"/>
        <v>1998</v>
      </c>
      <c r="M1154" s="81">
        <f t="shared" si="53"/>
        <v>7</v>
      </c>
      <c r="P1154" s="81" t="str">
        <f t="shared" si="54"/>
        <v>19987</v>
      </c>
    </row>
    <row r="1155" spans="1:16" x14ac:dyDescent="0.2">
      <c r="A1155" s="5">
        <v>35983</v>
      </c>
      <c r="B1155" s="1">
        <v>2.37</v>
      </c>
      <c r="C1155" s="1">
        <v>2.59</v>
      </c>
      <c r="D1155" s="1">
        <v>2.5449999999999999</v>
      </c>
      <c r="E1155" s="1">
        <v>2.57</v>
      </c>
      <c r="F1155" s="1">
        <v>2.4950000000000001</v>
      </c>
      <c r="G1155" s="1">
        <v>2.48</v>
      </c>
      <c r="H1155" s="1">
        <v>2.38</v>
      </c>
      <c r="I1155" s="1">
        <v>2.335</v>
      </c>
      <c r="J1155" s="1">
        <v>2.335</v>
      </c>
      <c r="K1155" s="1">
        <v>2.3650000000000002</v>
      </c>
      <c r="L1155" s="81">
        <f t="shared" ref="L1155:L1218" si="55">YEAR(A1155)</f>
        <v>1998</v>
      </c>
      <c r="M1155" s="81">
        <f t="shared" ref="M1155:M1218" si="56">MONTH(A1155)</f>
        <v>7</v>
      </c>
      <c r="P1155" s="81" t="str">
        <f t="shared" ref="P1155:P1218" si="57">CONCATENATE(L1155,M1155)</f>
        <v>19987</v>
      </c>
    </row>
    <row r="1156" spans="1:16" x14ac:dyDescent="0.2">
      <c r="A1156" s="5">
        <v>35984</v>
      </c>
      <c r="B1156" s="1">
        <v>2.34</v>
      </c>
      <c r="C1156" s="1">
        <v>2.5649999999999999</v>
      </c>
      <c r="D1156" s="1">
        <v>2.5249999999999999</v>
      </c>
      <c r="E1156" s="1">
        <v>2.5449999999999999</v>
      </c>
      <c r="F1156" s="1">
        <v>2.4550000000000001</v>
      </c>
      <c r="G1156" s="1">
        <v>2.4550000000000001</v>
      </c>
      <c r="H1156" s="1">
        <v>2.3849999999999998</v>
      </c>
      <c r="I1156" s="1">
        <v>2.3199999999999998</v>
      </c>
      <c r="J1156" s="1">
        <v>2.29</v>
      </c>
      <c r="K1156" s="1">
        <v>2.3450000000000002</v>
      </c>
      <c r="L1156" s="81">
        <f t="shared" si="55"/>
        <v>1998</v>
      </c>
      <c r="M1156" s="81">
        <f t="shared" si="56"/>
        <v>7</v>
      </c>
      <c r="P1156" s="81" t="str">
        <f t="shared" si="57"/>
        <v>19987</v>
      </c>
    </row>
    <row r="1157" spans="1:16" x14ac:dyDescent="0.2">
      <c r="A1157" s="5">
        <v>35985</v>
      </c>
      <c r="B1157" s="1">
        <v>2.38</v>
      </c>
      <c r="C1157" s="1">
        <v>2.585</v>
      </c>
      <c r="D1157" s="1">
        <v>2.585</v>
      </c>
      <c r="E1157" s="1">
        <v>2.58</v>
      </c>
      <c r="F1157" s="1">
        <v>2.5</v>
      </c>
      <c r="G1157" s="1">
        <v>2.5</v>
      </c>
      <c r="H1157" s="1">
        <v>2.42</v>
      </c>
      <c r="I1157" s="1">
        <v>2.35</v>
      </c>
      <c r="J1157" s="1">
        <v>2.3149999999999999</v>
      </c>
      <c r="K1157" s="1">
        <v>2.3650000000000002</v>
      </c>
      <c r="L1157" s="81">
        <f t="shared" si="55"/>
        <v>1998</v>
      </c>
      <c r="M1157" s="81">
        <f t="shared" si="56"/>
        <v>7</v>
      </c>
      <c r="P1157" s="81" t="str">
        <f t="shared" si="57"/>
        <v>19987</v>
      </c>
    </row>
    <row r="1158" spans="1:16" x14ac:dyDescent="0.2">
      <c r="A1158" s="5">
        <v>35986</v>
      </c>
      <c r="B1158" s="1">
        <v>2.37</v>
      </c>
      <c r="C1158" s="1">
        <v>2.6</v>
      </c>
      <c r="D1158" s="1">
        <v>2.585</v>
      </c>
      <c r="E1158" s="1">
        <v>2.59</v>
      </c>
      <c r="F1158" s="1">
        <v>2.5099999999999998</v>
      </c>
      <c r="G1158" s="1">
        <v>2.4900000000000002</v>
      </c>
      <c r="H1158" s="1">
        <v>2.41</v>
      </c>
      <c r="I1158" s="1">
        <v>2.3199999999999998</v>
      </c>
      <c r="J1158" s="1">
        <v>2.2850000000000001</v>
      </c>
      <c r="K1158" s="1">
        <v>2.3450000000000002</v>
      </c>
      <c r="L1158" s="81">
        <f t="shared" si="55"/>
        <v>1998</v>
      </c>
      <c r="M1158" s="81">
        <f t="shared" si="56"/>
        <v>7</v>
      </c>
      <c r="P1158" s="81" t="str">
        <f t="shared" si="57"/>
        <v>19987</v>
      </c>
    </row>
    <row r="1159" spans="1:16" x14ac:dyDescent="0.2">
      <c r="A1159" s="5">
        <v>35987</v>
      </c>
      <c r="B1159" s="1">
        <v>2.3149999999999999</v>
      </c>
      <c r="C1159" s="1">
        <v>2.56</v>
      </c>
      <c r="D1159" s="1">
        <v>2.5449999999999999</v>
      </c>
      <c r="E1159" s="1">
        <v>2.5449999999999999</v>
      </c>
      <c r="F1159" s="1">
        <v>2.4500000000000002</v>
      </c>
      <c r="G1159" s="1">
        <v>2.44</v>
      </c>
      <c r="H1159" s="1">
        <v>2.3199999999999998</v>
      </c>
      <c r="I1159" s="1">
        <v>2.27</v>
      </c>
      <c r="J1159" s="1">
        <v>2.21</v>
      </c>
      <c r="K1159" s="1">
        <v>2.27</v>
      </c>
      <c r="L1159" s="81">
        <f t="shared" si="55"/>
        <v>1998</v>
      </c>
      <c r="M1159" s="81">
        <f t="shared" si="56"/>
        <v>7</v>
      </c>
      <c r="P1159" s="81" t="str">
        <f t="shared" si="57"/>
        <v>19987</v>
      </c>
    </row>
    <row r="1160" spans="1:16" x14ac:dyDescent="0.2">
      <c r="A1160" s="5">
        <v>35988</v>
      </c>
      <c r="B1160" s="1">
        <v>2.3149999999999999</v>
      </c>
      <c r="C1160" s="1">
        <v>2.56</v>
      </c>
      <c r="D1160" s="1">
        <v>2.5449999999999999</v>
      </c>
      <c r="E1160" s="1">
        <v>2.5449999999999999</v>
      </c>
      <c r="F1160" s="1">
        <v>2.4500000000000002</v>
      </c>
      <c r="G1160" s="1">
        <v>2.44</v>
      </c>
      <c r="H1160" s="1">
        <v>2.3199999999999998</v>
      </c>
      <c r="I1160" s="1">
        <v>2.27</v>
      </c>
      <c r="J1160" s="1">
        <v>2.21</v>
      </c>
      <c r="K1160" s="1">
        <v>2.27</v>
      </c>
      <c r="L1160" s="81">
        <f t="shared" si="55"/>
        <v>1998</v>
      </c>
      <c r="M1160" s="81">
        <f t="shared" si="56"/>
        <v>7</v>
      </c>
      <c r="P1160" s="81" t="str">
        <f t="shared" si="57"/>
        <v>19987</v>
      </c>
    </row>
    <row r="1161" spans="1:16" x14ac:dyDescent="0.2">
      <c r="A1161" s="5">
        <v>35989</v>
      </c>
      <c r="B1161" s="1">
        <v>2.3149999999999999</v>
      </c>
      <c r="C1161" s="1">
        <v>2.56</v>
      </c>
      <c r="D1161" s="1">
        <v>2.5449999999999999</v>
      </c>
      <c r="E1161" s="1">
        <v>2.5449999999999999</v>
      </c>
      <c r="F1161" s="1">
        <v>2.4500000000000002</v>
      </c>
      <c r="G1161" s="1">
        <v>2.44</v>
      </c>
      <c r="H1161" s="1">
        <v>2.3199999999999998</v>
      </c>
      <c r="I1161" s="1">
        <v>2.27</v>
      </c>
      <c r="J1161" s="1">
        <v>2.21</v>
      </c>
      <c r="K1161" s="1">
        <v>2.27</v>
      </c>
      <c r="L1161" s="81">
        <f t="shared" si="55"/>
        <v>1998</v>
      </c>
      <c r="M1161" s="81">
        <f t="shared" si="56"/>
        <v>7</v>
      </c>
      <c r="P1161" s="81" t="str">
        <f t="shared" si="57"/>
        <v>19987</v>
      </c>
    </row>
    <row r="1162" spans="1:16" x14ac:dyDescent="0.2">
      <c r="A1162" s="5">
        <v>35990</v>
      </c>
      <c r="B1162" s="1">
        <v>2.2749999999999999</v>
      </c>
      <c r="C1162" s="1">
        <v>2.5350000000000001</v>
      </c>
      <c r="D1162" s="1">
        <v>2.5150000000000001</v>
      </c>
      <c r="E1162" s="1">
        <v>2.5249999999999999</v>
      </c>
      <c r="F1162" s="1">
        <v>2.4249999999999998</v>
      </c>
      <c r="G1162" s="1">
        <v>2.4049999999999998</v>
      </c>
      <c r="H1162" s="1">
        <v>2.3149999999999999</v>
      </c>
      <c r="I1162" s="1">
        <v>2.2000000000000002</v>
      </c>
      <c r="J1162" s="1">
        <v>2.145</v>
      </c>
      <c r="K1162" s="1">
        <v>2.2149999999999999</v>
      </c>
      <c r="L1162" s="81">
        <f t="shared" si="55"/>
        <v>1998</v>
      </c>
      <c r="M1162" s="81">
        <f t="shared" si="56"/>
        <v>7</v>
      </c>
      <c r="P1162" s="81" t="str">
        <f t="shared" si="57"/>
        <v>19987</v>
      </c>
    </row>
    <row r="1163" spans="1:16" x14ac:dyDescent="0.2">
      <c r="A1163" s="5">
        <v>35991</v>
      </c>
      <c r="B1163" s="1">
        <v>2.2349999999999999</v>
      </c>
      <c r="C1163" s="1">
        <v>2.5150000000000001</v>
      </c>
      <c r="D1163" s="1">
        <v>2.4849999999999999</v>
      </c>
      <c r="E1163" s="1">
        <v>2.5049999999999999</v>
      </c>
      <c r="F1163" s="1">
        <v>2.39</v>
      </c>
      <c r="G1163" s="1">
        <v>2.39</v>
      </c>
      <c r="H1163" s="1">
        <v>2.2850000000000001</v>
      </c>
      <c r="I1163" s="1">
        <v>2.1850000000000001</v>
      </c>
      <c r="J1163" s="1">
        <v>2.105</v>
      </c>
      <c r="K1163" s="1">
        <v>2.16</v>
      </c>
      <c r="L1163" s="81">
        <f t="shared" si="55"/>
        <v>1998</v>
      </c>
      <c r="M1163" s="81">
        <f t="shared" si="56"/>
        <v>7</v>
      </c>
      <c r="P1163" s="81" t="str">
        <f t="shared" si="57"/>
        <v>19987</v>
      </c>
    </row>
    <row r="1164" spans="1:16" x14ac:dyDescent="0.2">
      <c r="A1164" s="5">
        <v>35992</v>
      </c>
      <c r="B1164" s="1">
        <v>2.2149999999999999</v>
      </c>
      <c r="C1164" s="1">
        <v>2.5</v>
      </c>
      <c r="D1164" s="1">
        <v>2.4849999999999999</v>
      </c>
      <c r="E1164" s="1">
        <v>2.4900000000000002</v>
      </c>
      <c r="F1164" s="1">
        <v>2.395</v>
      </c>
      <c r="G1164" s="1">
        <v>2.39</v>
      </c>
      <c r="H1164" s="1">
        <v>2.2749999999999999</v>
      </c>
      <c r="I1164" s="1">
        <v>2.1549999999999998</v>
      </c>
      <c r="J1164" s="1">
        <v>2.125</v>
      </c>
      <c r="K1164" s="1">
        <v>2.1549999999999998</v>
      </c>
      <c r="L1164" s="81">
        <f t="shared" si="55"/>
        <v>1998</v>
      </c>
      <c r="M1164" s="81">
        <f t="shared" si="56"/>
        <v>7</v>
      </c>
      <c r="P1164" s="81" t="str">
        <f t="shared" si="57"/>
        <v>19987</v>
      </c>
    </row>
    <row r="1165" spans="1:16" x14ac:dyDescent="0.2">
      <c r="A1165" s="5">
        <v>35993</v>
      </c>
      <c r="B1165" s="1">
        <v>2.145</v>
      </c>
      <c r="C1165" s="1">
        <v>2.4</v>
      </c>
      <c r="D1165" s="1">
        <v>2.38</v>
      </c>
      <c r="E1165" s="1">
        <v>2.395</v>
      </c>
      <c r="F1165" s="1">
        <v>2.33</v>
      </c>
      <c r="G1165" s="1">
        <v>2.3250000000000002</v>
      </c>
      <c r="H1165" s="1">
        <v>2.1949999999999998</v>
      </c>
      <c r="I1165" s="1">
        <v>2.0950000000000002</v>
      </c>
      <c r="J1165" s="1">
        <v>2.04</v>
      </c>
      <c r="K1165" s="1">
        <v>2.1</v>
      </c>
      <c r="L1165" s="81">
        <f t="shared" si="55"/>
        <v>1998</v>
      </c>
      <c r="M1165" s="81">
        <f t="shared" si="56"/>
        <v>7</v>
      </c>
      <c r="P1165" s="81" t="str">
        <f t="shared" si="57"/>
        <v>19987</v>
      </c>
    </row>
    <row r="1166" spans="1:16" x14ac:dyDescent="0.2">
      <c r="A1166" s="5">
        <v>35994</v>
      </c>
      <c r="B1166" s="1">
        <v>2.1549999999999998</v>
      </c>
      <c r="C1166" s="1">
        <v>2.39</v>
      </c>
      <c r="D1166" s="1">
        <v>2.35</v>
      </c>
      <c r="E1166" s="1">
        <v>2.38</v>
      </c>
      <c r="F1166" s="1">
        <v>2.335</v>
      </c>
      <c r="G1166" s="1">
        <v>2.335</v>
      </c>
      <c r="H1166" s="1">
        <v>2.1949999999999998</v>
      </c>
      <c r="I1166" s="1">
        <v>2.0950000000000002</v>
      </c>
      <c r="J1166" s="1">
        <v>2.0550000000000002</v>
      </c>
      <c r="K1166" s="1">
        <v>2.1</v>
      </c>
      <c r="L1166" s="81">
        <f t="shared" si="55"/>
        <v>1998</v>
      </c>
      <c r="M1166" s="81">
        <f t="shared" si="56"/>
        <v>7</v>
      </c>
      <c r="P1166" s="81" t="str">
        <f t="shared" si="57"/>
        <v>19987</v>
      </c>
    </row>
    <row r="1167" spans="1:16" x14ac:dyDescent="0.2">
      <c r="A1167" s="5">
        <v>35995</v>
      </c>
      <c r="B1167" s="1">
        <v>2.1549999999999998</v>
      </c>
      <c r="C1167" s="1">
        <v>2.39</v>
      </c>
      <c r="D1167" s="1">
        <v>2.35</v>
      </c>
      <c r="E1167" s="1">
        <v>2.38</v>
      </c>
      <c r="F1167" s="1">
        <v>2.335</v>
      </c>
      <c r="G1167" s="1">
        <v>2.335</v>
      </c>
      <c r="H1167" s="1">
        <v>2.1949999999999998</v>
      </c>
      <c r="I1167" s="1">
        <v>2.0950000000000002</v>
      </c>
      <c r="J1167" s="1">
        <v>2.0550000000000002</v>
      </c>
      <c r="K1167" s="1">
        <v>2.1</v>
      </c>
      <c r="L1167" s="81">
        <f t="shared" si="55"/>
        <v>1998</v>
      </c>
      <c r="M1167" s="81">
        <f t="shared" si="56"/>
        <v>7</v>
      </c>
      <c r="P1167" s="81" t="str">
        <f t="shared" si="57"/>
        <v>19987</v>
      </c>
    </row>
    <row r="1168" spans="1:16" x14ac:dyDescent="0.2">
      <c r="A1168" s="5">
        <v>35996</v>
      </c>
      <c r="B1168" s="1">
        <v>2.1549999999999998</v>
      </c>
      <c r="C1168" s="1">
        <v>2.39</v>
      </c>
      <c r="D1168" s="1">
        <v>2.35</v>
      </c>
      <c r="E1168" s="1">
        <v>2.38</v>
      </c>
      <c r="F1168" s="1">
        <v>2.335</v>
      </c>
      <c r="G1168" s="1">
        <v>2.335</v>
      </c>
      <c r="H1168" s="1">
        <v>2.1949999999999998</v>
      </c>
      <c r="I1168" s="1">
        <v>2.0950000000000002</v>
      </c>
      <c r="J1168" s="1">
        <v>2.0550000000000002</v>
      </c>
      <c r="K1168" s="1">
        <v>2.1</v>
      </c>
      <c r="L1168" s="81">
        <f t="shared" si="55"/>
        <v>1998</v>
      </c>
      <c r="M1168" s="81">
        <f t="shared" si="56"/>
        <v>7</v>
      </c>
      <c r="P1168" s="81" t="str">
        <f t="shared" si="57"/>
        <v>19987</v>
      </c>
    </row>
    <row r="1169" spans="1:16" x14ac:dyDescent="0.2">
      <c r="A1169" s="5">
        <v>35997</v>
      </c>
      <c r="B1169" s="1">
        <v>2.1800000000000002</v>
      </c>
      <c r="C1169" s="1">
        <v>2.4700000000000002</v>
      </c>
      <c r="D1169" s="1">
        <v>2.4449999999999998</v>
      </c>
      <c r="E1169" s="1">
        <v>2.4649999999999999</v>
      </c>
      <c r="F1169" s="1">
        <v>2.4049999999999998</v>
      </c>
      <c r="G1169" s="1">
        <v>2.38</v>
      </c>
      <c r="H1169" s="1">
        <v>2.25</v>
      </c>
      <c r="I1169" s="1">
        <v>2.105</v>
      </c>
      <c r="J1169" s="1">
        <v>2.09</v>
      </c>
      <c r="K1169" s="1">
        <v>2.1150000000000002</v>
      </c>
      <c r="L1169" s="81">
        <f t="shared" si="55"/>
        <v>1998</v>
      </c>
      <c r="M1169" s="81">
        <f t="shared" si="56"/>
        <v>7</v>
      </c>
      <c r="P1169" s="81" t="str">
        <f t="shared" si="57"/>
        <v>19987</v>
      </c>
    </row>
    <row r="1170" spans="1:16" x14ac:dyDescent="0.2">
      <c r="A1170" s="5">
        <v>35998</v>
      </c>
      <c r="B1170" s="1">
        <v>2.0699999999999998</v>
      </c>
      <c r="C1170" s="1">
        <v>2.46</v>
      </c>
      <c r="D1170" s="1">
        <v>2.395</v>
      </c>
      <c r="E1170" s="1">
        <v>2.395</v>
      </c>
      <c r="F1170" s="1">
        <v>2.2850000000000001</v>
      </c>
      <c r="G1170" s="1">
        <v>2.2650000000000001</v>
      </c>
      <c r="H1170" s="1">
        <v>2.125</v>
      </c>
      <c r="I1170" s="1">
        <v>2.0049999999999999</v>
      </c>
      <c r="J1170" s="1">
        <v>1.97</v>
      </c>
      <c r="K1170" s="1">
        <v>2.0049999999999999</v>
      </c>
      <c r="L1170" s="81">
        <f t="shared" si="55"/>
        <v>1998</v>
      </c>
      <c r="M1170" s="81">
        <f t="shared" si="56"/>
        <v>7</v>
      </c>
      <c r="P1170" s="81" t="str">
        <f t="shared" si="57"/>
        <v>19987</v>
      </c>
    </row>
    <row r="1171" spans="1:16" x14ac:dyDescent="0.2">
      <c r="A1171" s="5">
        <v>35999</v>
      </c>
      <c r="B1171" s="1">
        <v>2.0049999999999999</v>
      </c>
      <c r="C1171" s="1">
        <v>2.4</v>
      </c>
      <c r="D1171" s="1">
        <v>2.3199999999999998</v>
      </c>
      <c r="E1171" s="1">
        <v>2.355</v>
      </c>
      <c r="F1171" s="1">
        <v>2.17</v>
      </c>
      <c r="G1171" s="1">
        <v>2.1549999999999998</v>
      </c>
      <c r="H1171" s="1">
        <v>2.04</v>
      </c>
      <c r="I1171" s="1">
        <v>1.925</v>
      </c>
      <c r="J1171" s="1">
        <v>1.88</v>
      </c>
      <c r="K1171" s="1">
        <v>1.93</v>
      </c>
      <c r="L1171" s="81">
        <f t="shared" si="55"/>
        <v>1998</v>
      </c>
      <c r="M1171" s="81">
        <f t="shared" si="56"/>
        <v>7</v>
      </c>
      <c r="P1171" s="81" t="str">
        <f t="shared" si="57"/>
        <v>19987</v>
      </c>
    </row>
    <row r="1172" spans="1:16" x14ac:dyDescent="0.2">
      <c r="A1172" s="5">
        <v>36000</v>
      </c>
      <c r="B1172" s="1">
        <v>1.9850000000000001</v>
      </c>
      <c r="C1172" s="1">
        <v>2.4</v>
      </c>
      <c r="D1172" s="1">
        <v>2.3050000000000002</v>
      </c>
      <c r="E1172" s="1">
        <v>2.2999999999999998</v>
      </c>
      <c r="F1172" s="1">
        <v>2.165</v>
      </c>
      <c r="G1172" s="1">
        <v>2.1349999999999998</v>
      </c>
      <c r="H1172" s="1">
        <v>2.0249999999999999</v>
      </c>
      <c r="I1172" s="1">
        <v>1.925</v>
      </c>
      <c r="J1172" s="1">
        <v>1.87</v>
      </c>
      <c r="K1172" s="1">
        <v>1.9350000000000001</v>
      </c>
      <c r="L1172" s="81">
        <f t="shared" si="55"/>
        <v>1998</v>
      </c>
      <c r="M1172" s="81">
        <f t="shared" si="56"/>
        <v>7</v>
      </c>
      <c r="P1172" s="81" t="str">
        <f t="shared" si="57"/>
        <v>19987</v>
      </c>
    </row>
    <row r="1173" spans="1:16" x14ac:dyDescent="0.2">
      <c r="A1173" s="5">
        <v>36001</v>
      </c>
      <c r="B1173" s="1">
        <v>1.9650000000000001</v>
      </c>
      <c r="C1173" s="1">
        <v>2.2799999999999998</v>
      </c>
      <c r="D1173" s="1">
        <v>2.2250000000000001</v>
      </c>
      <c r="E1173" s="1">
        <v>2.2400000000000002</v>
      </c>
      <c r="F1173" s="1">
        <v>2.14</v>
      </c>
      <c r="G1173" s="1">
        <v>2.12</v>
      </c>
      <c r="H1173" s="1">
        <v>1.99</v>
      </c>
      <c r="I1173" s="1">
        <v>1.915</v>
      </c>
      <c r="J1173" s="1">
        <v>1.895</v>
      </c>
      <c r="K1173" s="1">
        <v>1.9350000000000001</v>
      </c>
      <c r="L1173" s="81">
        <f t="shared" si="55"/>
        <v>1998</v>
      </c>
      <c r="M1173" s="81">
        <f t="shared" si="56"/>
        <v>7</v>
      </c>
      <c r="P1173" s="81" t="str">
        <f t="shared" si="57"/>
        <v>19987</v>
      </c>
    </row>
    <row r="1174" spans="1:16" x14ac:dyDescent="0.2">
      <c r="A1174" s="5">
        <v>36002</v>
      </c>
      <c r="B1174" s="1">
        <v>1.9650000000000001</v>
      </c>
      <c r="C1174" s="1">
        <v>2.2799999999999998</v>
      </c>
      <c r="D1174" s="1">
        <v>2.2250000000000001</v>
      </c>
      <c r="E1174" s="1">
        <v>2.2400000000000002</v>
      </c>
      <c r="F1174" s="1">
        <v>2.14</v>
      </c>
      <c r="G1174" s="1">
        <v>2.12</v>
      </c>
      <c r="H1174" s="1">
        <v>1.99</v>
      </c>
      <c r="I1174" s="1">
        <v>1.915</v>
      </c>
      <c r="J1174" s="1">
        <v>1.895</v>
      </c>
      <c r="K1174" s="1">
        <v>1.9350000000000001</v>
      </c>
      <c r="L1174" s="81">
        <f t="shared" si="55"/>
        <v>1998</v>
      </c>
      <c r="M1174" s="81">
        <f t="shared" si="56"/>
        <v>7</v>
      </c>
      <c r="P1174" s="81" t="str">
        <f t="shared" si="57"/>
        <v>19987</v>
      </c>
    </row>
    <row r="1175" spans="1:16" x14ac:dyDescent="0.2">
      <c r="A1175" s="5">
        <v>36003</v>
      </c>
      <c r="B1175" s="1">
        <v>1.9650000000000001</v>
      </c>
      <c r="C1175" s="1">
        <v>2.2799999999999998</v>
      </c>
      <c r="D1175" s="1">
        <v>2.2250000000000001</v>
      </c>
      <c r="E1175" s="1">
        <v>2.2400000000000002</v>
      </c>
      <c r="F1175" s="1">
        <v>2.14</v>
      </c>
      <c r="G1175" s="1">
        <v>2.12</v>
      </c>
      <c r="H1175" s="1">
        <v>1.99</v>
      </c>
      <c r="I1175" s="1">
        <v>1.915</v>
      </c>
      <c r="J1175" s="1">
        <v>1.895</v>
      </c>
      <c r="K1175" s="1">
        <v>1.9350000000000001</v>
      </c>
      <c r="L1175" s="81">
        <f t="shared" si="55"/>
        <v>1998</v>
      </c>
      <c r="M1175" s="81">
        <f t="shared" si="56"/>
        <v>7</v>
      </c>
      <c r="P1175" s="81" t="str">
        <f t="shared" si="57"/>
        <v>19987</v>
      </c>
    </row>
    <row r="1176" spans="1:16" x14ac:dyDescent="0.2">
      <c r="A1176" s="5">
        <v>36004</v>
      </c>
      <c r="B1176" s="1">
        <v>2.0049999999999999</v>
      </c>
      <c r="C1176" s="1">
        <v>2.33</v>
      </c>
      <c r="D1176" s="1">
        <v>2.27</v>
      </c>
      <c r="E1176" s="1">
        <v>2.2799999999999998</v>
      </c>
      <c r="F1176" s="1">
        <v>2.17</v>
      </c>
      <c r="G1176" s="1">
        <v>2.14</v>
      </c>
      <c r="H1176" s="1">
        <v>2.0299999999999998</v>
      </c>
      <c r="I1176" s="1">
        <v>1.94</v>
      </c>
      <c r="J1176" s="1">
        <v>1.9450000000000001</v>
      </c>
      <c r="K1176" s="1">
        <v>2</v>
      </c>
      <c r="L1176" s="81">
        <f t="shared" si="55"/>
        <v>1998</v>
      </c>
      <c r="M1176" s="81">
        <f t="shared" si="56"/>
        <v>7</v>
      </c>
      <c r="P1176" s="81" t="str">
        <f t="shared" si="57"/>
        <v>19987</v>
      </c>
    </row>
    <row r="1177" spans="1:16" x14ac:dyDescent="0.2">
      <c r="A1177" s="5">
        <v>36005</v>
      </c>
      <c r="B1177" s="1">
        <v>1.9550000000000001</v>
      </c>
      <c r="C1177" s="1">
        <v>2.2799999999999998</v>
      </c>
      <c r="D1177" s="1">
        <v>2.2200000000000002</v>
      </c>
      <c r="E1177" s="1">
        <v>2.2450000000000001</v>
      </c>
      <c r="F1177" s="1">
        <v>2.1549999999999998</v>
      </c>
      <c r="G1177" s="1">
        <v>2.1150000000000002</v>
      </c>
      <c r="H1177" s="1">
        <v>2.0150000000000001</v>
      </c>
      <c r="I1177" s="1">
        <v>1.9450000000000001</v>
      </c>
      <c r="J1177" s="1">
        <v>1.98</v>
      </c>
      <c r="K1177" s="1">
        <v>1.99</v>
      </c>
      <c r="L1177" s="81">
        <f t="shared" si="55"/>
        <v>1998</v>
      </c>
      <c r="M1177" s="81">
        <f t="shared" si="56"/>
        <v>7</v>
      </c>
      <c r="P1177" s="81" t="str">
        <f t="shared" si="57"/>
        <v>19987</v>
      </c>
    </row>
    <row r="1178" spans="1:16" x14ac:dyDescent="0.2">
      <c r="A1178" s="5">
        <v>36006</v>
      </c>
      <c r="B1178" s="1">
        <v>1.99</v>
      </c>
      <c r="C1178" s="1">
        <v>2.2850000000000001</v>
      </c>
      <c r="D1178" s="1">
        <v>2.21</v>
      </c>
      <c r="E1178" s="1">
        <v>2.2349999999999999</v>
      </c>
      <c r="F1178" s="1">
        <v>2.1800000000000002</v>
      </c>
      <c r="G1178" s="1">
        <v>2.145</v>
      </c>
      <c r="H1178" s="1">
        <v>2.0249999999999999</v>
      </c>
      <c r="I1178" s="1">
        <v>1.9750000000000001</v>
      </c>
      <c r="J1178" s="1">
        <v>1.98</v>
      </c>
      <c r="K1178" s="1">
        <v>1.9950000000000001</v>
      </c>
      <c r="L1178" s="81">
        <f t="shared" si="55"/>
        <v>1998</v>
      </c>
      <c r="M1178" s="81">
        <f t="shared" si="56"/>
        <v>7</v>
      </c>
      <c r="P1178" s="81" t="str">
        <f t="shared" si="57"/>
        <v>19987</v>
      </c>
    </row>
    <row r="1179" spans="1:16" x14ac:dyDescent="0.2">
      <c r="A1179" s="5">
        <v>36007</v>
      </c>
      <c r="B1179" s="1">
        <v>1.9850000000000001</v>
      </c>
      <c r="C1179" s="1">
        <v>2.2599999999999998</v>
      </c>
      <c r="D1179" s="1">
        <v>2.2000000000000002</v>
      </c>
      <c r="E1179" s="1">
        <v>2.21</v>
      </c>
      <c r="F1179" s="1">
        <v>2.165</v>
      </c>
      <c r="G1179" s="1">
        <v>2.15</v>
      </c>
      <c r="H1179" s="1">
        <v>2.02</v>
      </c>
      <c r="I1179" s="1">
        <v>1.9550000000000001</v>
      </c>
      <c r="J1179" s="1">
        <v>1.9450000000000001</v>
      </c>
      <c r="K1179" s="1">
        <v>1.9650000000000001</v>
      </c>
      <c r="L1179" s="81">
        <f t="shared" si="55"/>
        <v>1998</v>
      </c>
      <c r="M1179" s="81">
        <f t="shared" si="56"/>
        <v>7</v>
      </c>
      <c r="P1179" s="81" t="str">
        <f t="shared" si="57"/>
        <v>19987</v>
      </c>
    </row>
    <row r="1180" spans="1:16" x14ac:dyDescent="0.2">
      <c r="A1180" s="5">
        <v>36008</v>
      </c>
      <c r="B1180" s="1">
        <v>1.845</v>
      </c>
      <c r="C1180" s="1">
        <v>2.08</v>
      </c>
      <c r="D1180" s="1">
        <v>2.085</v>
      </c>
      <c r="E1180" s="1">
        <v>2.06</v>
      </c>
      <c r="F1180" s="1">
        <v>1.9950000000000001</v>
      </c>
      <c r="G1180" s="1">
        <v>1.97</v>
      </c>
      <c r="H1180" s="1">
        <v>1.9650000000000001</v>
      </c>
      <c r="I1180" s="1">
        <v>1.865</v>
      </c>
      <c r="J1180" s="1">
        <v>1.855</v>
      </c>
      <c r="K1180" s="1">
        <v>1.92</v>
      </c>
      <c r="L1180" s="81">
        <f t="shared" si="55"/>
        <v>1998</v>
      </c>
      <c r="M1180" s="81">
        <f t="shared" si="56"/>
        <v>8</v>
      </c>
      <c r="P1180" s="81" t="str">
        <f t="shared" si="57"/>
        <v>19988</v>
      </c>
    </row>
    <row r="1181" spans="1:16" x14ac:dyDescent="0.2">
      <c r="A1181" s="5">
        <v>36009</v>
      </c>
      <c r="B1181" s="1">
        <v>1.845</v>
      </c>
      <c r="C1181" s="1">
        <v>2.08</v>
      </c>
      <c r="D1181" s="1">
        <v>2.085</v>
      </c>
      <c r="E1181" s="1">
        <v>2.06</v>
      </c>
      <c r="F1181" s="1">
        <v>1.9950000000000001</v>
      </c>
      <c r="G1181" s="1">
        <v>1.97</v>
      </c>
      <c r="H1181" s="1">
        <v>1.9650000000000001</v>
      </c>
      <c r="I1181" s="1">
        <v>1.865</v>
      </c>
      <c r="J1181" s="1">
        <v>1.855</v>
      </c>
      <c r="K1181" s="1">
        <v>1.92</v>
      </c>
      <c r="L1181" s="81">
        <f t="shared" si="55"/>
        <v>1998</v>
      </c>
      <c r="M1181" s="81">
        <f t="shared" si="56"/>
        <v>8</v>
      </c>
      <c r="P1181" s="81" t="str">
        <f t="shared" si="57"/>
        <v>19988</v>
      </c>
    </row>
    <row r="1182" spans="1:16" x14ac:dyDescent="0.2">
      <c r="A1182" s="5">
        <v>36010</v>
      </c>
      <c r="B1182" s="1">
        <v>1.845</v>
      </c>
      <c r="C1182" s="1">
        <v>2.08</v>
      </c>
      <c r="D1182" s="1">
        <v>2.085</v>
      </c>
      <c r="E1182" s="1">
        <v>2.06</v>
      </c>
      <c r="F1182" s="1">
        <v>1.9950000000000001</v>
      </c>
      <c r="G1182" s="1">
        <v>1.97</v>
      </c>
      <c r="H1182" s="1">
        <v>1.9650000000000001</v>
      </c>
      <c r="I1182" s="1">
        <v>1.865</v>
      </c>
      <c r="J1182" s="1">
        <v>1.855</v>
      </c>
      <c r="K1182" s="1">
        <v>1.92</v>
      </c>
      <c r="L1182" s="81">
        <f t="shared" si="55"/>
        <v>1998</v>
      </c>
      <c r="M1182" s="81">
        <f t="shared" si="56"/>
        <v>8</v>
      </c>
      <c r="P1182" s="81" t="str">
        <f t="shared" si="57"/>
        <v>19988</v>
      </c>
    </row>
    <row r="1183" spans="1:16" x14ac:dyDescent="0.2">
      <c r="A1183" s="5">
        <v>36011</v>
      </c>
      <c r="B1183" s="1">
        <v>1.825</v>
      </c>
      <c r="C1183" s="1">
        <v>2.0499999999999998</v>
      </c>
      <c r="D1183" s="1">
        <v>2.02</v>
      </c>
      <c r="E1183" s="1">
        <v>2.0449999999999999</v>
      </c>
      <c r="F1183" s="1">
        <v>1.9450000000000001</v>
      </c>
      <c r="G1183" s="1">
        <v>1.9450000000000001</v>
      </c>
      <c r="H1183" s="1">
        <v>1.89</v>
      </c>
      <c r="I1183" s="1">
        <v>1.84</v>
      </c>
      <c r="J1183" s="1">
        <v>1.8049999999999999</v>
      </c>
      <c r="K1183" s="1">
        <v>1.835</v>
      </c>
      <c r="L1183" s="81">
        <f t="shared" si="55"/>
        <v>1998</v>
      </c>
      <c r="M1183" s="81">
        <f t="shared" si="56"/>
        <v>8</v>
      </c>
      <c r="P1183" s="81" t="str">
        <f t="shared" si="57"/>
        <v>19988</v>
      </c>
    </row>
    <row r="1184" spans="1:16" x14ac:dyDescent="0.2">
      <c r="A1184" s="5">
        <v>36012</v>
      </c>
      <c r="B1184" s="1">
        <v>1.9</v>
      </c>
      <c r="C1184" s="1">
        <v>2.0950000000000002</v>
      </c>
      <c r="D1184" s="1">
        <v>2.08</v>
      </c>
      <c r="E1184" s="1">
        <v>2.11</v>
      </c>
      <c r="F1184" s="1">
        <v>2.0350000000000001</v>
      </c>
      <c r="G1184" s="1">
        <v>2.0249999999999999</v>
      </c>
      <c r="H1184" s="1">
        <v>1.96</v>
      </c>
      <c r="I1184" s="1">
        <v>1.9</v>
      </c>
      <c r="J1184" s="1">
        <v>1.885</v>
      </c>
      <c r="K1184" s="1">
        <v>1.895</v>
      </c>
      <c r="L1184" s="81">
        <f t="shared" si="55"/>
        <v>1998</v>
      </c>
      <c r="M1184" s="81">
        <f t="shared" si="56"/>
        <v>8</v>
      </c>
      <c r="P1184" s="81" t="str">
        <f t="shared" si="57"/>
        <v>19988</v>
      </c>
    </row>
    <row r="1185" spans="1:16" x14ac:dyDescent="0.2">
      <c r="A1185" s="5">
        <v>36013</v>
      </c>
      <c r="B1185" s="1">
        <v>1.91</v>
      </c>
      <c r="C1185" s="1">
        <v>2.11</v>
      </c>
      <c r="D1185" s="1">
        <v>2.0950000000000002</v>
      </c>
      <c r="E1185" s="1">
        <v>2.13</v>
      </c>
      <c r="F1185" s="1">
        <v>2.04</v>
      </c>
      <c r="G1185" s="1">
        <v>2.0350000000000001</v>
      </c>
      <c r="H1185" s="1">
        <v>1.9550000000000001</v>
      </c>
      <c r="I1185" s="1">
        <v>1.895</v>
      </c>
      <c r="J1185" s="1">
        <v>1.885</v>
      </c>
      <c r="K1185" s="1">
        <v>1.89</v>
      </c>
      <c r="L1185" s="81">
        <f t="shared" si="55"/>
        <v>1998</v>
      </c>
      <c r="M1185" s="81">
        <f t="shared" si="56"/>
        <v>8</v>
      </c>
      <c r="P1185" s="81" t="str">
        <f t="shared" si="57"/>
        <v>19988</v>
      </c>
    </row>
    <row r="1186" spans="1:16" x14ac:dyDescent="0.2">
      <c r="A1186" s="5">
        <v>36014</v>
      </c>
      <c r="B1186" s="1">
        <v>1.845</v>
      </c>
      <c r="C1186" s="1">
        <v>2.0499999999999998</v>
      </c>
      <c r="D1186" s="1">
        <v>2.0299999999999998</v>
      </c>
      <c r="E1186" s="1">
        <v>2.0550000000000002</v>
      </c>
      <c r="F1186" s="1">
        <v>1.97</v>
      </c>
      <c r="G1186" s="1">
        <v>1.95</v>
      </c>
      <c r="H1186" s="1">
        <v>1.895</v>
      </c>
      <c r="I1186" s="1">
        <v>1.845</v>
      </c>
      <c r="J1186" s="1">
        <v>1.825</v>
      </c>
      <c r="K1186" s="1">
        <v>1.83</v>
      </c>
      <c r="L1186" s="81">
        <f t="shared" si="55"/>
        <v>1998</v>
      </c>
      <c r="M1186" s="81">
        <f t="shared" si="56"/>
        <v>8</v>
      </c>
      <c r="P1186" s="81" t="str">
        <f t="shared" si="57"/>
        <v>19988</v>
      </c>
    </row>
    <row r="1187" spans="1:16" x14ac:dyDescent="0.2">
      <c r="A1187" s="5">
        <v>36015</v>
      </c>
      <c r="B1187" s="1">
        <v>1.8149999999999999</v>
      </c>
      <c r="C1187" s="1">
        <v>2.0299999999999998</v>
      </c>
      <c r="D1187" s="1">
        <v>2.0049999999999999</v>
      </c>
      <c r="E1187" s="1">
        <v>2.0350000000000001</v>
      </c>
      <c r="F1187" s="1">
        <v>1.97</v>
      </c>
      <c r="G1187" s="1">
        <v>1.95</v>
      </c>
      <c r="H1187" s="1">
        <v>1.86</v>
      </c>
      <c r="I1187" s="1">
        <v>1.845</v>
      </c>
      <c r="J1187" s="1">
        <v>1.85</v>
      </c>
      <c r="K1187" s="1">
        <v>1.865</v>
      </c>
      <c r="L1187" s="81">
        <f t="shared" si="55"/>
        <v>1998</v>
      </c>
      <c r="M1187" s="81">
        <f t="shared" si="56"/>
        <v>8</v>
      </c>
      <c r="P1187" s="81" t="str">
        <f t="shared" si="57"/>
        <v>19988</v>
      </c>
    </row>
    <row r="1188" spans="1:16" x14ac:dyDescent="0.2">
      <c r="A1188" s="5">
        <v>36016</v>
      </c>
      <c r="B1188" s="1">
        <v>1.8149999999999999</v>
      </c>
      <c r="C1188" s="1">
        <v>2.0299999999999998</v>
      </c>
      <c r="D1188" s="1">
        <v>2.0049999999999999</v>
      </c>
      <c r="E1188" s="1">
        <v>2.0350000000000001</v>
      </c>
      <c r="F1188" s="1">
        <v>1.97</v>
      </c>
      <c r="G1188" s="1">
        <v>1.95</v>
      </c>
      <c r="H1188" s="1">
        <v>1.86</v>
      </c>
      <c r="I1188" s="1">
        <v>1.845</v>
      </c>
      <c r="J1188" s="1">
        <v>1.85</v>
      </c>
      <c r="K1188" s="1">
        <v>1.865</v>
      </c>
      <c r="L1188" s="81">
        <f t="shared" si="55"/>
        <v>1998</v>
      </c>
      <c r="M1188" s="81">
        <f t="shared" si="56"/>
        <v>8</v>
      </c>
      <c r="P1188" s="81" t="str">
        <f t="shared" si="57"/>
        <v>19988</v>
      </c>
    </row>
    <row r="1189" spans="1:16" x14ac:dyDescent="0.2">
      <c r="A1189" s="5">
        <v>36017</v>
      </c>
      <c r="B1189" s="1">
        <v>1.8149999999999999</v>
      </c>
      <c r="C1189" s="1">
        <v>2.0299999999999998</v>
      </c>
      <c r="D1189" s="1">
        <v>2.0049999999999999</v>
      </c>
      <c r="E1189" s="1">
        <v>2.0350000000000001</v>
      </c>
      <c r="F1189" s="1">
        <v>1.97</v>
      </c>
      <c r="G1189" s="1">
        <v>1.95</v>
      </c>
      <c r="H1189" s="1">
        <v>1.86</v>
      </c>
      <c r="I1189" s="1">
        <v>1.845</v>
      </c>
      <c r="J1189" s="1">
        <v>1.85</v>
      </c>
      <c r="K1189" s="1">
        <v>1.865</v>
      </c>
      <c r="L1189" s="81">
        <f t="shared" si="55"/>
        <v>1998</v>
      </c>
      <c r="M1189" s="81">
        <f t="shared" si="56"/>
        <v>8</v>
      </c>
      <c r="P1189" s="81" t="str">
        <f t="shared" si="57"/>
        <v>19988</v>
      </c>
    </row>
    <row r="1190" spans="1:16" x14ac:dyDescent="0.2">
      <c r="A1190" s="5">
        <v>36018</v>
      </c>
      <c r="B1190" s="1">
        <v>1.855</v>
      </c>
      <c r="C1190" s="1">
        <v>2.06</v>
      </c>
      <c r="D1190" s="1">
        <v>2.0350000000000001</v>
      </c>
      <c r="E1190" s="1">
        <v>2.0550000000000002</v>
      </c>
      <c r="F1190" s="1">
        <v>1.99</v>
      </c>
      <c r="G1190" s="1">
        <v>1.98</v>
      </c>
      <c r="H1190" s="1">
        <v>1.92</v>
      </c>
      <c r="I1190" s="1">
        <v>1.84</v>
      </c>
      <c r="J1190" s="1">
        <v>1.835</v>
      </c>
      <c r="K1190" s="1">
        <v>1.85</v>
      </c>
      <c r="L1190" s="81">
        <f t="shared" si="55"/>
        <v>1998</v>
      </c>
      <c r="M1190" s="81">
        <f t="shared" si="56"/>
        <v>8</v>
      </c>
      <c r="P1190" s="81" t="str">
        <f t="shared" si="57"/>
        <v>19988</v>
      </c>
    </row>
    <row r="1191" spans="1:16" x14ac:dyDescent="0.2">
      <c r="A1191" s="5">
        <v>36019</v>
      </c>
      <c r="B1191" s="1">
        <v>1.87</v>
      </c>
      <c r="C1191" s="1">
        <v>2.1</v>
      </c>
      <c r="D1191" s="1">
        <v>2.08</v>
      </c>
      <c r="E1191" s="1">
        <v>2.0950000000000002</v>
      </c>
      <c r="F1191" s="1">
        <v>2.0099999999999998</v>
      </c>
      <c r="G1191" s="1">
        <v>1.9850000000000001</v>
      </c>
      <c r="H1191" s="1">
        <v>1.9450000000000001</v>
      </c>
      <c r="I1191" s="1">
        <v>1.85</v>
      </c>
      <c r="J1191" s="1">
        <v>1.845</v>
      </c>
      <c r="K1191" s="1">
        <v>1.9</v>
      </c>
      <c r="L1191" s="81">
        <f t="shared" si="55"/>
        <v>1998</v>
      </c>
      <c r="M1191" s="81">
        <f t="shared" si="56"/>
        <v>8</v>
      </c>
      <c r="P1191" s="81" t="str">
        <f t="shared" si="57"/>
        <v>19988</v>
      </c>
    </row>
    <row r="1192" spans="1:16" x14ac:dyDescent="0.2">
      <c r="A1192" s="5">
        <v>36020</v>
      </c>
      <c r="B1192" s="1">
        <v>1.835</v>
      </c>
      <c r="C1192" s="1">
        <v>2.0649999999999999</v>
      </c>
      <c r="D1192" s="1">
        <v>2.0350000000000001</v>
      </c>
      <c r="E1192" s="1">
        <v>2.0550000000000002</v>
      </c>
      <c r="F1192" s="1">
        <v>1.98</v>
      </c>
      <c r="G1192" s="1">
        <v>1.9650000000000001</v>
      </c>
      <c r="H1192" s="1">
        <v>1.89</v>
      </c>
      <c r="I1192" s="1">
        <v>1.83</v>
      </c>
      <c r="J1192" s="1">
        <v>1.83</v>
      </c>
      <c r="K1192" s="1">
        <v>1.84</v>
      </c>
      <c r="L1192" s="81">
        <f t="shared" si="55"/>
        <v>1998</v>
      </c>
      <c r="M1192" s="81">
        <f t="shared" si="56"/>
        <v>8</v>
      </c>
      <c r="P1192" s="81" t="str">
        <f t="shared" si="57"/>
        <v>19988</v>
      </c>
    </row>
    <row r="1193" spans="1:16" x14ac:dyDescent="0.2">
      <c r="A1193" s="5">
        <v>36021</v>
      </c>
      <c r="B1193" s="1">
        <v>1.825</v>
      </c>
      <c r="C1193" s="1">
        <v>2.0449999999999999</v>
      </c>
      <c r="D1193" s="1">
        <v>2.0150000000000001</v>
      </c>
      <c r="E1193" s="1">
        <v>2.0449999999999999</v>
      </c>
      <c r="F1193" s="1">
        <v>1.98</v>
      </c>
      <c r="G1193" s="1">
        <v>1.9550000000000001</v>
      </c>
      <c r="H1193" s="1">
        <v>1.875</v>
      </c>
      <c r="I1193" s="1">
        <v>1.825</v>
      </c>
      <c r="J1193" s="1">
        <v>1.835</v>
      </c>
      <c r="K1193" s="1">
        <v>1.86</v>
      </c>
      <c r="L1193" s="81">
        <f t="shared" si="55"/>
        <v>1998</v>
      </c>
      <c r="M1193" s="81">
        <f t="shared" si="56"/>
        <v>8</v>
      </c>
      <c r="P1193" s="81" t="str">
        <f t="shared" si="57"/>
        <v>19988</v>
      </c>
    </row>
    <row r="1194" spans="1:16" x14ac:dyDescent="0.2">
      <c r="A1194" s="5">
        <v>36022</v>
      </c>
      <c r="B1194" s="1">
        <v>1.825</v>
      </c>
      <c r="C1194" s="1">
        <v>2.0550000000000002</v>
      </c>
      <c r="D1194" s="1">
        <v>2.0299999999999998</v>
      </c>
      <c r="E1194" s="1">
        <v>2.0499999999999998</v>
      </c>
      <c r="F1194" s="1">
        <v>1.9850000000000001</v>
      </c>
      <c r="G1194" s="1">
        <v>1.98</v>
      </c>
      <c r="H1194" s="1">
        <v>1.88</v>
      </c>
      <c r="I1194" s="1">
        <v>1.84</v>
      </c>
      <c r="J1194" s="1">
        <v>1.85</v>
      </c>
      <c r="K1194" s="1">
        <v>1.875</v>
      </c>
      <c r="L1194" s="81">
        <f t="shared" si="55"/>
        <v>1998</v>
      </c>
      <c r="M1194" s="81">
        <f t="shared" si="56"/>
        <v>8</v>
      </c>
      <c r="P1194" s="81" t="str">
        <f t="shared" si="57"/>
        <v>19988</v>
      </c>
    </row>
    <row r="1195" spans="1:16" x14ac:dyDescent="0.2">
      <c r="A1195" s="5">
        <v>36023</v>
      </c>
      <c r="B1195" s="1">
        <v>1.825</v>
      </c>
      <c r="C1195" s="1">
        <v>2.0550000000000002</v>
      </c>
      <c r="D1195" s="1">
        <v>2.0299999999999998</v>
      </c>
      <c r="E1195" s="1">
        <v>2.0499999999999998</v>
      </c>
      <c r="F1195" s="1">
        <v>1.9850000000000001</v>
      </c>
      <c r="G1195" s="1">
        <v>1.98</v>
      </c>
      <c r="H1195" s="1">
        <v>1.88</v>
      </c>
      <c r="I1195" s="1">
        <v>1.84</v>
      </c>
      <c r="J1195" s="1">
        <v>1.85</v>
      </c>
      <c r="K1195" s="1">
        <v>1.875</v>
      </c>
      <c r="L1195" s="81">
        <f t="shared" si="55"/>
        <v>1998</v>
      </c>
      <c r="M1195" s="81">
        <f t="shared" si="56"/>
        <v>8</v>
      </c>
      <c r="P1195" s="81" t="str">
        <f t="shared" si="57"/>
        <v>19988</v>
      </c>
    </row>
    <row r="1196" spans="1:16" x14ac:dyDescent="0.2">
      <c r="A1196" s="5">
        <v>36024</v>
      </c>
      <c r="B1196" s="1">
        <v>1.825</v>
      </c>
      <c r="C1196" s="1">
        <v>2.0550000000000002</v>
      </c>
      <c r="D1196" s="1">
        <v>2.0299999999999998</v>
      </c>
      <c r="E1196" s="1">
        <v>2.0499999999999998</v>
      </c>
      <c r="F1196" s="1">
        <v>1.9850000000000001</v>
      </c>
      <c r="G1196" s="1">
        <v>1.98</v>
      </c>
      <c r="H1196" s="1">
        <v>1.88</v>
      </c>
      <c r="I1196" s="1">
        <v>1.84</v>
      </c>
      <c r="J1196" s="1">
        <v>1.85</v>
      </c>
      <c r="K1196" s="1">
        <v>1.875</v>
      </c>
      <c r="L1196" s="81">
        <f t="shared" si="55"/>
        <v>1998</v>
      </c>
      <c r="M1196" s="81">
        <f t="shared" si="56"/>
        <v>8</v>
      </c>
      <c r="P1196" s="81" t="str">
        <f t="shared" si="57"/>
        <v>19988</v>
      </c>
    </row>
    <row r="1197" spans="1:16" x14ac:dyDescent="0.2">
      <c r="A1197" s="5">
        <v>36025</v>
      </c>
      <c r="B1197" s="1">
        <v>1.895</v>
      </c>
      <c r="C1197" s="1">
        <v>2.12</v>
      </c>
      <c r="D1197" s="1">
        <v>2.11</v>
      </c>
      <c r="E1197" s="1">
        <v>2.125</v>
      </c>
      <c r="F1197" s="1">
        <v>2.0649999999999999</v>
      </c>
      <c r="G1197" s="1">
        <v>2.06</v>
      </c>
      <c r="H1197" s="1">
        <v>2.0049999999999999</v>
      </c>
      <c r="I1197" s="1">
        <v>1.9650000000000001</v>
      </c>
      <c r="J1197" s="1">
        <v>1.9750000000000001</v>
      </c>
      <c r="K1197" s="1">
        <v>1.98</v>
      </c>
      <c r="L1197" s="81">
        <f t="shared" si="55"/>
        <v>1998</v>
      </c>
      <c r="M1197" s="81">
        <f t="shared" si="56"/>
        <v>8</v>
      </c>
      <c r="P1197" s="81" t="str">
        <f t="shared" si="57"/>
        <v>19988</v>
      </c>
    </row>
    <row r="1198" spans="1:16" x14ac:dyDescent="0.2">
      <c r="A1198" s="5">
        <v>36026</v>
      </c>
      <c r="B1198" s="1">
        <v>1.94</v>
      </c>
      <c r="C1198" s="1">
        <v>2.13</v>
      </c>
      <c r="D1198" s="1">
        <v>2.105</v>
      </c>
      <c r="E1198" s="1">
        <v>2.1349999999999998</v>
      </c>
      <c r="F1198" s="1">
        <v>2.0950000000000002</v>
      </c>
      <c r="G1198" s="1">
        <v>2.08</v>
      </c>
      <c r="H1198" s="1">
        <v>2.0099999999999998</v>
      </c>
      <c r="I1198" s="1">
        <v>1.98</v>
      </c>
      <c r="J1198" s="1">
        <v>1.98</v>
      </c>
      <c r="K1198" s="1">
        <v>2.0150000000000001</v>
      </c>
      <c r="L1198" s="81">
        <f t="shared" si="55"/>
        <v>1998</v>
      </c>
      <c r="M1198" s="81">
        <f t="shared" si="56"/>
        <v>8</v>
      </c>
      <c r="P1198" s="81" t="str">
        <f t="shared" si="57"/>
        <v>19988</v>
      </c>
    </row>
    <row r="1199" spans="1:16" x14ac:dyDescent="0.2">
      <c r="A1199" s="5">
        <v>36027</v>
      </c>
      <c r="B1199" s="1">
        <v>1.96</v>
      </c>
      <c r="C1199" s="1">
        <v>2.14</v>
      </c>
      <c r="D1199" s="1">
        <v>2.1150000000000002</v>
      </c>
      <c r="E1199" s="1">
        <v>2.1549999999999998</v>
      </c>
      <c r="F1199" s="1">
        <v>2.105</v>
      </c>
      <c r="G1199" s="1">
        <v>2.1150000000000002</v>
      </c>
      <c r="H1199" s="1">
        <v>2.04</v>
      </c>
      <c r="I1199" s="1">
        <v>2.0150000000000001</v>
      </c>
      <c r="J1199" s="1">
        <v>2.0499999999999998</v>
      </c>
      <c r="K1199" s="1">
        <v>2.0550000000000002</v>
      </c>
      <c r="L1199" s="81">
        <f t="shared" si="55"/>
        <v>1998</v>
      </c>
      <c r="M1199" s="81">
        <f t="shared" si="56"/>
        <v>8</v>
      </c>
      <c r="P1199" s="81" t="str">
        <f t="shared" si="57"/>
        <v>19988</v>
      </c>
    </row>
    <row r="1200" spans="1:16" x14ac:dyDescent="0.2">
      <c r="A1200" s="5">
        <v>36028</v>
      </c>
      <c r="B1200" s="1">
        <v>1.895</v>
      </c>
      <c r="C1200" s="1">
        <v>2.0750000000000002</v>
      </c>
      <c r="D1200" s="1">
        <v>2.0499999999999998</v>
      </c>
      <c r="E1200" s="1">
        <v>2.1</v>
      </c>
      <c r="F1200" s="1">
        <v>2.0499999999999998</v>
      </c>
      <c r="G1200" s="1">
        <v>2.0649999999999999</v>
      </c>
      <c r="H1200" s="1">
        <v>1.98</v>
      </c>
      <c r="I1200" s="1">
        <v>1.9350000000000001</v>
      </c>
      <c r="J1200" s="1">
        <v>1.9550000000000001</v>
      </c>
      <c r="K1200" s="1">
        <v>1.9550000000000001</v>
      </c>
      <c r="L1200" s="81">
        <f t="shared" si="55"/>
        <v>1998</v>
      </c>
      <c r="M1200" s="81">
        <f t="shared" si="56"/>
        <v>8</v>
      </c>
      <c r="P1200" s="81" t="str">
        <f t="shared" si="57"/>
        <v>19988</v>
      </c>
    </row>
    <row r="1201" spans="1:16" x14ac:dyDescent="0.2">
      <c r="A1201" s="5">
        <v>36029</v>
      </c>
      <c r="B1201" s="1">
        <v>1.925</v>
      </c>
      <c r="C1201" s="1">
        <v>2.0950000000000002</v>
      </c>
      <c r="D1201" s="1">
        <v>2.08</v>
      </c>
      <c r="E1201" s="1">
        <v>2.1150000000000002</v>
      </c>
      <c r="F1201" s="1">
        <v>2.0449999999999999</v>
      </c>
      <c r="G1201" s="1">
        <v>2.0950000000000002</v>
      </c>
      <c r="H1201" s="1">
        <v>2.0099999999999998</v>
      </c>
      <c r="I1201" s="1">
        <v>1.9650000000000001</v>
      </c>
      <c r="J1201" s="1">
        <v>1.97</v>
      </c>
      <c r="K1201" s="1">
        <v>2.0099999999999998</v>
      </c>
      <c r="L1201" s="81">
        <f t="shared" si="55"/>
        <v>1998</v>
      </c>
      <c r="M1201" s="81">
        <f t="shared" si="56"/>
        <v>8</v>
      </c>
      <c r="P1201" s="81" t="str">
        <f t="shared" si="57"/>
        <v>19988</v>
      </c>
    </row>
    <row r="1202" spans="1:16" x14ac:dyDescent="0.2">
      <c r="A1202" s="5">
        <v>36030</v>
      </c>
      <c r="B1202" s="1">
        <v>1.925</v>
      </c>
      <c r="C1202" s="1">
        <v>2.0950000000000002</v>
      </c>
      <c r="D1202" s="1">
        <v>2.08</v>
      </c>
      <c r="E1202" s="1">
        <v>2.1150000000000002</v>
      </c>
      <c r="F1202" s="1">
        <v>2.0449999999999999</v>
      </c>
      <c r="G1202" s="1">
        <v>2.0950000000000002</v>
      </c>
      <c r="H1202" s="1">
        <v>2.0099999999999998</v>
      </c>
      <c r="I1202" s="1">
        <v>1.9650000000000001</v>
      </c>
      <c r="J1202" s="1">
        <v>1.97</v>
      </c>
      <c r="K1202" s="1">
        <v>2.0099999999999998</v>
      </c>
      <c r="L1202" s="81">
        <f t="shared" si="55"/>
        <v>1998</v>
      </c>
      <c r="M1202" s="81">
        <f t="shared" si="56"/>
        <v>8</v>
      </c>
      <c r="P1202" s="81" t="str">
        <f t="shared" si="57"/>
        <v>19988</v>
      </c>
    </row>
    <row r="1203" spans="1:16" x14ac:dyDescent="0.2">
      <c r="A1203" s="5">
        <v>36031</v>
      </c>
      <c r="B1203" s="1">
        <v>1.925</v>
      </c>
      <c r="C1203" s="1">
        <v>2.0950000000000002</v>
      </c>
      <c r="D1203" s="1">
        <v>2.08</v>
      </c>
      <c r="E1203" s="1">
        <v>2.1150000000000002</v>
      </c>
      <c r="F1203" s="1">
        <v>2.0449999999999999</v>
      </c>
      <c r="G1203" s="1">
        <v>2.0950000000000002</v>
      </c>
      <c r="H1203" s="1">
        <v>2.0099999999999998</v>
      </c>
      <c r="I1203" s="1">
        <v>1.9650000000000001</v>
      </c>
      <c r="J1203" s="1">
        <v>1.97</v>
      </c>
      <c r="K1203" s="1">
        <v>2.0099999999999998</v>
      </c>
      <c r="L1203" s="81">
        <f t="shared" si="55"/>
        <v>1998</v>
      </c>
      <c r="M1203" s="81">
        <f t="shared" si="56"/>
        <v>8</v>
      </c>
      <c r="P1203" s="81" t="str">
        <f t="shared" si="57"/>
        <v>19988</v>
      </c>
    </row>
    <row r="1204" spans="1:16" x14ac:dyDescent="0.2">
      <c r="A1204" s="5">
        <v>36032</v>
      </c>
      <c r="B1204" s="1">
        <v>1.895</v>
      </c>
      <c r="C1204" s="1">
        <v>2.11</v>
      </c>
      <c r="D1204" s="1">
        <v>2.085</v>
      </c>
      <c r="E1204" s="1">
        <v>2.1150000000000002</v>
      </c>
      <c r="F1204" s="1">
        <v>2.0299999999999998</v>
      </c>
      <c r="G1204" s="1">
        <v>2.06</v>
      </c>
      <c r="H1204" s="1">
        <v>1.9850000000000001</v>
      </c>
      <c r="I1204" s="1">
        <v>1.95</v>
      </c>
      <c r="J1204" s="1">
        <v>1.94</v>
      </c>
      <c r="K1204" s="1">
        <v>1.98</v>
      </c>
      <c r="L1204" s="81">
        <f t="shared" si="55"/>
        <v>1998</v>
      </c>
      <c r="M1204" s="81">
        <f t="shared" si="56"/>
        <v>8</v>
      </c>
      <c r="P1204" s="81" t="str">
        <f t="shared" si="57"/>
        <v>19988</v>
      </c>
    </row>
    <row r="1205" spans="1:16" x14ac:dyDescent="0.2">
      <c r="A1205" s="5">
        <v>36033</v>
      </c>
      <c r="B1205" s="1">
        <v>1.88</v>
      </c>
      <c r="C1205" s="1">
        <v>2.14</v>
      </c>
      <c r="D1205" s="1">
        <v>2.1150000000000002</v>
      </c>
      <c r="E1205" s="1">
        <v>2.15</v>
      </c>
      <c r="F1205" s="1">
        <v>2.0550000000000002</v>
      </c>
      <c r="G1205" s="1">
        <v>2.06</v>
      </c>
      <c r="H1205" s="1">
        <v>1.95</v>
      </c>
      <c r="I1205" s="1">
        <v>1.9</v>
      </c>
      <c r="J1205" s="1">
        <v>1.885</v>
      </c>
      <c r="K1205" s="1">
        <v>1.925</v>
      </c>
      <c r="L1205" s="81">
        <f t="shared" si="55"/>
        <v>1998</v>
      </c>
      <c r="M1205" s="81">
        <f t="shared" si="56"/>
        <v>8</v>
      </c>
      <c r="P1205" s="81" t="str">
        <f t="shared" si="57"/>
        <v>19988</v>
      </c>
    </row>
    <row r="1206" spans="1:16" x14ac:dyDescent="0.2">
      <c r="A1206" s="5">
        <v>36034</v>
      </c>
      <c r="B1206" s="1">
        <v>1.83</v>
      </c>
      <c r="C1206" s="1">
        <v>2.08</v>
      </c>
      <c r="D1206" s="1">
        <v>2.06</v>
      </c>
      <c r="E1206" s="1">
        <v>2.08</v>
      </c>
      <c r="F1206" s="1">
        <v>2.0099999999999998</v>
      </c>
      <c r="G1206" s="1">
        <v>2.02</v>
      </c>
      <c r="H1206" s="1">
        <v>1.865</v>
      </c>
      <c r="I1206" s="1">
        <v>1.825</v>
      </c>
      <c r="J1206" s="1">
        <v>1.81</v>
      </c>
      <c r="K1206" s="1">
        <v>1.88</v>
      </c>
      <c r="L1206" s="81">
        <f t="shared" si="55"/>
        <v>1998</v>
      </c>
      <c r="M1206" s="81">
        <f t="shared" si="56"/>
        <v>8</v>
      </c>
      <c r="P1206" s="81" t="str">
        <f t="shared" si="57"/>
        <v>19988</v>
      </c>
    </row>
    <row r="1207" spans="1:16" x14ac:dyDescent="0.2">
      <c r="A1207" s="5">
        <v>36035</v>
      </c>
      <c r="B1207" s="1">
        <v>1.75</v>
      </c>
      <c r="C1207" s="1">
        <v>2.02</v>
      </c>
      <c r="D1207" s="1">
        <v>2.0099999999999998</v>
      </c>
      <c r="E1207" s="1">
        <v>2.0249999999999999</v>
      </c>
      <c r="F1207" s="1">
        <v>1.9350000000000001</v>
      </c>
      <c r="G1207" s="1">
        <v>1.94</v>
      </c>
      <c r="H1207" s="1">
        <v>1.7949999999999999</v>
      </c>
      <c r="I1207" s="1">
        <v>1.8</v>
      </c>
      <c r="J1207" s="1">
        <v>1.75</v>
      </c>
      <c r="K1207" s="1">
        <v>1.83</v>
      </c>
      <c r="L1207" s="81">
        <f t="shared" si="55"/>
        <v>1998</v>
      </c>
      <c r="M1207" s="81">
        <f t="shared" si="56"/>
        <v>8</v>
      </c>
      <c r="P1207" s="81" t="str">
        <f t="shared" si="57"/>
        <v>19988</v>
      </c>
    </row>
    <row r="1208" spans="1:16" x14ac:dyDescent="0.2">
      <c r="A1208" s="5">
        <v>36036</v>
      </c>
      <c r="B1208" s="1">
        <v>1.64</v>
      </c>
      <c r="C1208" s="1">
        <v>1.895</v>
      </c>
      <c r="D1208" s="1">
        <v>1.87</v>
      </c>
      <c r="E1208" s="1">
        <v>1.895</v>
      </c>
      <c r="F1208" s="1">
        <v>1.85</v>
      </c>
      <c r="G1208" s="1">
        <v>1.875</v>
      </c>
      <c r="H1208" s="1">
        <v>1.7</v>
      </c>
      <c r="I1208" s="1">
        <v>1.66</v>
      </c>
      <c r="J1208" s="1">
        <v>1.63</v>
      </c>
      <c r="K1208" s="1">
        <v>1.7050000000000001</v>
      </c>
      <c r="L1208" s="81">
        <f t="shared" si="55"/>
        <v>1998</v>
      </c>
      <c r="M1208" s="81">
        <f t="shared" si="56"/>
        <v>8</v>
      </c>
      <c r="P1208" s="81" t="str">
        <f t="shared" si="57"/>
        <v>19988</v>
      </c>
    </row>
    <row r="1209" spans="1:16" x14ac:dyDescent="0.2">
      <c r="A1209" s="5">
        <v>36037</v>
      </c>
      <c r="B1209" s="1">
        <v>1.64</v>
      </c>
      <c r="C1209" s="1">
        <v>1.895</v>
      </c>
      <c r="D1209" s="1">
        <v>1.87</v>
      </c>
      <c r="E1209" s="1">
        <v>1.895</v>
      </c>
      <c r="F1209" s="1">
        <v>1.85</v>
      </c>
      <c r="G1209" s="1">
        <v>1.875</v>
      </c>
      <c r="H1209" s="1">
        <v>1.7</v>
      </c>
      <c r="I1209" s="1">
        <v>1.66</v>
      </c>
      <c r="J1209" s="1">
        <v>1.63</v>
      </c>
      <c r="K1209" s="1">
        <v>1.7050000000000001</v>
      </c>
      <c r="L1209" s="81">
        <f t="shared" si="55"/>
        <v>1998</v>
      </c>
      <c r="M1209" s="81">
        <f t="shared" si="56"/>
        <v>8</v>
      </c>
      <c r="P1209" s="81" t="str">
        <f t="shared" si="57"/>
        <v>19988</v>
      </c>
    </row>
    <row r="1210" spans="1:16" x14ac:dyDescent="0.2">
      <c r="A1210" s="5">
        <v>36038</v>
      </c>
      <c r="B1210" s="1">
        <v>1.64</v>
      </c>
      <c r="C1210" s="1">
        <v>1.895</v>
      </c>
      <c r="D1210" s="1">
        <v>1.87</v>
      </c>
      <c r="E1210" s="1">
        <v>1.895</v>
      </c>
      <c r="F1210" s="1">
        <v>1.85</v>
      </c>
      <c r="G1210" s="1">
        <v>1.875</v>
      </c>
      <c r="H1210" s="1">
        <v>1.7</v>
      </c>
      <c r="I1210" s="1">
        <v>1.66</v>
      </c>
      <c r="J1210" s="1">
        <v>1.63</v>
      </c>
      <c r="K1210" s="1">
        <v>1.7050000000000001</v>
      </c>
      <c r="L1210" s="81">
        <f t="shared" si="55"/>
        <v>1998</v>
      </c>
      <c r="M1210" s="81">
        <f t="shared" si="56"/>
        <v>8</v>
      </c>
      <c r="P1210" s="81" t="str">
        <f t="shared" si="57"/>
        <v>19988</v>
      </c>
    </row>
    <row r="1211" spans="1:16" x14ac:dyDescent="0.2">
      <c r="A1211" s="5">
        <v>36039</v>
      </c>
      <c r="B1211" s="1">
        <v>1.57</v>
      </c>
      <c r="C1211" s="1">
        <v>1.83</v>
      </c>
      <c r="D1211" s="1">
        <v>1.79</v>
      </c>
      <c r="E1211" s="1">
        <v>1.7849999999999999</v>
      </c>
      <c r="F1211" s="1">
        <v>1.7649999999999999</v>
      </c>
      <c r="G1211" s="1">
        <v>1.78</v>
      </c>
      <c r="H1211" s="1">
        <v>1.7</v>
      </c>
      <c r="I1211" s="1">
        <v>1.64</v>
      </c>
      <c r="J1211" s="1">
        <v>1.63</v>
      </c>
      <c r="K1211" s="1">
        <v>1.72</v>
      </c>
      <c r="L1211" s="81">
        <f t="shared" si="55"/>
        <v>1998</v>
      </c>
      <c r="M1211" s="81">
        <f t="shared" si="56"/>
        <v>9</v>
      </c>
      <c r="P1211" s="81" t="str">
        <f t="shared" si="57"/>
        <v>19989</v>
      </c>
    </row>
    <row r="1212" spans="1:16" x14ac:dyDescent="0.2">
      <c r="A1212" s="5">
        <v>36040</v>
      </c>
      <c r="B1212" s="1">
        <v>1.84</v>
      </c>
      <c r="C1212" s="1">
        <v>2.04</v>
      </c>
      <c r="D1212" s="1">
        <v>2.0449999999999999</v>
      </c>
      <c r="E1212" s="1">
        <v>2.0499999999999998</v>
      </c>
      <c r="F1212" s="1">
        <v>1.9650000000000001</v>
      </c>
      <c r="G1212" s="1">
        <v>1.95</v>
      </c>
      <c r="H1212" s="1">
        <v>1.825</v>
      </c>
      <c r="I1212" s="1">
        <v>1.78</v>
      </c>
      <c r="J1212" s="1">
        <v>1.7849999999999999</v>
      </c>
      <c r="K1212" s="1">
        <v>1.855</v>
      </c>
      <c r="L1212" s="81">
        <f t="shared" si="55"/>
        <v>1998</v>
      </c>
      <c r="M1212" s="81">
        <f t="shared" si="56"/>
        <v>9</v>
      </c>
      <c r="P1212" s="81" t="str">
        <f t="shared" si="57"/>
        <v>19989</v>
      </c>
    </row>
    <row r="1213" spans="1:16" x14ac:dyDescent="0.2">
      <c r="A1213" s="5">
        <v>36041</v>
      </c>
      <c r="B1213" s="1">
        <v>1.72</v>
      </c>
      <c r="C1213" s="1">
        <v>1.9750000000000001</v>
      </c>
      <c r="D1213" s="1">
        <v>1.9350000000000001</v>
      </c>
      <c r="E1213" s="1">
        <v>1.9650000000000001</v>
      </c>
      <c r="F1213" s="1">
        <v>1.7849999999999999</v>
      </c>
      <c r="G1213" s="1">
        <v>1.78</v>
      </c>
      <c r="H1213" s="1">
        <v>1.71</v>
      </c>
      <c r="I1213" s="1">
        <v>1.665</v>
      </c>
      <c r="J1213" s="1">
        <v>1.655</v>
      </c>
      <c r="K1213" s="1">
        <v>1.75</v>
      </c>
      <c r="L1213" s="81">
        <f t="shared" si="55"/>
        <v>1998</v>
      </c>
      <c r="M1213" s="81">
        <f t="shared" si="56"/>
        <v>9</v>
      </c>
      <c r="P1213" s="81" t="str">
        <f t="shared" si="57"/>
        <v>19989</v>
      </c>
    </row>
    <row r="1214" spans="1:16" x14ac:dyDescent="0.2">
      <c r="A1214" s="5">
        <v>36042</v>
      </c>
      <c r="B1214" s="1">
        <v>1.6850000000000001</v>
      </c>
      <c r="C1214" s="1">
        <v>1.89</v>
      </c>
      <c r="D1214" s="1">
        <v>1.875</v>
      </c>
      <c r="E1214" s="1">
        <v>1.895</v>
      </c>
      <c r="F1214" s="1">
        <v>1.78</v>
      </c>
      <c r="G1214" s="1">
        <v>1.7949999999999999</v>
      </c>
      <c r="H1214" s="1">
        <v>1.71</v>
      </c>
      <c r="I1214" s="1">
        <v>1.69</v>
      </c>
      <c r="J1214" s="1">
        <v>1.7050000000000001</v>
      </c>
      <c r="K1214" s="1">
        <v>1.76</v>
      </c>
      <c r="L1214" s="81">
        <f t="shared" si="55"/>
        <v>1998</v>
      </c>
      <c r="M1214" s="81">
        <f t="shared" si="56"/>
        <v>9</v>
      </c>
      <c r="P1214" s="81" t="str">
        <f t="shared" si="57"/>
        <v>19989</v>
      </c>
    </row>
    <row r="1215" spans="1:16" x14ac:dyDescent="0.2">
      <c r="A1215" s="5">
        <v>36043</v>
      </c>
      <c r="B1215" s="1">
        <v>1.69</v>
      </c>
      <c r="C1215" s="1">
        <v>1.89</v>
      </c>
      <c r="D1215" s="1">
        <v>1.86</v>
      </c>
      <c r="E1215" s="1">
        <v>1.89</v>
      </c>
      <c r="F1215" s="1">
        <v>1.8149999999999999</v>
      </c>
      <c r="G1215" s="1">
        <v>1.845</v>
      </c>
      <c r="H1215" s="1">
        <v>1.74</v>
      </c>
      <c r="I1215" s="1">
        <v>1.7250000000000001</v>
      </c>
      <c r="J1215" s="1">
        <v>1.76</v>
      </c>
      <c r="K1215" s="1">
        <v>1.7849999999999999</v>
      </c>
      <c r="L1215" s="81">
        <f t="shared" si="55"/>
        <v>1998</v>
      </c>
      <c r="M1215" s="81">
        <f t="shared" si="56"/>
        <v>9</v>
      </c>
      <c r="P1215" s="81" t="str">
        <f t="shared" si="57"/>
        <v>19989</v>
      </c>
    </row>
    <row r="1216" spans="1:16" x14ac:dyDescent="0.2">
      <c r="A1216" s="5">
        <v>36044</v>
      </c>
      <c r="B1216" s="1">
        <v>1.69</v>
      </c>
      <c r="C1216" s="1">
        <v>1.89</v>
      </c>
      <c r="D1216" s="1">
        <v>1.86</v>
      </c>
      <c r="E1216" s="1">
        <v>1.89</v>
      </c>
      <c r="F1216" s="1">
        <v>1.8149999999999999</v>
      </c>
      <c r="G1216" s="1">
        <v>1.845</v>
      </c>
      <c r="H1216" s="1">
        <v>1.74</v>
      </c>
      <c r="I1216" s="1">
        <v>1.7250000000000001</v>
      </c>
      <c r="J1216" s="1">
        <v>1.76</v>
      </c>
      <c r="K1216" s="1">
        <v>1.7849999999999999</v>
      </c>
      <c r="L1216" s="81">
        <f t="shared" si="55"/>
        <v>1998</v>
      </c>
      <c r="M1216" s="81">
        <f t="shared" si="56"/>
        <v>9</v>
      </c>
      <c r="P1216" s="81" t="str">
        <f t="shared" si="57"/>
        <v>19989</v>
      </c>
    </row>
    <row r="1217" spans="1:16" x14ac:dyDescent="0.2">
      <c r="A1217" s="5">
        <v>36046</v>
      </c>
      <c r="B1217" s="1">
        <v>1.69</v>
      </c>
      <c r="C1217" s="1">
        <v>1.89</v>
      </c>
      <c r="D1217" s="1">
        <v>1.86</v>
      </c>
      <c r="E1217" s="1">
        <v>1.89</v>
      </c>
      <c r="F1217" s="1">
        <v>1.8149999999999999</v>
      </c>
      <c r="G1217" s="1">
        <v>1.845</v>
      </c>
      <c r="H1217" s="1">
        <v>1.74</v>
      </c>
      <c r="I1217" s="1">
        <v>1.7250000000000001</v>
      </c>
      <c r="J1217" s="1">
        <v>1.76</v>
      </c>
      <c r="K1217" s="1">
        <v>1.7849999999999999</v>
      </c>
      <c r="L1217" s="81">
        <f t="shared" si="55"/>
        <v>1998</v>
      </c>
      <c r="M1217" s="81">
        <f t="shared" si="56"/>
        <v>9</v>
      </c>
      <c r="P1217" s="81" t="str">
        <f t="shared" si="57"/>
        <v>19989</v>
      </c>
    </row>
    <row r="1218" spans="1:16" x14ac:dyDescent="0.2">
      <c r="A1218" s="5">
        <v>36047</v>
      </c>
      <c r="B1218" s="1">
        <v>1.7949999999999999</v>
      </c>
      <c r="C1218" s="1">
        <v>1.95</v>
      </c>
      <c r="D1218" s="1">
        <v>1.9350000000000001</v>
      </c>
      <c r="E1218" s="1">
        <v>1.93</v>
      </c>
      <c r="F1218" s="1">
        <v>1.905</v>
      </c>
      <c r="G1218" s="1">
        <v>1.92</v>
      </c>
      <c r="H1218" s="1">
        <v>1.8149999999999999</v>
      </c>
      <c r="I1218" s="1">
        <v>1.81</v>
      </c>
      <c r="J1218" s="1">
        <v>1.825</v>
      </c>
      <c r="K1218" s="1">
        <v>1.875</v>
      </c>
      <c r="L1218" s="81">
        <f t="shared" si="55"/>
        <v>1998</v>
      </c>
      <c r="M1218" s="81">
        <f t="shared" si="56"/>
        <v>9</v>
      </c>
      <c r="P1218" s="81" t="str">
        <f t="shared" si="57"/>
        <v>19989</v>
      </c>
    </row>
    <row r="1219" spans="1:16" x14ac:dyDescent="0.2">
      <c r="A1219" s="5">
        <v>36048</v>
      </c>
      <c r="B1219" s="1">
        <v>1.7749999999999999</v>
      </c>
      <c r="C1219" s="1">
        <v>1.905</v>
      </c>
      <c r="D1219" s="1">
        <v>1.91</v>
      </c>
      <c r="E1219" s="1">
        <v>1.91</v>
      </c>
      <c r="F1219" s="1">
        <v>1.865</v>
      </c>
      <c r="G1219" s="1">
        <v>1.875</v>
      </c>
      <c r="H1219" s="1">
        <v>1.8049999999999999</v>
      </c>
      <c r="I1219" s="1">
        <v>1.7549999999999999</v>
      </c>
      <c r="J1219" s="1">
        <v>1.79</v>
      </c>
      <c r="K1219" s="1">
        <v>1.855</v>
      </c>
      <c r="L1219" s="81">
        <f t="shared" ref="L1219:L1282" si="58">YEAR(A1219)</f>
        <v>1998</v>
      </c>
      <c r="M1219" s="81">
        <f t="shared" ref="M1219:M1282" si="59">MONTH(A1219)</f>
        <v>9</v>
      </c>
      <c r="P1219" s="81" t="str">
        <f t="shared" ref="P1219:P1282" si="60">CONCATENATE(L1219,M1219)</f>
        <v>19989</v>
      </c>
    </row>
    <row r="1220" spans="1:16" x14ac:dyDescent="0.2">
      <c r="A1220" s="5">
        <v>36049</v>
      </c>
      <c r="B1220" s="1">
        <v>1.87</v>
      </c>
      <c r="C1220" s="1">
        <v>1.9950000000000001</v>
      </c>
      <c r="D1220" s="1">
        <v>2</v>
      </c>
      <c r="E1220" s="1">
        <v>2.0099999999999998</v>
      </c>
      <c r="F1220" s="1">
        <v>1.9850000000000001</v>
      </c>
      <c r="G1220" s="1">
        <v>1.99</v>
      </c>
      <c r="H1220" s="1">
        <v>1.905</v>
      </c>
      <c r="I1220" s="1">
        <v>1.86</v>
      </c>
      <c r="J1220" s="1">
        <v>1.885</v>
      </c>
      <c r="K1220" s="1">
        <v>1.93</v>
      </c>
      <c r="L1220" s="81">
        <f t="shared" si="58"/>
        <v>1998</v>
      </c>
      <c r="M1220" s="81">
        <f t="shared" si="59"/>
        <v>9</v>
      </c>
      <c r="P1220" s="81" t="str">
        <f t="shared" si="60"/>
        <v>19989</v>
      </c>
    </row>
    <row r="1221" spans="1:16" x14ac:dyDescent="0.2">
      <c r="A1221" s="5">
        <v>36050</v>
      </c>
      <c r="B1221" s="1">
        <v>1.845</v>
      </c>
      <c r="C1221" s="1">
        <v>1.9850000000000001</v>
      </c>
      <c r="D1221" s="1">
        <v>1.9750000000000001</v>
      </c>
      <c r="E1221" s="1">
        <v>1.9950000000000001</v>
      </c>
      <c r="F1221" s="1">
        <v>1.9650000000000001</v>
      </c>
      <c r="G1221" s="1">
        <v>1.98</v>
      </c>
      <c r="H1221" s="1">
        <v>1.91</v>
      </c>
      <c r="I1221" s="1">
        <v>1.85</v>
      </c>
      <c r="J1221" s="1">
        <v>1.9</v>
      </c>
      <c r="K1221" s="1">
        <v>1.925</v>
      </c>
      <c r="L1221" s="81">
        <f t="shared" si="58"/>
        <v>1998</v>
      </c>
      <c r="M1221" s="81">
        <f t="shared" si="59"/>
        <v>9</v>
      </c>
      <c r="P1221" s="81" t="str">
        <f t="shared" si="60"/>
        <v>19989</v>
      </c>
    </row>
    <row r="1222" spans="1:16" x14ac:dyDescent="0.2">
      <c r="A1222" s="5">
        <v>36051</v>
      </c>
      <c r="B1222" s="1">
        <v>1.845</v>
      </c>
      <c r="C1222" s="1">
        <v>1.9850000000000001</v>
      </c>
      <c r="D1222" s="1">
        <v>1.9750000000000001</v>
      </c>
      <c r="E1222" s="1">
        <v>1.9950000000000001</v>
      </c>
      <c r="F1222" s="1">
        <v>1.9650000000000001</v>
      </c>
      <c r="G1222" s="1">
        <v>1.98</v>
      </c>
      <c r="H1222" s="1">
        <v>1.91</v>
      </c>
      <c r="I1222" s="1">
        <v>1.85</v>
      </c>
      <c r="J1222" s="1">
        <v>1.9</v>
      </c>
      <c r="K1222" s="1">
        <v>1.925</v>
      </c>
      <c r="L1222" s="81">
        <f t="shared" si="58"/>
        <v>1998</v>
      </c>
      <c r="M1222" s="81">
        <f t="shared" si="59"/>
        <v>9</v>
      </c>
      <c r="P1222" s="81" t="str">
        <f t="shared" si="60"/>
        <v>19989</v>
      </c>
    </row>
    <row r="1223" spans="1:16" x14ac:dyDescent="0.2">
      <c r="A1223" s="5">
        <v>36052</v>
      </c>
      <c r="B1223" s="1">
        <v>1.845</v>
      </c>
      <c r="C1223" s="1">
        <v>1.9850000000000001</v>
      </c>
      <c r="D1223" s="1">
        <v>1.9750000000000001</v>
      </c>
      <c r="E1223" s="1">
        <v>1.9950000000000001</v>
      </c>
      <c r="F1223" s="1">
        <v>1.9650000000000001</v>
      </c>
      <c r="G1223" s="1">
        <v>1.98</v>
      </c>
      <c r="H1223" s="1">
        <v>1.91</v>
      </c>
      <c r="I1223" s="1">
        <v>1.85</v>
      </c>
      <c r="J1223" s="1">
        <v>1.9</v>
      </c>
      <c r="K1223" s="1">
        <v>1.925</v>
      </c>
      <c r="L1223" s="81">
        <f t="shared" si="58"/>
        <v>1998</v>
      </c>
      <c r="M1223" s="81">
        <f t="shared" si="59"/>
        <v>9</v>
      </c>
      <c r="P1223" s="81" t="str">
        <f t="shared" si="60"/>
        <v>19989</v>
      </c>
    </row>
    <row r="1224" spans="1:16" x14ac:dyDescent="0.2">
      <c r="A1224" s="5">
        <v>36053</v>
      </c>
      <c r="B1224" s="1">
        <v>1.83</v>
      </c>
      <c r="C1224" s="1">
        <v>2</v>
      </c>
      <c r="D1224" s="1">
        <v>1.99</v>
      </c>
      <c r="E1224" s="1">
        <v>2</v>
      </c>
      <c r="F1224" s="1">
        <v>1.97</v>
      </c>
      <c r="G1224" s="1">
        <v>1.98</v>
      </c>
      <c r="H1224" s="1">
        <v>1.895</v>
      </c>
      <c r="I1224" s="1">
        <v>1.835</v>
      </c>
      <c r="J1224" s="1">
        <v>1.835</v>
      </c>
      <c r="K1224" s="1">
        <v>1.905</v>
      </c>
      <c r="L1224" s="81">
        <f t="shared" si="58"/>
        <v>1998</v>
      </c>
      <c r="M1224" s="81">
        <f t="shared" si="59"/>
        <v>9</v>
      </c>
      <c r="P1224" s="81" t="str">
        <f t="shared" si="60"/>
        <v>19989</v>
      </c>
    </row>
    <row r="1225" spans="1:16" x14ac:dyDescent="0.2">
      <c r="A1225" s="5">
        <v>36054</v>
      </c>
      <c r="B1225" s="1">
        <v>1.9350000000000001</v>
      </c>
      <c r="C1225" s="1">
        <v>2.09</v>
      </c>
      <c r="D1225" s="1">
        <v>2.085</v>
      </c>
      <c r="E1225" s="1">
        <v>2.09</v>
      </c>
      <c r="F1225" s="1">
        <v>2.085</v>
      </c>
      <c r="G1225" s="1">
        <v>2.0699999999999998</v>
      </c>
      <c r="H1225" s="1">
        <v>1.98</v>
      </c>
      <c r="I1225" s="1">
        <v>1.94</v>
      </c>
      <c r="J1225" s="1">
        <v>1.97</v>
      </c>
      <c r="K1225" s="1">
        <v>1.99</v>
      </c>
      <c r="L1225" s="81">
        <f t="shared" si="58"/>
        <v>1998</v>
      </c>
      <c r="M1225" s="81">
        <f t="shared" si="59"/>
        <v>9</v>
      </c>
      <c r="P1225" s="81" t="str">
        <f t="shared" si="60"/>
        <v>19989</v>
      </c>
    </row>
    <row r="1226" spans="1:16" x14ac:dyDescent="0.2">
      <c r="A1226" s="5">
        <v>36055</v>
      </c>
      <c r="B1226" s="1">
        <v>2.12</v>
      </c>
      <c r="C1226" s="1">
        <v>2.2999999999999998</v>
      </c>
      <c r="D1226" s="1">
        <v>2.2850000000000001</v>
      </c>
      <c r="E1226" s="1">
        <v>2.3149999999999999</v>
      </c>
      <c r="F1226" s="1">
        <v>2.2799999999999998</v>
      </c>
      <c r="G1226" s="1">
        <v>2.2549999999999999</v>
      </c>
      <c r="H1226" s="1">
        <v>2.17</v>
      </c>
      <c r="I1226" s="1">
        <v>2.12</v>
      </c>
      <c r="J1226" s="1">
        <v>2.15</v>
      </c>
      <c r="K1226" s="1">
        <v>2.1949999999999998</v>
      </c>
      <c r="L1226" s="81">
        <f t="shared" si="58"/>
        <v>1998</v>
      </c>
      <c r="M1226" s="81">
        <f t="shared" si="59"/>
        <v>9</v>
      </c>
      <c r="P1226" s="81" t="str">
        <f t="shared" si="60"/>
        <v>19989</v>
      </c>
    </row>
    <row r="1227" spans="1:16" x14ac:dyDescent="0.2">
      <c r="A1227" s="5">
        <v>36056</v>
      </c>
      <c r="B1227" s="1">
        <v>2.1150000000000002</v>
      </c>
      <c r="C1227" s="1">
        <v>2.3149999999999999</v>
      </c>
      <c r="D1227" s="1">
        <v>2.2949999999999999</v>
      </c>
      <c r="E1227" s="1">
        <v>2.3199999999999998</v>
      </c>
      <c r="F1227" s="1">
        <v>2.2949999999999999</v>
      </c>
      <c r="G1227" s="1">
        <v>2.2650000000000001</v>
      </c>
      <c r="H1227" s="1">
        <v>2.16</v>
      </c>
      <c r="I1227" s="1">
        <v>2.11</v>
      </c>
      <c r="J1227" s="1">
        <v>2.15</v>
      </c>
      <c r="K1227" s="1">
        <v>2.1800000000000002</v>
      </c>
      <c r="L1227" s="81">
        <f t="shared" si="58"/>
        <v>1998</v>
      </c>
      <c r="M1227" s="81">
        <f t="shared" si="59"/>
        <v>9</v>
      </c>
      <c r="P1227" s="81" t="str">
        <f t="shared" si="60"/>
        <v>19989</v>
      </c>
    </row>
    <row r="1228" spans="1:16" x14ac:dyDescent="0.2">
      <c r="A1228" s="5">
        <v>36057</v>
      </c>
      <c r="B1228" s="1">
        <v>2.2450000000000001</v>
      </c>
      <c r="C1228" s="1">
        <v>2.4700000000000002</v>
      </c>
      <c r="D1228" s="1">
        <v>2.4649999999999999</v>
      </c>
      <c r="E1228" s="1">
        <v>2.4750000000000001</v>
      </c>
      <c r="F1228" s="1">
        <v>2.4649999999999999</v>
      </c>
      <c r="G1228" s="1">
        <v>2.4500000000000002</v>
      </c>
      <c r="H1228" s="1">
        <v>2.2949999999999999</v>
      </c>
      <c r="I1228" s="1">
        <v>2.2250000000000001</v>
      </c>
      <c r="J1228" s="1">
        <v>2.2999999999999998</v>
      </c>
      <c r="K1228" s="1">
        <v>2.31</v>
      </c>
      <c r="L1228" s="81">
        <f t="shared" si="58"/>
        <v>1998</v>
      </c>
      <c r="M1228" s="81">
        <f t="shared" si="59"/>
        <v>9</v>
      </c>
      <c r="P1228" s="81" t="str">
        <f t="shared" si="60"/>
        <v>19989</v>
      </c>
    </row>
    <row r="1229" spans="1:16" x14ac:dyDescent="0.2">
      <c r="A1229" s="5">
        <v>36058</v>
      </c>
      <c r="B1229" s="1">
        <v>2.2450000000000001</v>
      </c>
      <c r="C1229" s="1">
        <v>2.4700000000000002</v>
      </c>
      <c r="D1229" s="1">
        <v>2.4649999999999999</v>
      </c>
      <c r="E1229" s="1">
        <v>2.4750000000000001</v>
      </c>
      <c r="F1229" s="1">
        <v>2.4649999999999999</v>
      </c>
      <c r="G1229" s="1">
        <v>2.4500000000000002</v>
      </c>
      <c r="H1229" s="1">
        <v>2.2949999999999999</v>
      </c>
      <c r="I1229" s="1">
        <v>2.2250000000000001</v>
      </c>
      <c r="J1229" s="1">
        <v>2.2999999999999998</v>
      </c>
      <c r="K1229" s="1">
        <v>2.31</v>
      </c>
      <c r="L1229" s="81">
        <f t="shared" si="58"/>
        <v>1998</v>
      </c>
      <c r="M1229" s="81">
        <f t="shared" si="59"/>
        <v>9</v>
      </c>
      <c r="P1229" s="81" t="str">
        <f t="shared" si="60"/>
        <v>19989</v>
      </c>
    </row>
    <row r="1230" spans="1:16" x14ac:dyDescent="0.2">
      <c r="A1230" s="5">
        <v>36059</v>
      </c>
      <c r="B1230" s="1">
        <v>2.2450000000000001</v>
      </c>
      <c r="C1230" s="1">
        <v>2.4700000000000002</v>
      </c>
      <c r="D1230" s="1">
        <v>2.4649999999999999</v>
      </c>
      <c r="E1230" s="1">
        <v>2.4750000000000001</v>
      </c>
      <c r="F1230" s="1">
        <v>2.4649999999999999</v>
      </c>
      <c r="G1230" s="1">
        <v>2.4500000000000002</v>
      </c>
      <c r="H1230" s="1">
        <v>2.2949999999999999</v>
      </c>
      <c r="I1230" s="1">
        <v>2.2250000000000001</v>
      </c>
      <c r="J1230" s="1">
        <v>2.2999999999999998</v>
      </c>
      <c r="K1230" s="1">
        <v>2.31</v>
      </c>
      <c r="L1230" s="81">
        <f t="shared" si="58"/>
        <v>1998</v>
      </c>
      <c r="M1230" s="81">
        <f t="shared" si="59"/>
        <v>9</v>
      </c>
      <c r="P1230" s="81" t="str">
        <f t="shared" si="60"/>
        <v>19989</v>
      </c>
    </row>
    <row r="1231" spans="1:16" x14ac:dyDescent="0.2">
      <c r="A1231" s="5">
        <v>36060</v>
      </c>
      <c r="B1231" s="1">
        <v>2.17</v>
      </c>
      <c r="C1231" s="1">
        <v>2.3450000000000002</v>
      </c>
      <c r="D1231" s="1">
        <v>2.335</v>
      </c>
      <c r="E1231" s="1">
        <v>2.35</v>
      </c>
      <c r="F1231" s="1">
        <v>2.3199999999999998</v>
      </c>
      <c r="G1231" s="1">
        <v>2.3149999999999999</v>
      </c>
      <c r="H1231" s="1">
        <v>2.21</v>
      </c>
      <c r="I1231" s="1">
        <v>2.17</v>
      </c>
      <c r="J1231" s="1">
        <v>2.1949999999999998</v>
      </c>
      <c r="K1231" s="1">
        <v>2.23</v>
      </c>
      <c r="L1231" s="81">
        <f t="shared" si="58"/>
        <v>1998</v>
      </c>
      <c r="M1231" s="81">
        <f t="shared" si="59"/>
        <v>9</v>
      </c>
      <c r="P1231" s="81" t="str">
        <f t="shared" si="60"/>
        <v>19989</v>
      </c>
    </row>
    <row r="1232" spans="1:16" x14ac:dyDescent="0.2">
      <c r="A1232" s="5">
        <v>36061</v>
      </c>
      <c r="B1232" s="1">
        <v>2.2850000000000001</v>
      </c>
      <c r="C1232" s="1">
        <v>2.4950000000000001</v>
      </c>
      <c r="D1232" s="1">
        <v>2.4849999999999999</v>
      </c>
      <c r="E1232" s="1">
        <v>2.5</v>
      </c>
      <c r="F1232" s="1">
        <v>2.4649999999999999</v>
      </c>
      <c r="G1232" s="1">
        <v>2.4550000000000001</v>
      </c>
      <c r="H1232" s="1">
        <v>2.33</v>
      </c>
      <c r="I1232" s="1">
        <v>2.2850000000000001</v>
      </c>
      <c r="J1232" s="1">
        <v>2.3149999999999999</v>
      </c>
      <c r="K1232" s="1">
        <v>2.355</v>
      </c>
      <c r="L1232" s="81">
        <f t="shared" si="58"/>
        <v>1998</v>
      </c>
      <c r="M1232" s="81">
        <f t="shared" si="59"/>
        <v>9</v>
      </c>
      <c r="P1232" s="81" t="str">
        <f t="shared" si="60"/>
        <v>19989</v>
      </c>
    </row>
    <row r="1233" spans="1:16" x14ac:dyDescent="0.2">
      <c r="A1233" s="5">
        <v>36062</v>
      </c>
      <c r="B1233" s="1">
        <v>2.1850000000000001</v>
      </c>
      <c r="C1233" s="1">
        <v>2.42</v>
      </c>
      <c r="D1233" s="1">
        <v>2.4049999999999998</v>
      </c>
      <c r="E1233" s="1">
        <v>2.42</v>
      </c>
      <c r="F1233" s="1">
        <v>2.3650000000000002</v>
      </c>
      <c r="G1233" s="1">
        <v>2.36</v>
      </c>
      <c r="H1233" s="1">
        <v>2.23</v>
      </c>
      <c r="I1233" s="1">
        <v>2.1800000000000002</v>
      </c>
      <c r="J1233" s="1">
        <v>2.2050000000000001</v>
      </c>
      <c r="K1233" s="1">
        <v>2.2450000000000001</v>
      </c>
      <c r="L1233" s="81">
        <f t="shared" si="58"/>
        <v>1998</v>
      </c>
      <c r="M1233" s="81">
        <f t="shared" si="59"/>
        <v>9</v>
      </c>
      <c r="P1233" s="81" t="str">
        <f t="shared" si="60"/>
        <v>19989</v>
      </c>
    </row>
    <row r="1234" spans="1:16" x14ac:dyDescent="0.2">
      <c r="A1234" s="5">
        <v>36063</v>
      </c>
      <c r="B1234" s="1">
        <v>2.165</v>
      </c>
      <c r="C1234" s="1">
        <v>2.35</v>
      </c>
      <c r="D1234" s="1">
        <v>2.3450000000000002</v>
      </c>
      <c r="E1234" s="1">
        <v>2.36</v>
      </c>
      <c r="F1234" s="1">
        <v>2.335</v>
      </c>
      <c r="G1234" s="1">
        <v>2.355</v>
      </c>
      <c r="H1234" s="1">
        <v>2.2149999999999999</v>
      </c>
      <c r="I1234" s="1">
        <v>2.165</v>
      </c>
      <c r="J1234" s="1">
        <v>2.1850000000000001</v>
      </c>
      <c r="K1234" s="1">
        <v>2.2149999999999999</v>
      </c>
      <c r="L1234" s="81">
        <f t="shared" si="58"/>
        <v>1998</v>
      </c>
      <c r="M1234" s="81">
        <f t="shared" si="59"/>
        <v>9</v>
      </c>
      <c r="P1234" s="81" t="str">
        <f t="shared" si="60"/>
        <v>19989</v>
      </c>
    </row>
    <row r="1235" spans="1:16" x14ac:dyDescent="0.2">
      <c r="A1235" s="5">
        <v>36064</v>
      </c>
      <c r="B1235" s="1">
        <v>2.3849999999999998</v>
      </c>
      <c r="C1235" s="1">
        <v>2.5299999999999998</v>
      </c>
      <c r="D1235" s="1">
        <v>2.5350000000000001</v>
      </c>
      <c r="E1235" s="1">
        <v>2.5649999999999999</v>
      </c>
      <c r="F1235" s="1">
        <v>2.4500000000000002</v>
      </c>
      <c r="G1235" s="1">
        <v>2.4750000000000001</v>
      </c>
      <c r="H1235" s="1">
        <v>2.3250000000000002</v>
      </c>
      <c r="I1235" s="1">
        <v>2.2650000000000001</v>
      </c>
      <c r="J1235" s="1">
        <v>2.29</v>
      </c>
      <c r="K1235" s="1">
        <v>2.33</v>
      </c>
      <c r="L1235" s="81">
        <f t="shared" si="58"/>
        <v>1998</v>
      </c>
      <c r="M1235" s="81">
        <f t="shared" si="59"/>
        <v>9</v>
      </c>
      <c r="P1235" s="81" t="str">
        <f t="shared" si="60"/>
        <v>19989</v>
      </c>
    </row>
    <row r="1236" spans="1:16" x14ac:dyDescent="0.2">
      <c r="A1236" s="5">
        <v>36065</v>
      </c>
      <c r="B1236" s="1">
        <v>2.3849999999999998</v>
      </c>
      <c r="C1236" s="1">
        <v>2.5299999999999998</v>
      </c>
      <c r="D1236" s="1">
        <v>2.5350000000000001</v>
      </c>
      <c r="E1236" s="1">
        <v>2.5649999999999999</v>
      </c>
      <c r="F1236" s="1">
        <v>2.4500000000000002</v>
      </c>
      <c r="G1236" s="1">
        <v>2.4750000000000001</v>
      </c>
      <c r="H1236" s="1">
        <v>2.3250000000000002</v>
      </c>
      <c r="I1236" s="1">
        <v>2.2650000000000001</v>
      </c>
      <c r="J1236" s="1">
        <v>2.29</v>
      </c>
      <c r="K1236" s="1">
        <v>2.33</v>
      </c>
      <c r="L1236" s="81">
        <f t="shared" si="58"/>
        <v>1998</v>
      </c>
      <c r="M1236" s="81">
        <f t="shared" si="59"/>
        <v>9</v>
      </c>
      <c r="P1236" s="81" t="str">
        <f t="shared" si="60"/>
        <v>19989</v>
      </c>
    </row>
    <row r="1237" spans="1:16" x14ac:dyDescent="0.2">
      <c r="A1237" s="5">
        <v>36066</v>
      </c>
      <c r="B1237" s="1">
        <v>2.3849999999999998</v>
      </c>
      <c r="C1237" s="1">
        <v>2.5299999999999998</v>
      </c>
      <c r="D1237" s="1">
        <v>2.5350000000000001</v>
      </c>
      <c r="E1237" s="1">
        <v>2.5649999999999999</v>
      </c>
      <c r="F1237" s="1">
        <v>2.4500000000000002</v>
      </c>
      <c r="G1237" s="1">
        <v>2.4750000000000001</v>
      </c>
      <c r="H1237" s="1">
        <v>2.3250000000000002</v>
      </c>
      <c r="I1237" s="1">
        <v>2.2650000000000001</v>
      </c>
      <c r="J1237" s="1">
        <v>2.29</v>
      </c>
      <c r="K1237" s="1">
        <v>2.33</v>
      </c>
      <c r="L1237" s="81">
        <f t="shared" si="58"/>
        <v>1998</v>
      </c>
      <c r="M1237" s="81">
        <f t="shared" si="59"/>
        <v>9</v>
      </c>
      <c r="P1237" s="81" t="str">
        <f t="shared" si="60"/>
        <v>19989</v>
      </c>
    </row>
    <row r="1238" spans="1:16" x14ac:dyDescent="0.2">
      <c r="A1238" s="5">
        <v>36067</v>
      </c>
      <c r="B1238" s="1">
        <v>2.2349999999999999</v>
      </c>
      <c r="C1238" s="1">
        <v>2.52</v>
      </c>
      <c r="D1238" s="1">
        <v>2.5150000000000001</v>
      </c>
      <c r="E1238" s="1">
        <v>2.5049999999999999</v>
      </c>
      <c r="F1238" s="1">
        <v>2.39</v>
      </c>
      <c r="G1238" s="1">
        <v>2.38</v>
      </c>
      <c r="H1238" s="1">
        <v>2.23</v>
      </c>
      <c r="I1238" s="1">
        <v>2.1749999999999998</v>
      </c>
      <c r="J1238" s="1">
        <v>2.165</v>
      </c>
      <c r="K1238" s="1">
        <v>2.2599999999999998</v>
      </c>
      <c r="L1238" s="81">
        <f t="shared" si="58"/>
        <v>1998</v>
      </c>
      <c r="M1238" s="81">
        <f t="shared" si="59"/>
        <v>9</v>
      </c>
      <c r="P1238" s="81" t="str">
        <f t="shared" si="60"/>
        <v>19989</v>
      </c>
    </row>
    <row r="1239" spans="1:16" x14ac:dyDescent="0.2">
      <c r="A1239" s="5">
        <v>36068</v>
      </c>
      <c r="B1239" s="1">
        <v>2.17</v>
      </c>
      <c r="C1239" s="1">
        <v>2.42</v>
      </c>
      <c r="D1239" s="1">
        <v>2.42</v>
      </c>
      <c r="E1239" s="1">
        <v>2.415</v>
      </c>
      <c r="F1239" s="1">
        <v>2.335</v>
      </c>
      <c r="G1239" s="1">
        <v>2.355</v>
      </c>
      <c r="H1239" s="1">
        <v>2.1949999999999998</v>
      </c>
      <c r="I1239" s="1">
        <v>2.12</v>
      </c>
      <c r="J1239" s="1">
        <v>2.13</v>
      </c>
      <c r="K1239" s="1">
        <v>2.25</v>
      </c>
      <c r="L1239" s="81">
        <f t="shared" si="58"/>
        <v>1998</v>
      </c>
      <c r="M1239" s="81">
        <f t="shared" si="59"/>
        <v>9</v>
      </c>
      <c r="P1239" s="81" t="str">
        <f t="shared" si="60"/>
        <v>19989</v>
      </c>
    </row>
    <row r="1240" spans="1:16" x14ac:dyDescent="0.2">
      <c r="A1240" s="5">
        <v>36069</v>
      </c>
      <c r="B1240" s="1">
        <v>2.1749999999999998</v>
      </c>
      <c r="C1240" s="1">
        <v>2.3849999999999998</v>
      </c>
      <c r="D1240" s="1">
        <v>2.395</v>
      </c>
      <c r="E1240" s="1">
        <v>2.4</v>
      </c>
      <c r="F1240" s="1">
        <v>2.34</v>
      </c>
      <c r="G1240" s="1">
        <v>2.3250000000000002</v>
      </c>
      <c r="H1240" s="1">
        <v>2.335</v>
      </c>
      <c r="I1240" s="1">
        <v>2.25</v>
      </c>
      <c r="J1240" s="1">
        <v>2.1549999999999998</v>
      </c>
      <c r="K1240" s="1">
        <v>2.2949999999999999</v>
      </c>
      <c r="L1240" s="81">
        <f t="shared" si="58"/>
        <v>1998</v>
      </c>
      <c r="M1240" s="81">
        <f t="shared" si="59"/>
        <v>10</v>
      </c>
      <c r="P1240" s="81" t="str">
        <f t="shared" si="60"/>
        <v>199810</v>
      </c>
    </row>
    <row r="1241" spans="1:16" x14ac:dyDescent="0.2">
      <c r="A1241" s="5">
        <v>36070</v>
      </c>
      <c r="B1241" s="1">
        <v>2.3250000000000002</v>
      </c>
      <c r="C1241" s="1">
        <v>2.5299999999999998</v>
      </c>
      <c r="D1241" s="1">
        <v>2.54</v>
      </c>
      <c r="E1241" s="1">
        <v>2.5550000000000002</v>
      </c>
      <c r="F1241" s="1">
        <v>2.4950000000000001</v>
      </c>
      <c r="G1241" s="1">
        <v>2.4350000000000001</v>
      </c>
      <c r="H1241" s="1">
        <v>2.4249999999999998</v>
      </c>
      <c r="I1241" s="1">
        <v>2.375</v>
      </c>
      <c r="J1241" s="1">
        <v>2.3650000000000002</v>
      </c>
      <c r="K1241" s="1">
        <v>2.4049999999999998</v>
      </c>
      <c r="L1241" s="81">
        <f t="shared" si="58"/>
        <v>1998</v>
      </c>
      <c r="M1241" s="81">
        <f t="shared" si="59"/>
        <v>10</v>
      </c>
      <c r="P1241" s="81" t="str">
        <f t="shared" si="60"/>
        <v>199810</v>
      </c>
    </row>
    <row r="1242" spans="1:16" x14ac:dyDescent="0.2">
      <c r="A1242" s="5">
        <v>36071</v>
      </c>
      <c r="B1242" s="1">
        <v>2.125</v>
      </c>
      <c r="C1242" s="1">
        <v>2.3050000000000002</v>
      </c>
      <c r="D1242" s="1">
        <v>2.3149999999999999</v>
      </c>
      <c r="E1242" s="1">
        <v>2.3199999999999998</v>
      </c>
      <c r="F1242" s="1">
        <v>2.2999999999999998</v>
      </c>
      <c r="G1242" s="1">
        <v>2.2400000000000002</v>
      </c>
      <c r="H1242" s="1">
        <v>2.2000000000000002</v>
      </c>
      <c r="I1242" s="1">
        <v>2.19</v>
      </c>
      <c r="J1242" s="1">
        <v>2.1949999999999998</v>
      </c>
      <c r="K1242" s="1">
        <v>2.25</v>
      </c>
      <c r="L1242" s="81">
        <f t="shared" si="58"/>
        <v>1998</v>
      </c>
      <c r="M1242" s="81">
        <f t="shared" si="59"/>
        <v>10</v>
      </c>
      <c r="P1242" s="81" t="str">
        <f t="shared" si="60"/>
        <v>199810</v>
      </c>
    </row>
    <row r="1243" spans="1:16" x14ac:dyDescent="0.2">
      <c r="A1243" s="5">
        <v>36072</v>
      </c>
      <c r="B1243" s="1">
        <v>2.125</v>
      </c>
      <c r="C1243" s="1">
        <v>2.3050000000000002</v>
      </c>
      <c r="D1243" s="1">
        <v>2.3149999999999999</v>
      </c>
      <c r="E1243" s="1">
        <v>2.3199999999999998</v>
      </c>
      <c r="F1243" s="1">
        <v>2.2999999999999998</v>
      </c>
      <c r="G1243" s="1">
        <v>2.2400000000000002</v>
      </c>
      <c r="H1243" s="1">
        <v>2.2000000000000002</v>
      </c>
      <c r="I1243" s="1">
        <v>2.19</v>
      </c>
      <c r="J1243" s="1">
        <v>2.1949999999999998</v>
      </c>
      <c r="K1243" s="1">
        <v>2.25</v>
      </c>
      <c r="L1243" s="81">
        <f t="shared" si="58"/>
        <v>1998</v>
      </c>
      <c r="M1243" s="81">
        <f t="shared" si="59"/>
        <v>10</v>
      </c>
      <c r="P1243" s="81" t="str">
        <f t="shared" si="60"/>
        <v>199810</v>
      </c>
    </row>
    <row r="1244" spans="1:16" x14ac:dyDescent="0.2">
      <c r="A1244" s="5">
        <v>36073</v>
      </c>
      <c r="B1244" s="1">
        <v>2.125</v>
      </c>
      <c r="C1244" s="1">
        <v>2.3050000000000002</v>
      </c>
      <c r="D1244" s="1">
        <v>2.3149999999999999</v>
      </c>
      <c r="E1244" s="1">
        <v>2.3199999999999998</v>
      </c>
      <c r="F1244" s="1">
        <v>2.2999999999999998</v>
      </c>
      <c r="G1244" s="1">
        <v>2.2400000000000002</v>
      </c>
      <c r="H1244" s="1">
        <v>2.2000000000000002</v>
      </c>
      <c r="I1244" s="1">
        <v>2.19</v>
      </c>
      <c r="J1244" s="1">
        <v>2.1949999999999998</v>
      </c>
      <c r="K1244" s="1">
        <v>2.25</v>
      </c>
      <c r="L1244" s="81">
        <f t="shared" si="58"/>
        <v>1998</v>
      </c>
      <c r="M1244" s="81">
        <f t="shared" si="59"/>
        <v>10</v>
      </c>
      <c r="P1244" s="81" t="str">
        <f t="shared" si="60"/>
        <v>199810</v>
      </c>
    </row>
    <row r="1245" spans="1:16" x14ac:dyDescent="0.2">
      <c r="A1245" s="5">
        <v>36074</v>
      </c>
      <c r="B1245" s="1">
        <v>2.0699999999999998</v>
      </c>
      <c r="C1245" s="1">
        <v>2.2850000000000001</v>
      </c>
      <c r="D1245" s="1">
        <v>2.2749999999999999</v>
      </c>
      <c r="E1245" s="1">
        <v>2.29</v>
      </c>
      <c r="F1245" s="1">
        <v>2.2549999999999999</v>
      </c>
      <c r="G1245" s="1">
        <v>2.2250000000000001</v>
      </c>
      <c r="H1245" s="1">
        <v>2.15</v>
      </c>
      <c r="I1245" s="1">
        <v>2.13</v>
      </c>
      <c r="J1245" s="1">
        <v>2.17</v>
      </c>
      <c r="K1245" s="1">
        <v>2.19</v>
      </c>
      <c r="L1245" s="81">
        <f t="shared" si="58"/>
        <v>1998</v>
      </c>
      <c r="M1245" s="81">
        <f t="shared" si="59"/>
        <v>10</v>
      </c>
      <c r="P1245" s="81" t="str">
        <f t="shared" si="60"/>
        <v>199810</v>
      </c>
    </row>
    <row r="1246" spans="1:16" x14ac:dyDescent="0.2">
      <c r="A1246" s="5">
        <v>36075</v>
      </c>
      <c r="B1246" s="1">
        <v>1.9950000000000001</v>
      </c>
      <c r="C1246" s="1">
        <v>2.1949999999999998</v>
      </c>
      <c r="D1246" s="1">
        <v>2.1850000000000001</v>
      </c>
      <c r="E1246" s="1">
        <v>2.21</v>
      </c>
      <c r="F1246" s="1">
        <v>2.16</v>
      </c>
      <c r="G1246" s="1">
        <v>2.15</v>
      </c>
      <c r="H1246" s="1">
        <v>2.0649999999999999</v>
      </c>
      <c r="I1246" s="1">
        <v>2.0449999999999999</v>
      </c>
      <c r="J1246" s="1">
        <v>2.0499999999999998</v>
      </c>
      <c r="K1246" s="1">
        <v>2.1150000000000002</v>
      </c>
      <c r="L1246" s="81">
        <f t="shared" si="58"/>
        <v>1998</v>
      </c>
      <c r="M1246" s="81">
        <f t="shared" si="59"/>
        <v>10</v>
      </c>
      <c r="P1246" s="81" t="str">
        <f t="shared" si="60"/>
        <v>199810</v>
      </c>
    </row>
    <row r="1247" spans="1:16" x14ac:dyDescent="0.2">
      <c r="A1247" s="5">
        <v>36076</v>
      </c>
      <c r="B1247" s="1">
        <v>2.0449999999999999</v>
      </c>
      <c r="C1247" s="1">
        <v>2.2450000000000001</v>
      </c>
      <c r="D1247" s="1">
        <v>2.2450000000000001</v>
      </c>
      <c r="E1247" s="1">
        <v>2.25</v>
      </c>
      <c r="F1247" s="1">
        <v>2.2250000000000001</v>
      </c>
      <c r="G1247" s="1">
        <v>2.21</v>
      </c>
      <c r="H1247" s="1">
        <v>2.0950000000000002</v>
      </c>
      <c r="I1247" s="1">
        <v>2.11</v>
      </c>
      <c r="J1247" s="1">
        <v>2.105</v>
      </c>
      <c r="K1247" s="1">
        <v>2.15</v>
      </c>
      <c r="L1247" s="81">
        <f t="shared" si="58"/>
        <v>1998</v>
      </c>
      <c r="M1247" s="81">
        <f t="shared" si="59"/>
        <v>10</v>
      </c>
      <c r="P1247" s="81" t="str">
        <f t="shared" si="60"/>
        <v>199810</v>
      </c>
    </row>
    <row r="1248" spans="1:16" x14ac:dyDescent="0.2">
      <c r="A1248" s="5">
        <v>36077</v>
      </c>
      <c r="B1248" s="1">
        <v>2.0249999999999999</v>
      </c>
      <c r="C1248" s="1">
        <v>2.2149999999999999</v>
      </c>
      <c r="D1248" s="1">
        <v>2.2149999999999999</v>
      </c>
      <c r="E1248" s="1">
        <v>2.2250000000000001</v>
      </c>
      <c r="F1248" s="1">
        <v>2.17</v>
      </c>
      <c r="G1248" s="1">
        <v>2.1749999999999998</v>
      </c>
      <c r="H1248" s="1">
        <v>2.085</v>
      </c>
      <c r="I1248" s="1">
        <v>2.1</v>
      </c>
      <c r="J1248" s="1">
        <v>2.08</v>
      </c>
      <c r="K1248" s="1">
        <v>2.0950000000000002</v>
      </c>
      <c r="L1248" s="81">
        <f t="shared" si="58"/>
        <v>1998</v>
      </c>
      <c r="M1248" s="81">
        <f t="shared" si="59"/>
        <v>10</v>
      </c>
      <c r="P1248" s="81" t="str">
        <f t="shared" si="60"/>
        <v>199810</v>
      </c>
    </row>
    <row r="1249" spans="1:16" x14ac:dyDescent="0.2">
      <c r="A1249" s="5">
        <v>36078</v>
      </c>
      <c r="B1249" s="1">
        <v>1.7949999999999999</v>
      </c>
      <c r="C1249" s="1">
        <v>1.9950000000000001</v>
      </c>
      <c r="D1249" s="1">
        <v>2.0150000000000001</v>
      </c>
      <c r="E1249" s="1">
        <v>2.0150000000000001</v>
      </c>
      <c r="F1249" s="1">
        <v>1.99</v>
      </c>
      <c r="G1249" s="1">
        <v>2.0049999999999999</v>
      </c>
      <c r="H1249" s="1">
        <v>1.93</v>
      </c>
      <c r="I1249" s="1">
        <v>1.9450000000000001</v>
      </c>
      <c r="J1249" s="1">
        <v>1.9350000000000001</v>
      </c>
      <c r="K1249" s="1">
        <v>1.9550000000000001</v>
      </c>
      <c r="L1249" s="81">
        <f t="shared" si="58"/>
        <v>1998</v>
      </c>
      <c r="M1249" s="81">
        <f t="shared" si="59"/>
        <v>10</v>
      </c>
      <c r="P1249" s="81" t="str">
        <f t="shared" si="60"/>
        <v>199810</v>
      </c>
    </row>
    <row r="1250" spans="1:16" x14ac:dyDescent="0.2">
      <c r="A1250" s="5">
        <v>36079</v>
      </c>
      <c r="B1250" s="1">
        <v>1.7949999999999999</v>
      </c>
      <c r="C1250" s="1">
        <v>1.9950000000000001</v>
      </c>
      <c r="D1250" s="1">
        <v>2.0150000000000001</v>
      </c>
      <c r="E1250" s="1">
        <v>2.0150000000000001</v>
      </c>
      <c r="F1250" s="1">
        <v>1.99</v>
      </c>
      <c r="G1250" s="1">
        <v>2.0049999999999999</v>
      </c>
      <c r="H1250" s="1">
        <v>1.93</v>
      </c>
      <c r="I1250" s="1">
        <v>1.9450000000000001</v>
      </c>
      <c r="J1250" s="1">
        <v>1.9350000000000001</v>
      </c>
      <c r="K1250" s="1">
        <v>1.9550000000000001</v>
      </c>
      <c r="L1250" s="81">
        <f t="shared" si="58"/>
        <v>1998</v>
      </c>
      <c r="M1250" s="81">
        <f t="shared" si="59"/>
        <v>10</v>
      </c>
      <c r="P1250" s="81" t="str">
        <f t="shared" si="60"/>
        <v>199810</v>
      </c>
    </row>
    <row r="1251" spans="1:16" x14ac:dyDescent="0.2">
      <c r="A1251" s="5">
        <v>36080</v>
      </c>
      <c r="B1251" s="1">
        <v>1.7949999999999999</v>
      </c>
      <c r="C1251" s="1">
        <v>1.9950000000000001</v>
      </c>
      <c r="D1251" s="1">
        <v>2.0150000000000001</v>
      </c>
      <c r="E1251" s="1">
        <v>2.0150000000000001</v>
      </c>
      <c r="F1251" s="1">
        <v>1.99</v>
      </c>
      <c r="G1251" s="1">
        <v>2.0049999999999999</v>
      </c>
      <c r="H1251" s="1">
        <v>1.93</v>
      </c>
      <c r="I1251" s="1">
        <v>1.9450000000000001</v>
      </c>
      <c r="J1251" s="1">
        <v>1.9350000000000001</v>
      </c>
      <c r="K1251" s="1">
        <v>1.9550000000000001</v>
      </c>
      <c r="L1251" s="81">
        <f t="shared" si="58"/>
        <v>1998</v>
      </c>
      <c r="M1251" s="81">
        <f t="shared" si="59"/>
        <v>10</v>
      </c>
      <c r="P1251" s="81" t="str">
        <f t="shared" si="60"/>
        <v>199810</v>
      </c>
    </row>
    <row r="1252" spans="1:16" x14ac:dyDescent="0.2">
      <c r="A1252" s="5">
        <v>36081</v>
      </c>
      <c r="B1252" s="1">
        <v>1.7350000000000001</v>
      </c>
      <c r="C1252" s="1">
        <v>1.96</v>
      </c>
      <c r="D1252" s="1">
        <v>1.94</v>
      </c>
      <c r="E1252" s="1">
        <v>1.96</v>
      </c>
      <c r="F1252" s="1">
        <v>1.92</v>
      </c>
      <c r="G1252" s="1">
        <v>1.9650000000000001</v>
      </c>
      <c r="H1252" s="1">
        <v>1.895</v>
      </c>
      <c r="I1252" s="1">
        <v>1.885</v>
      </c>
      <c r="J1252" s="1">
        <v>1.885</v>
      </c>
      <c r="K1252" s="1">
        <v>1.88</v>
      </c>
      <c r="L1252" s="81">
        <f t="shared" si="58"/>
        <v>1998</v>
      </c>
      <c r="M1252" s="81">
        <f t="shared" si="59"/>
        <v>10</v>
      </c>
      <c r="P1252" s="81" t="str">
        <f t="shared" si="60"/>
        <v>199810</v>
      </c>
    </row>
    <row r="1253" spans="1:16" x14ac:dyDescent="0.2">
      <c r="A1253" s="5">
        <v>36082</v>
      </c>
      <c r="B1253" s="1">
        <v>1.675</v>
      </c>
      <c r="C1253" s="1">
        <v>1.895</v>
      </c>
      <c r="D1253" s="1">
        <v>1.89</v>
      </c>
      <c r="E1253" s="1">
        <v>1.905</v>
      </c>
      <c r="F1253" s="1">
        <v>1.87</v>
      </c>
      <c r="G1253" s="1">
        <v>1.88</v>
      </c>
      <c r="H1253" s="1">
        <v>1.865</v>
      </c>
      <c r="I1253" s="1">
        <v>1.845</v>
      </c>
      <c r="J1253" s="1">
        <v>1.845</v>
      </c>
      <c r="K1253" s="1">
        <v>1.855</v>
      </c>
      <c r="L1253" s="81">
        <f t="shared" si="58"/>
        <v>1998</v>
      </c>
      <c r="M1253" s="81">
        <f t="shared" si="59"/>
        <v>10</v>
      </c>
      <c r="P1253" s="81" t="str">
        <f t="shared" si="60"/>
        <v>199810</v>
      </c>
    </row>
    <row r="1254" spans="1:16" x14ac:dyDescent="0.2">
      <c r="A1254" s="5">
        <v>36083</v>
      </c>
      <c r="B1254" s="1">
        <v>1.7949999999999999</v>
      </c>
      <c r="C1254" s="1">
        <v>2</v>
      </c>
      <c r="D1254" s="1">
        <v>2.02</v>
      </c>
      <c r="E1254" s="1">
        <v>2.0150000000000001</v>
      </c>
      <c r="F1254" s="1">
        <v>1.99</v>
      </c>
      <c r="G1254" s="1">
        <v>1.98</v>
      </c>
      <c r="H1254" s="1">
        <v>1.925</v>
      </c>
      <c r="I1254" s="1">
        <v>1.94</v>
      </c>
      <c r="J1254" s="1">
        <v>1.97</v>
      </c>
      <c r="K1254" s="1">
        <v>1.9950000000000001</v>
      </c>
      <c r="L1254" s="81">
        <f t="shared" si="58"/>
        <v>1998</v>
      </c>
      <c r="M1254" s="81">
        <f t="shared" si="59"/>
        <v>10</v>
      </c>
      <c r="P1254" s="81" t="str">
        <f t="shared" si="60"/>
        <v>199810</v>
      </c>
    </row>
    <row r="1255" spans="1:16" x14ac:dyDescent="0.2">
      <c r="A1255" s="5">
        <v>36084</v>
      </c>
      <c r="B1255" s="1">
        <v>1.75</v>
      </c>
      <c r="C1255" s="1">
        <v>1.9350000000000001</v>
      </c>
      <c r="D1255" s="1">
        <v>1.9650000000000001</v>
      </c>
      <c r="E1255" s="1">
        <v>1.9550000000000001</v>
      </c>
      <c r="F1255" s="1">
        <v>1.885</v>
      </c>
      <c r="G1255" s="1">
        <v>1.86</v>
      </c>
      <c r="H1255" s="1">
        <v>1.88</v>
      </c>
      <c r="I1255" s="1">
        <v>1.9</v>
      </c>
      <c r="J1255" s="1">
        <v>1.95</v>
      </c>
      <c r="K1255" s="1">
        <v>1.9650000000000001</v>
      </c>
      <c r="L1255" s="81">
        <f t="shared" si="58"/>
        <v>1998</v>
      </c>
      <c r="M1255" s="81">
        <f t="shared" si="59"/>
        <v>10</v>
      </c>
      <c r="P1255" s="81" t="str">
        <f t="shared" si="60"/>
        <v>199810</v>
      </c>
    </row>
    <row r="1256" spans="1:16" x14ac:dyDescent="0.2">
      <c r="A1256" s="5">
        <v>36085</v>
      </c>
      <c r="B1256" s="1">
        <v>1.63</v>
      </c>
      <c r="C1256" s="1">
        <v>1.845</v>
      </c>
      <c r="D1256" s="1">
        <v>1.845</v>
      </c>
      <c r="E1256" s="1">
        <v>1.88</v>
      </c>
      <c r="F1256" s="1">
        <v>1.81</v>
      </c>
      <c r="G1256" s="1">
        <v>1.7949999999999999</v>
      </c>
      <c r="H1256" s="1">
        <v>1.825</v>
      </c>
      <c r="I1256" s="1">
        <v>1.875</v>
      </c>
      <c r="J1256" s="1">
        <v>1.865</v>
      </c>
      <c r="K1256" s="1">
        <v>1.845</v>
      </c>
      <c r="L1256" s="81">
        <f t="shared" si="58"/>
        <v>1998</v>
      </c>
      <c r="M1256" s="81">
        <f t="shared" si="59"/>
        <v>10</v>
      </c>
      <c r="P1256" s="81" t="str">
        <f t="shared" si="60"/>
        <v>199810</v>
      </c>
    </row>
    <row r="1257" spans="1:16" x14ac:dyDescent="0.2">
      <c r="A1257" s="5">
        <v>36086</v>
      </c>
      <c r="B1257" s="1">
        <v>1.63</v>
      </c>
      <c r="C1257" s="1">
        <v>1.845</v>
      </c>
      <c r="D1257" s="1">
        <v>1.845</v>
      </c>
      <c r="E1257" s="1">
        <v>1.88</v>
      </c>
      <c r="F1257" s="1">
        <v>1.81</v>
      </c>
      <c r="G1257" s="1">
        <v>1.7949999999999999</v>
      </c>
      <c r="H1257" s="1">
        <v>1.825</v>
      </c>
      <c r="I1257" s="1">
        <v>1.875</v>
      </c>
      <c r="J1257" s="1">
        <v>1.865</v>
      </c>
      <c r="K1257" s="1">
        <v>1.845</v>
      </c>
      <c r="L1257" s="81">
        <f t="shared" si="58"/>
        <v>1998</v>
      </c>
      <c r="M1257" s="81">
        <f t="shared" si="59"/>
        <v>10</v>
      </c>
      <c r="P1257" s="81" t="str">
        <f t="shared" si="60"/>
        <v>199810</v>
      </c>
    </row>
    <row r="1258" spans="1:16" x14ac:dyDescent="0.2">
      <c r="A1258" s="5">
        <v>36087</v>
      </c>
      <c r="B1258" s="1">
        <v>1.63</v>
      </c>
      <c r="C1258" s="1">
        <v>1.845</v>
      </c>
      <c r="D1258" s="1">
        <v>1.845</v>
      </c>
      <c r="E1258" s="1">
        <v>1.88</v>
      </c>
      <c r="F1258" s="1">
        <v>1.81</v>
      </c>
      <c r="G1258" s="1">
        <v>1.7949999999999999</v>
      </c>
      <c r="H1258" s="1">
        <v>1.825</v>
      </c>
      <c r="I1258" s="1">
        <v>1.875</v>
      </c>
      <c r="J1258" s="1">
        <v>1.865</v>
      </c>
      <c r="K1258" s="1">
        <v>1.845</v>
      </c>
      <c r="L1258" s="81">
        <f t="shared" si="58"/>
        <v>1998</v>
      </c>
      <c r="M1258" s="81">
        <f t="shared" si="59"/>
        <v>10</v>
      </c>
      <c r="P1258" s="81" t="str">
        <f t="shared" si="60"/>
        <v>199810</v>
      </c>
    </row>
    <row r="1259" spans="1:16" x14ac:dyDescent="0.2">
      <c r="A1259" s="5">
        <v>36088</v>
      </c>
      <c r="B1259" s="1">
        <v>1.7450000000000001</v>
      </c>
      <c r="C1259" s="1">
        <v>1.95</v>
      </c>
      <c r="D1259" s="1">
        <v>1.9450000000000001</v>
      </c>
      <c r="E1259" s="1">
        <v>1.9650000000000001</v>
      </c>
      <c r="F1259" s="1">
        <v>1.91</v>
      </c>
      <c r="G1259" s="1">
        <v>1.93</v>
      </c>
      <c r="H1259" s="1">
        <v>1.9650000000000001</v>
      </c>
      <c r="I1259" s="1">
        <v>1.95</v>
      </c>
      <c r="J1259" s="1">
        <v>1.95</v>
      </c>
      <c r="K1259" s="1">
        <v>1.94</v>
      </c>
      <c r="L1259" s="81">
        <f t="shared" si="58"/>
        <v>1998</v>
      </c>
      <c r="M1259" s="81">
        <f t="shared" si="59"/>
        <v>10</v>
      </c>
      <c r="P1259" s="81" t="str">
        <f t="shared" si="60"/>
        <v>199810</v>
      </c>
    </row>
    <row r="1260" spans="1:16" x14ac:dyDescent="0.2">
      <c r="A1260" s="5">
        <v>36089</v>
      </c>
      <c r="B1260" s="1">
        <v>1.95</v>
      </c>
      <c r="C1260" s="1">
        <v>2.21</v>
      </c>
      <c r="D1260" s="1">
        <v>2.1949999999999998</v>
      </c>
      <c r="E1260" s="1">
        <v>2.21</v>
      </c>
      <c r="F1260" s="1">
        <v>2.16</v>
      </c>
      <c r="G1260" s="1">
        <v>2.145</v>
      </c>
      <c r="H1260" s="1">
        <v>2.16</v>
      </c>
      <c r="I1260" s="1">
        <v>2.12</v>
      </c>
      <c r="J1260" s="1">
        <v>2.08</v>
      </c>
      <c r="K1260" s="1">
        <v>2.0699999999999998</v>
      </c>
      <c r="L1260" s="81">
        <f t="shared" si="58"/>
        <v>1998</v>
      </c>
      <c r="M1260" s="81">
        <f t="shared" si="59"/>
        <v>10</v>
      </c>
      <c r="P1260" s="81" t="str">
        <f t="shared" si="60"/>
        <v>199810</v>
      </c>
    </row>
    <row r="1261" spans="1:16" x14ac:dyDescent="0.2">
      <c r="A1261" s="5">
        <v>36090</v>
      </c>
      <c r="B1261" s="1">
        <v>2.0299999999999998</v>
      </c>
      <c r="C1261" s="1">
        <v>2.3199999999999998</v>
      </c>
      <c r="D1261" s="1">
        <v>2.29</v>
      </c>
      <c r="E1261" s="1">
        <v>2.3149999999999999</v>
      </c>
      <c r="F1261" s="1">
        <v>2.21</v>
      </c>
      <c r="G1261" s="1">
        <v>2.1949999999999998</v>
      </c>
      <c r="H1261" s="1">
        <v>2.1800000000000002</v>
      </c>
      <c r="I1261" s="1">
        <v>2.145</v>
      </c>
      <c r="J1261" s="1">
        <v>2.1549999999999998</v>
      </c>
      <c r="K1261" s="1">
        <v>2.15</v>
      </c>
      <c r="L1261" s="81">
        <f t="shared" si="58"/>
        <v>1998</v>
      </c>
      <c r="M1261" s="81">
        <f t="shared" si="59"/>
        <v>10</v>
      </c>
      <c r="P1261" s="81" t="str">
        <f t="shared" si="60"/>
        <v>199810</v>
      </c>
    </row>
    <row r="1262" spans="1:16" x14ac:dyDescent="0.2">
      <c r="A1262" s="5">
        <v>36091</v>
      </c>
      <c r="B1262" s="1">
        <v>1.95</v>
      </c>
      <c r="C1262" s="1">
        <v>2.2050000000000001</v>
      </c>
      <c r="D1262" s="1">
        <v>2.1850000000000001</v>
      </c>
      <c r="E1262" s="1">
        <v>2.2050000000000001</v>
      </c>
      <c r="F1262" s="1">
        <v>2.1549999999999998</v>
      </c>
      <c r="G1262" s="1">
        <v>2.13</v>
      </c>
      <c r="H1262" s="1">
        <v>2.0249999999999999</v>
      </c>
      <c r="I1262" s="1">
        <v>2.0350000000000001</v>
      </c>
      <c r="J1262" s="1">
        <v>2.0249999999999999</v>
      </c>
      <c r="K1262" s="1">
        <v>2.0550000000000002</v>
      </c>
      <c r="L1262" s="81">
        <f t="shared" si="58"/>
        <v>1998</v>
      </c>
      <c r="M1262" s="81">
        <f t="shared" si="59"/>
        <v>10</v>
      </c>
      <c r="P1262" s="81" t="str">
        <f t="shared" si="60"/>
        <v>199810</v>
      </c>
    </row>
    <row r="1263" spans="1:16" x14ac:dyDescent="0.2">
      <c r="A1263" s="5">
        <v>36092</v>
      </c>
      <c r="B1263" s="1">
        <v>1.845</v>
      </c>
      <c r="C1263" s="1">
        <v>2.0950000000000002</v>
      </c>
      <c r="D1263" s="1">
        <v>2.08</v>
      </c>
      <c r="E1263" s="1">
        <v>2.105</v>
      </c>
      <c r="F1263" s="1">
        <v>2.0550000000000002</v>
      </c>
      <c r="G1263" s="1">
        <v>2.0950000000000002</v>
      </c>
      <c r="H1263" s="1">
        <v>1.9350000000000001</v>
      </c>
      <c r="I1263" s="1">
        <v>1.97</v>
      </c>
      <c r="J1263" s="1">
        <v>1.96</v>
      </c>
      <c r="K1263" s="1">
        <v>1.9650000000000001</v>
      </c>
      <c r="L1263" s="81">
        <f t="shared" si="58"/>
        <v>1998</v>
      </c>
      <c r="M1263" s="81">
        <f t="shared" si="59"/>
        <v>10</v>
      </c>
      <c r="P1263" s="81" t="str">
        <f t="shared" si="60"/>
        <v>199810</v>
      </c>
    </row>
    <row r="1264" spans="1:16" x14ac:dyDescent="0.2">
      <c r="A1264" s="5">
        <v>36093</v>
      </c>
      <c r="B1264" s="1">
        <v>1.845</v>
      </c>
      <c r="C1264" s="1">
        <v>2.0950000000000002</v>
      </c>
      <c r="D1264" s="1">
        <v>2.08</v>
      </c>
      <c r="E1264" s="1">
        <v>2.105</v>
      </c>
      <c r="F1264" s="1">
        <v>2.0550000000000002</v>
      </c>
      <c r="G1264" s="1">
        <v>2.0950000000000002</v>
      </c>
      <c r="H1264" s="1">
        <v>1.9350000000000001</v>
      </c>
      <c r="I1264" s="1">
        <v>1.97</v>
      </c>
      <c r="J1264" s="1">
        <v>1.96</v>
      </c>
      <c r="K1264" s="1">
        <v>1.9650000000000001</v>
      </c>
      <c r="L1264" s="81">
        <f t="shared" si="58"/>
        <v>1998</v>
      </c>
      <c r="M1264" s="81">
        <f t="shared" si="59"/>
        <v>10</v>
      </c>
      <c r="P1264" s="81" t="str">
        <f t="shared" si="60"/>
        <v>199810</v>
      </c>
    </row>
    <row r="1265" spans="1:16" x14ac:dyDescent="0.2">
      <c r="A1265" s="5">
        <v>36094</v>
      </c>
      <c r="B1265" s="1">
        <v>1.845</v>
      </c>
      <c r="C1265" s="1">
        <v>2.0950000000000002</v>
      </c>
      <c r="D1265" s="1">
        <v>2.08</v>
      </c>
      <c r="E1265" s="1">
        <v>2.105</v>
      </c>
      <c r="F1265" s="1">
        <v>2.0550000000000002</v>
      </c>
      <c r="G1265" s="1">
        <v>2.0950000000000002</v>
      </c>
      <c r="H1265" s="1">
        <v>1.9350000000000001</v>
      </c>
      <c r="I1265" s="1">
        <v>1.97</v>
      </c>
      <c r="J1265" s="1">
        <v>1.96</v>
      </c>
      <c r="K1265" s="1">
        <v>1.9650000000000001</v>
      </c>
      <c r="L1265" s="81">
        <f t="shared" si="58"/>
        <v>1998</v>
      </c>
      <c r="M1265" s="81">
        <f t="shared" si="59"/>
        <v>10</v>
      </c>
      <c r="P1265" s="81" t="str">
        <f t="shared" si="60"/>
        <v>199810</v>
      </c>
    </row>
    <row r="1266" spans="1:16" x14ac:dyDescent="0.2">
      <c r="A1266" s="5">
        <v>36095</v>
      </c>
      <c r="B1266" s="1">
        <v>1.9</v>
      </c>
      <c r="C1266" s="1">
        <v>2.13</v>
      </c>
      <c r="D1266" s="1">
        <v>2.125</v>
      </c>
      <c r="E1266" s="1">
        <v>2.145</v>
      </c>
      <c r="F1266" s="1">
        <v>2.0750000000000002</v>
      </c>
      <c r="G1266" s="1">
        <v>2.21</v>
      </c>
      <c r="H1266" s="1">
        <v>1.95</v>
      </c>
      <c r="I1266" s="1">
        <v>1.98</v>
      </c>
      <c r="J1266" s="1">
        <v>1.94</v>
      </c>
      <c r="K1266" s="1">
        <v>1.9650000000000001</v>
      </c>
      <c r="L1266" s="81">
        <f t="shared" si="58"/>
        <v>1998</v>
      </c>
      <c r="M1266" s="81">
        <f t="shared" si="59"/>
        <v>10</v>
      </c>
      <c r="P1266" s="81" t="str">
        <f t="shared" si="60"/>
        <v>199810</v>
      </c>
    </row>
    <row r="1267" spans="1:16" x14ac:dyDescent="0.2">
      <c r="A1267" s="5">
        <v>36096</v>
      </c>
      <c r="B1267" s="1">
        <v>1.84</v>
      </c>
      <c r="C1267" s="1">
        <v>2.1150000000000002</v>
      </c>
      <c r="D1267" s="1">
        <v>2.105</v>
      </c>
      <c r="E1267" s="1">
        <v>2.13</v>
      </c>
      <c r="F1267" s="1">
        <v>2.0649999999999999</v>
      </c>
      <c r="G1267" s="1">
        <v>2.27</v>
      </c>
      <c r="H1267" s="1">
        <v>1.925</v>
      </c>
      <c r="I1267" s="1">
        <v>1.9550000000000001</v>
      </c>
      <c r="J1267" s="1">
        <v>1.86</v>
      </c>
      <c r="K1267" s="1">
        <v>1.93</v>
      </c>
      <c r="L1267" s="81">
        <f t="shared" si="58"/>
        <v>1998</v>
      </c>
      <c r="M1267" s="81">
        <f t="shared" si="59"/>
        <v>10</v>
      </c>
      <c r="P1267" s="81" t="str">
        <f t="shared" si="60"/>
        <v>199810</v>
      </c>
    </row>
    <row r="1268" spans="1:16" x14ac:dyDescent="0.2">
      <c r="A1268" s="5">
        <v>36097</v>
      </c>
      <c r="B1268" s="1">
        <v>1.69</v>
      </c>
      <c r="C1268" s="1">
        <v>1.9650000000000001</v>
      </c>
      <c r="D1268" s="1">
        <v>1.925</v>
      </c>
      <c r="E1268" s="1">
        <v>1.9750000000000001</v>
      </c>
      <c r="F1268" s="1">
        <v>1.895</v>
      </c>
      <c r="G1268" s="1">
        <v>2.2050000000000001</v>
      </c>
      <c r="H1268" s="1">
        <v>1.73</v>
      </c>
      <c r="I1268" s="1">
        <v>1.87</v>
      </c>
      <c r="J1268" s="1">
        <v>1.67</v>
      </c>
      <c r="K1268" s="1">
        <v>1.73</v>
      </c>
      <c r="L1268" s="81">
        <f t="shared" si="58"/>
        <v>1998</v>
      </c>
      <c r="M1268" s="81">
        <f t="shared" si="59"/>
        <v>10</v>
      </c>
      <c r="P1268" s="81" t="str">
        <f t="shared" si="60"/>
        <v>199810</v>
      </c>
    </row>
    <row r="1269" spans="1:16" x14ac:dyDescent="0.2">
      <c r="A1269" s="5">
        <v>36098</v>
      </c>
      <c r="B1269" s="1">
        <v>1.72</v>
      </c>
      <c r="C1269" s="1">
        <v>1.98</v>
      </c>
      <c r="D1269" s="1">
        <v>1.9450000000000001</v>
      </c>
      <c r="E1269" s="1">
        <v>2.0049999999999999</v>
      </c>
      <c r="F1269" s="1">
        <v>1.9550000000000001</v>
      </c>
      <c r="G1269" s="1">
        <v>2.2799999999999998</v>
      </c>
      <c r="H1269" s="1">
        <v>1.77</v>
      </c>
      <c r="I1269" s="1">
        <v>1.865</v>
      </c>
      <c r="J1269" s="1">
        <v>1.63</v>
      </c>
      <c r="K1269" s="1">
        <v>1.71</v>
      </c>
      <c r="L1269" s="81">
        <f t="shared" si="58"/>
        <v>1998</v>
      </c>
      <c r="M1269" s="81">
        <f t="shared" si="59"/>
        <v>10</v>
      </c>
      <c r="P1269" s="81" t="str">
        <f t="shared" si="60"/>
        <v>199810</v>
      </c>
    </row>
    <row r="1270" spans="1:16" x14ac:dyDescent="0.2">
      <c r="A1270" s="5">
        <v>36099</v>
      </c>
      <c r="B1270" s="1">
        <v>1.78</v>
      </c>
      <c r="C1270" s="1">
        <v>2.0950000000000002</v>
      </c>
      <c r="D1270" s="1">
        <v>2.0649999999999999</v>
      </c>
      <c r="E1270" s="1">
        <v>2.1</v>
      </c>
      <c r="F1270" s="1">
        <v>2.04</v>
      </c>
      <c r="G1270" s="1">
        <v>2.33</v>
      </c>
      <c r="H1270" s="1">
        <v>1.84</v>
      </c>
      <c r="I1270" s="1">
        <v>1.885</v>
      </c>
      <c r="J1270" s="1">
        <v>1.76</v>
      </c>
      <c r="K1270" s="1">
        <v>1.81</v>
      </c>
      <c r="L1270" s="81">
        <f t="shared" si="58"/>
        <v>1998</v>
      </c>
      <c r="M1270" s="81">
        <f t="shared" si="59"/>
        <v>10</v>
      </c>
      <c r="P1270" s="81" t="str">
        <f t="shared" si="60"/>
        <v>199810</v>
      </c>
    </row>
    <row r="1271" spans="1:16" x14ac:dyDescent="0.2">
      <c r="A1271" s="5">
        <v>36100</v>
      </c>
      <c r="B1271" s="1">
        <v>1.7549999999999999</v>
      </c>
      <c r="C1271" s="1">
        <v>2.3849999999999998</v>
      </c>
      <c r="D1271" s="1">
        <v>2.36</v>
      </c>
      <c r="E1271" s="1">
        <v>2.3650000000000002</v>
      </c>
      <c r="F1271" s="1">
        <v>2.23</v>
      </c>
      <c r="G1271" s="1">
        <v>2.2450000000000001</v>
      </c>
      <c r="H1271" s="1">
        <v>1.97</v>
      </c>
      <c r="I1271" s="1">
        <v>2.09</v>
      </c>
      <c r="J1271" s="1">
        <v>1.99</v>
      </c>
      <c r="K1271" s="1">
        <v>1.9550000000000001</v>
      </c>
      <c r="L1271" s="81">
        <f t="shared" si="58"/>
        <v>1998</v>
      </c>
      <c r="M1271" s="81">
        <f t="shared" si="59"/>
        <v>11</v>
      </c>
      <c r="P1271" s="81" t="str">
        <f t="shared" si="60"/>
        <v>199811</v>
      </c>
    </row>
    <row r="1272" spans="1:16" x14ac:dyDescent="0.2">
      <c r="A1272" s="5">
        <v>36101</v>
      </c>
      <c r="B1272" s="1">
        <v>1.7549999999999999</v>
      </c>
      <c r="C1272" s="1">
        <v>2.3849999999999998</v>
      </c>
      <c r="D1272" s="1">
        <v>2.36</v>
      </c>
      <c r="E1272" s="1">
        <v>2.3650000000000002</v>
      </c>
      <c r="F1272" s="1">
        <v>2.23</v>
      </c>
      <c r="G1272" s="1">
        <v>2.2450000000000001</v>
      </c>
      <c r="H1272" s="1">
        <v>1.97</v>
      </c>
      <c r="I1272" s="1">
        <v>2.09</v>
      </c>
      <c r="J1272" s="1">
        <v>1.99</v>
      </c>
      <c r="K1272" s="1">
        <v>1.9550000000000001</v>
      </c>
      <c r="L1272" s="81">
        <f t="shared" si="58"/>
        <v>1998</v>
      </c>
      <c r="M1272" s="81">
        <f t="shared" si="59"/>
        <v>11</v>
      </c>
      <c r="P1272" s="81" t="str">
        <f t="shared" si="60"/>
        <v>199811</v>
      </c>
    </row>
    <row r="1273" spans="1:16" x14ac:dyDescent="0.2">
      <c r="A1273" s="5">
        <v>36102</v>
      </c>
      <c r="B1273" s="1">
        <v>1.8</v>
      </c>
      <c r="C1273" s="1">
        <v>2.25</v>
      </c>
      <c r="D1273" s="1">
        <v>2.1850000000000001</v>
      </c>
      <c r="E1273" s="1">
        <v>2.21</v>
      </c>
      <c r="F1273" s="1">
        <v>1.9850000000000001</v>
      </c>
      <c r="G1273" s="1">
        <v>2.2450000000000001</v>
      </c>
      <c r="H1273" s="1">
        <v>1.885</v>
      </c>
      <c r="I1273" s="1">
        <v>1.94</v>
      </c>
      <c r="J1273" s="1">
        <v>1.99</v>
      </c>
      <c r="K1273" s="1">
        <v>2.0550000000000002</v>
      </c>
      <c r="L1273" s="81">
        <f t="shared" si="58"/>
        <v>1998</v>
      </c>
      <c r="M1273" s="81">
        <f t="shared" si="59"/>
        <v>11</v>
      </c>
      <c r="P1273" s="81" t="str">
        <f t="shared" si="60"/>
        <v>199811</v>
      </c>
    </row>
    <row r="1274" spans="1:16" x14ac:dyDescent="0.2">
      <c r="A1274" s="5">
        <v>36103</v>
      </c>
      <c r="B1274" s="1">
        <v>2.08</v>
      </c>
      <c r="C1274" s="1">
        <v>2.4550000000000001</v>
      </c>
      <c r="D1274" s="1">
        <v>2.395</v>
      </c>
      <c r="E1274" s="1">
        <v>2.4300000000000002</v>
      </c>
      <c r="F1274" s="1">
        <v>2.31</v>
      </c>
      <c r="G1274" s="1">
        <v>2.44</v>
      </c>
      <c r="H1274" s="1">
        <v>2.2400000000000002</v>
      </c>
      <c r="I1274" s="1">
        <v>2.2749999999999999</v>
      </c>
      <c r="J1274" s="1">
        <v>2.31</v>
      </c>
      <c r="K1274" s="1">
        <v>2.2799999999999998</v>
      </c>
      <c r="L1274" s="81">
        <f t="shared" si="58"/>
        <v>1998</v>
      </c>
      <c r="M1274" s="81">
        <f t="shared" si="59"/>
        <v>11</v>
      </c>
      <c r="P1274" s="81" t="str">
        <f t="shared" si="60"/>
        <v>199811</v>
      </c>
    </row>
    <row r="1275" spans="1:16" x14ac:dyDescent="0.2">
      <c r="A1275" s="5">
        <v>36104</v>
      </c>
      <c r="B1275" s="1">
        <v>2.11</v>
      </c>
      <c r="C1275" s="1">
        <v>2.4550000000000001</v>
      </c>
      <c r="D1275" s="1">
        <v>2.4</v>
      </c>
      <c r="E1275" s="1">
        <v>2.4249999999999998</v>
      </c>
      <c r="F1275" s="1">
        <v>2.375</v>
      </c>
      <c r="G1275" s="1">
        <v>2.4550000000000001</v>
      </c>
      <c r="H1275" s="1">
        <v>2.35</v>
      </c>
      <c r="I1275" s="1">
        <v>2.33</v>
      </c>
      <c r="J1275" s="1">
        <v>2.4049999999999998</v>
      </c>
      <c r="K1275" s="1">
        <v>2.37</v>
      </c>
      <c r="L1275" s="81">
        <f t="shared" si="58"/>
        <v>1998</v>
      </c>
      <c r="M1275" s="81">
        <f t="shared" si="59"/>
        <v>11</v>
      </c>
      <c r="P1275" s="81" t="str">
        <f t="shared" si="60"/>
        <v>199811</v>
      </c>
    </row>
    <row r="1276" spans="1:16" x14ac:dyDescent="0.2">
      <c r="A1276" s="5">
        <v>36105</v>
      </c>
      <c r="B1276" s="1">
        <v>2.25</v>
      </c>
      <c r="C1276" s="1">
        <v>2.5550000000000002</v>
      </c>
      <c r="D1276" s="1">
        <v>2.5150000000000001</v>
      </c>
      <c r="E1276" s="1">
        <v>2.54</v>
      </c>
      <c r="F1276" s="1">
        <v>2.4900000000000002</v>
      </c>
      <c r="G1276" s="1">
        <v>2.5550000000000002</v>
      </c>
      <c r="H1276" s="1">
        <v>2.4249999999999998</v>
      </c>
      <c r="I1276" s="1">
        <v>2.4300000000000002</v>
      </c>
      <c r="J1276" s="1">
        <v>2.4849999999999999</v>
      </c>
      <c r="K1276" s="1">
        <v>2.46</v>
      </c>
      <c r="L1276" s="81">
        <f t="shared" si="58"/>
        <v>1998</v>
      </c>
      <c r="M1276" s="81">
        <f t="shared" si="59"/>
        <v>11</v>
      </c>
      <c r="P1276" s="81" t="str">
        <f t="shared" si="60"/>
        <v>199811</v>
      </c>
    </row>
    <row r="1277" spans="1:16" x14ac:dyDescent="0.2">
      <c r="A1277" s="5">
        <v>36106</v>
      </c>
      <c r="B1277" s="1">
        <v>2.25</v>
      </c>
      <c r="C1277" s="1">
        <v>2.5350000000000001</v>
      </c>
      <c r="D1277" s="1">
        <v>2.5099999999999998</v>
      </c>
      <c r="E1277" s="1">
        <v>2.5249999999999999</v>
      </c>
      <c r="F1277" s="1">
        <v>2.46</v>
      </c>
      <c r="G1277" s="1">
        <v>2.5299999999999998</v>
      </c>
      <c r="H1277" s="1">
        <v>2.3450000000000002</v>
      </c>
      <c r="I1277" s="1">
        <v>2.37</v>
      </c>
      <c r="J1277" s="1">
        <v>2.48</v>
      </c>
      <c r="K1277" s="1">
        <v>2.5049999999999999</v>
      </c>
      <c r="L1277" s="81">
        <f t="shared" si="58"/>
        <v>1998</v>
      </c>
      <c r="M1277" s="81">
        <f t="shared" si="59"/>
        <v>11</v>
      </c>
      <c r="P1277" s="81" t="str">
        <f t="shared" si="60"/>
        <v>199811</v>
      </c>
    </row>
    <row r="1278" spans="1:16" x14ac:dyDescent="0.2">
      <c r="A1278" s="5">
        <v>36107</v>
      </c>
      <c r="B1278" s="1">
        <v>2.25</v>
      </c>
      <c r="C1278" s="1">
        <v>2.5350000000000001</v>
      </c>
      <c r="D1278" s="1">
        <v>2.5099999999999998</v>
      </c>
      <c r="E1278" s="1">
        <v>2.5249999999999999</v>
      </c>
      <c r="F1278" s="1">
        <v>2.46</v>
      </c>
      <c r="G1278" s="1">
        <v>2.5299999999999998</v>
      </c>
      <c r="H1278" s="1">
        <v>2.3450000000000002</v>
      </c>
      <c r="I1278" s="1">
        <v>2.37</v>
      </c>
      <c r="J1278" s="1">
        <v>2.48</v>
      </c>
      <c r="K1278" s="1">
        <v>2.5049999999999999</v>
      </c>
      <c r="L1278" s="81">
        <f t="shared" si="58"/>
        <v>1998</v>
      </c>
      <c r="M1278" s="81">
        <f t="shared" si="59"/>
        <v>11</v>
      </c>
      <c r="P1278" s="81" t="str">
        <f t="shared" si="60"/>
        <v>199811</v>
      </c>
    </row>
    <row r="1279" spans="1:16" x14ac:dyDescent="0.2">
      <c r="A1279" s="5">
        <v>36108</v>
      </c>
      <c r="B1279" s="1">
        <v>2.25</v>
      </c>
      <c r="C1279" s="1">
        <v>2.5350000000000001</v>
      </c>
      <c r="D1279" s="1">
        <v>2.5099999999999998</v>
      </c>
      <c r="E1279" s="1">
        <v>2.5249999999999999</v>
      </c>
      <c r="F1279" s="1">
        <v>2.46</v>
      </c>
      <c r="G1279" s="1">
        <v>2.5299999999999998</v>
      </c>
      <c r="H1279" s="1">
        <v>2.3450000000000002</v>
      </c>
      <c r="I1279" s="1">
        <v>2.37</v>
      </c>
      <c r="J1279" s="1">
        <v>2.48</v>
      </c>
      <c r="K1279" s="1">
        <v>2.5049999999999999</v>
      </c>
      <c r="L1279" s="81">
        <f t="shared" si="58"/>
        <v>1998</v>
      </c>
      <c r="M1279" s="81">
        <f t="shared" si="59"/>
        <v>11</v>
      </c>
      <c r="P1279" s="81" t="str">
        <f t="shared" si="60"/>
        <v>199811</v>
      </c>
    </row>
    <row r="1280" spans="1:16" x14ac:dyDescent="0.2">
      <c r="A1280" s="5">
        <v>36109</v>
      </c>
      <c r="B1280" s="1">
        <v>2.27</v>
      </c>
      <c r="C1280" s="1">
        <v>2.5</v>
      </c>
      <c r="D1280" s="1">
        <v>2.48</v>
      </c>
      <c r="E1280" s="1">
        <v>2.4900000000000002</v>
      </c>
      <c r="F1280" s="1">
        <v>2.4500000000000002</v>
      </c>
      <c r="G1280" s="1">
        <v>2.5249999999999999</v>
      </c>
      <c r="H1280" s="1">
        <v>2.4</v>
      </c>
      <c r="I1280" s="1">
        <v>2.415</v>
      </c>
      <c r="J1280" s="1">
        <v>2.5350000000000001</v>
      </c>
      <c r="K1280" s="1">
        <v>2.5049999999999999</v>
      </c>
      <c r="L1280" s="81">
        <f t="shared" si="58"/>
        <v>1998</v>
      </c>
      <c r="M1280" s="81">
        <f t="shared" si="59"/>
        <v>11</v>
      </c>
      <c r="P1280" s="81" t="str">
        <f t="shared" si="60"/>
        <v>199811</v>
      </c>
    </row>
    <row r="1281" spans="1:16" x14ac:dyDescent="0.2">
      <c r="A1281" s="5">
        <v>36110</v>
      </c>
      <c r="B1281" s="1">
        <v>2.2749999999999999</v>
      </c>
      <c r="C1281" s="1">
        <v>2.4700000000000002</v>
      </c>
      <c r="D1281" s="1">
        <v>2.4550000000000001</v>
      </c>
      <c r="E1281" s="1">
        <v>2.46</v>
      </c>
      <c r="F1281" s="1">
        <v>2.4550000000000001</v>
      </c>
      <c r="G1281" s="1">
        <v>2.5299999999999998</v>
      </c>
      <c r="H1281" s="1">
        <v>2.44</v>
      </c>
      <c r="I1281" s="1">
        <v>2.4500000000000002</v>
      </c>
      <c r="J1281" s="1">
        <v>2.5299999999999998</v>
      </c>
      <c r="K1281" s="1">
        <v>2.4750000000000001</v>
      </c>
      <c r="L1281" s="81">
        <f t="shared" si="58"/>
        <v>1998</v>
      </c>
      <c r="M1281" s="81">
        <f t="shared" si="59"/>
        <v>11</v>
      </c>
      <c r="P1281" s="81" t="str">
        <f t="shared" si="60"/>
        <v>199811</v>
      </c>
    </row>
    <row r="1282" spans="1:16" x14ac:dyDescent="0.2">
      <c r="A1282" s="5">
        <v>36111</v>
      </c>
      <c r="B1282" s="1">
        <v>2.335</v>
      </c>
      <c r="C1282" s="1">
        <v>2.54</v>
      </c>
      <c r="D1282" s="1">
        <v>2.5249999999999999</v>
      </c>
      <c r="E1282" s="1">
        <v>2.5499999999999998</v>
      </c>
      <c r="F1282" s="1">
        <v>2.5</v>
      </c>
      <c r="G1282" s="1">
        <v>2.5249999999999999</v>
      </c>
      <c r="H1282" s="1">
        <v>2.4449999999999998</v>
      </c>
      <c r="I1282" s="1">
        <v>2.4900000000000002</v>
      </c>
      <c r="J1282" s="1">
        <v>2.54</v>
      </c>
      <c r="K1282" s="1">
        <v>2.5299999999999998</v>
      </c>
      <c r="L1282" s="81">
        <f t="shared" si="58"/>
        <v>1998</v>
      </c>
      <c r="M1282" s="81">
        <f t="shared" si="59"/>
        <v>11</v>
      </c>
      <c r="P1282" s="81" t="str">
        <f t="shared" si="60"/>
        <v>199811</v>
      </c>
    </row>
    <row r="1283" spans="1:16" x14ac:dyDescent="0.2">
      <c r="A1283" s="5">
        <v>36112</v>
      </c>
      <c r="B1283" s="1">
        <v>2.23</v>
      </c>
      <c r="C1283" s="1">
        <v>2.44</v>
      </c>
      <c r="D1283" s="1">
        <v>2.42</v>
      </c>
      <c r="E1283" s="1">
        <v>2.44</v>
      </c>
      <c r="F1283" s="1">
        <v>2.41</v>
      </c>
      <c r="G1283" s="1">
        <v>2.4249999999999998</v>
      </c>
      <c r="H1283" s="1">
        <v>2.3149999999999999</v>
      </c>
      <c r="I1283" s="1">
        <v>2.35</v>
      </c>
      <c r="J1283" s="1">
        <v>2.38</v>
      </c>
      <c r="K1283" s="1">
        <v>2.39</v>
      </c>
      <c r="L1283" s="81">
        <f t="shared" ref="L1283:L1346" si="61">YEAR(A1283)</f>
        <v>1998</v>
      </c>
      <c r="M1283" s="81">
        <f t="shared" ref="M1283:M1346" si="62">MONTH(A1283)</f>
        <v>11</v>
      </c>
      <c r="P1283" s="81" t="str">
        <f t="shared" ref="P1283:P1346" si="63">CONCATENATE(L1283,M1283)</f>
        <v>199811</v>
      </c>
    </row>
    <row r="1284" spans="1:16" x14ac:dyDescent="0.2">
      <c r="A1284" s="5">
        <v>36113</v>
      </c>
      <c r="B1284" s="1">
        <v>2.23</v>
      </c>
      <c r="C1284" s="1">
        <v>2.38</v>
      </c>
      <c r="D1284" s="1">
        <v>2.36</v>
      </c>
      <c r="E1284" s="1">
        <v>2.39</v>
      </c>
      <c r="F1284" s="1">
        <v>2.395</v>
      </c>
      <c r="G1284" s="1">
        <v>2.42</v>
      </c>
      <c r="H1284" s="1">
        <v>2.2999999999999998</v>
      </c>
      <c r="I1284" s="1">
        <v>2.2999999999999998</v>
      </c>
      <c r="J1284" s="1">
        <v>2.335</v>
      </c>
      <c r="K1284" s="1">
        <v>2.335</v>
      </c>
      <c r="L1284" s="81">
        <f t="shared" si="61"/>
        <v>1998</v>
      </c>
      <c r="M1284" s="81">
        <f t="shared" si="62"/>
        <v>11</v>
      </c>
      <c r="P1284" s="81" t="str">
        <f t="shared" si="63"/>
        <v>199811</v>
      </c>
    </row>
    <row r="1285" spans="1:16" x14ac:dyDescent="0.2">
      <c r="A1285" s="5">
        <v>36114</v>
      </c>
      <c r="B1285" s="1">
        <v>2.23</v>
      </c>
      <c r="C1285" s="1">
        <v>2.38</v>
      </c>
      <c r="D1285" s="1">
        <v>2.36</v>
      </c>
      <c r="E1285" s="1">
        <v>2.39</v>
      </c>
      <c r="F1285" s="1">
        <v>2.395</v>
      </c>
      <c r="G1285" s="1">
        <v>2.42</v>
      </c>
      <c r="H1285" s="1">
        <v>2.2999999999999998</v>
      </c>
      <c r="I1285" s="1">
        <v>2.2999999999999998</v>
      </c>
      <c r="J1285" s="1">
        <v>2.335</v>
      </c>
      <c r="K1285" s="1">
        <v>2.335</v>
      </c>
      <c r="L1285" s="81">
        <f t="shared" si="61"/>
        <v>1998</v>
      </c>
      <c r="M1285" s="81">
        <f t="shared" si="62"/>
        <v>11</v>
      </c>
      <c r="P1285" s="81" t="str">
        <f t="shared" si="63"/>
        <v>199811</v>
      </c>
    </row>
    <row r="1286" spans="1:16" x14ac:dyDescent="0.2">
      <c r="A1286" s="5">
        <v>36115</v>
      </c>
      <c r="B1286" s="1">
        <v>2.23</v>
      </c>
      <c r="C1286" s="1">
        <v>2.38</v>
      </c>
      <c r="D1286" s="1">
        <v>2.36</v>
      </c>
      <c r="E1286" s="1">
        <v>2.39</v>
      </c>
      <c r="F1286" s="1">
        <v>2.395</v>
      </c>
      <c r="G1286" s="1">
        <v>2.42</v>
      </c>
      <c r="H1286" s="1">
        <v>2.2999999999999998</v>
      </c>
      <c r="I1286" s="1">
        <v>2.2999999999999998</v>
      </c>
      <c r="J1286" s="1">
        <v>2.335</v>
      </c>
      <c r="K1286" s="1">
        <v>2.335</v>
      </c>
      <c r="L1286" s="81">
        <f t="shared" si="61"/>
        <v>1998</v>
      </c>
      <c r="M1286" s="81">
        <f t="shared" si="62"/>
        <v>11</v>
      </c>
      <c r="P1286" s="81" t="str">
        <f t="shared" si="63"/>
        <v>199811</v>
      </c>
    </row>
    <row r="1287" spans="1:16" x14ac:dyDescent="0.2">
      <c r="A1287" s="5">
        <v>36116</v>
      </c>
      <c r="B1287" s="1">
        <v>2.1949999999999998</v>
      </c>
      <c r="C1287" s="1">
        <v>2.37</v>
      </c>
      <c r="D1287" s="1">
        <v>2.355</v>
      </c>
      <c r="E1287" s="1">
        <v>2.375</v>
      </c>
      <c r="F1287" s="1">
        <v>2.355</v>
      </c>
      <c r="G1287" s="1">
        <v>2.36</v>
      </c>
      <c r="H1287" s="1">
        <v>2.2799999999999998</v>
      </c>
      <c r="I1287" s="1">
        <v>2.3050000000000002</v>
      </c>
      <c r="J1287" s="1">
        <v>2.3199999999999998</v>
      </c>
      <c r="K1287" s="1">
        <v>2.36</v>
      </c>
      <c r="L1287" s="81">
        <f t="shared" si="61"/>
        <v>1998</v>
      </c>
      <c r="M1287" s="81">
        <f t="shared" si="62"/>
        <v>11</v>
      </c>
      <c r="P1287" s="81" t="str">
        <f t="shared" si="63"/>
        <v>199811</v>
      </c>
    </row>
    <row r="1288" spans="1:16" x14ac:dyDescent="0.2">
      <c r="A1288" s="5">
        <v>36117</v>
      </c>
      <c r="B1288" s="1">
        <v>2.125</v>
      </c>
      <c r="C1288" s="1">
        <v>2.31</v>
      </c>
      <c r="D1288" s="1">
        <v>2.2949999999999999</v>
      </c>
      <c r="E1288" s="1">
        <v>2.3050000000000002</v>
      </c>
      <c r="F1288" s="1">
        <v>2.2749999999999999</v>
      </c>
      <c r="G1288" s="1">
        <v>2.2749999999999999</v>
      </c>
      <c r="H1288" s="1">
        <v>2.2000000000000002</v>
      </c>
      <c r="I1288" s="1">
        <v>2.2400000000000002</v>
      </c>
      <c r="J1288" s="1">
        <v>2.31</v>
      </c>
      <c r="K1288" s="1">
        <v>2.2850000000000001</v>
      </c>
      <c r="L1288" s="81">
        <f t="shared" si="61"/>
        <v>1998</v>
      </c>
      <c r="M1288" s="81">
        <f t="shared" si="62"/>
        <v>11</v>
      </c>
      <c r="P1288" s="81" t="str">
        <f t="shared" si="63"/>
        <v>199811</v>
      </c>
    </row>
    <row r="1289" spans="1:16" x14ac:dyDescent="0.2">
      <c r="A1289" s="5">
        <v>36118</v>
      </c>
      <c r="B1289" s="1">
        <v>2.1</v>
      </c>
      <c r="C1289" s="1">
        <v>2.3050000000000002</v>
      </c>
      <c r="D1289" s="1">
        <v>2.2850000000000001</v>
      </c>
      <c r="E1289" s="1">
        <v>2.3050000000000002</v>
      </c>
      <c r="F1289" s="1">
        <v>2.2549999999999999</v>
      </c>
      <c r="G1289" s="1">
        <v>2.2250000000000001</v>
      </c>
      <c r="H1289" s="1">
        <v>2.2000000000000002</v>
      </c>
      <c r="I1289" s="1">
        <v>2.23</v>
      </c>
      <c r="J1289" s="1">
        <v>2.3050000000000002</v>
      </c>
      <c r="K1289" s="1">
        <v>2.2999999999999998</v>
      </c>
      <c r="L1289" s="81">
        <f t="shared" si="61"/>
        <v>1998</v>
      </c>
      <c r="M1289" s="81">
        <f t="shared" si="62"/>
        <v>11</v>
      </c>
      <c r="P1289" s="81" t="str">
        <f t="shared" si="63"/>
        <v>199811</v>
      </c>
    </row>
    <row r="1290" spans="1:16" x14ac:dyDescent="0.2">
      <c r="A1290" s="5">
        <v>36119</v>
      </c>
      <c r="B1290" s="1">
        <v>2.1150000000000002</v>
      </c>
      <c r="C1290" s="1">
        <v>2.2949999999999999</v>
      </c>
      <c r="D1290" s="1">
        <v>2.2749999999999999</v>
      </c>
      <c r="E1290" s="1">
        <v>2.2949999999999999</v>
      </c>
      <c r="F1290" s="1">
        <v>2.2349999999999999</v>
      </c>
      <c r="G1290" s="1">
        <v>2.21</v>
      </c>
      <c r="H1290" s="1">
        <v>2.1949999999999998</v>
      </c>
      <c r="I1290" s="1">
        <v>2.23</v>
      </c>
      <c r="J1290" s="1">
        <v>2.27</v>
      </c>
      <c r="K1290" s="1">
        <v>2.2799999999999998</v>
      </c>
      <c r="L1290" s="81">
        <f t="shared" si="61"/>
        <v>1998</v>
      </c>
      <c r="M1290" s="81">
        <f t="shared" si="62"/>
        <v>11</v>
      </c>
      <c r="P1290" s="81" t="str">
        <f t="shared" si="63"/>
        <v>199811</v>
      </c>
    </row>
    <row r="1291" spans="1:16" x14ac:dyDescent="0.2">
      <c r="A1291" s="5">
        <v>36120</v>
      </c>
      <c r="B1291" s="1">
        <v>2.0950000000000002</v>
      </c>
      <c r="C1291" s="1">
        <v>2.2949999999999999</v>
      </c>
      <c r="D1291" s="1">
        <v>2.2749999999999999</v>
      </c>
      <c r="E1291" s="1">
        <v>2.29</v>
      </c>
      <c r="F1291" s="1">
        <v>2.2549999999999999</v>
      </c>
      <c r="G1291" s="1">
        <v>2.2400000000000002</v>
      </c>
      <c r="H1291" s="1">
        <v>2.1349999999999998</v>
      </c>
      <c r="I1291" s="1">
        <v>2.1850000000000001</v>
      </c>
      <c r="J1291" s="1">
        <v>2.2549999999999999</v>
      </c>
      <c r="K1291" s="1">
        <v>2.2599999999999998</v>
      </c>
      <c r="L1291" s="81">
        <f t="shared" si="61"/>
        <v>1998</v>
      </c>
      <c r="M1291" s="81">
        <f t="shared" si="62"/>
        <v>11</v>
      </c>
      <c r="P1291" s="81" t="str">
        <f t="shared" si="63"/>
        <v>199811</v>
      </c>
    </row>
    <row r="1292" spans="1:16" x14ac:dyDescent="0.2">
      <c r="A1292" s="5">
        <v>36121</v>
      </c>
      <c r="B1292" s="1">
        <v>2.0950000000000002</v>
      </c>
      <c r="C1292" s="1">
        <v>2.2949999999999999</v>
      </c>
      <c r="D1292" s="1">
        <v>2.2749999999999999</v>
      </c>
      <c r="E1292" s="1">
        <v>2.29</v>
      </c>
      <c r="F1292" s="1">
        <v>2.2549999999999999</v>
      </c>
      <c r="G1292" s="1">
        <v>2.2400000000000002</v>
      </c>
      <c r="H1292" s="1">
        <v>2.1349999999999998</v>
      </c>
      <c r="I1292" s="1">
        <v>2.1850000000000001</v>
      </c>
      <c r="J1292" s="1">
        <v>2.2549999999999999</v>
      </c>
      <c r="K1292" s="1">
        <v>2.2599999999999998</v>
      </c>
      <c r="L1292" s="81">
        <f t="shared" si="61"/>
        <v>1998</v>
      </c>
      <c r="M1292" s="81">
        <f t="shared" si="62"/>
        <v>11</v>
      </c>
      <c r="P1292" s="81" t="str">
        <f t="shared" si="63"/>
        <v>199811</v>
      </c>
    </row>
    <row r="1293" spans="1:16" x14ac:dyDescent="0.2">
      <c r="A1293" s="5">
        <v>36122</v>
      </c>
      <c r="B1293" s="1">
        <v>2.0950000000000002</v>
      </c>
      <c r="C1293" s="1">
        <v>2.2949999999999999</v>
      </c>
      <c r="D1293" s="1">
        <v>2.2749999999999999</v>
      </c>
      <c r="E1293" s="1">
        <v>2.29</v>
      </c>
      <c r="F1293" s="1">
        <v>2.2549999999999999</v>
      </c>
      <c r="G1293" s="1">
        <v>2.2400000000000002</v>
      </c>
      <c r="H1293" s="1">
        <v>2.1349999999999998</v>
      </c>
      <c r="I1293" s="1">
        <v>2.1850000000000001</v>
      </c>
      <c r="J1293" s="1">
        <v>2.2549999999999999</v>
      </c>
      <c r="K1293" s="1">
        <v>2.2599999999999998</v>
      </c>
      <c r="L1293" s="81">
        <f t="shared" si="61"/>
        <v>1998</v>
      </c>
      <c r="M1293" s="81">
        <f t="shared" si="62"/>
        <v>11</v>
      </c>
      <c r="P1293" s="81" t="str">
        <f t="shared" si="63"/>
        <v>199811</v>
      </c>
    </row>
    <row r="1294" spans="1:16" x14ac:dyDescent="0.2">
      <c r="A1294" s="5">
        <v>36123</v>
      </c>
      <c r="B1294" s="1">
        <v>2.0350000000000001</v>
      </c>
      <c r="C1294" s="1">
        <v>2.25</v>
      </c>
      <c r="D1294" s="1">
        <v>2.2250000000000001</v>
      </c>
      <c r="E1294" s="1">
        <v>2.2400000000000002</v>
      </c>
      <c r="F1294" s="1">
        <v>2.2000000000000002</v>
      </c>
      <c r="G1294" s="1">
        <v>2.2250000000000001</v>
      </c>
      <c r="H1294" s="1">
        <v>2.0699999999999998</v>
      </c>
      <c r="I1294" s="1">
        <v>2.1</v>
      </c>
      <c r="J1294" s="1">
        <v>2.085</v>
      </c>
      <c r="K1294" s="1">
        <v>2.15</v>
      </c>
      <c r="L1294" s="81">
        <f t="shared" si="61"/>
        <v>1998</v>
      </c>
      <c r="M1294" s="81">
        <f t="shared" si="62"/>
        <v>11</v>
      </c>
      <c r="P1294" s="81" t="str">
        <f t="shared" si="63"/>
        <v>199811</v>
      </c>
    </row>
    <row r="1295" spans="1:16" x14ac:dyDescent="0.2">
      <c r="A1295" s="5">
        <v>36124</v>
      </c>
      <c r="B1295" s="1">
        <v>2.0150000000000001</v>
      </c>
      <c r="C1295" s="1">
        <v>2.2050000000000001</v>
      </c>
      <c r="D1295" s="1">
        <v>2.1800000000000002</v>
      </c>
      <c r="E1295" s="1">
        <v>2.2000000000000002</v>
      </c>
      <c r="F1295" s="1">
        <v>2.145</v>
      </c>
      <c r="G1295" s="1">
        <v>2.1850000000000001</v>
      </c>
      <c r="H1295" s="1">
        <v>2.0099999999999998</v>
      </c>
      <c r="I1295" s="1">
        <v>2.0350000000000001</v>
      </c>
      <c r="J1295" s="1">
        <v>2.0499999999999998</v>
      </c>
      <c r="K1295" s="1">
        <v>2.0699999999999998</v>
      </c>
      <c r="L1295" s="81">
        <f t="shared" si="61"/>
        <v>1998</v>
      </c>
      <c r="M1295" s="81">
        <f t="shared" si="62"/>
        <v>11</v>
      </c>
      <c r="P1295" s="81" t="str">
        <f t="shared" si="63"/>
        <v>199811</v>
      </c>
    </row>
    <row r="1296" spans="1:16" x14ac:dyDescent="0.2">
      <c r="A1296" s="5">
        <v>36127</v>
      </c>
      <c r="B1296" s="1">
        <v>1.87</v>
      </c>
      <c r="C1296" s="1">
        <v>2.14</v>
      </c>
      <c r="D1296" s="1">
        <v>2.13</v>
      </c>
      <c r="E1296" s="1">
        <v>2.13</v>
      </c>
      <c r="F1296" s="1">
        <v>2.085</v>
      </c>
      <c r="G1296" s="1">
        <v>2.2050000000000001</v>
      </c>
      <c r="H1296" s="1">
        <v>1.89</v>
      </c>
      <c r="I1296" s="1">
        <v>1.875</v>
      </c>
      <c r="J1296" s="1">
        <v>1.9550000000000001</v>
      </c>
      <c r="K1296" s="1">
        <v>1.9950000000000001</v>
      </c>
      <c r="L1296" s="81">
        <f t="shared" si="61"/>
        <v>1998</v>
      </c>
      <c r="M1296" s="81">
        <f t="shared" si="62"/>
        <v>11</v>
      </c>
      <c r="P1296" s="81" t="str">
        <f t="shared" si="63"/>
        <v>199811</v>
      </c>
    </row>
    <row r="1297" spans="1:16" x14ac:dyDescent="0.2">
      <c r="A1297" s="5">
        <v>36128</v>
      </c>
      <c r="B1297" s="1">
        <v>1.87</v>
      </c>
      <c r="C1297" s="1">
        <v>2.14</v>
      </c>
      <c r="D1297" s="1">
        <v>2.13</v>
      </c>
      <c r="E1297" s="1">
        <v>2.13</v>
      </c>
      <c r="F1297" s="1">
        <v>2.085</v>
      </c>
      <c r="G1297" s="1">
        <v>2.2050000000000001</v>
      </c>
      <c r="H1297" s="1">
        <v>1.89</v>
      </c>
      <c r="I1297" s="1">
        <v>1.875</v>
      </c>
      <c r="J1297" s="1">
        <v>1.9550000000000001</v>
      </c>
      <c r="K1297" s="1">
        <v>1.9950000000000001</v>
      </c>
      <c r="L1297" s="81">
        <f t="shared" si="61"/>
        <v>1998</v>
      </c>
      <c r="M1297" s="81">
        <f t="shared" si="62"/>
        <v>11</v>
      </c>
      <c r="P1297" s="81" t="str">
        <f t="shared" si="63"/>
        <v>199811</v>
      </c>
    </row>
    <row r="1298" spans="1:16" x14ac:dyDescent="0.2">
      <c r="A1298" s="5">
        <v>36129</v>
      </c>
      <c r="B1298" s="1">
        <v>1.87</v>
      </c>
      <c r="C1298" s="1">
        <v>2.14</v>
      </c>
      <c r="D1298" s="1">
        <v>2.13</v>
      </c>
      <c r="E1298" s="1">
        <v>2.13</v>
      </c>
      <c r="F1298" s="1">
        <v>2.085</v>
      </c>
      <c r="G1298" s="1">
        <v>2.2050000000000001</v>
      </c>
      <c r="H1298" s="1">
        <v>1.89</v>
      </c>
      <c r="I1298" s="1">
        <v>1.875</v>
      </c>
      <c r="J1298" s="1">
        <v>1.9550000000000001</v>
      </c>
      <c r="K1298" s="1">
        <v>1.9950000000000001</v>
      </c>
      <c r="L1298" s="81">
        <f t="shared" si="61"/>
        <v>1998</v>
      </c>
      <c r="M1298" s="81">
        <f t="shared" si="62"/>
        <v>11</v>
      </c>
      <c r="P1298" s="81" t="str">
        <f t="shared" si="63"/>
        <v>199811</v>
      </c>
    </row>
    <row r="1299" spans="1:16" x14ac:dyDescent="0.2">
      <c r="A1299" s="5">
        <v>36130</v>
      </c>
      <c r="B1299" s="1">
        <v>1.645</v>
      </c>
      <c r="C1299" s="1">
        <v>2.16</v>
      </c>
      <c r="D1299" s="1">
        <v>2.02</v>
      </c>
      <c r="E1299" s="1">
        <v>2.0099999999999998</v>
      </c>
      <c r="F1299" s="1">
        <v>1.74</v>
      </c>
      <c r="G1299" s="1">
        <v>1.7649999999999999</v>
      </c>
      <c r="H1299" s="1">
        <v>1.8149999999999999</v>
      </c>
      <c r="I1299" s="1">
        <v>1.67</v>
      </c>
      <c r="J1299" s="1">
        <v>1.64</v>
      </c>
      <c r="K1299" s="1">
        <v>1.71</v>
      </c>
      <c r="L1299" s="81">
        <f t="shared" si="61"/>
        <v>1998</v>
      </c>
      <c r="M1299" s="81">
        <f t="shared" si="62"/>
        <v>12</v>
      </c>
      <c r="P1299" s="81" t="str">
        <f t="shared" si="63"/>
        <v>199812</v>
      </c>
    </row>
    <row r="1300" spans="1:16" x14ac:dyDescent="0.2">
      <c r="A1300" s="5">
        <v>36131</v>
      </c>
      <c r="B1300" s="1">
        <v>1.395</v>
      </c>
      <c r="C1300" s="1">
        <v>1.79</v>
      </c>
      <c r="D1300" s="1">
        <v>1.675</v>
      </c>
      <c r="E1300" s="1">
        <v>1.7</v>
      </c>
      <c r="F1300" s="1">
        <v>1.47</v>
      </c>
      <c r="G1300" s="1">
        <v>1.615</v>
      </c>
      <c r="H1300" s="1">
        <v>1.48</v>
      </c>
      <c r="I1300" s="1">
        <v>1.4550000000000001</v>
      </c>
      <c r="J1300" s="1">
        <v>1.5549999999999999</v>
      </c>
      <c r="K1300" s="1">
        <v>1.58</v>
      </c>
      <c r="L1300" s="81">
        <f t="shared" si="61"/>
        <v>1998</v>
      </c>
      <c r="M1300" s="81">
        <f t="shared" si="62"/>
        <v>12</v>
      </c>
      <c r="P1300" s="81" t="str">
        <f t="shared" si="63"/>
        <v>199812</v>
      </c>
    </row>
    <row r="1301" spans="1:16" x14ac:dyDescent="0.2">
      <c r="A1301" s="5">
        <v>36132</v>
      </c>
      <c r="B1301" s="1">
        <v>1.375</v>
      </c>
      <c r="C1301" s="1">
        <v>1.8149999999999999</v>
      </c>
      <c r="D1301" s="1">
        <v>1.6950000000000001</v>
      </c>
      <c r="E1301" s="1">
        <v>1.6850000000000001</v>
      </c>
      <c r="F1301" s="1">
        <v>1.47</v>
      </c>
      <c r="G1301" s="1">
        <v>1.655</v>
      </c>
      <c r="H1301" s="1">
        <v>1.47</v>
      </c>
      <c r="I1301" s="1">
        <v>1.4850000000000001</v>
      </c>
      <c r="J1301" s="1">
        <v>1.5549999999999999</v>
      </c>
      <c r="K1301" s="1">
        <v>1.5649999999999999</v>
      </c>
      <c r="L1301" s="81">
        <f t="shared" si="61"/>
        <v>1998</v>
      </c>
      <c r="M1301" s="81">
        <f t="shared" si="62"/>
        <v>12</v>
      </c>
      <c r="P1301" s="81" t="str">
        <f t="shared" si="63"/>
        <v>199812</v>
      </c>
    </row>
    <row r="1302" spans="1:16" x14ac:dyDescent="0.2">
      <c r="A1302" s="5">
        <v>36133</v>
      </c>
      <c r="B1302" s="1">
        <v>1.1850000000000001</v>
      </c>
      <c r="C1302" s="1">
        <v>1.615</v>
      </c>
      <c r="D1302" s="1">
        <v>1.5249999999999999</v>
      </c>
      <c r="E1302" s="1">
        <v>1.5</v>
      </c>
      <c r="F1302" s="1">
        <v>1.365</v>
      </c>
      <c r="G1302" s="1">
        <v>1.5249999999999999</v>
      </c>
      <c r="H1302" s="1">
        <v>1.29</v>
      </c>
      <c r="I1302" s="1">
        <v>1.31</v>
      </c>
      <c r="J1302" s="1">
        <v>1.36</v>
      </c>
      <c r="K1302" s="1">
        <v>1.46</v>
      </c>
      <c r="L1302" s="81">
        <f t="shared" si="61"/>
        <v>1998</v>
      </c>
      <c r="M1302" s="81">
        <f t="shared" si="62"/>
        <v>12</v>
      </c>
      <c r="P1302" s="81" t="str">
        <f t="shared" si="63"/>
        <v>199812</v>
      </c>
    </row>
    <row r="1303" spans="1:16" x14ac:dyDescent="0.2">
      <c r="A1303" s="5">
        <v>36134</v>
      </c>
      <c r="B1303" s="1">
        <v>1.01</v>
      </c>
      <c r="C1303" s="1">
        <v>1.38</v>
      </c>
      <c r="D1303" s="1">
        <v>1.175</v>
      </c>
      <c r="E1303" s="1">
        <v>1.1950000000000001</v>
      </c>
      <c r="F1303" s="1">
        <v>1.1299999999999999</v>
      </c>
      <c r="G1303" s="1">
        <v>1.44</v>
      </c>
      <c r="H1303" s="1">
        <v>1.1599999999999999</v>
      </c>
      <c r="I1303" s="1">
        <v>1.095</v>
      </c>
      <c r="J1303" s="1">
        <v>1.1100000000000001</v>
      </c>
      <c r="K1303" s="1">
        <v>1.1000000000000001</v>
      </c>
      <c r="L1303" s="81">
        <f t="shared" si="61"/>
        <v>1998</v>
      </c>
      <c r="M1303" s="81">
        <f t="shared" si="62"/>
        <v>12</v>
      </c>
      <c r="P1303" s="81" t="str">
        <f t="shared" si="63"/>
        <v>199812</v>
      </c>
    </row>
    <row r="1304" spans="1:16" x14ac:dyDescent="0.2">
      <c r="A1304" s="5">
        <v>36135</v>
      </c>
      <c r="B1304" s="1">
        <v>1.01</v>
      </c>
      <c r="C1304" s="1">
        <v>1.38</v>
      </c>
      <c r="D1304" s="1">
        <v>1.175</v>
      </c>
      <c r="E1304" s="1">
        <v>1.1950000000000001</v>
      </c>
      <c r="F1304" s="1">
        <v>1.1299999999999999</v>
      </c>
      <c r="G1304" s="1">
        <v>1.44</v>
      </c>
      <c r="H1304" s="1">
        <v>1.1599999999999999</v>
      </c>
      <c r="I1304" s="1">
        <v>1.095</v>
      </c>
      <c r="J1304" s="1">
        <v>1.1100000000000001</v>
      </c>
      <c r="K1304" s="1">
        <v>1.1000000000000001</v>
      </c>
      <c r="L1304" s="81">
        <f t="shared" si="61"/>
        <v>1998</v>
      </c>
      <c r="M1304" s="81">
        <f t="shared" si="62"/>
        <v>12</v>
      </c>
      <c r="P1304" s="81" t="str">
        <f t="shared" si="63"/>
        <v>199812</v>
      </c>
    </row>
    <row r="1305" spans="1:16" x14ac:dyDescent="0.2">
      <c r="A1305" s="5">
        <v>36136</v>
      </c>
      <c r="B1305" s="1">
        <v>1.01</v>
      </c>
      <c r="C1305" s="1">
        <v>1.38</v>
      </c>
      <c r="D1305" s="1">
        <v>1.175</v>
      </c>
      <c r="E1305" s="1">
        <v>1.1950000000000001</v>
      </c>
      <c r="F1305" s="1">
        <v>1.1299999999999999</v>
      </c>
      <c r="G1305" s="1">
        <v>1.44</v>
      </c>
      <c r="H1305" s="1">
        <v>1.1599999999999999</v>
      </c>
      <c r="I1305" s="1">
        <v>1.095</v>
      </c>
      <c r="J1305" s="1">
        <v>1.1100000000000001</v>
      </c>
      <c r="K1305" s="1">
        <v>1.1000000000000001</v>
      </c>
      <c r="L1305" s="81">
        <f t="shared" si="61"/>
        <v>1998</v>
      </c>
      <c r="M1305" s="81">
        <f t="shared" si="62"/>
        <v>12</v>
      </c>
      <c r="P1305" s="81" t="str">
        <f t="shared" si="63"/>
        <v>199812</v>
      </c>
    </row>
    <row r="1306" spans="1:16" x14ac:dyDescent="0.2">
      <c r="A1306" s="5">
        <v>36137</v>
      </c>
      <c r="B1306" s="1">
        <v>1.55</v>
      </c>
      <c r="C1306" s="1">
        <v>2.0699999999999998</v>
      </c>
      <c r="D1306" s="1">
        <v>1.73</v>
      </c>
      <c r="E1306" s="1">
        <v>1.665</v>
      </c>
      <c r="F1306" s="1">
        <v>1.56</v>
      </c>
      <c r="G1306" s="1">
        <v>1.855</v>
      </c>
      <c r="H1306" s="1">
        <v>1.63</v>
      </c>
      <c r="I1306" s="1">
        <v>1.5</v>
      </c>
      <c r="J1306" s="1">
        <v>1.5649999999999999</v>
      </c>
      <c r="K1306" s="1">
        <v>1.47</v>
      </c>
      <c r="L1306" s="81">
        <f t="shared" si="61"/>
        <v>1998</v>
      </c>
      <c r="M1306" s="81">
        <f t="shared" si="62"/>
        <v>12</v>
      </c>
      <c r="P1306" s="81" t="str">
        <f t="shared" si="63"/>
        <v>199812</v>
      </c>
    </row>
    <row r="1307" spans="1:16" x14ac:dyDescent="0.2">
      <c r="A1307" s="5">
        <v>36138</v>
      </c>
      <c r="B1307" s="1">
        <v>1.7949999999999999</v>
      </c>
      <c r="C1307" s="1">
        <v>2.2549999999999999</v>
      </c>
      <c r="D1307" s="1">
        <v>1.92</v>
      </c>
      <c r="E1307" s="1">
        <v>1.875</v>
      </c>
      <c r="F1307" s="1">
        <v>1.82</v>
      </c>
      <c r="G1307" s="1">
        <v>1.915</v>
      </c>
      <c r="H1307" s="1">
        <v>1.96</v>
      </c>
      <c r="I1307" s="1">
        <v>1.9350000000000001</v>
      </c>
      <c r="J1307" s="1">
        <v>1.845</v>
      </c>
      <c r="K1307" s="1">
        <v>1.865</v>
      </c>
      <c r="L1307" s="81">
        <f t="shared" si="61"/>
        <v>1998</v>
      </c>
      <c r="M1307" s="81">
        <f t="shared" si="62"/>
        <v>12</v>
      </c>
      <c r="P1307" s="81" t="str">
        <f t="shared" si="63"/>
        <v>199812</v>
      </c>
    </row>
    <row r="1308" spans="1:16" x14ac:dyDescent="0.2">
      <c r="A1308" s="5">
        <v>36139</v>
      </c>
      <c r="B1308" s="1">
        <v>1.64</v>
      </c>
      <c r="C1308" s="1">
        <v>2.11</v>
      </c>
      <c r="D1308" s="1">
        <v>1.855</v>
      </c>
      <c r="E1308" s="1">
        <v>1.87</v>
      </c>
      <c r="F1308" s="1">
        <v>1.71</v>
      </c>
      <c r="G1308" s="1">
        <v>1.78</v>
      </c>
      <c r="H1308" s="1">
        <v>1.74</v>
      </c>
      <c r="I1308" s="1">
        <v>1.72</v>
      </c>
      <c r="J1308" s="1">
        <v>1.7250000000000001</v>
      </c>
      <c r="K1308" s="1">
        <v>1.7450000000000001</v>
      </c>
      <c r="L1308" s="81">
        <f t="shared" si="61"/>
        <v>1998</v>
      </c>
      <c r="M1308" s="81">
        <f t="shared" si="62"/>
        <v>12</v>
      </c>
      <c r="P1308" s="81" t="str">
        <f t="shared" si="63"/>
        <v>199812</v>
      </c>
    </row>
    <row r="1309" spans="1:16" x14ac:dyDescent="0.2">
      <c r="A1309" s="5">
        <v>36140</v>
      </c>
      <c r="B1309" s="1">
        <v>1.575</v>
      </c>
      <c r="C1309" s="1">
        <v>2.0099999999999998</v>
      </c>
      <c r="D1309" s="1">
        <v>1.8049999999999999</v>
      </c>
      <c r="E1309" s="1">
        <v>1.8</v>
      </c>
      <c r="F1309" s="1">
        <v>1.64</v>
      </c>
      <c r="G1309" s="1">
        <v>1.7050000000000001</v>
      </c>
      <c r="H1309" s="1">
        <v>1.66</v>
      </c>
      <c r="I1309" s="1">
        <v>1.64</v>
      </c>
      <c r="J1309" s="1">
        <v>1.68</v>
      </c>
      <c r="K1309" s="1">
        <v>1.7050000000000001</v>
      </c>
      <c r="L1309" s="81">
        <f t="shared" si="61"/>
        <v>1998</v>
      </c>
      <c r="M1309" s="81">
        <f t="shared" si="62"/>
        <v>12</v>
      </c>
      <c r="P1309" s="81" t="str">
        <f t="shared" si="63"/>
        <v>199812</v>
      </c>
    </row>
    <row r="1310" spans="1:16" x14ac:dyDescent="0.2">
      <c r="A1310" s="5">
        <v>36141</v>
      </c>
      <c r="B1310" s="1">
        <v>1.53</v>
      </c>
      <c r="C1310" s="1">
        <v>1.92</v>
      </c>
      <c r="D1310" s="1">
        <v>1.74</v>
      </c>
      <c r="E1310" s="1">
        <v>1.78</v>
      </c>
      <c r="F1310" s="1">
        <v>1.595</v>
      </c>
      <c r="G1310" s="1">
        <v>1.69</v>
      </c>
      <c r="H1310" s="1">
        <v>1.605</v>
      </c>
      <c r="I1310" s="1">
        <v>1.57</v>
      </c>
      <c r="J1310" s="1">
        <v>1.605</v>
      </c>
      <c r="K1310" s="1">
        <v>1.595</v>
      </c>
      <c r="L1310" s="81">
        <f t="shared" si="61"/>
        <v>1998</v>
      </c>
      <c r="M1310" s="81">
        <f t="shared" si="62"/>
        <v>12</v>
      </c>
      <c r="P1310" s="81" t="str">
        <f t="shared" si="63"/>
        <v>199812</v>
      </c>
    </row>
    <row r="1311" spans="1:16" x14ac:dyDescent="0.2">
      <c r="A1311" s="5">
        <v>36142</v>
      </c>
      <c r="B1311" s="1">
        <v>1.53</v>
      </c>
      <c r="C1311" s="1">
        <v>1.92</v>
      </c>
      <c r="D1311" s="1">
        <v>1.74</v>
      </c>
      <c r="E1311" s="1">
        <v>1.78</v>
      </c>
      <c r="F1311" s="1">
        <v>1.595</v>
      </c>
      <c r="G1311" s="1">
        <v>1.69</v>
      </c>
      <c r="H1311" s="1">
        <v>1.605</v>
      </c>
      <c r="I1311" s="1">
        <v>1.57</v>
      </c>
      <c r="J1311" s="1">
        <v>1.605</v>
      </c>
      <c r="K1311" s="1">
        <v>1.595</v>
      </c>
      <c r="L1311" s="81">
        <f t="shared" si="61"/>
        <v>1998</v>
      </c>
      <c r="M1311" s="81">
        <f t="shared" si="62"/>
        <v>12</v>
      </c>
      <c r="P1311" s="81" t="str">
        <f t="shared" si="63"/>
        <v>199812</v>
      </c>
    </row>
    <row r="1312" spans="1:16" x14ac:dyDescent="0.2">
      <c r="A1312" s="5">
        <v>36143</v>
      </c>
      <c r="B1312" s="1">
        <v>1.53</v>
      </c>
      <c r="C1312" s="1">
        <v>1.92</v>
      </c>
      <c r="D1312" s="1">
        <v>1.74</v>
      </c>
      <c r="E1312" s="1">
        <v>1.78</v>
      </c>
      <c r="F1312" s="1">
        <v>1.595</v>
      </c>
      <c r="G1312" s="1">
        <v>1.69</v>
      </c>
      <c r="H1312" s="1">
        <v>1.605</v>
      </c>
      <c r="I1312" s="1">
        <v>1.57</v>
      </c>
      <c r="J1312" s="1">
        <v>1.605</v>
      </c>
      <c r="K1312" s="1">
        <v>1.595</v>
      </c>
      <c r="L1312" s="81">
        <f t="shared" si="61"/>
        <v>1998</v>
      </c>
      <c r="M1312" s="81">
        <f t="shared" si="62"/>
        <v>12</v>
      </c>
      <c r="P1312" s="81" t="str">
        <f t="shared" si="63"/>
        <v>199812</v>
      </c>
    </row>
    <row r="1313" spans="1:16" x14ac:dyDescent="0.2">
      <c r="A1313" s="5">
        <v>36144</v>
      </c>
      <c r="B1313" s="1">
        <v>1.81</v>
      </c>
      <c r="C1313" s="1">
        <v>2.165</v>
      </c>
      <c r="D1313" s="1">
        <v>2.0550000000000002</v>
      </c>
      <c r="E1313" s="1">
        <v>2.085</v>
      </c>
      <c r="F1313" s="1">
        <v>1.905</v>
      </c>
      <c r="G1313" s="1">
        <v>1.915</v>
      </c>
      <c r="H1313" s="1">
        <v>1.905</v>
      </c>
      <c r="I1313" s="1">
        <v>1.88</v>
      </c>
      <c r="J1313" s="1">
        <v>1.885</v>
      </c>
      <c r="K1313" s="1">
        <v>1.89</v>
      </c>
      <c r="L1313" s="81">
        <f t="shared" si="61"/>
        <v>1998</v>
      </c>
      <c r="M1313" s="81">
        <f t="shared" si="62"/>
        <v>12</v>
      </c>
      <c r="P1313" s="81" t="str">
        <f t="shared" si="63"/>
        <v>199812</v>
      </c>
    </row>
    <row r="1314" spans="1:16" x14ac:dyDescent="0.2">
      <c r="A1314" s="5">
        <v>36145</v>
      </c>
      <c r="B1314" s="1">
        <v>1.855</v>
      </c>
      <c r="C1314" s="1">
        <v>2.2149999999999999</v>
      </c>
      <c r="D1314" s="1">
        <v>2.08</v>
      </c>
      <c r="E1314" s="1">
        <v>2.09</v>
      </c>
      <c r="F1314" s="1">
        <v>1.91</v>
      </c>
      <c r="G1314" s="1">
        <v>1.9350000000000001</v>
      </c>
      <c r="H1314" s="1">
        <v>1.9350000000000001</v>
      </c>
      <c r="I1314" s="1">
        <v>1.92</v>
      </c>
      <c r="J1314" s="1">
        <v>1.94</v>
      </c>
      <c r="K1314" s="1">
        <v>1.9650000000000001</v>
      </c>
      <c r="L1314" s="81">
        <f t="shared" si="61"/>
        <v>1998</v>
      </c>
      <c r="M1314" s="81">
        <f t="shared" si="62"/>
        <v>12</v>
      </c>
      <c r="P1314" s="81" t="str">
        <f t="shared" si="63"/>
        <v>199812</v>
      </c>
    </row>
    <row r="1315" spans="1:16" x14ac:dyDescent="0.2">
      <c r="A1315" s="5">
        <v>36146</v>
      </c>
      <c r="B1315" s="1">
        <v>1.9650000000000001</v>
      </c>
      <c r="C1315" s="1">
        <v>2.2650000000000001</v>
      </c>
      <c r="D1315" s="1">
        <v>2.165</v>
      </c>
      <c r="E1315" s="1">
        <v>2.17</v>
      </c>
      <c r="F1315" s="1">
        <v>2.06</v>
      </c>
      <c r="G1315" s="1">
        <v>2</v>
      </c>
      <c r="H1315" s="1">
        <v>2.02</v>
      </c>
      <c r="I1315" s="1">
        <v>2.0299999999999998</v>
      </c>
      <c r="J1315" s="1">
        <v>2.0649999999999999</v>
      </c>
      <c r="K1315" s="1">
        <v>2.105</v>
      </c>
      <c r="L1315" s="81">
        <f t="shared" si="61"/>
        <v>1998</v>
      </c>
      <c r="M1315" s="81">
        <f t="shared" si="62"/>
        <v>12</v>
      </c>
      <c r="P1315" s="81" t="str">
        <f t="shared" si="63"/>
        <v>199812</v>
      </c>
    </row>
    <row r="1316" spans="1:16" x14ac:dyDescent="0.2">
      <c r="A1316" s="5">
        <v>36147</v>
      </c>
      <c r="B1316" s="1">
        <v>1.99</v>
      </c>
      <c r="C1316" s="1">
        <v>2.31</v>
      </c>
      <c r="D1316" s="1">
        <v>2.2200000000000002</v>
      </c>
      <c r="E1316" s="1">
        <v>2.2349999999999999</v>
      </c>
      <c r="F1316" s="1">
        <v>2.12</v>
      </c>
      <c r="G1316" s="1">
        <v>2.06</v>
      </c>
      <c r="H1316" s="1">
        <v>2.0350000000000001</v>
      </c>
      <c r="I1316" s="1">
        <v>2.04</v>
      </c>
      <c r="J1316" s="1">
        <v>2.1</v>
      </c>
      <c r="K1316" s="1">
        <v>2.1549999999999998</v>
      </c>
      <c r="L1316" s="81">
        <f t="shared" si="61"/>
        <v>1998</v>
      </c>
      <c r="M1316" s="81">
        <f t="shared" si="62"/>
        <v>12</v>
      </c>
      <c r="P1316" s="81" t="str">
        <f t="shared" si="63"/>
        <v>199812</v>
      </c>
    </row>
    <row r="1317" spans="1:16" x14ac:dyDescent="0.2">
      <c r="A1317" s="5">
        <v>36148</v>
      </c>
      <c r="B1317" s="1">
        <v>2.0099999999999998</v>
      </c>
      <c r="C1317" s="1">
        <v>2.3050000000000002</v>
      </c>
      <c r="D1317" s="1">
        <v>2.21</v>
      </c>
      <c r="E1317" s="1">
        <v>2.2400000000000002</v>
      </c>
      <c r="F1317" s="1">
        <v>2.105</v>
      </c>
      <c r="G1317" s="1">
        <v>2.08</v>
      </c>
      <c r="H1317" s="1">
        <v>2.0950000000000002</v>
      </c>
      <c r="I1317" s="1">
        <v>2.0950000000000002</v>
      </c>
      <c r="J1317" s="1">
        <v>2.11</v>
      </c>
      <c r="K1317" s="1">
        <v>2.13</v>
      </c>
      <c r="L1317" s="81">
        <f t="shared" si="61"/>
        <v>1998</v>
      </c>
      <c r="M1317" s="81">
        <f t="shared" si="62"/>
        <v>12</v>
      </c>
      <c r="P1317" s="81" t="str">
        <f t="shared" si="63"/>
        <v>199812</v>
      </c>
    </row>
    <row r="1318" spans="1:16" x14ac:dyDescent="0.2">
      <c r="A1318" s="5">
        <v>36149</v>
      </c>
      <c r="B1318" s="1">
        <v>2.0099999999999998</v>
      </c>
      <c r="C1318" s="1">
        <v>2.3050000000000002</v>
      </c>
      <c r="D1318" s="1">
        <v>2.21</v>
      </c>
      <c r="E1318" s="1">
        <v>2.2400000000000002</v>
      </c>
      <c r="F1318" s="1">
        <v>2.105</v>
      </c>
      <c r="G1318" s="1">
        <v>2.08</v>
      </c>
      <c r="H1318" s="1">
        <v>2.0950000000000002</v>
      </c>
      <c r="I1318" s="1">
        <v>2.0950000000000002</v>
      </c>
      <c r="J1318" s="1">
        <v>2.11</v>
      </c>
      <c r="K1318" s="1">
        <v>2.13</v>
      </c>
      <c r="L1318" s="81">
        <f t="shared" si="61"/>
        <v>1998</v>
      </c>
      <c r="M1318" s="81">
        <f t="shared" si="62"/>
        <v>12</v>
      </c>
      <c r="P1318" s="81" t="str">
        <f t="shared" si="63"/>
        <v>199812</v>
      </c>
    </row>
    <row r="1319" spans="1:16" x14ac:dyDescent="0.2">
      <c r="A1319" s="5">
        <v>36150</v>
      </c>
      <c r="B1319" s="1">
        <v>2.0099999999999998</v>
      </c>
      <c r="C1319" s="1">
        <v>2.3050000000000002</v>
      </c>
      <c r="D1319" s="1">
        <v>2.21</v>
      </c>
      <c r="E1319" s="1">
        <v>2.2400000000000002</v>
      </c>
      <c r="F1319" s="1">
        <v>2.105</v>
      </c>
      <c r="G1319" s="1">
        <v>2.08</v>
      </c>
      <c r="H1319" s="1">
        <v>2.0950000000000002</v>
      </c>
      <c r="I1319" s="1">
        <v>2.0950000000000002</v>
      </c>
      <c r="J1319" s="1">
        <v>2.11</v>
      </c>
      <c r="K1319" s="1">
        <v>2.13</v>
      </c>
      <c r="L1319" s="81">
        <f t="shared" si="61"/>
        <v>1998</v>
      </c>
      <c r="M1319" s="81">
        <f t="shared" si="62"/>
        <v>12</v>
      </c>
      <c r="P1319" s="81" t="str">
        <f t="shared" si="63"/>
        <v>199812</v>
      </c>
    </row>
    <row r="1320" spans="1:16" x14ac:dyDescent="0.2">
      <c r="A1320" s="5">
        <v>36151</v>
      </c>
      <c r="B1320" s="1">
        <v>2.0449999999999999</v>
      </c>
      <c r="C1320" s="1">
        <v>2.37</v>
      </c>
      <c r="D1320" s="1">
        <v>2.2949999999999999</v>
      </c>
      <c r="E1320" s="1">
        <v>2.31</v>
      </c>
      <c r="F1320" s="1">
        <v>2.1800000000000002</v>
      </c>
      <c r="G1320" s="1">
        <v>2.1549999999999998</v>
      </c>
      <c r="H1320" s="1">
        <v>2.17</v>
      </c>
      <c r="I1320" s="1">
        <v>2.165</v>
      </c>
      <c r="J1320" s="1">
        <v>2.1800000000000002</v>
      </c>
      <c r="K1320" s="1">
        <v>2.1850000000000001</v>
      </c>
      <c r="L1320" s="81">
        <f t="shared" si="61"/>
        <v>1998</v>
      </c>
      <c r="M1320" s="81">
        <f t="shared" si="62"/>
        <v>12</v>
      </c>
      <c r="P1320" s="81" t="str">
        <f t="shared" si="63"/>
        <v>199812</v>
      </c>
    </row>
    <row r="1321" spans="1:16" x14ac:dyDescent="0.2">
      <c r="A1321" s="5">
        <v>36152</v>
      </c>
      <c r="B1321" s="1">
        <v>1.9450000000000001</v>
      </c>
      <c r="C1321" s="1">
        <v>2.4</v>
      </c>
      <c r="D1321" s="1">
        <v>2.2650000000000001</v>
      </c>
      <c r="E1321" s="1">
        <v>2.29</v>
      </c>
      <c r="F1321" s="1">
        <v>2.1150000000000002</v>
      </c>
      <c r="G1321" s="1">
        <v>2.0449999999999999</v>
      </c>
      <c r="H1321" s="1">
        <v>2.06</v>
      </c>
      <c r="I1321" s="1">
        <v>2.0550000000000002</v>
      </c>
      <c r="J1321" s="1">
        <v>2.06</v>
      </c>
      <c r="K1321" s="1">
        <v>2.08</v>
      </c>
      <c r="L1321" s="81">
        <f t="shared" si="61"/>
        <v>1998</v>
      </c>
      <c r="M1321" s="81">
        <f t="shared" si="62"/>
        <v>12</v>
      </c>
      <c r="P1321" s="81" t="str">
        <f t="shared" si="63"/>
        <v>199812</v>
      </c>
    </row>
    <row r="1322" spans="1:16" x14ac:dyDescent="0.2">
      <c r="A1322" s="5">
        <v>36155</v>
      </c>
      <c r="B1322" s="1">
        <v>1.865</v>
      </c>
      <c r="C1322" s="1">
        <v>2.34</v>
      </c>
      <c r="D1322" s="1">
        <v>2.12</v>
      </c>
      <c r="E1322" s="1">
        <v>2.17</v>
      </c>
      <c r="F1322" s="1">
        <v>1.925</v>
      </c>
      <c r="G1322" s="1">
        <v>1.885</v>
      </c>
      <c r="H1322" s="1">
        <v>1.95</v>
      </c>
      <c r="I1322" s="1">
        <v>1.9350000000000001</v>
      </c>
      <c r="J1322" s="1">
        <v>1.95</v>
      </c>
      <c r="K1322" s="1">
        <v>1.9850000000000001</v>
      </c>
      <c r="L1322" s="81">
        <f t="shared" si="61"/>
        <v>1998</v>
      </c>
      <c r="M1322" s="81">
        <f t="shared" si="62"/>
        <v>12</v>
      </c>
      <c r="P1322" s="81" t="str">
        <f t="shared" si="63"/>
        <v>199812</v>
      </c>
    </row>
    <row r="1323" spans="1:16" x14ac:dyDescent="0.2">
      <c r="A1323" s="5">
        <v>36156</v>
      </c>
      <c r="B1323" s="1">
        <v>1.865</v>
      </c>
      <c r="C1323" s="1">
        <v>2.34</v>
      </c>
      <c r="D1323" s="1">
        <v>2.12</v>
      </c>
      <c r="E1323" s="1">
        <v>2.17</v>
      </c>
      <c r="F1323" s="1">
        <v>1.925</v>
      </c>
      <c r="G1323" s="1">
        <v>1.885</v>
      </c>
      <c r="H1323" s="1">
        <v>1.95</v>
      </c>
      <c r="I1323" s="1">
        <v>1.9350000000000001</v>
      </c>
      <c r="J1323" s="1">
        <v>1.95</v>
      </c>
      <c r="K1323" s="1">
        <v>1.9850000000000001</v>
      </c>
      <c r="L1323" s="81">
        <f t="shared" si="61"/>
        <v>1998</v>
      </c>
      <c r="M1323" s="81">
        <f t="shared" si="62"/>
        <v>12</v>
      </c>
      <c r="P1323" s="81" t="str">
        <f t="shared" si="63"/>
        <v>199812</v>
      </c>
    </row>
    <row r="1324" spans="1:16" x14ac:dyDescent="0.2">
      <c r="A1324" s="5">
        <v>36157</v>
      </c>
      <c r="B1324" s="1">
        <v>1.865</v>
      </c>
      <c r="C1324" s="1">
        <v>2.34</v>
      </c>
      <c r="D1324" s="1">
        <v>2.12</v>
      </c>
      <c r="E1324" s="1">
        <v>2.17</v>
      </c>
      <c r="F1324" s="1">
        <v>1.925</v>
      </c>
      <c r="G1324" s="1">
        <v>1.885</v>
      </c>
      <c r="H1324" s="1">
        <v>1.95</v>
      </c>
      <c r="I1324" s="1">
        <v>1.9350000000000001</v>
      </c>
      <c r="J1324" s="1">
        <v>1.95</v>
      </c>
      <c r="K1324" s="1">
        <v>1.9850000000000001</v>
      </c>
      <c r="L1324" s="81">
        <f t="shared" si="61"/>
        <v>1998</v>
      </c>
      <c r="M1324" s="81">
        <f t="shared" si="62"/>
        <v>12</v>
      </c>
      <c r="P1324" s="81" t="str">
        <f t="shared" si="63"/>
        <v>199812</v>
      </c>
    </row>
    <row r="1325" spans="1:16" x14ac:dyDescent="0.2">
      <c r="A1325" s="5">
        <v>36158</v>
      </c>
      <c r="B1325" s="1">
        <v>1.7849999999999999</v>
      </c>
      <c r="C1325" s="1">
        <v>2.2650000000000001</v>
      </c>
      <c r="D1325" s="1">
        <v>2.0499999999999998</v>
      </c>
      <c r="E1325" s="1">
        <v>2.0699999999999998</v>
      </c>
      <c r="F1325" s="1">
        <v>1.86</v>
      </c>
      <c r="G1325" s="1">
        <v>1.84</v>
      </c>
      <c r="H1325" s="1">
        <v>1.88</v>
      </c>
      <c r="I1325" s="1">
        <v>1.865</v>
      </c>
      <c r="J1325" s="1">
        <v>1.875</v>
      </c>
      <c r="K1325" s="1">
        <v>1.91</v>
      </c>
      <c r="L1325" s="81">
        <f t="shared" si="61"/>
        <v>1998</v>
      </c>
      <c r="M1325" s="81">
        <f t="shared" si="62"/>
        <v>12</v>
      </c>
      <c r="P1325" s="81" t="str">
        <f t="shared" si="63"/>
        <v>199812</v>
      </c>
    </row>
    <row r="1326" spans="1:16" x14ac:dyDescent="0.2">
      <c r="A1326" s="5">
        <v>36159</v>
      </c>
      <c r="B1326" s="1">
        <v>1.81</v>
      </c>
      <c r="C1326" s="1">
        <v>2.375</v>
      </c>
      <c r="D1326" s="1">
        <v>2.1800000000000002</v>
      </c>
      <c r="E1326" s="1">
        <v>2.1850000000000001</v>
      </c>
      <c r="F1326" s="1">
        <v>1.9350000000000001</v>
      </c>
      <c r="G1326" s="1">
        <v>1.93</v>
      </c>
      <c r="H1326" s="1">
        <v>1.9</v>
      </c>
      <c r="I1326" s="1">
        <v>1.905</v>
      </c>
      <c r="J1326" s="1">
        <v>1.88</v>
      </c>
      <c r="K1326" s="1">
        <v>1.92</v>
      </c>
      <c r="L1326" s="81">
        <f t="shared" si="61"/>
        <v>1998</v>
      </c>
      <c r="M1326" s="81">
        <f t="shared" si="62"/>
        <v>12</v>
      </c>
      <c r="P1326" s="81" t="str">
        <f t="shared" si="63"/>
        <v>199812</v>
      </c>
    </row>
    <row r="1327" spans="1:16" x14ac:dyDescent="0.2">
      <c r="A1327" s="5">
        <v>36160</v>
      </c>
      <c r="B1327" s="1">
        <v>1.835</v>
      </c>
      <c r="C1327" s="1">
        <v>2.52</v>
      </c>
      <c r="D1327" s="1">
        <v>2.2549999999999999</v>
      </c>
      <c r="E1327" s="1">
        <v>2.31</v>
      </c>
      <c r="F1327" s="1">
        <v>1.95</v>
      </c>
      <c r="G1327" s="1">
        <v>1.9450000000000001</v>
      </c>
      <c r="H1327" s="1">
        <v>1.9350000000000001</v>
      </c>
      <c r="I1327" s="1">
        <v>1.94</v>
      </c>
      <c r="J1327" s="1">
        <v>1.93</v>
      </c>
      <c r="K1327" s="1">
        <v>1.9650000000000001</v>
      </c>
      <c r="L1327" s="81">
        <f t="shared" si="61"/>
        <v>1998</v>
      </c>
      <c r="M1327" s="81">
        <f t="shared" si="62"/>
        <v>12</v>
      </c>
      <c r="P1327" s="81" t="str">
        <f t="shared" si="63"/>
        <v>199812</v>
      </c>
    </row>
    <row r="1328" spans="1:16" x14ac:dyDescent="0.2">
      <c r="A1328" s="5">
        <v>36162</v>
      </c>
      <c r="B1328" s="1">
        <v>1.875</v>
      </c>
      <c r="C1328" s="1">
        <v>3.2250000000000001</v>
      </c>
      <c r="D1328" s="1">
        <v>2.76</v>
      </c>
      <c r="E1328" s="1">
        <v>2.9049999999999998</v>
      </c>
      <c r="F1328" s="1">
        <v>2.0350000000000001</v>
      </c>
      <c r="G1328" s="1">
        <v>1.9850000000000001</v>
      </c>
      <c r="H1328" s="1">
        <v>1.9550000000000001</v>
      </c>
      <c r="I1328" s="1">
        <v>1.95</v>
      </c>
      <c r="J1328" s="1">
        <v>2</v>
      </c>
      <c r="K1328" s="1">
        <v>2.04</v>
      </c>
      <c r="L1328" s="81">
        <f t="shared" si="61"/>
        <v>1999</v>
      </c>
      <c r="M1328" s="81">
        <f t="shared" si="62"/>
        <v>1</v>
      </c>
      <c r="P1328" s="81" t="str">
        <f t="shared" si="63"/>
        <v>19991</v>
      </c>
    </row>
    <row r="1329" spans="1:16" x14ac:dyDescent="0.2">
      <c r="A1329" s="5">
        <v>36163</v>
      </c>
      <c r="B1329" s="1">
        <v>1.875</v>
      </c>
      <c r="C1329" s="1">
        <v>3.2250000000000001</v>
      </c>
      <c r="D1329" s="1">
        <v>2.76</v>
      </c>
      <c r="E1329" s="1">
        <v>2.9049999999999998</v>
      </c>
      <c r="F1329" s="1">
        <v>2.0350000000000001</v>
      </c>
      <c r="G1329" s="1">
        <v>1.9850000000000001</v>
      </c>
      <c r="H1329" s="1">
        <v>1.9550000000000001</v>
      </c>
      <c r="I1329" s="1">
        <v>1.95</v>
      </c>
      <c r="J1329" s="1">
        <v>2</v>
      </c>
      <c r="K1329" s="1">
        <v>2.04</v>
      </c>
      <c r="L1329" s="81">
        <f t="shared" si="61"/>
        <v>1999</v>
      </c>
      <c r="M1329" s="81">
        <f t="shared" si="62"/>
        <v>1</v>
      </c>
      <c r="P1329" s="81" t="str">
        <f t="shared" si="63"/>
        <v>19991</v>
      </c>
    </row>
    <row r="1330" spans="1:16" x14ac:dyDescent="0.2">
      <c r="A1330" s="5">
        <v>36164</v>
      </c>
      <c r="B1330" s="1">
        <v>1.875</v>
      </c>
      <c r="C1330" s="1">
        <v>3.2250000000000001</v>
      </c>
      <c r="D1330" s="1">
        <v>2.76</v>
      </c>
      <c r="E1330" s="1">
        <v>2.9049999999999998</v>
      </c>
      <c r="F1330" s="1">
        <v>2.0350000000000001</v>
      </c>
      <c r="G1330" s="1">
        <v>1.9850000000000001</v>
      </c>
      <c r="H1330" s="1">
        <v>1.9550000000000001</v>
      </c>
      <c r="I1330" s="1">
        <v>1.95</v>
      </c>
      <c r="J1330" s="1">
        <v>2</v>
      </c>
      <c r="K1330" s="1">
        <v>2.04</v>
      </c>
      <c r="L1330" s="81">
        <f t="shared" si="61"/>
        <v>1999</v>
      </c>
      <c r="M1330" s="81">
        <f t="shared" si="62"/>
        <v>1</v>
      </c>
      <c r="P1330" s="81" t="str">
        <f t="shared" si="63"/>
        <v>19991</v>
      </c>
    </row>
    <row r="1331" spans="1:16" x14ac:dyDescent="0.2">
      <c r="A1331" s="5">
        <v>36165</v>
      </c>
      <c r="B1331" s="1">
        <v>2.1</v>
      </c>
      <c r="C1331" s="1">
        <v>3.2349999999999999</v>
      </c>
      <c r="D1331" s="1">
        <v>2.88</v>
      </c>
      <c r="E1331" s="1">
        <v>2.9449999999999998</v>
      </c>
      <c r="F1331" s="1">
        <v>2.2650000000000001</v>
      </c>
      <c r="G1331" s="1">
        <v>2.15</v>
      </c>
      <c r="H1331" s="1">
        <v>2.2799999999999998</v>
      </c>
      <c r="I1331" s="1">
        <v>2.1749999999999998</v>
      </c>
      <c r="J1331" s="1">
        <v>2.1549999999999998</v>
      </c>
      <c r="K1331" s="1">
        <v>2.2050000000000001</v>
      </c>
      <c r="L1331" s="81">
        <f t="shared" si="61"/>
        <v>1999</v>
      </c>
      <c r="M1331" s="81">
        <f t="shared" si="62"/>
        <v>1</v>
      </c>
      <c r="P1331" s="81" t="str">
        <f t="shared" si="63"/>
        <v>19991</v>
      </c>
    </row>
    <row r="1332" spans="1:16" x14ac:dyDescent="0.2">
      <c r="A1332" s="5">
        <v>36166</v>
      </c>
      <c r="B1332" s="1">
        <v>2.04</v>
      </c>
      <c r="C1332" s="1">
        <v>3.17</v>
      </c>
      <c r="D1332" s="1">
        <v>2.98</v>
      </c>
      <c r="E1332" s="1">
        <v>2.89</v>
      </c>
      <c r="F1332" s="1">
        <v>2.1800000000000002</v>
      </c>
      <c r="G1332" s="1">
        <v>2.085</v>
      </c>
      <c r="H1332" s="1">
        <v>2.2599999999999998</v>
      </c>
      <c r="I1332" s="1">
        <v>2.085</v>
      </c>
      <c r="J1332" s="1">
        <v>2.0499999999999998</v>
      </c>
      <c r="K1332" s="1">
        <v>2.1150000000000002</v>
      </c>
      <c r="L1332" s="81">
        <f t="shared" si="61"/>
        <v>1999</v>
      </c>
      <c r="M1332" s="81">
        <f t="shared" si="62"/>
        <v>1</v>
      </c>
      <c r="P1332" s="81" t="str">
        <f t="shared" si="63"/>
        <v>19991</v>
      </c>
    </row>
    <row r="1333" spans="1:16" x14ac:dyDescent="0.2">
      <c r="A1333" s="5">
        <v>36167</v>
      </c>
      <c r="B1333" s="1">
        <v>2.0350000000000001</v>
      </c>
      <c r="C1333" s="1">
        <v>3.2850000000000001</v>
      </c>
      <c r="D1333" s="1">
        <v>3.04</v>
      </c>
      <c r="E1333" s="1">
        <v>3.01</v>
      </c>
      <c r="F1333" s="1">
        <v>2.2400000000000002</v>
      </c>
      <c r="G1333" s="1">
        <v>2.08</v>
      </c>
      <c r="H1333" s="1">
        <v>2.4649999999999999</v>
      </c>
      <c r="I1333" s="1">
        <v>2.14</v>
      </c>
      <c r="J1333" s="1">
        <v>2.105</v>
      </c>
      <c r="K1333" s="1">
        <v>2.15</v>
      </c>
      <c r="L1333" s="81">
        <f t="shared" si="61"/>
        <v>1999</v>
      </c>
      <c r="M1333" s="81">
        <f t="shared" si="62"/>
        <v>1</v>
      </c>
      <c r="P1333" s="81" t="str">
        <f t="shared" si="63"/>
        <v>19991</v>
      </c>
    </row>
    <row r="1334" spans="1:16" x14ac:dyDescent="0.2">
      <c r="A1334" s="5">
        <v>36168</v>
      </c>
      <c r="B1334" s="1">
        <v>1.895</v>
      </c>
      <c r="C1334" s="1">
        <v>2.915</v>
      </c>
      <c r="D1334" s="1">
        <v>2.7450000000000001</v>
      </c>
      <c r="E1334" s="1">
        <v>2.7149999999999999</v>
      </c>
      <c r="F1334" s="1">
        <v>2.13</v>
      </c>
      <c r="G1334" s="1">
        <v>1.94</v>
      </c>
      <c r="H1334" s="1">
        <v>2.2949999999999999</v>
      </c>
      <c r="I1334" s="1">
        <v>1.97</v>
      </c>
      <c r="J1334" s="1">
        <v>1.9350000000000001</v>
      </c>
      <c r="K1334" s="1">
        <v>2.0099999999999998</v>
      </c>
      <c r="L1334" s="81">
        <f t="shared" si="61"/>
        <v>1999</v>
      </c>
      <c r="M1334" s="81">
        <f t="shared" si="62"/>
        <v>1</v>
      </c>
      <c r="P1334" s="81" t="str">
        <f t="shared" si="63"/>
        <v>19991</v>
      </c>
    </row>
    <row r="1335" spans="1:16" x14ac:dyDescent="0.2">
      <c r="A1335" s="5">
        <v>36169</v>
      </c>
      <c r="B1335" s="1">
        <v>1.875</v>
      </c>
      <c r="C1335" s="1">
        <v>2.92</v>
      </c>
      <c r="D1335" s="1">
        <v>2.7349999999999999</v>
      </c>
      <c r="E1335" s="1">
        <v>2.66</v>
      </c>
      <c r="F1335" s="1">
        <v>2.085</v>
      </c>
      <c r="G1335" s="1">
        <v>1.9350000000000001</v>
      </c>
      <c r="H1335" s="1">
        <v>2.1150000000000002</v>
      </c>
      <c r="I1335" s="1">
        <v>1.9550000000000001</v>
      </c>
      <c r="J1335" s="1">
        <v>1.92</v>
      </c>
      <c r="K1335" s="1">
        <v>1.97</v>
      </c>
      <c r="L1335" s="81">
        <f t="shared" si="61"/>
        <v>1999</v>
      </c>
      <c r="M1335" s="81">
        <f t="shared" si="62"/>
        <v>1</v>
      </c>
      <c r="P1335" s="81" t="str">
        <f t="shared" si="63"/>
        <v>19991</v>
      </c>
    </row>
    <row r="1336" spans="1:16" x14ac:dyDescent="0.2">
      <c r="A1336" s="5">
        <v>36170</v>
      </c>
      <c r="B1336" s="1">
        <v>1.875</v>
      </c>
      <c r="C1336" s="1">
        <v>2.92</v>
      </c>
      <c r="D1336" s="1">
        <v>2.7349999999999999</v>
      </c>
      <c r="E1336" s="1">
        <v>2.66</v>
      </c>
      <c r="F1336" s="1">
        <v>2.085</v>
      </c>
      <c r="G1336" s="1">
        <v>1.9350000000000001</v>
      </c>
      <c r="H1336" s="1">
        <v>2.1150000000000002</v>
      </c>
      <c r="I1336" s="1">
        <v>1.9550000000000001</v>
      </c>
      <c r="J1336" s="1">
        <v>1.92</v>
      </c>
      <c r="K1336" s="1">
        <v>1.97</v>
      </c>
      <c r="L1336" s="81">
        <f t="shared" si="61"/>
        <v>1999</v>
      </c>
      <c r="M1336" s="81">
        <f t="shared" si="62"/>
        <v>1</v>
      </c>
      <c r="P1336" s="81" t="str">
        <f t="shared" si="63"/>
        <v>19991</v>
      </c>
    </row>
    <row r="1337" spans="1:16" x14ac:dyDescent="0.2">
      <c r="A1337" s="5">
        <v>36171</v>
      </c>
      <c r="B1337" s="1">
        <v>1.875</v>
      </c>
      <c r="C1337" s="1">
        <v>2.92</v>
      </c>
      <c r="D1337" s="1">
        <v>2.7349999999999999</v>
      </c>
      <c r="E1337" s="1">
        <v>2.66</v>
      </c>
      <c r="F1337" s="1">
        <v>2.085</v>
      </c>
      <c r="G1337" s="1">
        <v>1.9350000000000001</v>
      </c>
      <c r="H1337" s="1">
        <v>2.1150000000000002</v>
      </c>
      <c r="I1337" s="1">
        <v>1.9550000000000001</v>
      </c>
      <c r="J1337" s="1">
        <v>1.92</v>
      </c>
      <c r="K1337" s="1">
        <v>1.97</v>
      </c>
      <c r="L1337" s="81">
        <f t="shared" si="61"/>
        <v>1999</v>
      </c>
      <c r="M1337" s="81">
        <f t="shared" si="62"/>
        <v>1</v>
      </c>
      <c r="P1337" s="81" t="str">
        <f t="shared" si="63"/>
        <v>19991</v>
      </c>
    </row>
    <row r="1338" spans="1:16" x14ac:dyDescent="0.2">
      <c r="A1338" s="5">
        <v>36172</v>
      </c>
      <c r="B1338" s="1">
        <v>1.82</v>
      </c>
      <c r="C1338" s="1">
        <v>2.9049999999999998</v>
      </c>
      <c r="D1338" s="1">
        <v>2.72</v>
      </c>
      <c r="E1338" s="1">
        <v>2.5950000000000002</v>
      </c>
      <c r="F1338" s="1">
        <v>2.0449999999999999</v>
      </c>
      <c r="G1338" s="1">
        <v>1.895</v>
      </c>
      <c r="H1338" s="1">
        <v>2.0150000000000001</v>
      </c>
      <c r="I1338" s="1">
        <v>1.915</v>
      </c>
      <c r="J1338" s="1">
        <v>1.88</v>
      </c>
      <c r="K1338" s="1">
        <v>1.92</v>
      </c>
      <c r="L1338" s="81">
        <f t="shared" si="61"/>
        <v>1999</v>
      </c>
      <c r="M1338" s="81">
        <f t="shared" si="62"/>
        <v>1</v>
      </c>
      <c r="P1338" s="81" t="str">
        <f t="shared" si="63"/>
        <v>19991</v>
      </c>
    </row>
    <row r="1339" spans="1:16" x14ac:dyDescent="0.2">
      <c r="A1339" s="5">
        <v>36173</v>
      </c>
      <c r="B1339" s="1">
        <v>1.82</v>
      </c>
      <c r="C1339" s="1">
        <v>2.7749999999999999</v>
      </c>
      <c r="D1339" s="1">
        <v>2.5449999999999999</v>
      </c>
      <c r="E1339" s="1">
        <v>2.4649999999999999</v>
      </c>
      <c r="F1339" s="1">
        <v>2.0099999999999998</v>
      </c>
      <c r="G1339" s="1">
        <v>1.895</v>
      </c>
      <c r="H1339" s="1">
        <v>1.9950000000000001</v>
      </c>
      <c r="I1339" s="1">
        <v>1.91</v>
      </c>
      <c r="J1339" s="1">
        <v>1.885</v>
      </c>
      <c r="K1339" s="1">
        <v>1.94</v>
      </c>
      <c r="L1339" s="81">
        <f t="shared" si="61"/>
        <v>1999</v>
      </c>
      <c r="M1339" s="81">
        <f t="shared" si="62"/>
        <v>1</v>
      </c>
      <c r="P1339" s="81" t="str">
        <f t="shared" si="63"/>
        <v>19991</v>
      </c>
    </row>
    <row r="1340" spans="1:16" x14ac:dyDescent="0.2">
      <c r="A1340" s="5">
        <v>36174</v>
      </c>
      <c r="B1340" s="1">
        <v>1.865</v>
      </c>
      <c r="C1340" s="1">
        <v>2.7650000000000001</v>
      </c>
      <c r="D1340" s="1">
        <v>2.5099999999999998</v>
      </c>
      <c r="E1340" s="1">
        <v>2.4500000000000002</v>
      </c>
      <c r="F1340" s="1">
        <v>2.0550000000000002</v>
      </c>
      <c r="G1340" s="1">
        <v>1.95</v>
      </c>
      <c r="H1340" s="1">
        <v>1.9350000000000001</v>
      </c>
      <c r="I1340" s="1">
        <v>1.89</v>
      </c>
      <c r="J1340" s="1">
        <v>1.93</v>
      </c>
      <c r="K1340" s="1">
        <v>2</v>
      </c>
      <c r="L1340" s="81">
        <f t="shared" si="61"/>
        <v>1999</v>
      </c>
      <c r="M1340" s="81">
        <f t="shared" si="62"/>
        <v>1</v>
      </c>
      <c r="P1340" s="81" t="str">
        <f t="shared" si="63"/>
        <v>19991</v>
      </c>
    </row>
    <row r="1341" spans="1:16" x14ac:dyDescent="0.2">
      <c r="A1341" s="5">
        <v>36175</v>
      </c>
      <c r="B1341" s="1">
        <v>1.78</v>
      </c>
      <c r="C1341" s="1">
        <v>2.4649999999999999</v>
      </c>
      <c r="D1341" s="1">
        <v>2.29</v>
      </c>
      <c r="E1341" s="1">
        <v>2.29</v>
      </c>
      <c r="F1341" s="1">
        <v>1.9750000000000001</v>
      </c>
      <c r="G1341" s="1">
        <v>1.895</v>
      </c>
      <c r="H1341" s="1">
        <v>1.825</v>
      </c>
      <c r="I1341" s="1">
        <v>1.85</v>
      </c>
      <c r="J1341" s="1">
        <v>1.84</v>
      </c>
      <c r="K1341" s="1">
        <v>1.92</v>
      </c>
      <c r="L1341" s="81">
        <f t="shared" si="61"/>
        <v>1999</v>
      </c>
      <c r="M1341" s="81">
        <f t="shared" si="62"/>
        <v>1</v>
      </c>
      <c r="P1341" s="81" t="str">
        <f t="shared" si="63"/>
        <v>19991</v>
      </c>
    </row>
    <row r="1342" spans="1:16" x14ac:dyDescent="0.2">
      <c r="A1342" s="5">
        <v>36176</v>
      </c>
      <c r="B1342" s="1">
        <v>1.7949999999999999</v>
      </c>
      <c r="C1342" s="1">
        <v>2.2749999999999999</v>
      </c>
      <c r="D1342" s="1">
        <v>2.0950000000000002</v>
      </c>
      <c r="E1342" s="1">
        <v>2.1</v>
      </c>
      <c r="F1342" s="1">
        <v>1.92</v>
      </c>
      <c r="G1342" s="1">
        <v>1.905</v>
      </c>
      <c r="H1342" s="1">
        <v>1.845</v>
      </c>
      <c r="I1342" s="1">
        <v>1.865</v>
      </c>
      <c r="J1342" s="1">
        <v>1.85</v>
      </c>
      <c r="K1342" s="1">
        <v>1.92</v>
      </c>
      <c r="L1342" s="81">
        <f t="shared" si="61"/>
        <v>1999</v>
      </c>
      <c r="M1342" s="81">
        <f t="shared" si="62"/>
        <v>1</v>
      </c>
      <c r="P1342" s="81" t="str">
        <f t="shared" si="63"/>
        <v>19991</v>
      </c>
    </row>
    <row r="1343" spans="1:16" x14ac:dyDescent="0.2">
      <c r="A1343" s="5">
        <v>36177</v>
      </c>
      <c r="B1343" s="1">
        <v>1.7949999999999999</v>
      </c>
      <c r="C1343" s="1">
        <v>2.2749999999999999</v>
      </c>
      <c r="D1343" s="1">
        <v>2.0950000000000002</v>
      </c>
      <c r="E1343" s="1">
        <v>2.1</v>
      </c>
      <c r="F1343" s="1">
        <v>1.92</v>
      </c>
      <c r="G1343" s="1">
        <v>1.905</v>
      </c>
      <c r="H1343" s="1">
        <v>1.845</v>
      </c>
      <c r="I1343" s="1">
        <v>1.865</v>
      </c>
      <c r="J1343" s="1">
        <v>1.85</v>
      </c>
      <c r="K1343" s="1">
        <v>1.92</v>
      </c>
      <c r="L1343" s="81">
        <f t="shared" si="61"/>
        <v>1999</v>
      </c>
      <c r="M1343" s="81">
        <f t="shared" si="62"/>
        <v>1</v>
      </c>
      <c r="P1343" s="81" t="str">
        <f t="shared" si="63"/>
        <v>19991</v>
      </c>
    </row>
    <row r="1344" spans="1:16" x14ac:dyDescent="0.2">
      <c r="A1344" s="5">
        <v>36179</v>
      </c>
      <c r="B1344" s="1">
        <v>1.7949999999999999</v>
      </c>
      <c r="C1344" s="1">
        <v>2.2749999999999999</v>
      </c>
      <c r="D1344" s="1">
        <v>2.0950000000000002</v>
      </c>
      <c r="E1344" s="1">
        <v>2.1</v>
      </c>
      <c r="F1344" s="1">
        <v>1.92</v>
      </c>
      <c r="G1344" s="1">
        <v>1.905</v>
      </c>
      <c r="H1344" s="1">
        <v>1.845</v>
      </c>
      <c r="I1344" s="1">
        <v>1.865</v>
      </c>
      <c r="J1344" s="1">
        <v>1.85</v>
      </c>
      <c r="K1344" s="1">
        <v>1.92</v>
      </c>
      <c r="L1344" s="81">
        <f t="shared" si="61"/>
        <v>1999</v>
      </c>
      <c r="M1344" s="81">
        <f t="shared" si="62"/>
        <v>1</v>
      </c>
      <c r="P1344" s="81" t="str">
        <f t="shared" si="63"/>
        <v>19991</v>
      </c>
    </row>
    <row r="1345" spans="1:16" x14ac:dyDescent="0.2">
      <c r="A1345" s="5">
        <v>36180</v>
      </c>
      <c r="B1345" s="1">
        <v>1.77</v>
      </c>
      <c r="C1345" s="1">
        <v>2.19</v>
      </c>
      <c r="D1345" s="1">
        <v>2.0499999999999998</v>
      </c>
      <c r="E1345" s="1">
        <v>2.0649999999999999</v>
      </c>
      <c r="F1345" s="1">
        <v>1.92</v>
      </c>
      <c r="G1345" s="1">
        <v>1.905</v>
      </c>
      <c r="H1345" s="1">
        <v>1.825</v>
      </c>
      <c r="I1345" s="1">
        <v>1.835</v>
      </c>
      <c r="J1345" s="1">
        <v>1.845</v>
      </c>
      <c r="K1345" s="1">
        <v>1.875</v>
      </c>
      <c r="L1345" s="81">
        <f t="shared" si="61"/>
        <v>1999</v>
      </c>
      <c r="M1345" s="81">
        <f t="shared" si="62"/>
        <v>1</v>
      </c>
      <c r="P1345" s="81" t="str">
        <f t="shared" si="63"/>
        <v>19991</v>
      </c>
    </row>
    <row r="1346" spans="1:16" x14ac:dyDescent="0.2">
      <c r="A1346" s="5">
        <v>36181</v>
      </c>
      <c r="B1346" s="1">
        <v>1.8</v>
      </c>
      <c r="C1346" s="1">
        <v>2.09</v>
      </c>
      <c r="D1346" s="1">
        <v>2.0099999999999998</v>
      </c>
      <c r="E1346" s="1">
        <v>2.0150000000000001</v>
      </c>
      <c r="F1346" s="1">
        <v>1.94</v>
      </c>
      <c r="G1346" s="1">
        <v>1.925</v>
      </c>
      <c r="H1346" s="1">
        <v>1.84</v>
      </c>
      <c r="I1346" s="1">
        <v>1.86</v>
      </c>
      <c r="J1346" s="1">
        <v>1.91</v>
      </c>
      <c r="K1346" s="1">
        <v>1.9350000000000001</v>
      </c>
      <c r="L1346" s="81">
        <f t="shared" si="61"/>
        <v>1999</v>
      </c>
      <c r="M1346" s="81">
        <f t="shared" si="62"/>
        <v>1</v>
      </c>
      <c r="P1346" s="81" t="str">
        <f t="shared" si="63"/>
        <v>19991</v>
      </c>
    </row>
    <row r="1347" spans="1:16" x14ac:dyDescent="0.2">
      <c r="A1347" s="5">
        <v>36182</v>
      </c>
      <c r="B1347" s="1">
        <v>1.845</v>
      </c>
      <c r="C1347" s="1">
        <v>2.12</v>
      </c>
      <c r="D1347" s="1">
        <v>2.0449999999999999</v>
      </c>
      <c r="E1347" s="1">
        <v>2.0249999999999999</v>
      </c>
      <c r="F1347" s="1">
        <v>1.9650000000000001</v>
      </c>
      <c r="G1347" s="1">
        <v>1.97</v>
      </c>
      <c r="H1347" s="1">
        <v>1.9</v>
      </c>
      <c r="I1347" s="1">
        <v>1.915</v>
      </c>
      <c r="J1347" s="1">
        <v>1.96</v>
      </c>
      <c r="K1347" s="1">
        <v>1.9750000000000001</v>
      </c>
      <c r="L1347" s="81">
        <f t="shared" ref="L1347:L1410" si="64">YEAR(A1347)</f>
        <v>1999</v>
      </c>
      <c r="M1347" s="81">
        <f t="shared" ref="M1347:M1410" si="65">MONTH(A1347)</f>
        <v>1</v>
      </c>
      <c r="P1347" s="81" t="str">
        <f t="shared" ref="P1347:P1410" si="66">CONCATENATE(L1347,M1347)</f>
        <v>19991</v>
      </c>
    </row>
    <row r="1348" spans="1:16" x14ac:dyDescent="0.2">
      <c r="A1348" s="5">
        <v>36183</v>
      </c>
      <c r="B1348" s="1">
        <v>1.81</v>
      </c>
      <c r="C1348" s="1">
        <v>2.105</v>
      </c>
      <c r="D1348" s="1">
        <v>2.02</v>
      </c>
      <c r="E1348" s="1">
        <v>2.02</v>
      </c>
      <c r="F1348" s="1">
        <v>1.94</v>
      </c>
      <c r="G1348" s="1">
        <v>1.9350000000000001</v>
      </c>
      <c r="H1348" s="1">
        <v>1.87</v>
      </c>
      <c r="I1348" s="1">
        <v>1.88</v>
      </c>
      <c r="J1348" s="1">
        <v>1.915</v>
      </c>
      <c r="K1348" s="1">
        <v>1.9350000000000001</v>
      </c>
      <c r="L1348" s="81">
        <f t="shared" si="64"/>
        <v>1999</v>
      </c>
      <c r="M1348" s="81">
        <f t="shared" si="65"/>
        <v>1</v>
      </c>
      <c r="P1348" s="81" t="str">
        <f t="shared" si="66"/>
        <v>19991</v>
      </c>
    </row>
    <row r="1349" spans="1:16" x14ac:dyDescent="0.2">
      <c r="A1349" s="5">
        <v>36184</v>
      </c>
      <c r="B1349" s="1">
        <v>1.81</v>
      </c>
      <c r="C1349" s="1">
        <v>2.105</v>
      </c>
      <c r="D1349" s="1">
        <v>2.02</v>
      </c>
      <c r="E1349" s="1">
        <v>2.02</v>
      </c>
      <c r="F1349" s="1">
        <v>1.94</v>
      </c>
      <c r="G1349" s="1">
        <v>1.9350000000000001</v>
      </c>
      <c r="H1349" s="1">
        <v>1.87</v>
      </c>
      <c r="I1349" s="1">
        <v>1.88</v>
      </c>
      <c r="J1349" s="1">
        <v>1.915</v>
      </c>
      <c r="K1349" s="1">
        <v>1.9350000000000001</v>
      </c>
      <c r="L1349" s="81">
        <f t="shared" si="64"/>
        <v>1999</v>
      </c>
      <c r="M1349" s="81">
        <f t="shared" si="65"/>
        <v>1</v>
      </c>
      <c r="P1349" s="81" t="str">
        <f t="shared" si="66"/>
        <v>19991</v>
      </c>
    </row>
    <row r="1350" spans="1:16" x14ac:dyDescent="0.2">
      <c r="A1350" s="5">
        <v>36185</v>
      </c>
      <c r="B1350" s="1">
        <v>1.81</v>
      </c>
      <c r="C1350" s="1">
        <v>2.105</v>
      </c>
      <c r="D1350" s="1">
        <v>2.02</v>
      </c>
      <c r="E1350" s="1">
        <v>2.02</v>
      </c>
      <c r="F1350" s="1">
        <v>1.94</v>
      </c>
      <c r="G1350" s="1">
        <v>1.9350000000000001</v>
      </c>
      <c r="H1350" s="1">
        <v>1.87</v>
      </c>
      <c r="I1350" s="1">
        <v>1.88</v>
      </c>
      <c r="J1350" s="1">
        <v>1.915</v>
      </c>
      <c r="K1350" s="1">
        <v>1.9350000000000001</v>
      </c>
      <c r="L1350" s="81">
        <f t="shared" si="64"/>
        <v>1999</v>
      </c>
      <c r="M1350" s="81">
        <f t="shared" si="65"/>
        <v>1</v>
      </c>
      <c r="P1350" s="81" t="str">
        <f t="shared" si="66"/>
        <v>19991</v>
      </c>
    </row>
    <row r="1351" spans="1:16" x14ac:dyDescent="0.2">
      <c r="A1351" s="5">
        <v>36186</v>
      </c>
      <c r="B1351" s="1">
        <v>1.75</v>
      </c>
      <c r="C1351" s="1">
        <v>2.0249999999999999</v>
      </c>
      <c r="D1351" s="1">
        <v>1.9450000000000001</v>
      </c>
      <c r="E1351" s="1">
        <v>1.9650000000000001</v>
      </c>
      <c r="F1351" s="1">
        <v>1.855</v>
      </c>
      <c r="G1351" s="1">
        <v>1.845</v>
      </c>
      <c r="H1351" s="1">
        <v>1.8049999999999999</v>
      </c>
      <c r="I1351" s="1">
        <v>1.825</v>
      </c>
      <c r="J1351" s="1">
        <v>1.825</v>
      </c>
      <c r="K1351" s="1">
        <v>1.835</v>
      </c>
      <c r="L1351" s="81">
        <f t="shared" si="64"/>
        <v>1999</v>
      </c>
      <c r="M1351" s="81">
        <f t="shared" si="65"/>
        <v>1</v>
      </c>
      <c r="P1351" s="81" t="str">
        <f t="shared" si="66"/>
        <v>19991</v>
      </c>
    </row>
    <row r="1352" spans="1:16" x14ac:dyDescent="0.2">
      <c r="A1352" s="5">
        <v>36187</v>
      </c>
      <c r="B1352" s="1">
        <v>1.72</v>
      </c>
      <c r="C1352" s="1">
        <v>1.9950000000000001</v>
      </c>
      <c r="D1352" s="1">
        <v>1.9350000000000001</v>
      </c>
      <c r="E1352" s="1">
        <v>1.9350000000000001</v>
      </c>
      <c r="F1352" s="1">
        <v>1.85</v>
      </c>
      <c r="G1352" s="1">
        <v>1.84</v>
      </c>
      <c r="H1352" s="1">
        <v>1.7949999999999999</v>
      </c>
      <c r="I1352" s="1">
        <v>1.825</v>
      </c>
      <c r="J1352" s="1">
        <v>1.825</v>
      </c>
      <c r="K1352" s="1">
        <v>1.84</v>
      </c>
      <c r="L1352" s="81">
        <f t="shared" si="64"/>
        <v>1999</v>
      </c>
      <c r="M1352" s="81">
        <f t="shared" si="65"/>
        <v>1</v>
      </c>
      <c r="P1352" s="81" t="str">
        <f t="shared" si="66"/>
        <v>19991</v>
      </c>
    </row>
    <row r="1353" spans="1:16" x14ac:dyDescent="0.2">
      <c r="A1353" s="5">
        <v>36188</v>
      </c>
      <c r="B1353" s="1">
        <v>1.75</v>
      </c>
      <c r="C1353" s="1">
        <v>2.0099999999999998</v>
      </c>
      <c r="D1353" s="1">
        <v>1.9450000000000001</v>
      </c>
      <c r="E1353" s="1">
        <v>1.95</v>
      </c>
      <c r="F1353" s="1">
        <v>1.895</v>
      </c>
      <c r="G1353" s="1">
        <v>1.915</v>
      </c>
      <c r="H1353" s="1">
        <v>1.8</v>
      </c>
      <c r="I1353" s="1">
        <v>1.84</v>
      </c>
      <c r="J1353" s="1">
        <v>1.86</v>
      </c>
      <c r="K1353" s="1">
        <v>1.885</v>
      </c>
      <c r="L1353" s="81">
        <f t="shared" si="64"/>
        <v>1999</v>
      </c>
      <c r="M1353" s="81">
        <f t="shared" si="65"/>
        <v>1</v>
      </c>
      <c r="P1353" s="81" t="str">
        <f t="shared" si="66"/>
        <v>19991</v>
      </c>
    </row>
    <row r="1354" spans="1:16" x14ac:dyDescent="0.2">
      <c r="A1354" s="5">
        <v>36189</v>
      </c>
      <c r="B1354" s="1">
        <v>1.8049999999999999</v>
      </c>
      <c r="C1354" s="1">
        <v>2.0649999999999999</v>
      </c>
      <c r="D1354" s="1">
        <v>2.02</v>
      </c>
      <c r="E1354" s="1">
        <v>2.0350000000000001</v>
      </c>
      <c r="F1354" s="1">
        <v>1.94</v>
      </c>
      <c r="G1354" s="1">
        <v>1.925</v>
      </c>
      <c r="H1354" s="1">
        <v>1.83</v>
      </c>
      <c r="I1354" s="1">
        <v>1.87</v>
      </c>
      <c r="J1354" s="1">
        <v>1.915</v>
      </c>
      <c r="K1354" s="1">
        <v>1.94</v>
      </c>
      <c r="L1354" s="81">
        <f t="shared" si="64"/>
        <v>1999</v>
      </c>
      <c r="M1354" s="81">
        <f t="shared" si="65"/>
        <v>1</v>
      </c>
      <c r="P1354" s="81" t="str">
        <f t="shared" si="66"/>
        <v>19991</v>
      </c>
    </row>
    <row r="1355" spans="1:16" x14ac:dyDescent="0.2">
      <c r="A1355" s="5">
        <v>36190</v>
      </c>
      <c r="B1355" s="1">
        <v>1.8149999999999999</v>
      </c>
      <c r="C1355" s="1">
        <v>2.1150000000000002</v>
      </c>
      <c r="D1355" s="1">
        <v>2.0699999999999998</v>
      </c>
      <c r="E1355" s="1">
        <v>2.06</v>
      </c>
      <c r="F1355" s="1">
        <v>1.96</v>
      </c>
      <c r="G1355" s="1">
        <v>1.93</v>
      </c>
      <c r="H1355" s="1">
        <v>1.86</v>
      </c>
      <c r="I1355" s="1">
        <v>1.87</v>
      </c>
      <c r="J1355" s="1">
        <v>1.95</v>
      </c>
      <c r="K1355" s="1">
        <v>1.96</v>
      </c>
      <c r="L1355" s="81">
        <f t="shared" si="64"/>
        <v>1999</v>
      </c>
      <c r="M1355" s="81">
        <f t="shared" si="65"/>
        <v>1</v>
      </c>
      <c r="P1355" s="81" t="str">
        <f t="shared" si="66"/>
        <v>19991</v>
      </c>
    </row>
    <row r="1356" spans="1:16" x14ac:dyDescent="0.2">
      <c r="A1356" s="5">
        <v>36191</v>
      </c>
      <c r="B1356" s="1">
        <v>1.8149999999999999</v>
      </c>
      <c r="C1356" s="1">
        <v>2.1150000000000002</v>
      </c>
      <c r="D1356" s="1">
        <v>2.0699999999999998</v>
      </c>
      <c r="E1356" s="1">
        <v>2.06</v>
      </c>
      <c r="F1356" s="1">
        <v>1.96</v>
      </c>
      <c r="G1356" s="1">
        <v>1.93</v>
      </c>
      <c r="H1356" s="1">
        <v>1.86</v>
      </c>
      <c r="I1356" s="1">
        <v>1.87</v>
      </c>
      <c r="J1356" s="1">
        <v>1.95</v>
      </c>
      <c r="K1356" s="1">
        <v>1.96</v>
      </c>
      <c r="L1356" s="81">
        <f t="shared" si="64"/>
        <v>1999</v>
      </c>
      <c r="M1356" s="81">
        <f t="shared" si="65"/>
        <v>1</v>
      </c>
      <c r="P1356" s="81" t="str">
        <f t="shared" si="66"/>
        <v>19991</v>
      </c>
    </row>
    <row r="1357" spans="1:16" x14ac:dyDescent="0.2">
      <c r="A1357" s="5">
        <v>36192</v>
      </c>
      <c r="B1357" s="1">
        <v>1.8049999999999999</v>
      </c>
      <c r="C1357" s="1">
        <v>2.35</v>
      </c>
      <c r="D1357" s="1">
        <v>2.12</v>
      </c>
      <c r="E1357" s="1">
        <v>2.105</v>
      </c>
      <c r="F1357" s="1">
        <v>1.9750000000000001</v>
      </c>
      <c r="G1357" s="1">
        <v>1.93</v>
      </c>
      <c r="H1357" s="1">
        <v>1.875</v>
      </c>
      <c r="I1357" s="1">
        <v>1.855</v>
      </c>
      <c r="J1357" s="1">
        <v>1.97</v>
      </c>
      <c r="K1357" s="1">
        <v>1.9850000000000001</v>
      </c>
      <c r="L1357" s="81">
        <f t="shared" si="64"/>
        <v>1999</v>
      </c>
      <c r="M1357" s="81">
        <f t="shared" si="65"/>
        <v>2</v>
      </c>
      <c r="P1357" s="81" t="str">
        <f t="shared" si="66"/>
        <v>19992</v>
      </c>
    </row>
    <row r="1358" spans="1:16" x14ac:dyDescent="0.2">
      <c r="A1358" s="5">
        <v>36193</v>
      </c>
      <c r="B1358" s="1">
        <v>1.7450000000000001</v>
      </c>
      <c r="C1358" s="1">
        <v>2.1549999999999998</v>
      </c>
      <c r="D1358" s="1">
        <v>1.9850000000000001</v>
      </c>
      <c r="E1358" s="1">
        <v>1.98</v>
      </c>
      <c r="F1358" s="1">
        <v>1.9350000000000001</v>
      </c>
      <c r="G1358" s="1">
        <v>1.905</v>
      </c>
      <c r="H1358" s="1">
        <v>1.79</v>
      </c>
      <c r="I1358" s="1">
        <v>1.84</v>
      </c>
      <c r="J1358" s="1">
        <v>1.855</v>
      </c>
      <c r="K1358" s="1">
        <v>1.88</v>
      </c>
      <c r="L1358" s="81">
        <f t="shared" si="64"/>
        <v>1999</v>
      </c>
      <c r="M1358" s="81">
        <f t="shared" si="65"/>
        <v>2</v>
      </c>
      <c r="P1358" s="81" t="str">
        <f t="shared" si="66"/>
        <v>19992</v>
      </c>
    </row>
    <row r="1359" spans="1:16" x14ac:dyDescent="0.2">
      <c r="A1359" s="5">
        <v>36194</v>
      </c>
      <c r="B1359" s="1">
        <v>1.77</v>
      </c>
      <c r="C1359" s="1">
        <v>2.09</v>
      </c>
      <c r="D1359" s="1">
        <v>1.98</v>
      </c>
      <c r="E1359" s="1">
        <v>1.97</v>
      </c>
      <c r="F1359" s="1">
        <v>1.95</v>
      </c>
      <c r="G1359" s="1">
        <v>1.9</v>
      </c>
      <c r="H1359" s="1">
        <v>1.81</v>
      </c>
      <c r="I1359" s="1">
        <v>1.85</v>
      </c>
      <c r="J1359" s="1">
        <v>1.875</v>
      </c>
      <c r="K1359" s="1">
        <v>1.89</v>
      </c>
      <c r="L1359" s="81">
        <f t="shared" si="64"/>
        <v>1999</v>
      </c>
      <c r="M1359" s="81">
        <f t="shared" si="65"/>
        <v>2</v>
      </c>
      <c r="P1359" s="81" t="str">
        <f t="shared" si="66"/>
        <v>19992</v>
      </c>
    </row>
    <row r="1360" spans="1:16" x14ac:dyDescent="0.2">
      <c r="A1360" s="5">
        <v>36195</v>
      </c>
      <c r="B1360" s="1">
        <v>1.8</v>
      </c>
      <c r="C1360" s="1">
        <v>2.0950000000000002</v>
      </c>
      <c r="D1360" s="1">
        <v>1.9850000000000001</v>
      </c>
      <c r="E1360" s="1">
        <v>1.99</v>
      </c>
      <c r="F1360" s="1">
        <v>1.95</v>
      </c>
      <c r="G1360" s="1">
        <v>1.9</v>
      </c>
      <c r="H1360" s="1">
        <v>1.82</v>
      </c>
      <c r="I1360" s="1">
        <v>1.87</v>
      </c>
      <c r="J1360" s="1">
        <v>1.89</v>
      </c>
      <c r="K1360" s="1">
        <v>1.93</v>
      </c>
      <c r="L1360" s="81">
        <f t="shared" si="64"/>
        <v>1999</v>
      </c>
      <c r="M1360" s="81">
        <f t="shared" si="65"/>
        <v>2</v>
      </c>
      <c r="P1360" s="81" t="str">
        <f t="shared" si="66"/>
        <v>19992</v>
      </c>
    </row>
    <row r="1361" spans="1:16" x14ac:dyDescent="0.2">
      <c r="A1361" s="5">
        <v>36196</v>
      </c>
      <c r="B1361" s="1">
        <v>1.7849999999999999</v>
      </c>
      <c r="C1361" s="1">
        <v>2.0099999999999998</v>
      </c>
      <c r="D1361" s="1">
        <v>1.9550000000000001</v>
      </c>
      <c r="E1361" s="1">
        <v>1.96</v>
      </c>
      <c r="F1361" s="1">
        <v>1.925</v>
      </c>
      <c r="G1361" s="1">
        <v>1.89</v>
      </c>
      <c r="H1361" s="1">
        <v>1.8149999999999999</v>
      </c>
      <c r="I1361" s="1">
        <v>1.86</v>
      </c>
      <c r="J1361" s="1">
        <v>1.88</v>
      </c>
      <c r="K1361" s="1">
        <v>1.9</v>
      </c>
      <c r="L1361" s="81">
        <f t="shared" si="64"/>
        <v>1999</v>
      </c>
      <c r="M1361" s="81">
        <f t="shared" si="65"/>
        <v>2</v>
      </c>
      <c r="P1361" s="81" t="str">
        <f t="shared" si="66"/>
        <v>19992</v>
      </c>
    </row>
    <row r="1362" spans="1:16" x14ac:dyDescent="0.2">
      <c r="A1362" s="5">
        <v>36197</v>
      </c>
      <c r="B1362" s="1">
        <v>1.8049999999999999</v>
      </c>
      <c r="C1362" s="1">
        <v>2</v>
      </c>
      <c r="D1362" s="1">
        <v>1.9550000000000001</v>
      </c>
      <c r="E1362" s="1">
        <v>1.97</v>
      </c>
      <c r="F1362" s="1">
        <v>1.93</v>
      </c>
      <c r="G1362" s="1">
        <v>1.9</v>
      </c>
      <c r="H1362" s="1">
        <v>1.81</v>
      </c>
      <c r="I1362" s="1">
        <v>1.86</v>
      </c>
      <c r="J1362" s="1">
        <v>1.925</v>
      </c>
      <c r="K1362" s="1">
        <v>1.93</v>
      </c>
      <c r="L1362" s="81">
        <f t="shared" si="64"/>
        <v>1999</v>
      </c>
      <c r="M1362" s="81">
        <f t="shared" si="65"/>
        <v>2</v>
      </c>
      <c r="P1362" s="81" t="str">
        <f t="shared" si="66"/>
        <v>19992</v>
      </c>
    </row>
    <row r="1363" spans="1:16" x14ac:dyDescent="0.2">
      <c r="A1363" s="5">
        <v>36198</v>
      </c>
      <c r="B1363" s="1">
        <v>1.8049999999999999</v>
      </c>
      <c r="C1363" s="1">
        <v>2</v>
      </c>
      <c r="D1363" s="1">
        <v>1.9550000000000001</v>
      </c>
      <c r="E1363" s="1">
        <v>1.97</v>
      </c>
      <c r="F1363" s="1">
        <v>1.93</v>
      </c>
      <c r="G1363" s="1">
        <v>1.9</v>
      </c>
      <c r="H1363" s="1">
        <v>1.81</v>
      </c>
      <c r="I1363" s="1">
        <v>1.86</v>
      </c>
      <c r="J1363" s="1">
        <v>1.925</v>
      </c>
      <c r="K1363" s="1">
        <v>1.93</v>
      </c>
      <c r="L1363" s="81">
        <f t="shared" si="64"/>
        <v>1999</v>
      </c>
      <c r="M1363" s="81">
        <f t="shared" si="65"/>
        <v>2</v>
      </c>
      <c r="P1363" s="81" t="str">
        <f t="shared" si="66"/>
        <v>19992</v>
      </c>
    </row>
    <row r="1364" spans="1:16" x14ac:dyDescent="0.2">
      <c r="A1364" s="5">
        <v>36199</v>
      </c>
      <c r="B1364" s="1">
        <v>1.8049999999999999</v>
      </c>
      <c r="C1364" s="1">
        <v>2</v>
      </c>
      <c r="D1364" s="1">
        <v>1.9550000000000001</v>
      </c>
      <c r="E1364" s="1">
        <v>1.97</v>
      </c>
      <c r="F1364" s="1">
        <v>1.93</v>
      </c>
      <c r="G1364" s="1">
        <v>1.9</v>
      </c>
      <c r="H1364" s="1">
        <v>1.81</v>
      </c>
      <c r="I1364" s="1">
        <v>1.86</v>
      </c>
      <c r="J1364" s="1">
        <v>1.925</v>
      </c>
      <c r="K1364" s="1">
        <v>1.93</v>
      </c>
      <c r="L1364" s="81">
        <f t="shared" si="64"/>
        <v>1999</v>
      </c>
      <c r="M1364" s="81">
        <f t="shared" si="65"/>
        <v>2</v>
      </c>
      <c r="P1364" s="81" t="str">
        <f t="shared" si="66"/>
        <v>19992</v>
      </c>
    </row>
    <row r="1365" spans="1:16" x14ac:dyDescent="0.2">
      <c r="A1365" s="5">
        <v>36200</v>
      </c>
      <c r="B1365" s="1">
        <v>1.8049999999999999</v>
      </c>
      <c r="C1365" s="1">
        <v>2.0049999999999999</v>
      </c>
      <c r="D1365" s="1">
        <v>1.9650000000000001</v>
      </c>
      <c r="E1365" s="1">
        <v>1.9750000000000001</v>
      </c>
      <c r="F1365" s="1">
        <v>1.94</v>
      </c>
      <c r="G1365" s="1">
        <v>1.895</v>
      </c>
      <c r="H1365" s="1">
        <v>1.81</v>
      </c>
      <c r="I1365" s="1">
        <v>1.86</v>
      </c>
      <c r="J1365" s="1">
        <v>1.92</v>
      </c>
      <c r="K1365" s="1">
        <v>1.9350000000000001</v>
      </c>
      <c r="L1365" s="81">
        <f t="shared" si="64"/>
        <v>1999</v>
      </c>
      <c r="M1365" s="81">
        <f t="shared" si="65"/>
        <v>2</v>
      </c>
      <c r="P1365" s="81" t="str">
        <f t="shared" si="66"/>
        <v>19992</v>
      </c>
    </row>
    <row r="1366" spans="1:16" x14ac:dyDescent="0.2">
      <c r="A1366" s="5">
        <v>36201</v>
      </c>
      <c r="B1366" s="1">
        <v>1.825</v>
      </c>
      <c r="C1366" s="1">
        <v>2.0150000000000001</v>
      </c>
      <c r="D1366" s="1">
        <v>1.99</v>
      </c>
      <c r="E1366" s="1">
        <v>1.99</v>
      </c>
      <c r="F1366" s="1">
        <v>1.9450000000000001</v>
      </c>
      <c r="G1366" s="1">
        <v>1.905</v>
      </c>
      <c r="H1366" s="1">
        <v>1.835</v>
      </c>
      <c r="I1366" s="1">
        <v>1.865</v>
      </c>
      <c r="J1366" s="1">
        <v>1.9350000000000001</v>
      </c>
      <c r="K1366" s="1">
        <v>1.9550000000000001</v>
      </c>
      <c r="L1366" s="81">
        <f t="shared" si="64"/>
        <v>1999</v>
      </c>
      <c r="M1366" s="81">
        <f t="shared" si="65"/>
        <v>2</v>
      </c>
      <c r="P1366" s="81" t="str">
        <f t="shared" si="66"/>
        <v>19992</v>
      </c>
    </row>
    <row r="1367" spans="1:16" x14ac:dyDescent="0.2">
      <c r="A1367" s="5">
        <v>36202</v>
      </c>
      <c r="B1367" s="1">
        <v>1.81</v>
      </c>
      <c r="C1367" s="1">
        <v>1.9950000000000001</v>
      </c>
      <c r="D1367" s="1">
        <v>1.98</v>
      </c>
      <c r="E1367" s="1">
        <v>1.9750000000000001</v>
      </c>
      <c r="F1367" s="1">
        <v>1.925</v>
      </c>
      <c r="G1367" s="1">
        <v>1.89</v>
      </c>
      <c r="H1367" s="1">
        <v>1.82</v>
      </c>
      <c r="I1367" s="1">
        <v>1.855</v>
      </c>
      <c r="J1367" s="1">
        <v>1.915</v>
      </c>
      <c r="K1367" s="1">
        <v>1.9450000000000001</v>
      </c>
      <c r="L1367" s="81">
        <f t="shared" si="64"/>
        <v>1999</v>
      </c>
      <c r="M1367" s="81">
        <f t="shared" si="65"/>
        <v>2</v>
      </c>
      <c r="P1367" s="81" t="str">
        <f t="shared" si="66"/>
        <v>19992</v>
      </c>
    </row>
    <row r="1368" spans="1:16" x14ac:dyDescent="0.2">
      <c r="A1368" s="5">
        <v>36203</v>
      </c>
      <c r="B1368" s="1">
        <v>1.78</v>
      </c>
      <c r="C1368" s="1">
        <v>1.98</v>
      </c>
      <c r="D1368" s="1">
        <v>1.9650000000000001</v>
      </c>
      <c r="E1368" s="1">
        <v>1.9550000000000001</v>
      </c>
      <c r="F1368" s="1">
        <v>1.915</v>
      </c>
      <c r="G1368" s="1">
        <v>1.88</v>
      </c>
      <c r="H1368" s="1">
        <v>1.825</v>
      </c>
      <c r="I1368" s="1">
        <v>1.85</v>
      </c>
      <c r="J1368" s="1">
        <v>1.88</v>
      </c>
      <c r="K1368" s="1">
        <v>1.89</v>
      </c>
      <c r="L1368" s="81">
        <f t="shared" si="64"/>
        <v>1999</v>
      </c>
      <c r="M1368" s="81">
        <f t="shared" si="65"/>
        <v>2</v>
      </c>
      <c r="P1368" s="81" t="str">
        <f t="shared" si="66"/>
        <v>19992</v>
      </c>
    </row>
    <row r="1369" spans="1:16" x14ac:dyDescent="0.2">
      <c r="A1369" s="5">
        <v>36204</v>
      </c>
      <c r="B1369" s="1">
        <v>1.8149999999999999</v>
      </c>
      <c r="C1369" s="1">
        <v>2.02</v>
      </c>
      <c r="D1369" s="1">
        <v>1.9950000000000001</v>
      </c>
      <c r="E1369" s="1">
        <v>1.99</v>
      </c>
      <c r="F1369" s="1">
        <v>1.9350000000000001</v>
      </c>
      <c r="G1369" s="1">
        <v>1.895</v>
      </c>
      <c r="H1369" s="1">
        <v>1.84</v>
      </c>
      <c r="I1369" s="1">
        <v>1.875</v>
      </c>
      <c r="J1369" s="1">
        <v>1.91</v>
      </c>
      <c r="K1369" s="1">
        <v>1.9350000000000001</v>
      </c>
      <c r="L1369" s="81">
        <f t="shared" si="64"/>
        <v>1999</v>
      </c>
      <c r="M1369" s="81">
        <f t="shared" si="65"/>
        <v>2</v>
      </c>
      <c r="P1369" s="81" t="str">
        <f t="shared" si="66"/>
        <v>19992</v>
      </c>
    </row>
    <row r="1370" spans="1:16" x14ac:dyDescent="0.2">
      <c r="A1370" s="5">
        <v>36205</v>
      </c>
      <c r="B1370" s="1">
        <v>1.8149999999999999</v>
      </c>
      <c r="C1370" s="1">
        <v>2.02</v>
      </c>
      <c r="D1370" s="1">
        <v>1.9950000000000001</v>
      </c>
      <c r="E1370" s="1">
        <v>1.99</v>
      </c>
      <c r="F1370" s="1">
        <v>1.9350000000000001</v>
      </c>
      <c r="G1370" s="1">
        <v>1.895</v>
      </c>
      <c r="H1370" s="1">
        <v>1.84</v>
      </c>
      <c r="I1370" s="1">
        <v>1.875</v>
      </c>
      <c r="J1370" s="1">
        <v>1.91</v>
      </c>
      <c r="K1370" s="1">
        <v>1.9350000000000001</v>
      </c>
      <c r="L1370" s="81">
        <f t="shared" si="64"/>
        <v>1999</v>
      </c>
      <c r="M1370" s="81">
        <f t="shared" si="65"/>
        <v>2</v>
      </c>
      <c r="P1370" s="81" t="str">
        <f t="shared" si="66"/>
        <v>19992</v>
      </c>
    </row>
    <row r="1371" spans="1:16" x14ac:dyDescent="0.2">
      <c r="A1371" s="5">
        <v>36206</v>
      </c>
      <c r="B1371" s="1">
        <v>1.8149999999999999</v>
      </c>
      <c r="C1371" s="1">
        <v>2.02</v>
      </c>
      <c r="D1371" s="1">
        <v>1.9950000000000001</v>
      </c>
      <c r="E1371" s="1">
        <v>1.99</v>
      </c>
      <c r="F1371" s="1">
        <v>1.9350000000000001</v>
      </c>
      <c r="G1371" s="1">
        <v>1.895</v>
      </c>
      <c r="H1371" s="1">
        <v>1.84</v>
      </c>
      <c r="I1371" s="1">
        <v>1.875</v>
      </c>
      <c r="J1371" s="1">
        <v>1.91</v>
      </c>
      <c r="K1371" s="1">
        <v>1.9350000000000001</v>
      </c>
      <c r="L1371" s="81">
        <f t="shared" si="64"/>
        <v>1999</v>
      </c>
      <c r="M1371" s="81">
        <f t="shared" si="65"/>
        <v>2</v>
      </c>
      <c r="P1371" s="81" t="str">
        <f t="shared" si="66"/>
        <v>19992</v>
      </c>
    </row>
    <row r="1372" spans="1:16" x14ac:dyDescent="0.2">
      <c r="A1372" s="5">
        <v>36207</v>
      </c>
      <c r="B1372" s="1">
        <v>1.8149999999999999</v>
      </c>
      <c r="C1372" s="1">
        <v>2.02</v>
      </c>
      <c r="D1372" s="1">
        <v>1.9950000000000001</v>
      </c>
      <c r="E1372" s="1">
        <v>1.99</v>
      </c>
      <c r="F1372" s="1">
        <v>1.9350000000000001</v>
      </c>
      <c r="G1372" s="1">
        <v>1.895</v>
      </c>
      <c r="H1372" s="1">
        <v>1.84</v>
      </c>
      <c r="I1372" s="1">
        <v>1.875</v>
      </c>
      <c r="J1372" s="1">
        <v>1.91</v>
      </c>
      <c r="K1372" s="1">
        <v>1.9350000000000001</v>
      </c>
      <c r="L1372" s="81">
        <f t="shared" si="64"/>
        <v>1999</v>
      </c>
      <c r="M1372" s="81">
        <f t="shared" si="65"/>
        <v>2</v>
      </c>
      <c r="P1372" s="81" t="str">
        <f t="shared" si="66"/>
        <v>19992</v>
      </c>
    </row>
    <row r="1373" spans="1:16" x14ac:dyDescent="0.2">
      <c r="A1373" s="5">
        <v>36208</v>
      </c>
      <c r="B1373" s="1">
        <v>1.7949999999999999</v>
      </c>
      <c r="C1373" s="1">
        <v>2.0099999999999998</v>
      </c>
      <c r="D1373" s="1">
        <v>1.98</v>
      </c>
      <c r="E1373" s="1">
        <v>1.97</v>
      </c>
      <c r="F1373" s="1">
        <v>1.9350000000000001</v>
      </c>
      <c r="G1373" s="1">
        <v>1.885</v>
      </c>
      <c r="H1373" s="1">
        <v>1.82</v>
      </c>
      <c r="I1373" s="1">
        <v>1.85</v>
      </c>
      <c r="J1373" s="1">
        <v>1.895</v>
      </c>
      <c r="K1373" s="1">
        <v>1.915</v>
      </c>
      <c r="L1373" s="81">
        <f t="shared" si="64"/>
        <v>1999</v>
      </c>
      <c r="M1373" s="81">
        <f t="shared" si="65"/>
        <v>2</v>
      </c>
      <c r="P1373" s="81" t="str">
        <f t="shared" si="66"/>
        <v>19992</v>
      </c>
    </row>
    <row r="1374" spans="1:16" x14ac:dyDescent="0.2">
      <c r="A1374" s="5">
        <v>36209</v>
      </c>
      <c r="B1374" s="1">
        <v>1.79</v>
      </c>
      <c r="C1374" s="1">
        <v>1.9950000000000001</v>
      </c>
      <c r="D1374" s="1">
        <v>1.98</v>
      </c>
      <c r="E1374" s="1">
        <v>1.9750000000000001</v>
      </c>
      <c r="F1374" s="1">
        <v>1.93</v>
      </c>
      <c r="G1374" s="1">
        <v>1.885</v>
      </c>
      <c r="H1374" s="1">
        <v>1.8149999999999999</v>
      </c>
      <c r="I1374" s="1">
        <v>1.845</v>
      </c>
      <c r="J1374" s="1">
        <v>1.885</v>
      </c>
      <c r="K1374" s="1">
        <v>1.9</v>
      </c>
      <c r="L1374" s="81">
        <f t="shared" si="64"/>
        <v>1999</v>
      </c>
      <c r="M1374" s="81">
        <f t="shared" si="65"/>
        <v>2</v>
      </c>
      <c r="P1374" s="81" t="str">
        <f t="shared" si="66"/>
        <v>19992</v>
      </c>
    </row>
    <row r="1375" spans="1:16" x14ac:dyDescent="0.2">
      <c r="A1375" s="5">
        <v>36210</v>
      </c>
      <c r="B1375" s="1">
        <v>1.8049999999999999</v>
      </c>
      <c r="C1375" s="1">
        <v>1.9950000000000001</v>
      </c>
      <c r="D1375" s="1">
        <v>1.9850000000000001</v>
      </c>
      <c r="E1375" s="1">
        <v>1.9750000000000001</v>
      </c>
      <c r="F1375" s="1">
        <v>1.9350000000000001</v>
      </c>
      <c r="G1375" s="1">
        <v>1.895</v>
      </c>
      <c r="H1375" s="1">
        <v>1.825</v>
      </c>
      <c r="I1375" s="1">
        <v>1.845</v>
      </c>
      <c r="J1375" s="1">
        <v>1.885</v>
      </c>
      <c r="K1375" s="1">
        <v>1.89</v>
      </c>
      <c r="L1375" s="81">
        <f t="shared" si="64"/>
        <v>1999</v>
      </c>
      <c r="M1375" s="81">
        <f t="shared" si="65"/>
        <v>2</v>
      </c>
      <c r="P1375" s="81" t="str">
        <f t="shared" si="66"/>
        <v>19992</v>
      </c>
    </row>
    <row r="1376" spans="1:16" x14ac:dyDescent="0.2">
      <c r="A1376" s="5">
        <v>36211</v>
      </c>
      <c r="B1376" s="1">
        <v>1.7849999999999999</v>
      </c>
      <c r="C1376" s="1">
        <v>2.1</v>
      </c>
      <c r="D1376" s="1">
        <v>2.0550000000000002</v>
      </c>
      <c r="E1376" s="1">
        <v>2.04</v>
      </c>
      <c r="F1376" s="1">
        <v>1.9350000000000001</v>
      </c>
      <c r="G1376" s="1">
        <v>1.885</v>
      </c>
      <c r="H1376" s="1">
        <v>1.81</v>
      </c>
      <c r="I1376" s="1">
        <v>1.84</v>
      </c>
      <c r="J1376" s="1">
        <v>1.87</v>
      </c>
      <c r="K1376" s="1">
        <v>1.89</v>
      </c>
      <c r="L1376" s="81">
        <f t="shared" si="64"/>
        <v>1999</v>
      </c>
      <c r="M1376" s="81">
        <f t="shared" si="65"/>
        <v>2</v>
      </c>
      <c r="P1376" s="81" t="str">
        <f t="shared" si="66"/>
        <v>19992</v>
      </c>
    </row>
    <row r="1377" spans="1:16" x14ac:dyDescent="0.2">
      <c r="A1377" s="5">
        <v>36212</v>
      </c>
      <c r="B1377" s="1">
        <v>1.7849999999999999</v>
      </c>
      <c r="C1377" s="1">
        <v>2.1</v>
      </c>
      <c r="D1377" s="1">
        <v>2.0550000000000002</v>
      </c>
      <c r="E1377" s="1">
        <v>2.04</v>
      </c>
      <c r="F1377" s="1">
        <v>1.9350000000000001</v>
      </c>
      <c r="G1377" s="1">
        <v>1.885</v>
      </c>
      <c r="H1377" s="1">
        <v>1.81</v>
      </c>
      <c r="I1377" s="1">
        <v>1.84</v>
      </c>
      <c r="J1377" s="1">
        <v>1.87</v>
      </c>
      <c r="K1377" s="1">
        <v>1.89</v>
      </c>
      <c r="L1377" s="81">
        <f t="shared" si="64"/>
        <v>1999</v>
      </c>
      <c r="M1377" s="81">
        <f t="shared" si="65"/>
        <v>2</v>
      </c>
      <c r="P1377" s="81" t="str">
        <f t="shared" si="66"/>
        <v>19992</v>
      </c>
    </row>
    <row r="1378" spans="1:16" x14ac:dyDescent="0.2">
      <c r="A1378" s="5">
        <v>36213</v>
      </c>
      <c r="B1378" s="1">
        <v>1.7849999999999999</v>
      </c>
      <c r="C1378" s="1">
        <v>2.1</v>
      </c>
      <c r="D1378" s="1">
        <v>2.0550000000000002</v>
      </c>
      <c r="E1378" s="1">
        <v>2.04</v>
      </c>
      <c r="F1378" s="1">
        <v>1.9350000000000001</v>
      </c>
      <c r="G1378" s="1">
        <v>1.885</v>
      </c>
      <c r="H1378" s="1">
        <v>1.81</v>
      </c>
      <c r="I1378" s="1">
        <v>1.84</v>
      </c>
      <c r="J1378" s="1">
        <v>1.87</v>
      </c>
      <c r="K1378" s="1">
        <v>1.89</v>
      </c>
      <c r="L1378" s="81">
        <f t="shared" si="64"/>
        <v>1999</v>
      </c>
      <c r="M1378" s="81">
        <f t="shared" si="65"/>
        <v>2</v>
      </c>
      <c r="P1378" s="81" t="str">
        <f t="shared" si="66"/>
        <v>19992</v>
      </c>
    </row>
    <row r="1379" spans="1:16" x14ac:dyDescent="0.2">
      <c r="A1379" s="5">
        <v>36214</v>
      </c>
      <c r="B1379" s="1">
        <v>1.78</v>
      </c>
      <c r="C1379" s="1">
        <v>2.42</v>
      </c>
      <c r="D1379" s="1">
        <v>2.37</v>
      </c>
      <c r="E1379" s="1">
        <v>2.3199999999999998</v>
      </c>
      <c r="F1379" s="1">
        <v>1.96</v>
      </c>
      <c r="G1379" s="1">
        <v>1.88</v>
      </c>
      <c r="H1379" s="1">
        <v>1.8149999999999999</v>
      </c>
      <c r="I1379" s="1">
        <v>1.845</v>
      </c>
      <c r="J1379" s="1">
        <v>1.845</v>
      </c>
      <c r="K1379" s="1">
        <v>1.9</v>
      </c>
      <c r="L1379" s="81">
        <f t="shared" si="64"/>
        <v>1999</v>
      </c>
      <c r="M1379" s="81">
        <f t="shared" si="65"/>
        <v>2</v>
      </c>
      <c r="P1379" s="81" t="str">
        <f t="shared" si="66"/>
        <v>19992</v>
      </c>
    </row>
    <row r="1380" spans="1:16" x14ac:dyDescent="0.2">
      <c r="A1380" s="5">
        <v>36215</v>
      </c>
      <c r="B1380" s="1">
        <v>1.7350000000000001</v>
      </c>
      <c r="C1380" s="1">
        <v>2.2400000000000002</v>
      </c>
      <c r="D1380" s="1">
        <v>2.21</v>
      </c>
      <c r="E1380" s="1">
        <v>2.1349999999999998</v>
      </c>
      <c r="F1380" s="1">
        <v>1.93</v>
      </c>
      <c r="G1380" s="1">
        <v>1.835</v>
      </c>
      <c r="H1380" s="1">
        <v>1.77</v>
      </c>
      <c r="I1380" s="1">
        <v>1.8</v>
      </c>
      <c r="J1380" s="1">
        <v>1.82</v>
      </c>
      <c r="K1380" s="1">
        <v>1.855</v>
      </c>
      <c r="L1380" s="81">
        <f t="shared" si="64"/>
        <v>1999</v>
      </c>
      <c r="M1380" s="81">
        <f t="shared" si="65"/>
        <v>2</v>
      </c>
      <c r="P1380" s="81" t="str">
        <f t="shared" si="66"/>
        <v>19992</v>
      </c>
    </row>
    <row r="1381" spans="1:16" x14ac:dyDescent="0.2">
      <c r="A1381" s="5">
        <v>36216</v>
      </c>
      <c r="B1381" s="1">
        <v>1.73</v>
      </c>
      <c r="C1381" s="1">
        <v>2.0550000000000002</v>
      </c>
      <c r="D1381" s="1">
        <v>2</v>
      </c>
      <c r="E1381" s="1">
        <v>1.9950000000000001</v>
      </c>
      <c r="F1381" s="1">
        <v>1.895</v>
      </c>
      <c r="G1381" s="1">
        <v>1.81</v>
      </c>
      <c r="H1381" s="1">
        <v>1.7549999999999999</v>
      </c>
      <c r="I1381" s="1">
        <v>1.7749999999999999</v>
      </c>
      <c r="J1381" s="1">
        <v>1.82</v>
      </c>
      <c r="K1381" s="1">
        <v>1.85</v>
      </c>
      <c r="L1381" s="81">
        <f t="shared" si="64"/>
        <v>1999</v>
      </c>
      <c r="M1381" s="81">
        <f t="shared" si="65"/>
        <v>2</v>
      </c>
      <c r="P1381" s="81" t="str">
        <f t="shared" si="66"/>
        <v>19992</v>
      </c>
    </row>
    <row r="1382" spans="1:16" x14ac:dyDescent="0.2">
      <c r="A1382" s="5">
        <v>36217</v>
      </c>
      <c r="B1382" s="1">
        <v>1.6950000000000001</v>
      </c>
      <c r="C1382" s="1">
        <v>2.0150000000000001</v>
      </c>
      <c r="D1382" s="1">
        <v>1.95</v>
      </c>
      <c r="E1382" s="1">
        <v>1.9550000000000001</v>
      </c>
      <c r="F1382" s="1">
        <v>1.865</v>
      </c>
      <c r="G1382" s="1">
        <v>1.79</v>
      </c>
      <c r="H1382" s="1">
        <v>1.68</v>
      </c>
      <c r="I1382" s="1">
        <v>1.7050000000000001</v>
      </c>
      <c r="J1382" s="1">
        <v>1.77</v>
      </c>
      <c r="K1382" s="1">
        <v>1.7949999999999999</v>
      </c>
      <c r="L1382" s="81">
        <f t="shared" si="64"/>
        <v>1999</v>
      </c>
      <c r="M1382" s="81">
        <f t="shared" si="65"/>
        <v>2</v>
      </c>
      <c r="P1382" s="81" t="str">
        <f t="shared" si="66"/>
        <v>19992</v>
      </c>
    </row>
    <row r="1383" spans="1:16" x14ac:dyDescent="0.2">
      <c r="A1383" s="5">
        <v>36218</v>
      </c>
      <c r="B1383" s="1">
        <v>1.675</v>
      </c>
      <c r="C1383" s="1">
        <v>1.9650000000000001</v>
      </c>
      <c r="D1383" s="1">
        <v>1.865</v>
      </c>
      <c r="E1383" s="1">
        <v>1.865</v>
      </c>
      <c r="F1383" s="1">
        <v>1.81</v>
      </c>
      <c r="G1383" s="1">
        <v>1.7450000000000001</v>
      </c>
      <c r="H1383" s="1">
        <v>1.65</v>
      </c>
      <c r="I1383" s="1">
        <v>1.655</v>
      </c>
      <c r="J1383" s="1">
        <v>1.74</v>
      </c>
      <c r="K1383" s="1">
        <v>1.7549999999999999</v>
      </c>
      <c r="L1383" s="81">
        <f t="shared" si="64"/>
        <v>1999</v>
      </c>
      <c r="M1383" s="81">
        <f t="shared" si="65"/>
        <v>2</v>
      </c>
      <c r="P1383" s="81" t="str">
        <f t="shared" si="66"/>
        <v>19992</v>
      </c>
    </row>
    <row r="1384" spans="1:16" x14ac:dyDescent="0.2">
      <c r="A1384" s="5">
        <v>36219</v>
      </c>
      <c r="B1384" s="1">
        <v>1.675</v>
      </c>
      <c r="C1384" s="1">
        <v>1.9650000000000001</v>
      </c>
      <c r="D1384" s="1">
        <v>1.865</v>
      </c>
      <c r="E1384" s="1">
        <v>1.865</v>
      </c>
      <c r="F1384" s="1">
        <v>1.81</v>
      </c>
      <c r="G1384" s="1">
        <v>1.7450000000000001</v>
      </c>
      <c r="H1384" s="1">
        <v>1.65</v>
      </c>
      <c r="I1384" s="1">
        <v>1.655</v>
      </c>
      <c r="J1384" s="1">
        <v>1.74</v>
      </c>
      <c r="K1384" s="1">
        <v>1.7549999999999999</v>
      </c>
      <c r="L1384" s="81">
        <f t="shared" si="64"/>
        <v>1999</v>
      </c>
      <c r="M1384" s="81">
        <f t="shared" si="65"/>
        <v>2</v>
      </c>
      <c r="P1384" s="81" t="str">
        <f t="shared" si="66"/>
        <v>19992</v>
      </c>
    </row>
    <row r="1385" spans="1:16" x14ac:dyDescent="0.2">
      <c r="A1385" s="5">
        <v>36220</v>
      </c>
      <c r="B1385" s="1">
        <v>1.615</v>
      </c>
      <c r="C1385" s="1">
        <v>1.93</v>
      </c>
      <c r="D1385" s="1">
        <v>1.835</v>
      </c>
      <c r="E1385" s="1">
        <v>1.835</v>
      </c>
      <c r="F1385" s="1">
        <v>1.77</v>
      </c>
      <c r="G1385" s="1">
        <v>1.73</v>
      </c>
      <c r="H1385" s="1">
        <v>1.64</v>
      </c>
      <c r="I1385" s="1">
        <v>1.64</v>
      </c>
      <c r="J1385" s="1">
        <v>1.7549999999999999</v>
      </c>
      <c r="K1385" s="1">
        <v>1.76</v>
      </c>
      <c r="L1385" s="81">
        <f t="shared" si="64"/>
        <v>1999</v>
      </c>
      <c r="M1385" s="81">
        <f t="shared" si="65"/>
        <v>3</v>
      </c>
      <c r="P1385" s="81" t="str">
        <f t="shared" si="66"/>
        <v>19993</v>
      </c>
    </row>
    <row r="1386" spans="1:16" x14ac:dyDescent="0.2">
      <c r="A1386" s="5">
        <v>36221</v>
      </c>
      <c r="B1386" s="1">
        <v>1.65</v>
      </c>
      <c r="C1386" s="1">
        <v>1.91</v>
      </c>
      <c r="D1386" s="1">
        <v>1.845</v>
      </c>
      <c r="E1386" s="1">
        <v>1.83</v>
      </c>
      <c r="F1386" s="1">
        <v>1.7949999999999999</v>
      </c>
      <c r="G1386" s="1">
        <v>1.7450000000000001</v>
      </c>
      <c r="H1386" s="1">
        <v>1.67</v>
      </c>
      <c r="I1386" s="1">
        <v>1.675</v>
      </c>
      <c r="J1386" s="1">
        <v>1.75</v>
      </c>
      <c r="K1386" s="1">
        <v>1.76</v>
      </c>
      <c r="L1386" s="81">
        <f t="shared" si="64"/>
        <v>1999</v>
      </c>
      <c r="M1386" s="81">
        <f t="shared" si="65"/>
        <v>3</v>
      </c>
      <c r="P1386" s="81" t="str">
        <f t="shared" si="66"/>
        <v>19993</v>
      </c>
    </row>
    <row r="1387" spans="1:16" x14ac:dyDescent="0.2">
      <c r="A1387" s="5">
        <v>36222</v>
      </c>
      <c r="B1387" s="1">
        <v>1.675</v>
      </c>
      <c r="C1387" s="1">
        <v>1.92</v>
      </c>
      <c r="D1387" s="1">
        <v>1.86</v>
      </c>
      <c r="E1387" s="1">
        <v>1.865</v>
      </c>
      <c r="F1387" s="1">
        <v>1.8049999999999999</v>
      </c>
      <c r="G1387" s="1">
        <v>1.7549999999999999</v>
      </c>
      <c r="H1387" s="1">
        <v>1.71</v>
      </c>
      <c r="I1387" s="1">
        <v>1.7250000000000001</v>
      </c>
      <c r="J1387" s="1">
        <v>1.7849999999999999</v>
      </c>
      <c r="K1387" s="1">
        <v>1.8049999999999999</v>
      </c>
      <c r="L1387" s="81">
        <f t="shared" si="64"/>
        <v>1999</v>
      </c>
      <c r="M1387" s="81">
        <f t="shared" si="65"/>
        <v>3</v>
      </c>
      <c r="P1387" s="81" t="str">
        <f t="shared" si="66"/>
        <v>19993</v>
      </c>
    </row>
    <row r="1388" spans="1:16" x14ac:dyDescent="0.2">
      <c r="A1388" s="5">
        <v>36223</v>
      </c>
      <c r="B1388" s="1">
        <v>1.67</v>
      </c>
      <c r="C1388" s="1">
        <v>1.92</v>
      </c>
      <c r="D1388" s="1">
        <v>1.87</v>
      </c>
      <c r="E1388" s="1">
        <v>1.865</v>
      </c>
      <c r="F1388" s="1">
        <v>1.82</v>
      </c>
      <c r="G1388" s="1">
        <v>1.7649999999999999</v>
      </c>
      <c r="H1388" s="1">
        <v>1.7050000000000001</v>
      </c>
      <c r="I1388" s="1">
        <v>1.7150000000000001</v>
      </c>
      <c r="J1388" s="1">
        <v>1.79</v>
      </c>
      <c r="K1388" s="1">
        <v>1.8</v>
      </c>
      <c r="L1388" s="81">
        <f t="shared" si="64"/>
        <v>1999</v>
      </c>
      <c r="M1388" s="81">
        <f t="shared" si="65"/>
        <v>3</v>
      </c>
      <c r="P1388" s="81" t="str">
        <f t="shared" si="66"/>
        <v>19993</v>
      </c>
    </row>
    <row r="1389" spans="1:16" x14ac:dyDescent="0.2">
      <c r="A1389" s="5">
        <v>36224</v>
      </c>
      <c r="B1389" s="1">
        <v>1.7150000000000001</v>
      </c>
      <c r="C1389" s="1">
        <v>1.9650000000000001</v>
      </c>
      <c r="D1389" s="1">
        <v>1.93</v>
      </c>
      <c r="E1389" s="1">
        <v>1.925</v>
      </c>
      <c r="F1389" s="1">
        <v>1.855</v>
      </c>
      <c r="G1389" s="1">
        <v>1.8149999999999999</v>
      </c>
      <c r="H1389" s="1">
        <v>1.73</v>
      </c>
      <c r="I1389" s="1">
        <v>1.7549999999999999</v>
      </c>
      <c r="J1389" s="1">
        <v>1.825</v>
      </c>
      <c r="K1389" s="1">
        <v>1.84</v>
      </c>
      <c r="L1389" s="81">
        <f t="shared" si="64"/>
        <v>1999</v>
      </c>
      <c r="M1389" s="81">
        <f t="shared" si="65"/>
        <v>3</v>
      </c>
      <c r="P1389" s="81" t="str">
        <f t="shared" si="66"/>
        <v>19993</v>
      </c>
    </row>
    <row r="1390" spans="1:16" x14ac:dyDescent="0.2">
      <c r="A1390" s="5">
        <v>36225</v>
      </c>
      <c r="B1390" s="1">
        <v>1.73</v>
      </c>
      <c r="C1390" s="1">
        <v>2.0049999999999999</v>
      </c>
      <c r="D1390" s="1">
        <v>1.9750000000000001</v>
      </c>
      <c r="E1390" s="1">
        <v>1.9750000000000001</v>
      </c>
      <c r="F1390" s="1">
        <v>1.915</v>
      </c>
      <c r="G1390" s="1">
        <v>1.845</v>
      </c>
      <c r="H1390" s="1">
        <v>1.75</v>
      </c>
      <c r="I1390" s="1">
        <v>1.7749999999999999</v>
      </c>
      <c r="J1390" s="1">
        <v>1.825</v>
      </c>
      <c r="K1390" s="1">
        <v>1.85</v>
      </c>
      <c r="L1390" s="81">
        <f t="shared" si="64"/>
        <v>1999</v>
      </c>
      <c r="M1390" s="81">
        <f t="shared" si="65"/>
        <v>3</v>
      </c>
      <c r="P1390" s="81" t="str">
        <f t="shared" si="66"/>
        <v>19993</v>
      </c>
    </row>
    <row r="1391" spans="1:16" x14ac:dyDescent="0.2">
      <c r="A1391" s="5">
        <v>36226</v>
      </c>
      <c r="B1391" s="1">
        <v>1.73</v>
      </c>
      <c r="C1391" s="1">
        <v>2.0049999999999999</v>
      </c>
      <c r="D1391" s="1">
        <v>1.9750000000000001</v>
      </c>
      <c r="E1391" s="1">
        <v>1.9750000000000001</v>
      </c>
      <c r="F1391" s="1">
        <v>1.915</v>
      </c>
      <c r="G1391" s="1">
        <v>1.845</v>
      </c>
      <c r="H1391" s="1">
        <v>1.75</v>
      </c>
      <c r="I1391" s="1">
        <v>1.7749999999999999</v>
      </c>
      <c r="J1391" s="1">
        <v>1.825</v>
      </c>
      <c r="K1391" s="1">
        <v>1.85</v>
      </c>
      <c r="L1391" s="81">
        <f t="shared" si="64"/>
        <v>1999</v>
      </c>
      <c r="M1391" s="81">
        <f t="shared" si="65"/>
        <v>3</v>
      </c>
      <c r="P1391" s="81" t="str">
        <f t="shared" si="66"/>
        <v>19993</v>
      </c>
    </row>
    <row r="1392" spans="1:16" x14ac:dyDescent="0.2">
      <c r="A1392" s="5">
        <v>36227</v>
      </c>
      <c r="B1392" s="1">
        <v>1.73</v>
      </c>
      <c r="C1392" s="1">
        <v>2.0049999999999999</v>
      </c>
      <c r="D1392" s="1">
        <v>1.9750000000000001</v>
      </c>
      <c r="E1392" s="1">
        <v>1.9750000000000001</v>
      </c>
      <c r="F1392" s="1">
        <v>1.915</v>
      </c>
      <c r="G1392" s="1">
        <v>1.845</v>
      </c>
      <c r="H1392" s="1">
        <v>1.75</v>
      </c>
      <c r="I1392" s="1">
        <v>1.7749999999999999</v>
      </c>
      <c r="J1392" s="1">
        <v>1.825</v>
      </c>
      <c r="K1392" s="1">
        <v>1.85</v>
      </c>
      <c r="L1392" s="81">
        <f t="shared" si="64"/>
        <v>1999</v>
      </c>
      <c r="M1392" s="81">
        <f t="shared" si="65"/>
        <v>3</v>
      </c>
      <c r="P1392" s="81" t="str">
        <f t="shared" si="66"/>
        <v>19993</v>
      </c>
    </row>
    <row r="1393" spans="1:16" x14ac:dyDescent="0.2">
      <c r="A1393" s="5">
        <v>36228</v>
      </c>
      <c r="B1393" s="1">
        <v>1.875</v>
      </c>
      <c r="C1393" s="1">
        <v>2.145</v>
      </c>
      <c r="D1393" s="1">
        <v>2.1</v>
      </c>
      <c r="E1393" s="1">
        <v>2.12</v>
      </c>
      <c r="F1393" s="1">
        <v>2.08</v>
      </c>
      <c r="G1393" s="1">
        <v>1.97</v>
      </c>
      <c r="H1393" s="1">
        <v>1.905</v>
      </c>
      <c r="I1393" s="1">
        <v>1.92</v>
      </c>
      <c r="J1393" s="1">
        <v>1.97</v>
      </c>
      <c r="K1393" s="1">
        <v>1.9950000000000001</v>
      </c>
      <c r="L1393" s="81">
        <f t="shared" si="64"/>
        <v>1999</v>
      </c>
      <c r="M1393" s="81">
        <f t="shared" si="65"/>
        <v>3</v>
      </c>
      <c r="P1393" s="81" t="str">
        <f t="shared" si="66"/>
        <v>19993</v>
      </c>
    </row>
    <row r="1394" spans="1:16" x14ac:dyDescent="0.2">
      <c r="A1394" s="5">
        <v>36229</v>
      </c>
      <c r="B1394" s="1">
        <v>1.845</v>
      </c>
      <c r="C1394" s="1">
        <v>2.165</v>
      </c>
      <c r="D1394" s="1">
        <v>2.13</v>
      </c>
      <c r="E1394" s="1">
        <v>2.125</v>
      </c>
      <c r="F1394" s="1">
        <v>2.04</v>
      </c>
      <c r="G1394" s="1">
        <v>1.96</v>
      </c>
      <c r="H1394" s="1">
        <v>1.89</v>
      </c>
      <c r="I1394" s="1">
        <v>1.9</v>
      </c>
      <c r="J1394" s="1">
        <v>1.925</v>
      </c>
      <c r="K1394" s="1">
        <v>1.96</v>
      </c>
      <c r="L1394" s="81">
        <f t="shared" si="64"/>
        <v>1999</v>
      </c>
      <c r="M1394" s="81">
        <f t="shared" si="65"/>
        <v>3</v>
      </c>
      <c r="P1394" s="81" t="str">
        <f t="shared" si="66"/>
        <v>19993</v>
      </c>
    </row>
    <row r="1395" spans="1:16" x14ac:dyDescent="0.2">
      <c r="A1395" s="5">
        <v>36230</v>
      </c>
      <c r="B1395" s="1">
        <v>1.94</v>
      </c>
      <c r="C1395" s="1">
        <v>2.3250000000000002</v>
      </c>
      <c r="D1395" s="1">
        <v>2.2749999999999999</v>
      </c>
      <c r="E1395" s="1">
        <v>2.25</v>
      </c>
      <c r="F1395" s="1">
        <v>2.145</v>
      </c>
      <c r="G1395" s="1">
        <v>2.0449999999999999</v>
      </c>
      <c r="H1395" s="1">
        <v>1.9550000000000001</v>
      </c>
      <c r="I1395" s="1">
        <v>1.97</v>
      </c>
      <c r="J1395" s="1">
        <v>2.0150000000000001</v>
      </c>
      <c r="K1395" s="1">
        <v>2.0449999999999999</v>
      </c>
      <c r="L1395" s="81">
        <f t="shared" si="64"/>
        <v>1999</v>
      </c>
      <c r="M1395" s="81">
        <f t="shared" si="65"/>
        <v>3</v>
      </c>
      <c r="P1395" s="81" t="str">
        <f t="shared" si="66"/>
        <v>19993</v>
      </c>
    </row>
    <row r="1396" spans="1:16" x14ac:dyDescent="0.2">
      <c r="A1396" s="5">
        <v>36231</v>
      </c>
      <c r="B1396" s="1">
        <v>1.87</v>
      </c>
      <c r="C1396" s="1">
        <v>2.2349999999999999</v>
      </c>
      <c r="D1396" s="1">
        <v>2.1800000000000002</v>
      </c>
      <c r="E1396" s="1">
        <v>2.17</v>
      </c>
      <c r="F1396" s="1">
        <v>2.0750000000000002</v>
      </c>
      <c r="G1396" s="1">
        <v>1.97</v>
      </c>
      <c r="H1396" s="1">
        <v>1.905</v>
      </c>
      <c r="I1396" s="1">
        <v>1.905</v>
      </c>
      <c r="J1396" s="1">
        <v>1.94</v>
      </c>
      <c r="K1396" s="1">
        <v>1.9650000000000001</v>
      </c>
      <c r="L1396" s="81">
        <f t="shared" si="64"/>
        <v>1999</v>
      </c>
      <c r="M1396" s="81">
        <f t="shared" si="65"/>
        <v>3</v>
      </c>
      <c r="P1396" s="81" t="str">
        <f t="shared" si="66"/>
        <v>19993</v>
      </c>
    </row>
    <row r="1397" spans="1:16" x14ac:dyDescent="0.2">
      <c r="A1397" s="5">
        <v>36232</v>
      </c>
      <c r="B1397" s="1">
        <v>1.8149999999999999</v>
      </c>
      <c r="C1397" s="1">
        <v>2.1949999999999998</v>
      </c>
      <c r="D1397" s="1">
        <v>2.14</v>
      </c>
      <c r="E1397" s="1">
        <v>2.125</v>
      </c>
      <c r="F1397" s="1">
        <v>2.04</v>
      </c>
      <c r="G1397" s="1">
        <v>1.93</v>
      </c>
      <c r="H1397" s="1">
        <v>1.845</v>
      </c>
      <c r="I1397" s="1">
        <v>1.87</v>
      </c>
      <c r="J1397" s="1">
        <v>1.87</v>
      </c>
      <c r="K1397" s="1">
        <v>1.9</v>
      </c>
      <c r="L1397" s="81">
        <f t="shared" si="64"/>
        <v>1999</v>
      </c>
      <c r="M1397" s="81">
        <f t="shared" si="65"/>
        <v>3</v>
      </c>
      <c r="P1397" s="81" t="str">
        <f t="shared" si="66"/>
        <v>19993</v>
      </c>
    </row>
    <row r="1398" spans="1:16" x14ac:dyDescent="0.2">
      <c r="A1398" s="5">
        <v>36233</v>
      </c>
      <c r="B1398" s="1">
        <v>1.8149999999999999</v>
      </c>
      <c r="C1398" s="1">
        <v>2.1949999999999998</v>
      </c>
      <c r="D1398" s="1">
        <v>2.14</v>
      </c>
      <c r="E1398" s="1">
        <v>2.125</v>
      </c>
      <c r="F1398" s="1">
        <v>2.04</v>
      </c>
      <c r="G1398" s="1">
        <v>1.93</v>
      </c>
      <c r="H1398" s="1">
        <v>1.845</v>
      </c>
      <c r="I1398" s="1">
        <v>1.87</v>
      </c>
      <c r="J1398" s="1">
        <v>1.87</v>
      </c>
      <c r="K1398" s="1">
        <v>1.9</v>
      </c>
      <c r="L1398" s="81">
        <f t="shared" si="64"/>
        <v>1999</v>
      </c>
      <c r="M1398" s="81">
        <f t="shared" si="65"/>
        <v>3</v>
      </c>
      <c r="P1398" s="81" t="str">
        <f t="shared" si="66"/>
        <v>19993</v>
      </c>
    </row>
    <row r="1399" spans="1:16" x14ac:dyDescent="0.2">
      <c r="A1399" s="5">
        <v>36234</v>
      </c>
      <c r="B1399" s="1">
        <v>1.8149999999999999</v>
      </c>
      <c r="C1399" s="1">
        <v>2.1949999999999998</v>
      </c>
      <c r="D1399" s="1">
        <v>2.14</v>
      </c>
      <c r="E1399" s="1">
        <v>2.125</v>
      </c>
      <c r="F1399" s="1">
        <v>2.04</v>
      </c>
      <c r="G1399" s="1">
        <v>1.93</v>
      </c>
      <c r="H1399" s="1">
        <v>1.845</v>
      </c>
      <c r="I1399" s="1">
        <v>1.87</v>
      </c>
      <c r="J1399" s="1">
        <v>1.87</v>
      </c>
      <c r="K1399" s="1">
        <v>1.9</v>
      </c>
      <c r="L1399" s="81">
        <f t="shared" si="64"/>
        <v>1999</v>
      </c>
      <c r="M1399" s="81">
        <f t="shared" si="65"/>
        <v>3</v>
      </c>
      <c r="P1399" s="81" t="str">
        <f t="shared" si="66"/>
        <v>19993</v>
      </c>
    </row>
    <row r="1400" spans="1:16" x14ac:dyDescent="0.2">
      <c r="A1400" s="5">
        <v>36235</v>
      </c>
      <c r="B1400" s="1">
        <v>1.75</v>
      </c>
      <c r="C1400" s="1">
        <v>2.12</v>
      </c>
      <c r="D1400" s="1">
        <v>2.0649999999999999</v>
      </c>
      <c r="E1400" s="1">
        <v>2.0550000000000002</v>
      </c>
      <c r="F1400" s="1">
        <v>1.9550000000000001</v>
      </c>
      <c r="G1400" s="1">
        <v>1.83</v>
      </c>
      <c r="H1400" s="1">
        <v>1.7649999999999999</v>
      </c>
      <c r="I1400" s="1">
        <v>1.7849999999999999</v>
      </c>
      <c r="J1400" s="1">
        <v>1.79</v>
      </c>
      <c r="K1400" s="1">
        <v>1.83</v>
      </c>
      <c r="L1400" s="81">
        <f t="shared" si="64"/>
        <v>1999</v>
      </c>
      <c r="M1400" s="81">
        <f t="shared" si="65"/>
        <v>3</v>
      </c>
      <c r="P1400" s="81" t="str">
        <f t="shared" si="66"/>
        <v>19993</v>
      </c>
    </row>
    <row r="1401" spans="1:16" x14ac:dyDescent="0.2">
      <c r="A1401" s="5">
        <v>36236</v>
      </c>
      <c r="B1401" s="1">
        <v>1.7450000000000001</v>
      </c>
      <c r="C1401" s="1">
        <v>2.04</v>
      </c>
      <c r="D1401" s="1">
        <v>1.9750000000000001</v>
      </c>
      <c r="E1401" s="1">
        <v>1.95</v>
      </c>
      <c r="F1401" s="1">
        <v>1.905</v>
      </c>
      <c r="G1401" s="1">
        <v>1.8049999999999999</v>
      </c>
      <c r="H1401" s="1">
        <v>1.76</v>
      </c>
      <c r="I1401" s="1">
        <v>1.79</v>
      </c>
      <c r="J1401" s="1">
        <v>1.7849999999999999</v>
      </c>
      <c r="K1401" s="1">
        <v>1.84</v>
      </c>
      <c r="L1401" s="81">
        <f t="shared" si="64"/>
        <v>1999</v>
      </c>
      <c r="M1401" s="81">
        <f t="shared" si="65"/>
        <v>3</v>
      </c>
      <c r="P1401" s="81" t="str">
        <f t="shared" si="66"/>
        <v>19993</v>
      </c>
    </row>
    <row r="1402" spans="1:16" x14ac:dyDescent="0.2">
      <c r="A1402" s="5">
        <v>36237</v>
      </c>
      <c r="B1402" s="1">
        <v>1.75</v>
      </c>
      <c r="C1402" s="1">
        <v>2.02</v>
      </c>
      <c r="D1402" s="1">
        <v>1.96</v>
      </c>
      <c r="E1402" s="1">
        <v>1.9550000000000001</v>
      </c>
      <c r="F1402" s="1">
        <v>1.895</v>
      </c>
      <c r="G1402" s="1">
        <v>1.83</v>
      </c>
      <c r="H1402" s="1">
        <v>1.7649999999999999</v>
      </c>
      <c r="I1402" s="1">
        <v>1.7949999999999999</v>
      </c>
      <c r="J1402" s="1">
        <v>1.825</v>
      </c>
      <c r="K1402" s="1">
        <v>1.845</v>
      </c>
      <c r="L1402" s="81">
        <f t="shared" si="64"/>
        <v>1999</v>
      </c>
      <c r="M1402" s="81">
        <f t="shared" si="65"/>
        <v>3</v>
      </c>
      <c r="P1402" s="81" t="str">
        <f t="shared" si="66"/>
        <v>19993</v>
      </c>
    </row>
    <row r="1403" spans="1:16" x14ac:dyDescent="0.2">
      <c r="A1403" s="5">
        <v>36238</v>
      </c>
      <c r="B1403" s="1">
        <v>1.7549999999999999</v>
      </c>
      <c r="C1403" s="1">
        <v>2.04</v>
      </c>
      <c r="D1403" s="1">
        <v>1.98</v>
      </c>
      <c r="E1403" s="1">
        <v>1.9850000000000001</v>
      </c>
      <c r="F1403" s="1">
        <v>1.915</v>
      </c>
      <c r="G1403" s="1">
        <v>1.885</v>
      </c>
      <c r="H1403" s="1">
        <v>1.7549999999999999</v>
      </c>
      <c r="I1403" s="1">
        <v>1.82</v>
      </c>
      <c r="J1403" s="1">
        <v>1.845</v>
      </c>
      <c r="K1403" s="1">
        <v>1.86</v>
      </c>
      <c r="L1403" s="81">
        <f t="shared" si="64"/>
        <v>1999</v>
      </c>
      <c r="M1403" s="81">
        <f t="shared" si="65"/>
        <v>3</v>
      </c>
      <c r="P1403" s="81" t="str">
        <f t="shared" si="66"/>
        <v>19993</v>
      </c>
    </row>
    <row r="1404" spans="1:16" x14ac:dyDescent="0.2">
      <c r="A1404" s="5">
        <v>36239</v>
      </c>
      <c r="B1404" s="1">
        <v>1.7250000000000001</v>
      </c>
      <c r="C1404" s="1">
        <v>1.99</v>
      </c>
      <c r="D1404" s="1">
        <v>1.94</v>
      </c>
      <c r="E1404" s="1">
        <v>1.9450000000000001</v>
      </c>
      <c r="F1404" s="1">
        <v>1.895</v>
      </c>
      <c r="G1404" s="1">
        <v>1.855</v>
      </c>
      <c r="H1404" s="1">
        <v>1.75</v>
      </c>
      <c r="I1404" s="1">
        <v>1.7849999999999999</v>
      </c>
      <c r="J1404" s="1">
        <v>1.8049999999999999</v>
      </c>
      <c r="K1404" s="1">
        <v>1.8149999999999999</v>
      </c>
      <c r="L1404" s="81">
        <f t="shared" si="64"/>
        <v>1999</v>
      </c>
      <c r="M1404" s="81">
        <f t="shared" si="65"/>
        <v>3</v>
      </c>
      <c r="P1404" s="81" t="str">
        <f t="shared" si="66"/>
        <v>19993</v>
      </c>
    </row>
    <row r="1405" spans="1:16" x14ac:dyDescent="0.2">
      <c r="A1405" s="5">
        <v>36240</v>
      </c>
      <c r="B1405" s="1">
        <v>1.7250000000000001</v>
      </c>
      <c r="C1405" s="1">
        <v>1.99</v>
      </c>
      <c r="D1405" s="1">
        <v>1.94</v>
      </c>
      <c r="E1405" s="1">
        <v>1.9450000000000001</v>
      </c>
      <c r="F1405" s="1">
        <v>1.895</v>
      </c>
      <c r="G1405" s="1">
        <v>1.855</v>
      </c>
      <c r="H1405" s="1">
        <v>1.75</v>
      </c>
      <c r="I1405" s="1">
        <v>1.7849999999999999</v>
      </c>
      <c r="J1405" s="1">
        <v>1.8049999999999999</v>
      </c>
      <c r="K1405" s="1">
        <v>1.8149999999999999</v>
      </c>
      <c r="L1405" s="81">
        <f t="shared" si="64"/>
        <v>1999</v>
      </c>
      <c r="M1405" s="81">
        <f t="shared" si="65"/>
        <v>3</v>
      </c>
      <c r="P1405" s="81" t="str">
        <f t="shared" si="66"/>
        <v>19993</v>
      </c>
    </row>
    <row r="1406" spans="1:16" x14ac:dyDescent="0.2">
      <c r="A1406" s="5">
        <v>36241</v>
      </c>
      <c r="B1406" s="1">
        <v>1.7250000000000001</v>
      </c>
      <c r="C1406" s="1">
        <v>1.99</v>
      </c>
      <c r="D1406" s="1">
        <v>1.94</v>
      </c>
      <c r="E1406" s="1">
        <v>1.9450000000000001</v>
      </c>
      <c r="F1406" s="1">
        <v>1.895</v>
      </c>
      <c r="G1406" s="1">
        <v>1.855</v>
      </c>
      <c r="H1406" s="1">
        <v>1.75</v>
      </c>
      <c r="I1406" s="1">
        <v>1.7849999999999999</v>
      </c>
      <c r="J1406" s="1">
        <v>1.8049999999999999</v>
      </c>
      <c r="K1406" s="1">
        <v>1.8149999999999999</v>
      </c>
      <c r="L1406" s="81">
        <f t="shared" si="64"/>
        <v>1999</v>
      </c>
      <c r="M1406" s="81">
        <f t="shared" si="65"/>
        <v>3</v>
      </c>
      <c r="P1406" s="81" t="str">
        <f t="shared" si="66"/>
        <v>19993</v>
      </c>
    </row>
    <row r="1407" spans="1:16" x14ac:dyDescent="0.2">
      <c r="A1407" s="5">
        <v>36242</v>
      </c>
      <c r="B1407" s="1">
        <v>1.75</v>
      </c>
      <c r="C1407" s="1">
        <v>2.0099999999999998</v>
      </c>
      <c r="D1407" s="1">
        <v>1.9650000000000001</v>
      </c>
      <c r="E1407" s="1">
        <v>1.97</v>
      </c>
      <c r="F1407" s="1">
        <v>1.925</v>
      </c>
      <c r="G1407" s="1">
        <v>1.86</v>
      </c>
      <c r="H1407" s="1">
        <v>1.7749999999999999</v>
      </c>
      <c r="I1407" s="1">
        <v>1.8</v>
      </c>
      <c r="J1407" s="1">
        <v>1.835</v>
      </c>
      <c r="K1407" s="1">
        <v>1.855</v>
      </c>
      <c r="L1407" s="81">
        <f t="shared" si="64"/>
        <v>1999</v>
      </c>
      <c r="M1407" s="81">
        <f t="shared" si="65"/>
        <v>3</v>
      </c>
      <c r="P1407" s="81" t="str">
        <f t="shared" si="66"/>
        <v>19993</v>
      </c>
    </row>
    <row r="1408" spans="1:16" x14ac:dyDescent="0.2">
      <c r="A1408" s="5">
        <v>36243</v>
      </c>
      <c r="B1408" s="1">
        <v>1.8049999999999999</v>
      </c>
      <c r="C1408" s="1">
        <v>2.085</v>
      </c>
      <c r="D1408" s="1">
        <v>2.0249999999999999</v>
      </c>
      <c r="E1408" s="1">
        <v>2.04</v>
      </c>
      <c r="F1408" s="1">
        <v>1.9950000000000001</v>
      </c>
      <c r="G1408" s="1">
        <v>1.92</v>
      </c>
      <c r="H1408" s="1">
        <v>1.835</v>
      </c>
      <c r="I1408" s="1">
        <v>1.87</v>
      </c>
      <c r="J1408" s="1">
        <v>1.915</v>
      </c>
      <c r="K1408" s="1">
        <v>1.93</v>
      </c>
      <c r="L1408" s="81">
        <f t="shared" si="64"/>
        <v>1999</v>
      </c>
      <c r="M1408" s="81">
        <f t="shared" si="65"/>
        <v>3</v>
      </c>
      <c r="P1408" s="81" t="str">
        <f t="shared" si="66"/>
        <v>19993</v>
      </c>
    </row>
    <row r="1409" spans="1:16" x14ac:dyDescent="0.2">
      <c r="A1409" s="5">
        <v>36244</v>
      </c>
      <c r="B1409" s="1">
        <v>1.78</v>
      </c>
      <c r="C1409" s="1">
        <v>2.0449999999999999</v>
      </c>
      <c r="D1409" s="1">
        <v>1.9950000000000001</v>
      </c>
      <c r="E1409" s="1">
        <v>2</v>
      </c>
      <c r="F1409" s="1">
        <v>1.9650000000000001</v>
      </c>
      <c r="G1409" s="1">
        <v>1.895</v>
      </c>
      <c r="H1409" s="1">
        <v>1.8049999999999999</v>
      </c>
      <c r="I1409" s="1">
        <v>1.83</v>
      </c>
      <c r="J1409" s="1">
        <v>1.875</v>
      </c>
      <c r="K1409" s="1">
        <v>1.895</v>
      </c>
      <c r="L1409" s="81">
        <f t="shared" si="64"/>
        <v>1999</v>
      </c>
      <c r="M1409" s="81">
        <f t="shared" si="65"/>
        <v>3</v>
      </c>
      <c r="P1409" s="81" t="str">
        <f t="shared" si="66"/>
        <v>19993</v>
      </c>
    </row>
    <row r="1410" spans="1:16" x14ac:dyDescent="0.2">
      <c r="A1410" s="5">
        <v>36245</v>
      </c>
      <c r="B1410" s="1">
        <v>1.8049999999999999</v>
      </c>
      <c r="C1410" s="1">
        <v>2.0649999999999999</v>
      </c>
      <c r="D1410" s="1">
        <v>2.0249999999999999</v>
      </c>
      <c r="E1410" s="1">
        <v>2.0299999999999998</v>
      </c>
      <c r="F1410" s="1">
        <v>1.9750000000000001</v>
      </c>
      <c r="G1410" s="1">
        <v>1.92</v>
      </c>
      <c r="H1410" s="1">
        <v>1.81</v>
      </c>
      <c r="I1410" s="1">
        <v>1.85</v>
      </c>
      <c r="J1410" s="1">
        <v>1.91</v>
      </c>
      <c r="K1410" s="1">
        <v>1.9350000000000001</v>
      </c>
      <c r="L1410" s="81">
        <f t="shared" si="64"/>
        <v>1999</v>
      </c>
      <c r="M1410" s="81">
        <f t="shared" si="65"/>
        <v>3</v>
      </c>
      <c r="P1410" s="81" t="str">
        <f t="shared" si="66"/>
        <v>19993</v>
      </c>
    </row>
    <row r="1411" spans="1:16" x14ac:dyDescent="0.2">
      <c r="A1411" s="5">
        <v>36246</v>
      </c>
      <c r="B1411" s="1">
        <v>1.835</v>
      </c>
      <c r="C1411" s="1">
        <v>2.0649999999999999</v>
      </c>
      <c r="D1411" s="1">
        <v>2.0350000000000001</v>
      </c>
      <c r="E1411" s="1">
        <v>2.04</v>
      </c>
      <c r="F1411" s="1">
        <v>1.9850000000000001</v>
      </c>
      <c r="G1411" s="1">
        <v>1.93</v>
      </c>
      <c r="H1411" s="1">
        <v>1.825</v>
      </c>
      <c r="I1411" s="1">
        <v>1.875</v>
      </c>
      <c r="J1411" s="1">
        <v>1.94</v>
      </c>
      <c r="K1411" s="1">
        <v>1.95</v>
      </c>
      <c r="L1411" s="81">
        <f t="shared" ref="L1411:L1474" si="67">YEAR(A1411)</f>
        <v>1999</v>
      </c>
      <c r="M1411" s="81">
        <f t="shared" ref="M1411:M1474" si="68">MONTH(A1411)</f>
        <v>3</v>
      </c>
      <c r="P1411" s="81" t="str">
        <f t="shared" ref="P1411:P1474" si="69">CONCATENATE(L1411,M1411)</f>
        <v>19993</v>
      </c>
    </row>
    <row r="1412" spans="1:16" x14ac:dyDescent="0.2">
      <c r="A1412" s="5">
        <v>36247</v>
      </c>
      <c r="B1412" s="1">
        <v>1.835</v>
      </c>
      <c r="C1412" s="1">
        <v>2.0649999999999999</v>
      </c>
      <c r="D1412" s="1">
        <v>2.0350000000000001</v>
      </c>
      <c r="E1412" s="1">
        <v>2.04</v>
      </c>
      <c r="F1412" s="1">
        <v>1.9850000000000001</v>
      </c>
      <c r="G1412" s="1">
        <v>1.93</v>
      </c>
      <c r="H1412" s="1">
        <v>1.825</v>
      </c>
      <c r="I1412" s="1">
        <v>1.875</v>
      </c>
      <c r="J1412" s="1">
        <v>1.94</v>
      </c>
      <c r="K1412" s="1">
        <v>1.95</v>
      </c>
      <c r="L1412" s="81">
        <f t="shared" si="67"/>
        <v>1999</v>
      </c>
      <c r="M1412" s="81">
        <f t="shared" si="68"/>
        <v>3</v>
      </c>
      <c r="P1412" s="81" t="str">
        <f t="shared" si="69"/>
        <v>19993</v>
      </c>
    </row>
    <row r="1413" spans="1:16" x14ac:dyDescent="0.2">
      <c r="A1413" s="5">
        <v>36248</v>
      </c>
      <c r="B1413" s="1">
        <v>1.835</v>
      </c>
      <c r="C1413" s="1">
        <v>2.0649999999999999</v>
      </c>
      <c r="D1413" s="1">
        <v>2.0350000000000001</v>
      </c>
      <c r="E1413" s="1">
        <v>2.04</v>
      </c>
      <c r="F1413" s="1">
        <v>1.9850000000000001</v>
      </c>
      <c r="G1413" s="1">
        <v>1.93</v>
      </c>
      <c r="H1413" s="1">
        <v>1.825</v>
      </c>
      <c r="I1413" s="1">
        <v>1.875</v>
      </c>
      <c r="J1413" s="1">
        <v>1.94</v>
      </c>
      <c r="K1413" s="1">
        <v>1.95</v>
      </c>
      <c r="L1413" s="81">
        <f t="shared" si="67"/>
        <v>1999</v>
      </c>
      <c r="M1413" s="81">
        <f t="shared" si="68"/>
        <v>3</v>
      </c>
      <c r="P1413" s="81" t="str">
        <f t="shared" si="69"/>
        <v>19993</v>
      </c>
    </row>
    <row r="1414" spans="1:16" x14ac:dyDescent="0.2">
      <c r="A1414" s="5">
        <v>36249</v>
      </c>
      <c r="B1414" s="1">
        <v>1.8049999999999999</v>
      </c>
      <c r="C1414" s="1">
        <v>2.0550000000000002</v>
      </c>
      <c r="D1414" s="1">
        <v>2.0249999999999999</v>
      </c>
      <c r="E1414" s="1">
        <v>2.02</v>
      </c>
      <c r="F1414" s="1">
        <v>1.96</v>
      </c>
      <c r="G1414" s="1">
        <v>1.905</v>
      </c>
      <c r="H1414" s="1">
        <v>1.8149999999999999</v>
      </c>
      <c r="I1414" s="1">
        <v>1.87</v>
      </c>
      <c r="J1414" s="1">
        <v>1.95</v>
      </c>
      <c r="K1414" s="1">
        <v>1.96</v>
      </c>
      <c r="L1414" s="81">
        <f t="shared" si="67"/>
        <v>1999</v>
      </c>
      <c r="M1414" s="81">
        <f t="shared" si="68"/>
        <v>3</v>
      </c>
      <c r="P1414" s="81" t="str">
        <f t="shared" si="69"/>
        <v>19993</v>
      </c>
    </row>
    <row r="1415" spans="1:16" x14ac:dyDescent="0.2">
      <c r="A1415" s="5">
        <v>36250</v>
      </c>
      <c r="B1415" s="1">
        <v>1.885</v>
      </c>
      <c r="C1415" s="1">
        <v>2.08</v>
      </c>
      <c r="D1415" s="1">
        <v>2.0299999999999998</v>
      </c>
      <c r="E1415" s="1">
        <v>2.0449999999999999</v>
      </c>
      <c r="F1415" s="1">
        <v>2.0049999999999999</v>
      </c>
      <c r="G1415" s="1">
        <v>1.9550000000000001</v>
      </c>
      <c r="H1415" s="1">
        <v>1.85</v>
      </c>
      <c r="I1415" s="1">
        <v>1.9450000000000001</v>
      </c>
      <c r="J1415" s="1">
        <v>1.9850000000000001</v>
      </c>
      <c r="K1415" s="1">
        <v>1.9950000000000001</v>
      </c>
      <c r="L1415" s="81">
        <f t="shared" si="67"/>
        <v>1999</v>
      </c>
      <c r="M1415" s="81">
        <f t="shared" si="68"/>
        <v>3</v>
      </c>
      <c r="P1415" s="81" t="str">
        <f t="shared" si="69"/>
        <v>19993</v>
      </c>
    </row>
    <row r="1416" spans="1:16" x14ac:dyDescent="0.2">
      <c r="A1416" s="5">
        <v>36251</v>
      </c>
      <c r="B1416" s="1">
        <v>1.9950000000000001</v>
      </c>
      <c r="C1416" s="1">
        <v>2.1850000000000001</v>
      </c>
      <c r="D1416" s="1">
        <v>2.15</v>
      </c>
      <c r="E1416" s="1">
        <v>2.15</v>
      </c>
      <c r="F1416" s="1">
        <v>2.12</v>
      </c>
      <c r="G1416" s="1">
        <v>2.09</v>
      </c>
      <c r="H1416" s="1">
        <v>1.97</v>
      </c>
      <c r="I1416" s="1">
        <v>2.0249999999999999</v>
      </c>
      <c r="J1416" s="1">
        <v>2.0449999999999999</v>
      </c>
      <c r="K1416" s="1">
        <v>2.1349999999999998</v>
      </c>
      <c r="L1416" s="81">
        <f t="shared" si="67"/>
        <v>1999</v>
      </c>
      <c r="M1416" s="81">
        <f t="shared" si="68"/>
        <v>4</v>
      </c>
      <c r="P1416" s="81" t="str">
        <f t="shared" si="69"/>
        <v>19994</v>
      </c>
    </row>
    <row r="1417" spans="1:16" x14ac:dyDescent="0.2">
      <c r="A1417" s="5">
        <v>36252</v>
      </c>
      <c r="B1417" s="1">
        <v>1.94</v>
      </c>
      <c r="C1417" s="1">
        <v>2.14</v>
      </c>
      <c r="D1417" s="1">
        <v>2.0950000000000002</v>
      </c>
      <c r="E1417" s="1">
        <v>2.0950000000000002</v>
      </c>
      <c r="F1417" s="1">
        <v>2.0750000000000002</v>
      </c>
      <c r="G1417" s="1">
        <v>2.0449999999999999</v>
      </c>
      <c r="H1417" s="1">
        <v>1.9</v>
      </c>
      <c r="I1417" s="1">
        <v>1.9850000000000001</v>
      </c>
      <c r="J1417" s="1">
        <v>2.04</v>
      </c>
      <c r="K1417" s="1">
        <v>2.08</v>
      </c>
      <c r="L1417" s="81">
        <f t="shared" si="67"/>
        <v>1999</v>
      </c>
      <c r="M1417" s="81">
        <f t="shared" si="68"/>
        <v>4</v>
      </c>
      <c r="P1417" s="81" t="str">
        <f t="shared" si="69"/>
        <v>19994</v>
      </c>
    </row>
    <row r="1418" spans="1:16" x14ac:dyDescent="0.2">
      <c r="A1418" s="5">
        <v>36253</v>
      </c>
      <c r="B1418" s="1">
        <v>1.94</v>
      </c>
      <c r="C1418" s="1">
        <v>2.14</v>
      </c>
      <c r="D1418" s="1">
        <v>2.0950000000000002</v>
      </c>
      <c r="E1418" s="1">
        <v>2.0950000000000002</v>
      </c>
      <c r="F1418" s="1">
        <v>2.0750000000000002</v>
      </c>
      <c r="G1418" s="1">
        <v>2.0449999999999999</v>
      </c>
      <c r="H1418" s="1">
        <v>1.9</v>
      </c>
      <c r="I1418" s="1">
        <v>1.9850000000000001</v>
      </c>
      <c r="J1418" s="1">
        <v>2.04</v>
      </c>
      <c r="K1418" s="1">
        <v>2.08</v>
      </c>
      <c r="L1418" s="81">
        <f t="shared" si="67"/>
        <v>1999</v>
      </c>
      <c r="M1418" s="81">
        <f t="shared" si="68"/>
        <v>4</v>
      </c>
      <c r="P1418" s="81" t="str">
        <f t="shared" si="69"/>
        <v>19994</v>
      </c>
    </row>
    <row r="1419" spans="1:16" x14ac:dyDescent="0.2">
      <c r="A1419" s="5">
        <v>36254</v>
      </c>
      <c r="B1419" s="1">
        <v>1.94</v>
      </c>
      <c r="C1419" s="1">
        <v>2.14</v>
      </c>
      <c r="D1419" s="1">
        <v>2.0950000000000002</v>
      </c>
      <c r="E1419" s="1">
        <v>2.0950000000000002</v>
      </c>
      <c r="F1419" s="1">
        <v>2.0750000000000002</v>
      </c>
      <c r="G1419" s="1">
        <v>2.0449999999999999</v>
      </c>
      <c r="H1419" s="1">
        <v>1.9</v>
      </c>
      <c r="I1419" s="1">
        <v>1.9850000000000001</v>
      </c>
      <c r="J1419" s="1">
        <v>2.04</v>
      </c>
      <c r="K1419" s="1">
        <v>2.08</v>
      </c>
      <c r="L1419" s="81">
        <f t="shared" si="67"/>
        <v>1999</v>
      </c>
      <c r="M1419" s="81">
        <f t="shared" si="68"/>
        <v>4</v>
      </c>
      <c r="P1419" s="81" t="str">
        <f t="shared" si="69"/>
        <v>19994</v>
      </c>
    </row>
    <row r="1420" spans="1:16" x14ac:dyDescent="0.2">
      <c r="A1420" s="5">
        <v>36255</v>
      </c>
      <c r="B1420" s="1">
        <v>1.94</v>
      </c>
      <c r="C1420" s="1">
        <v>2.14</v>
      </c>
      <c r="D1420" s="1">
        <v>2.0950000000000002</v>
      </c>
      <c r="E1420" s="1">
        <v>2.0950000000000002</v>
      </c>
      <c r="F1420" s="1">
        <v>2.0750000000000002</v>
      </c>
      <c r="G1420" s="1">
        <v>2.0449999999999999</v>
      </c>
      <c r="H1420" s="1">
        <v>1.9</v>
      </c>
      <c r="I1420" s="1">
        <v>1.9850000000000001</v>
      </c>
      <c r="J1420" s="1">
        <v>2.04</v>
      </c>
      <c r="K1420" s="1">
        <v>2.08</v>
      </c>
      <c r="L1420" s="81">
        <f t="shared" si="67"/>
        <v>1999</v>
      </c>
      <c r="M1420" s="81">
        <f t="shared" si="68"/>
        <v>4</v>
      </c>
      <c r="P1420" s="81" t="str">
        <f t="shared" si="69"/>
        <v>19994</v>
      </c>
    </row>
    <row r="1421" spans="1:16" x14ac:dyDescent="0.2">
      <c r="A1421" s="5">
        <v>36256</v>
      </c>
      <c r="B1421" s="1">
        <v>2.0350000000000001</v>
      </c>
      <c r="C1421" s="1">
        <v>2.23</v>
      </c>
      <c r="D1421" s="1">
        <v>2.2050000000000001</v>
      </c>
      <c r="E1421" s="1">
        <v>2.21</v>
      </c>
      <c r="F1421" s="1">
        <v>2.1749999999999998</v>
      </c>
      <c r="G1421" s="1">
        <v>2.13</v>
      </c>
      <c r="H1421" s="1">
        <v>2.0049999999999999</v>
      </c>
      <c r="I1421" s="1">
        <v>2.105</v>
      </c>
      <c r="J1421" s="1">
        <v>2.1349999999999998</v>
      </c>
      <c r="K1421" s="1">
        <v>2.14</v>
      </c>
      <c r="L1421" s="81">
        <f t="shared" si="67"/>
        <v>1999</v>
      </c>
      <c r="M1421" s="81">
        <f t="shared" si="68"/>
        <v>4</v>
      </c>
      <c r="P1421" s="81" t="str">
        <f t="shared" si="69"/>
        <v>19994</v>
      </c>
    </row>
    <row r="1422" spans="1:16" x14ac:dyDescent="0.2">
      <c r="A1422" s="5">
        <v>36257</v>
      </c>
      <c r="B1422" s="1">
        <v>1.98</v>
      </c>
      <c r="C1422" s="1">
        <v>2.1749999999999998</v>
      </c>
      <c r="D1422" s="1">
        <v>2.15</v>
      </c>
      <c r="E1422" s="1">
        <v>2.16</v>
      </c>
      <c r="F1422" s="1">
        <v>2.1150000000000002</v>
      </c>
      <c r="G1422" s="1">
        <v>2.0699999999999998</v>
      </c>
      <c r="H1422" s="1">
        <v>1.97</v>
      </c>
      <c r="I1422" s="1">
        <v>2.0499999999999998</v>
      </c>
      <c r="J1422" s="1">
        <v>2.0699999999999998</v>
      </c>
      <c r="K1422" s="1">
        <v>2.08</v>
      </c>
      <c r="L1422" s="81">
        <f t="shared" si="67"/>
        <v>1999</v>
      </c>
      <c r="M1422" s="81">
        <f t="shared" si="68"/>
        <v>4</v>
      </c>
      <c r="P1422" s="81" t="str">
        <f t="shared" si="69"/>
        <v>19994</v>
      </c>
    </row>
    <row r="1423" spans="1:16" x14ac:dyDescent="0.2">
      <c r="A1423" s="5">
        <v>36258</v>
      </c>
      <c r="B1423" s="1">
        <v>2.0350000000000001</v>
      </c>
      <c r="C1423" s="1">
        <v>2.2000000000000002</v>
      </c>
      <c r="D1423" s="1">
        <v>2.1800000000000002</v>
      </c>
      <c r="E1423" s="1">
        <v>2.2050000000000001</v>
      </c>
      <c r="F1423" s="1">
        <v>2.16</v>
      </c>
      <c r="G1423" s="1">
        <v>2.12</v>
      </c>
      <c r="H1423" s="1">
        <v>2.0249999999999999</v>
      </c>
      <c r="I1423" s="1">
        <v>2.09</v>
      </c>
      <c r="J1423" s="1">
        <v>2.11</v>
      </c>
      <c r="K1423" s="1">
        <v>2.125</v>
      </c>
      <c r="L1423" s="81">
        <f t="shared" si="67"/>
        <v>1999</v>
      </c>
      <c r="M1423" s="81">
        <f t="shared" si="68"/>
        <v>4</v>
      </c>
      <c r="P1423" s="81" t="str">
        <f t="shared" si="69"/>
        <v>19994</v>
      </c>
    </row>
    <row r="1424" spans="1:16" x14ac:dyDescent="0.2">
      <c r="A1424" s="5">
        <v>36259</v>
      </c>
      <c r="B1424" s="1">
        <v>2.0699999999999998</v>
      </c>
      <c r="C1424" s="1">
        <v>2.25</v>
      </c>
      <c r="D1424" s="1">
        <v>2.2349999999999999</v>
      </c>
      <c r="E1424" s="1">
        <v>2.2450000000000001</v>
      </c>
      <c r="F1424" s="1">
        <v>2.2050000000000001</v>
      </c>
      <c r="G1424" s="1">
        <v>2.1549999999999998</v>
      </c>
      <c r="H1424" s="1">
        <v>2.0649999999999999</v>
      </c>
      <c r="I1424" s="1">
        <v>2.12</v>
      </c>
      <c r="J1424" s="1">
        <v>2.13</v>
      </c>
      <c r="K1424" s="1">
        <v>2.15</v>
      </c>
      <c r="L1424" s="81">
        <f t="shared" si="67"/>
        <v>1999</v>
      </c>
      <c r="M1424" s="81">
        <f t="shared" si="68"/>
        <v>4</v>
      </c>
      <c r="P1424" s="81" t="str">
        <f t="shared" si="69"/>
        <v>19994</v>
      </c>
    </row>
    <row r="1425" spans="1:16" x14ac:dyDescent="0.2">
      <c r="A1425" s="5">
        <v>36260</v>
      </c>
      <c r="B1425" s="1">
        <v>2.105</v>
      </c>
      <c r="C1425" s="1">
        <v>2.29</v>
      </c>
      <c r="D1425" s="1">
        <v>2.2650000000000001</v>
      </c>
      <c r="E1425" s="1">
        <v>2.2799999999999998</v>
      </c>
      <c r="F1425" s="1">
        <v>2.2400000000000002</v>
      </c>
      <c r="G1425" s="1">
        <v>2.1949999999999998</v>
      </c>
      <c r="H1425" s="1">
        <v>2.12</v>
      </c>
      <c r="I1425" s="1">
        <v>2.1800000000000002</v>
      </c>
      <c r="J1425" s="1">
        <v>2.2000000000000002</v>
      </c>
      <c r="K1425" s="1">
        <v>2.1949999999999998</v>
      </c>
      <c r="L1425" s="81">
        <f t="shared" si="67"/>
        <v>1999</v>
      </c>
      <c r="M1425" s="81">
        <f t="shared" si="68"/>
        <v>4</v>
      </c>
      <c r="P1425" s="81" t="str">
        <f t="shared" si="69"/>
        <v>19994</v>
      </c>
    </row>
    <row r="1426" spans="1:16" x14ac:dyDescent="0.2">
      <c r="A1426" s="5">
        <v>36261</v>
      </c>
      <c r="B1426" s="1">
        <v>2.105</v>
      </c>
      <c r="C1426" s="1">
        <v>2.29</v>
      </c>
      <c r="D1426" s="1">
        <v>2.2650000000000001</v>
      </c>
      <c r="E1426" s="1">
        <v>2.2799999999999998</v>
      </c>
      <c r="F1426" s="1">
        <v>2.2400000000000002</v>
      </c>
      <c r="G1426" s="1">
        <v>2.1949999999999998</v>
      </c>
      <c r="H1426" s="1">
        <v>2.12</v>
      </c>
      <c r="I1426" s="1">
        <v>2.1800000000000002</v>
      </c>
      <c r="J1426" s="1">
        <v>2.2000000000000002</v>
      </c>
      <c r="K1426" s="1">
        <v>2.1949999999999998</v>
      </c>
      <c r="L1426" s="81">
        <f t="shared" si="67"/>
        <v>1999</v>
      </c>
      <c r="M1426" s="81">
        <f t="shared" si="68"/>
        <v>4</v>
      </c>
      <c r="P1426" s="81" t="str">
        <f t="shared" si="69"/>
        <v>19994</v>
      </c>
    </row>
    <row r="1427" spans="1:16" x14ac:dyDescent="0.2">
      <c r="A1427" s="5">
        <v>36262</v>
      </c>
      <c r="B1427" s="1">
        <v>2.105</v>
      </c>
      <c r="C1427" s="1">
        <v>2.29</v>
      </c>
      <c r="D1427" s="1">
        <v>2.2650000000000001</v>
      </c>
      <c r="E1427" s="1">
        <v>2.2799999999999998</v>
      </c>
      <c r="F1427" s="1">
        <v>2.2400000000000002</v>
      </c>
      <c r="G1427" s="1">
        <v>2.1949999999999998</v>
      </c>
      <c r="H1427" s="1">
        <v>2.12</v>
      </c>
      <c r="I1427" s="1">
        <v>2.1800000000000002</v>
      </c>
      <c r="J1427" s="1">
        <v>2.2000000000000002</v>
      </c>
      <c r="K1427" s="1">
        <v>2.1949999999999998</v>
      </c>
      <c r="L1427" s="81">
        <f t="shared" si="67"/>
        <v>1999</v>
      </c>
      <c r="M1427" s="81">
        <f t="shared" si="68"/>
        <v>4</v>
      </c>
      <c r="P1427" s="81" t="str">
        <f t="shared" si="69"/>
        <v>19994</v>
      </c>
    </row>
    <row r="1428" spans="1:16" x14ac:dyDescent="0.2">
      <c r="A1428" s="5">
        <v>36263</v>
      </c>
      <c r="B1428" s="1">
        <v>2.06</v>
      </c>
      <c r="C1428" s="1">
        <v>2.27</v>
      </c>
      <c r="D1428" s="1">
        <v>2.2400000000000002</v>
      </c>
      <c r="E1428" s="1">
        <v>2.2549999999999999</v>
      </c>
      <c r="F1428" s="1">
        <v>2.2050000000000001</v>
      </c>
      <c r="G1428" s="1">
        <v>2.1749999999999998</v>
      </c>
      <c r="H1428" s="1">
        <v>2.1</v>
      </c>
      <c r="I1428" s="1">
        <v>2.16</v>
      </c>
      <c r="J1428" s="1">
        <v>2.14</v>
      </c>
      <c r="K1428" s="1">
        <v>2.16</v>
      </c>
      <c r="L1428" s="81">
        <f t="shared" si="67"/>
        <v>1999</v>
      </c>
      <c r="M1428" s="81">
        <f t="shared" si="68"/>
        <v>4</v>
      </c>
      <c r="P1428" s="81" t="str">
        <f t="shared" si="69"/>
        <v>19994</v>
      </c>
    </row>
    <row r="1429" spans="1:16" x14ac:dyDescent="0.2">
      <c r="A1429" s="5">
        <v>36264</v>
      </c>
      <c r="B1429" s="1">
        <v>2.14</v>
      </c>
      <c r="C1429" s="1">
        <v>2.34</v>
      </c>
      <c r="D1429" s="1">
        <v>2.3250000000000002</v>
      </c>
      <c r="E1429" s="1">
        <v>2.335</v>
      </c>
      <c r="F1429" s="1">
        <v>2.29</v>
      </c>
      <c r="G1429" s="1">
        <v>2.2549999999999999</v>
      </c>
      <c r="H1429" s="1">
        <v>2.17</v>
      </c>
      <c r="I1429" s="1">
        <v>2.2349999999999999</v>
      </c>
      <c r="J1429" s="1">
        <v>2.2200000000000002</v>
      </c>
      <c r="K1429" s="1">
        <v>2.2450000000000001</v>
      </c>
      <c r="L1429" s="81">
        <f t="shared" si="67"/>
        <v>1999</v>
      </c>
      <c r="M1429" s="81">
        <f t="shared" si="68"/>
        <v>4</v>
      </c>
      <c r="P1429" s="81" t="str">
        <f t="shared" si="69"/>
        <v>19994</v>
      </c>
    </row>
    <row r="1430" spans="1:16" x14ac:dyDescent="0.2">
      <c r="A1430" s="5">
        <v>36265</v>
      </c>
      <c r="B1430" s="1">
        <v>2.12</v>
      </c>
      <c r="C1430" s="1">
        <v>2.3199999999999998</v>
      </c>
      <c r="D1430" s="1">
        <v>2.2999999999999998</v>
      </c>
      <c r="E1430" s="1">
        <v>2.3050000000000002</v>
      </c>
      <c r="F1430" s="1">
        <v>2.2650000000000001</v>
      </c>
      <c r="G1430" s="1">
        <v>2.23</v>
      </c>
      <c r="H1430" s="1">
        <v>2.165</v>
      </c>
      <c r="I1430" s="1">
        <v>2.2149999999999999</v>
      </c>
      <c r="J1430" s="1">
        <v>2.21</v>
      </c>
      <c r="K1430" s="1">
        <v>2.2149999999999999</v>
      </c>
      <c r="L1430" s="81">
        <f t="shared" si="67"/>
        <v>1999</v>
      </c>
      <c r="M1430" s="81">
        <f t="shared" si="68"/>
        <v>4</v>
      </c>
      <c r="P1430" s="81" t="str">
        <f t="shared" si="69"/>
        <v>19994</v>
      </c>
    </row>
    <row r="1431" spans="1:16" x14ac:dyDescent="0.2">
      <c r="A1431" s="5">
        <v>36266</v>
      </c>
      <c r="B1431" s="1">
        <v>2.14</v>
      </c>
      <c r="C1431" s="1">
        <v>2.34</v>
      </c>
      <c r="D1431" s="1">
        <v>2.3199999999999998</v>
      </c>
      <c r="E1431" s="1">
        <v>2.33</v>
      </c>
      <c r="F1431" s="1">
        <v>2.2999999999999998</v>
      </c>
      <c r="G1431" s="1">
        <v>2.2549999999999999</v>
      </c>
      <c r="H1431" s="1">
        <v>2.21</v>
      </c>
      <c r="I1431" s="1">
        <v>2.2400000000000002</v>
      </c>
      <c r="J1431" s="1">
        <v>2.2200000000000002</v>
      </c>
      <c r="K1431" s="1">
        <v>2.2400000000000002</v>
      </c>
      <c r="L1431" s="81">
        <f t="shared" si="67"/>
        <v>1999</v>
      </c>
      <c r="M1431" s="81">
        <f t="shared" si="68"/>
        <v>4</v>
      </c>
      <c r="P1431" s="81" t="str">
        <f t="shared" si="69"/>
        <v>19994</v>
      </c>
    </row>
    <row r="1432" spans="1:16" x14ac:dyDescent="0.2">
      <c r="A1432" s="5">
        <v>36267</v>
      </c>
      <c r="B1432" s="1">
        <v>2.15</v>
      </c>
      <c r="C1432" s="1">
        <v>2.36</v>
      </c>
      <c r="D1432" s="1">
        <v>2.34</v>
      </c>
      <c r="E1432" s="1">
        <v>2.3450000000000002</v>
      </c>
      <c r="F1432" s="1">
        <v>2.33</v>
      </c>
      <c r="G1432" s="1">
        <v>2.2949999999999999</v>
      </c>
      <c r="H1432" s="1">
        <v>2.2549999999999999</v>
      </c>
      <c r="I1432" s="1">
        <v>2.27</v>
      </c>
      <c r="J1432" s="1">
        <v>2.2450000000000001</v>
      </c>
      <c r="K1432" s="1">
        <v>2.2650000000000001</v>
      </c>
      <c r="L1432" s="81">
        <f t="shared" si="67"/>
        <v>1999</v>
      </c>
      <c r="M1432" s="81">
        <f t="shared" si="68"/>
        <v>4</v>
      </c>
      <c r="P1432" s="81" t="str">
        <f t="shared" si="69"/>
        <v>19994</v>
      </c>
    </row>
    <row r="1433" spans="1:16" x14ac:dyDescent="0.2">
      <c r="A1433" s="5">
        <v>36268</v>
      </c>
      <c r="B1433" s="1">
        <v>2.15</v>
      </c>
      <c r="C1433" s="1">
        <v>2.36</v>
      </c>
      <c r="D1433" s="1">
        <v>2.34</v>
      </c>
      <c r="E1433" s="1">
        <v>2.3450000000000002</v>
      </c>
      <c r="F1433" s="1">
        <v>2.33</v>
      </c>
      <c r="G1433" s="1">
        <v>2.2949999999999999</v>
      </c>
      <c r="H1433" s="1">
        <v>2.2549999999999999</v>
      </c>
      <c r="I1433" s="1">
        <v>2.27</v>
      </c>
      <c r="J1433" s="1">
        <v>2.2450000000000001</v>
      </c>
      <c r="K1433" s="1">
        <v>2.2650000000000001</v>
      </c>
      <c r="L1433" s="81">
        <f t="shared" si="67"/>
        <v>1999</v>
      </c>
      <c r="M1433" s="81">
        <f t="shared" si="68"/>
        <v>4</v>
      </c>
      <c r="P1433" s="81" t="str">
        <f t="shared" si="69"/>
        <v>19994</v>
      </c>
    </row>
    <row r="1434" spans="1:16" x14ac:dyDescent="0.2">
      <c r="A1434" s="5">
        <v>36269</v>
      </c>
      <c r="B1434" s="1">
        <v>2.15</v>
      </c>
      <c r="C1434" s="1">
        <v>2.36</v>
      </c>
      <c r="D1434" s="1">
        <v>2.34</v>
      </c>
      <c r="E1434" s="1">
        <v>2.3450000000000002</v>
      </c>
      <c r="F1434" s="1">
        <v>2.33</v>
      </c>
      <c r="G1434" s="1">
        <v>2.2949999999999999</v>
      </c>
      <c r="H1434" s="1">
        <v>2.2549999999999999</v>
      </c>
      <c r="I1434" s="1">
        <v>2.27</v>
      </c>
      <c r="J1434" s="1">
        <v>2.2450000000000001</v>
      </c>
      <c r="K1434" s="1">
        <v>2.2650000000000001</v>
      </c>
      <c r="L1434" s="81">
        <f t="shared" si="67"/>
        <v>1999</v>
      </c>
      <c r="M1434" s="81">
        <f t="shared" si="68"/>
        <v>4</v>
      </c>
      <c r="P1434" s="81" t="str">
        <f t="shared" si="69"/>
        <v>19994</v>
      </c>
    </row>
    <row r="1435" spans="1:16" x14ac:dyDescent="0.2">
      <c r="A1435" s="5">
        <v>36270</v>
      </c>
      <c r="B1435" s="1">
        <v>2.1150000000000002</v>
      </c>
      <c r="C1435" s="1">
        <v>2.355</v>
      </c>
      <c r="D1435" s="1">
        <v>2.33</v>
      </c>
      <c r="E1435" s="1">
        <v>2.35</v>
      </c>
      <c r="F1435" s="1">
        <v>2.2999999999999998</v>
      </c>
      <c r="G1435" s="1">
        <v>2.2799999999999998</v>
      </c>
      <c r="H1435" s="1">
        <v>2.145</v>
      </c>
      <c r="I1435" s="1">
        <v>2.21</v>
      </c>
      <c r="J1435" s="1">
        <v>2.2050000000000001</v>
      </c>
      <c r="K1435" s="1">
        <v>2.2149999999999999</v>
      </c>
      <c r="L1435" s="81">
        <f t="shared" si="67"/>
        <v>1999</v>
      </c>
      <c r="M1435" s="81">
        <f t="shared" si="68"/>
        <v>4</v>
      </c>
      <c r="P1435" s="81" t="str">
        <f t="shared" si="69"/>
        <v>19994</v>
      </c>
    </row>
    <row r="1436" spans="1:16" x14ac:dyDescent="0.2">
      <c r="A1436" s="5">
        <v>36271</v>
      </c>
      <c r="B1436" s="1">
        <v>2.1800000000000002</v>
      </c>
      <c r="C1436" s="1">
        <v>2.4249999999999998</v>
      </c>
      <c r="D1436" s="1">
        <v>2.4249999999999998</v>
      </c>
      <c r="E1436" s="1">
        <v>2.4249999999999998</v>
      </c>
      <c r="F1436" s="1">
        <v>2.39</v>
      </c>
      <c r="G1436" s="1">
        <v>2.3650000000000002</v>
      </c>
      <c r="H1436" s="1">
        <v>2.1800000000000002</v>
      </c>
      <c r="I1436" s="1">
        <v>2.2799999999999998</v>
      </c>
      <c r="J1436" s="1">
        <v>2.27</v>
      </c>
      <c r="K1436" s="1">
        <v>2.3050000000000002</v>
      </c>
      <c r="L1436" s="81">
        <f t="shared" si="67"/>
        <v>1999</v>
      </c>
      <c r="M1436" s="81">
        <f t="shared" si="68"/>
        <v>4</v>
      </c>
      <c r="P1436" s="81" t="str">
        <f t="shared" si="69"/>
        <v>19994</v>
      </c>
    </row>
    <row r="1437" spans="1:16" x14ac:dyDescent="0.2">
      <c r="A1437" s="5">
        <v>36272</v>
      </c>
      <c r="B1437" s="1">
        <v>2.1749999999999998</v>
      </c>
      <c r="C1437" s="1">
        <v>2.4049999999999998</v>
      </c>
      <c r="D1437" s="1">
        <v>2.395</v>
      </c>
      <c r="E1437" s="1">
        <v>2.4</v>
      </c>
      <c r="F1437" s="1">
        <v>2.36</v>
      </c>
      <c r="G1437" s="1">
        <v>2.355</v>
      </c>
      <c r="H1437" s="1">
        <v>2.19</v>
      </c>
      <c r="I1437" s="1">
        <v>2.2650000000000001</v>
      </c>
      <c r="J1437" s="1">
        <v>2.2749999999999999</v>
      </c>
      <c r="K1437" s="1">
        <v>2.29</v>
      </c>
      <c r="L1437" s="81">
        <f t="shared" si="67"/>
        <v>1999</v>
      </c>
      <c r="M1437" s="81">
        <f t="shared" si="68"/>
        <v>4</v>
      </c>
      <c r="P1437" s="81" t="str">
        <f t="shared" si="69"/>
        <v>19994</v>
      </c>
    </row>
    <row r="1438" spans="1:16" x14ac:dyDescent="0.2">
      <c r="A1438" s="5">
        <v>36273</v>
      </c>
      <c r="B1438" s="1">
        <v>2.25</v>
      </c>
      <c r="C1438" s="1">
        <v>2.4750000000000001</v>
      </c>
      <c r="D1438" s="1">
        <v>2.4700000000000002</v>
      </c>
      <c r="E1438" s="1">
        <v>2.4750000000000001</v>
      </c>
      <c r="F1438" s="1">
        <v>2.4350000000000001</v>
      </c>
      <c r="G1438" s="1">
        <v>2.41</v>
      </c>
      <c r="H1438" s="1">
        <v>2.2549999999999999</v>
      </c>
      <c r="I1438" s="1">
        <v>2.34</v>
      </c>
      <c r="J1438" s="1">
        <v>2.34</v>
      </c>
      <c r="K1438" s="1">
        <v>2.355</v>
      </c>
      <c r="L1438" s="81">
        <f t="shared" si="67"/>
        <v>1999</v>
      </c>
      <c r="M1438" s="81">
        <f t="shared" si="68"/>
        <v>4</v>
      </c>
      <c r="P1438" s="81" t="str">
        <f t="shared" si="69"/>
        <v>19994</v>
      </c>
    </row>
    <row r="1439" spans="1:16" x14ac:dyDescent="0.2">
      <c r="A1439" s="5">
        <v>36274</v>
      </c>
      <c r="B1439" s="1">
        <v>2.2349999999999999</v>
      </c>
      <c r="C1439" s="1">
        <v>2.4750000000000001</v>
      </c>
      <c r="D1439" s="1">
        <v>2.46</v>
      </c>
      <c r="E1439" s="1">
        <v>2.4649999999999999</v>
      </c>
      <c r="F1439" s="1">
        <v>2.42</v>
      </c>
      <c r="G1439" s="1">
        <v>2.39</v>
      </c>
      <c r="H1439" s="1">
        <v>2.23</v>
      </c>
      <c r="I1439" s="1">
        <v>2.31</v>
      </c>
      <c r="J1439" s="1">
        <v>2.33</v>
      </c>
      <c r="K1439" s="1">
        <v>2.35</v>
      </c>
      <c r="L1439" s="81">
        <f t="shared" si="67"/>
        <v>1999</v>
      </c>
      <c r="M1439" s="81">
        <f t="shared" si="68"/>
        <v>4</v>
      </c>
      <c r="P1439" s="81" t="str">
        <f t="shared" si="69"/>
        <v>19994</v>
      </c>
    </row>
    <row r="1440" spans="1:16" x14ac:dyDescent="0.2">
      <c r="A1440" s="5">
        <v>36275</v>
      </c>
      <c r="B1440" s="1">
        <v>2.2349999999999999</v>
      </c>
      <c r="C1440" s="1">
        <v>2.4750000000000001</v>
      </c>
      <c r="D1440" s="1">
        <v>2.46</v>
      </c>
      <c r="E1440" s="1">
        <v>2.4649999999999999</v>
      </c>
      <c r="F1440" s="1">
        <v>2.42</v>
      </c>
      <c r="G1440" s="1">
        <v>2.39</v>
      </c>
      <c r="H1440" s="1">
        <v>2.23</v>
      </c>
      <c r="I1440" s="1">
        <v>2.31</v>
      </c>
      <c r="J1440" s="1">
        <v>2.33</v>
      </c>
      <c r="K1440" s="1">
        <v>2.35</v>
      </c>
      <c r="L1440" s="81">
        <f t="shared" si="67"/>
        <v>1999</v>
      </c>
      <c r="M1440" s="81">
        <f t="shared" si="68"/>
        <v>4</v>
      </c>
      <c r="P1440" s="81" t="str">
        <f t="shared" si="69"/>
        <v>19994</v>
      </c>
    </row>
    <row r="1441" spans="1:16" x14ac:dyDescent="0.2">
      <c r="A1441" s="5">
        <v>36276</v>
      </c>
      <c r="B1441" s="1">
        <v>2.2349999999999999</v>
      </c>
      <c r="C1441" s="1">
        <v>2.4750000000000001</v>
      </c>
      <c r="D1441" s="1">
        <v>2.46</v>
      </c>
      <c r="E1441" s="1">
        <v>2.4649999999999999</v>
      </c>
      <c r="F1441" s="1">
        <v>2.42</v>
      </c>
      <c r="G1441" s="1">
        <v>2.39</v>
      </c>
      <c r="H1441" s="1">
        <v>2.23</v>
      </c>
      <c r="I1441" s="1">
        <v>2.31</v>
      </c>
      <c r="J1441" s="1">
        <v>2.33</v>
      </c>
      <c r="K1441" s="1">
        <v>2.35</v>
      </c>
      <c r="L1441" s="81">
        <f t="shared" si="67"/>
        <v>1999</v>
      </c>
      <c r="M1441" s="81">
        <f t="shared" si="68"/>
        <v>4</v>
      </c>
      <c r="P1441" s="81" t="str">
        <f t="shared" si="69"/>
        <v>19994</v>
      </c>
    </row>
    <row r="1442" spans="1:16" x14ac:dyDescent="0.2">
      <c r="A1442" s="5">
        <v>36277</v>
      </c>
      <c r="B1442" s="1">
        <v>2.23</v>
      </c>
      <c r="C1442" s="1">
        <v>2.4550000000000001</v>
      </c>
      <c r="D1442" s="1">
        <v>2.44</v>
      </c>
      <c r="E1442" s="1">
        <v>2.4449999999999998</v>
      </c>
      <c r="F1442" s="1">
        <v>2.415</v>
      </c>
      <c r="G1442" s="1">
        <v>2.39</v>
      </c>
      <c r="H1442" s="1">
        <v>2.2349999999999999</v>
      </c>
      <c r="I1442" s="1">
        <v>2.3050000000000002</v>
      </c>
      <c r="J1442" s="1">
        <v>2.31</v>
      </c>
      <c r="K1442" s="1">
        <v>2.335</v>
      </c>
      <c r="L1442" s="81">
        <f t="shared" si="67"/>
        <v>1999</v>
      </c>
      <c r="M1442" s="81">
        <f t="shared" si="68"/>
        <v>4</v>
      </c>
      <c r="P1442" s="81" t="str">
        <f t="shared" si="69"/>
        <v>19994</v>
      </c>
    </row>
    <row r="1443" spans="1:16" x14ac:dyDescent="0.2">
      <c r="A1443" s="5">
        <v>36278</v>
      </c>
      <c r="B1443" s="1">
        <v>2.33</v>
      </c>
      <c r="C1443" s="1">
        <v>2.56</v>
      </c>
      <c r="D1443" s="1">
        <v>2.5449999999999999</v>
      </c>
      <c r="E1443" s="1">
        <v>2.5550000000000002</v>
      </c>
      <c r="F1443" s="1">
        <v>2.5150000000000001</v>
      </c>
      <c r="G1443" s="1">
        <v>2.5</v>
      </c>
      <c r="H1443" s="1">
        <v>2.375</v>
      </c>
      <c r="I1443" s="1">
        <v>2.44</v>
      </c>
      <c r="J1443" s="1">
        <v>2.4350000000000001</v>
      </c>
      <c r="K1443" s="1">
        <v>2.46</v>
      </c>
      <c r="L1443" s="81">
        <f t="shared" si="67"/>
        <v>1999</v>
      </c>
      <c r="M1443" s="81">
        <f t="shared" si="68"/>
        <v>4</v>
      </c>
      <c r="P1443" s="81" t="str">
        <f t="shared" si="69"/>
        <v>19994</v>
      </c>
    </row>
    <row r="1444" spans="1:16" x14ac:dyDescent="0.2">
      <c r="A1444" s="5">
        <v>36279</v>
      </c>
      <c r="B1444" s="1">
        <v>2.31</v>
      </c>
      <c r="C1444" s="1">
        <v>2.5499999999999998</v>
      </c>
      <c r="D1444" s="1">
        <v>2.5299999999999998</v>
      </c>
      <c r="E1444" s="1">
        <v>2.5449999999999999</v>
      </c>
      <c r="F1444" s="1">
        <v>2.5</v>
      </c>
      <c r="G1444" s="1">
        <v>2.4750000000000001</v>
      </c>
      <c r="H1444" s="1">
        <v>2.37</v>
      </c>
      <c r="I1444" s="1">
        <v>2.44</v>
      </c>
      <c r="J1444" s="1">
        <v>2.4249999999999998</v>
      </c>
      <c r="K1444" s="1">
        <v>2.4449999999999998</v>
      </c>
      <c r="L1444" s="81">
        <f t="shared" si="67"/>
        <v>1999</v>
      </c>
      <c r="M1444" s="81">
        <f t="shared" si="68"/>
        <v>4</v>
      </c>
      <c r="P1444" s="81" t="str">
        <f t="shared" si="69"/>
        <v>19994</v>
      </c>
    </row>
    <row r="1445" spans="1:16" x14ac:dyDescent="0.2">
      <c r="A1445" s="5">
        <v>36280</v>
      </c>
      <c r="B1445" s="1">
        <v>2.34</v>
      </c>
      <c r="C1445" s="1">
        <v>2.5750000000000002</v>
      </c>
      <c r="D1445" s="1">
        <v>2.5649999999999999</v>
      </c>
      <c r="E1445" s="1">
        <v>2.5750000000000002</v>
      </c>
      <c r="F1445" s="1">
        <v>2.5249999999999999</v>
      </c>
      <c r="G1445" s="1">
        <v>2.52</v>
      </c>
      <c r="H1445" s="1">
        <v>2.39</v>
      </c>
      <c r="I1445" s="1">
        <v>2.4449999999999998</v>
      </c>
      <c r="J1445" s="1">
        <v>2.4550000000000001</v>
      </c>
      <c r="K1445" s="1">
        <v>2.4750000000000001</v>
      </c>
      <c r="L1445" s="81">
        <f t="shared" si="67"/>
        <v>1999</v>
      </c>
      <c r="M1445" s="81">
        <f t="shared" si="68"/>
        <v>4</v>
      </c>
      <c r="P1445" s="81" t="str">
        <f t="shared" si="69"/>
        <v>19994</v>
      </c>
    </row>
    <row r="1446" spans="1:16" x14ac:dyDescent="0.2">
      <c r="A1446" s="5">
        <v>36281</v>
      </c>
      <c r="B1446" s="1">
        <v>2.27</v>
      </c>
      <c r="C1446" s="1">
        <v>2.4849999999999999</v>
      </c>
      <c r="D1446" s="1">
        <v>2.4550000000000001</v>
      </c>
      <c r="E1446" s="1">
        <v>2.4649999999999999</v>
      </c>
      <c r="F1446" s="1">
        <v>2.4300000000000002</v>
      </c>
      <c r="G1446" s="1">
        <v>2.4249999999999998</v>
      </c>
      <c r="H1446" s="1">
        <v>2.3050000000000002</v>
      </c>
      <c r="I1446" s="1">
        <v>2.31</v>
      </c>
      <c r="J1446" s="1">
        <v>2.3050000000000002</v>
      </c>
      <c r="K1446" s="1">
        <v>2.3250000000000002</v>
      </c>
      <c r="L1446" s="81">
        <f t="shared" si="67"/>
        <v>1999</v>
      </c>
      <c r="M1446" s="81">
        <f t="shared" si="68"/>
        <v>5</v>
      </c>
      <c r="P1446" s="81" t="str">
        <f t="shared" si="69"/>
        <v>19995</v>
      </c>
    </row>
    <row r="1447" spans="1:16" x14ac:dyDescent="0.2">
      <c r="A1447" s="5">
        <v>36282</v>
      </c>
      <c r="B1447" s="1">
        <v>2.27</v>
      </c>
      <c r="C1447" s="1">
        <v>2.4849999999999999</v>
      </c>
      <c r="D1447" s="1">
        <v>2.4550000000000001</v>
      </c>
      <c r="E1447" s="1">
        <v>2.4649999999999999</v>
      </c>
      <c r="F1447" s="1">
        <v>2.4300000000000002</v>
      </c>
      <c r="G1447" s="1">
        <v>2.4249999999999998</v>
      </c>
      <c r="H1447" s="1">
        <v>2.3050000000000002</v>
      </c>
      <c r="I1447" s="1">
        <v>2.31</v>
      </c>
      <c r="J1447" s="1">
        <v>2.3050000000000002</v>
      </c>
      <c r="K1447" s="1">
        <v>2.3250000000000002</v>
      </c>
      <c r="L1447" s="81">
        <f t="shared" si="67"/>
        <v>1999</v>
      </c>
      <c r="M1447" s="81">
        <f t="shared" si="68"/>
        <v>5</v>
      </c>
      <c r="P1447" s="81" t="str">
        <f t="shared" si="69"/>
        <v>19995</v>
      </c>
    </row>
    <row r="1448" spans="1:16" x14ac:dyDescent="0.2">
      <c r="A1448" s="5">
        <v>36283</v>
      </c>
      <c r="B1448" s="1">
        <v>2.27</v>
      </c>
      <c r="C1448" s="1">
        <v>2.4849999999999999</v>
      </c>
      <c r="D1448" s="1">
        <v>2.4550000000000001</v>
      </c>
      <c r="E1448" s="1">
        <v>2.4649999999999999</v>
      </c>
      <c r="F1448" s="1">
        <v>2.4300000000000002</v>
      </c>
      <c r="G1448" s="1">
        <v>2.4249999999999998</v>
      </c>
      <c r="H1448" s="1">
        <v>2.3050000000000002</v>
      </c>
      <c r="I1448" s="1">
        <v>2.31</v>
      </c>
      <c r="J1448" s="1">
        <v>2.3050000000000002</v>
      </c>
      <c r="K1448" s="1">
        <v>2.3250000000000002</v>
      </c>
      <c r="L1448" s="81">
        <f t="shared" si="67"/>
        <v>1999</v>
      </c>
      <c r="M1448" s="81">
        <f t="shared" si="68"/>
        <v>5</v>
      </c>
      <c r="P1448" s="81" t="str">
        <f t="shared" si="69"/>
        <v>19995</v>
      </c>
    </row>
    <row r="1449" spans="1:16" x14ac:dyDescent="0.2">
      <c r="A1449" s="5">
        <v>36284</v>
      </c>
      <c r="B1449" s="1">
        <v>2.2200000000000002</v>
      </c>
      <c r="C1449" s="1">
        <v>2.4300000000000002</v>
      </c>
      <c r="D1449" s="1">
        <v>2.415</v>
      </c>
      <c r="E1449" s="1">
        <v>2.4249999999999998</v>
      </c>
      <c r="F1449" s="1">
        <v>2.35</v>
      </c>
      <c r="G1449" s="1">
        <v>2.3650000000000002</v>
      </c>
      <c r="H1449" s="1">
        <v>2.2749999999999999</v>
      </c>
      <c r="I1449" s="1">
        <v>2.2650000000000001</v>
      </c>
      <c r="J1449" s="1">
        <v>2.2949999999999999</v>
      </c>
      <c r="K1449" s="1">
        <v>2.31</v>
      </c>
      <c r="L1449" s="81">
        <f t="shared" si="67"/>
        <v>1999</v>
      </c>
      <c r="M1449" s="81">
        <f t="shared" si="68"/>
        <v>5</v>
      </c>
      <c r="P1449" s="81" t="str">
        <f t="shared" si="69"/>
        <v>19995</v>
      </c>
    </row>
    <row r="1450" spans="1:16" x14ac:dyDescent="0.2">
      <c r="A1450" s="5">
        <v>36285</v>
      </c>
      <c r="B1450" s="1">
        <v>2.3149999999999999</v>
      </c>
      <c r="C1450" s="1">
        <v>2.5249999999999999</v>
      </c>
      <c r="D1450" s="1">
        <v>2.5049999999999999</v>
      </c>
      <c r="E1450" s="1">
        <v>2.5049999999999999</v>
      </c>
      <c r="F1450" s="1">
        <v>2.4649999999999999</v>
      </c>
      <c r="G1450" s="1">
        <v>2.4700000000000002</v>
      </c>
      <c r="H1450" s="1">
        <v>2.38</v>
      </c>
      <c r="I1450" s="1">
        <v>2.38</v>
      </c>
      <c r="J1450" s="1">
        <v>2.39</v>
      </c>
      <c r="K1450" s="1">
        <v>2.415</v>
      </c>
      <c r="L1450" s="81">
        <f t="shared" si="67"/>
        <v>1999</v>
      </c>
      <c r="M1450" s="81">
        <f t="shared" si="68"/>
        <v>5</v>
      </c>
      <c r="P1450" s="81" t="str">
        <f t="shared" si="69"/>
        <v>19995</v>
      </c>
    </row>
    <row r="1451" spans="1:16" x14ac:dyDescent="0.2">
      <c r="A1451" s="5">
        <v>36286</v>
      </c>
      <c r="B1451" s="1">
        <v>2.3650000000000002</v>
      </c>
      <c r="C1451" s="1">
        <v>2.58</v>
      </c>
      <c r="D1451" s="1">
        <v>2.5649999999999999</v>
      </c>
      <c r="E1451" s="1">
        <v>2.5750000000000002</v>
      </c>
      <c r="F1451" s="1">
        <v>2.5099999999999998</v>
      </c>
      <c r="G1451" s="1">
        <v>2.52</v>
      </c>
      <c r="H1451" s="1">
        <v>2.44</v>
      </c>
      <c r="I1451" s="1">
        <v>2.4449999999999998</v>
      </c>
      <c r="J1451" s="1">
        <v>2.4350000000000001</v>
      </c>
      <c r="K1451" s="1">
        <v>2.4550000000000001</v>
      </c>
      <c r="L1451" s="81">
        <f t="shared" si="67"/>
        <v>1999</v>
      </c>
      <c r="M1451" s="81">
        <f t="shared" si="68"/>
        <v>5</v>
      </c>
      <c r="P1451" s="81" t="str">
        <f t="shared" si="69"/>
        <v>19995</v>
      </c>
    </row>
    <row r="1452" spans="1:16" x14ac:dyDescent="0.2">
      <c r="A1452" s="5">
        <v>36287</v>
      </c>
      <c r="B1452" s="1">
        <v>2.335</v>
      </c>
      <c r="C1452" s="1">
        <v>2.5299999999999998</v>
      </c>
      <c r="D1452" s="1">
        <v>2.5049999999999999</v>
      </c>
      <c r="E1452" s="1">
        <v>2.5249999999999999</v>
      </c>
      <c r="F1452" s="1">
        <v>2.4750000000000001</v>
      </c>
      <c r="G1452" s="1">
        <v>2.4700000000000002</v>
      </c>
      <c r="H1452" s="1">
        <v>2.39</v>
      </c>
      <c r="I1452" s="1">
        <v>2.41</v>
      </c>
      <c r="J1452" s="1">
        <v>2.4350000000000001</v>
      </c>
      <c r="K1452" s="1">
        <v>2.44</v>
      </c>
      <c r="L1452" s="81">
        <f t="shared" si="67"/>
        <v>1999</v>
      </c>
      <c r="M1452" s="81">
        <f t="shared" si="68"/>
        <v>5</v>
      </c>
      <c r="P1452" s="81" t="str">
        <f t="shared" si="69"/>
        <v>19995</v>
      </c>
    </row>
    <row r="1453" spans="1:16" x14ac:dyDescent="0.2">
      <c r="A1453" s="5">
        <v>36288</v>
      </c>
      <c r="B1453" s="1">
        <v>2.2549999999999999</v>
      </c>
      <c r="C1453" s="1">
        <v>2.4449999999999998</v>
      </c>
      <c r="D1453" s="1">
        <v>2.4249999999999998</v>
      </c>
      <c r="E1453" s="1">
        <v>2.4350000000000001</v>
      </c>
      <c r="F1453" s="1">
        <v>2.4</v>
      </c>
      <c r="G1453" s="1">
        <v>2.395</v>
      </c>
      <c r="H1453" s="1">
        <v>2.3050000000000002</v>
      </c>
      <c r="I1453" s="1">
        <v>2.3050000000000002</v>
      </c>
      <c r="J1453" s="1">
        <v>2.3250000000000002</v>
      </c>
      <c r="K1453" s="1">
        <v>2.35</v>
      </c>
      <c r="L1453" s="81">
        <f t="shared" si="67"/>
        <v>1999</v>
      </c>
      <c r="M1453" s="81">
        <f t="shared" si="68"/>
        <v>5</v>
      </c>
      <c r="P1453" s="81" t="str">
        <f t="shared" si="69"/>
        <v>19995</v>
      </c>
    </row>
    <row r="1454" spans="1:16" x14ac:dyDescent="0.2">
      <c r="A1454" s="5">
        <v>36289</v>
      </c>
      <c r="B1454" s="1">
        <v>2.2549999999999999</v>
      </c>
      <c r="C1454" s="1">
        <v>2.4449999999999998</v>
      </c>
      <c r="D1454" s="1">
        <v>2.4249999999999998</v>
      </c>
      <c r="E1454" s="1">
        <v>2.4350000000000001</v>
      </c>
      <c r="F1454" s="1">
        <v>2.4</v>
      </c>
      <c r="G1454" s="1">
        <v>2.395</v>
      </c>
      <c r="H1454" s="1">
        <v>2.3050000000000002</v>
      </c>
      <c r="I1454" s="1">
        <v>2.3050000000000002</v>
      </c>
      <c r="J1454" s="1">
        <v>2.3250000000000002</v>
      </c>
      <c r="K1454" s="1">
        <v>2.35</v>
      </c>
      <c r="L1454" s="81">
        <f t="shared" si="67"/>
        <v>1999</v>
      </c>
      <c r="M1454" s="81">
        <f t="shared" si="68"/>
        <v>5</v>
      </c>
      <c r="P1454" s="81" t="str">
        <f t="shared" si="69"/>
        <v>19995</v>
      </c>
    </row>
    <row r="1455" spans="1:16" x14ac:dyDescent="0.2">
      <c r="A1455" s="5">
        <v>36290</v>
      </c>
      <c r="B1455" s="1">
        <v>2.2549999999999999</v>
      </c>
      <c r="C1455" s="1">
        <v>2.4449999999999998</v>
      </c>
      <c r="D1455" s="1">
        <v>2.4249999999999998</v>
      </c>
      <c r="E1455" s="1">
        <v>2.4350000000000001</v>
      </c>
      <c r="F1455" s="1">
        <v>2.4</v>
      </c>
      <c r="G1455" s="1">
        <v>2.395</v>
      </c>
      <c r="H1455" s="1">
        <v>2.3050000000000002</v>
      </c>
      <c r="I1455" s="1">
        <v>2.3050000000000002</v>
      </c>
      <c r="J1455" s="1">
        <v>2.3250000000000002</v>
      </c>
      <c r="K1455" s="1">
        <v>2.35</v>
      </c>
      <c r="L1455" s="81">
        <f t="shared" si="67"/>
        <v>1999</v>
      </c>
      <c r="M1455" s="81">
        <f t="shared" si="68"/>
        <v>5</v>
      </c>
      <c r="P1455" s="81" t="str">
        <f t="shared" si="69"/>
        <v>19995</v>
      </c>
    </row>
    <row r="1456" spans="1:16" x14ac:dyDescent="0.2">
      <c r="A1456" s="5">
        <v>36291</v>
      </c>
      <c r="B1456" s="1">
        <v>2.2599999999999998</v>
      </c>
      <c r="C1456" s="1">
        <v>2.4550000000000001</v>
      </c>
      <c r="D1456" s="1">
        <v>2.44</v>
      </c>
      <c r="E1456" s="1">
        <v>2.4449999999999998</v>
      </c>
      <c r="F1456" s="1">
        <v>2.41</v>
      </c>
      <c r="G1456" s="1">
        <v>2.4049999999999998</v>
      </c>
      <c r="H1456" s="1">
        <v>2.29</v>
      </c>
      <c r="I1456" s="1">
        <v>2.3050000000000002</v>
      </c>
      <c r="J1456" s="1">
        <v>2.335</v>
      </c>
      <c r="K1456" s="1">
        <v>2.35</v>
      </c>
      <c r="L1456" s="81">
        <f t="shared" si="67"/>
        <v>1999</v>
      </c>
      <c r="M1456" s="81">
        <f t="shared" si="68"/>
        <v>5</v>
      </c>
      <c r="P1456" s="81" t="str">
        <f t="shared" si="69"/>
        <v>19995</v>
      </c>
    </row>
    <row r="1457" spans="1:16" x14ac:dyDescent="0.2">
      <c r="A1457" s="5">
        <v>36292</v>
      </c>
      <c r="B1457" s="1">
        <v>2.29</v>
      </c>
      <c r="C1457" s="1">
        <v>2.4700000000000002</v>
      </c>
      <c r="D1457" s="1">
        <v>2.4550000000000001</v>
      </c>
      <c r="E1457" s="1">
        <v>2.4550000000000001</v>
      </c>
      <c r="F1457" s="1">
        <v>2.44</v>
      </c>
      <c r="G1457" s="1">
        <v>2.41</v>
      </c>
      <c r="H1457" s="1">
        <v>2.34</v>
      </c>
      <c r="I1457" s="1">
        <v>2.355</v>
      </c>
      <c r="J1457" s="1">
        <v>2.38</v>
      </c>
      <c r="K1457" s="1">
        <v>2.395</v>
      </c>
      <c r="L1457" s="81">
        <f t="shared" si="67"/>
        <v>1999</v>
      </c>
      <c r="M1457" s="81">
        <f t="shared" si="68"/>
        <v>5</v>
      </c>
      <c r="P1457" s="81" t="str">
        <f t="shared" si="69"/>
        <v>19995</v>
      </c>
    </row>
    <row r="1458" spans="1:16" x14ac:dyDescent="0.2">
      <c r="A1458" s="5">
        <v>36293</v>
      </c>
      <c r="B1458" s="1">
        <v>2.19</v>
      </c>
      <c r="C1458" s="1">
        <v>2.4</v>
      </c>
      <c r="D1458" s="1">
        <v>2.38</v>
      </c>
      <c r="E1458" s="1">
        <v>2.3849999999999998</v>
      </c>
      <c r="F1458" s="1">
        <v>2.35</v>
      </c>
      <c r="G1458" s="1">
        <v>2.34</v>
      </c>
      <c r="H1458" s="1">
        <v>2.25</v>
      </c>
      <c r="I1458" s="1">
        <v>2.2799999999999998</v>
      </c>
      <c r="J1458" s="1">
        <v>2.2749999999999999</v>
      </c>
      <c r="K1458" s="1">
        <v>2.3050000000000002</v>
      </c>
      <c r="L1458" s="81">
        <f t="shared" si="67"/>
        <v>1999</v>
      </c>
      <c r="M1458" s="81">
        <f t="shared" si="68"/>
        <v>5</v>
      </c>
      <c r="P1458" s="81" t="str">
        <f t="shared" si="69"/>
        <v>19995</v>
      </c>
    </row>
    <row r="1459" spans="1:16" x14ac:dyDescent="0.2">
      <c r="A1459" s="5">
        <v>36294</v>
      </c>
      <c r="B1459" s="1">
        <v>2.21</v>
      </c>
      <c r="C1459" s="1">
        <v>2.415</v>
      </c>
      <c r="D1459" s="1">
        <v>2.4</v>
      </c>
      <c r="E1459" s="1">
        <v>2.41</v>
      </c>
      <c r="F1459" s="1">
        <v>2.375</v>
      </c>
      <c r="G1459" s="1">
        <v>2.3650000000000002</v>
      </c>
      <c r="H1459" s="1">
        <v>2.27</v>
      </c>
      <c r="I1459" s="1">
        <v>2.2850000000000001</v>
      </c>
      <c r="J1459" s="1">
        <v>2.29</v>
      </c>
      <c r="K1459" s="1">
        <v>2.3050000000000002</v>
      </c>
      <c r="L1459" s="81">
        <f t="shared" si="67"/>
        <v>1999</v>
      </c>
      <c r="M1459" s="81">
        <f t="shared" si="68"/>
        <v>5</v>
      </c>
      <c r="P1459" s="81" t="str">
        <f t="shared" si="69"/>
        <v>19995</v>
      </c>
    </row>
    <row r="1460" spans="1:16" x14ac:dyDescent="0.2">
      <c r="A1460" s="5">
        <v>36295</v>
      </c>
      <c r="B1460" s="1">
        <v>2.2749999999999999</v>
      </c>
      <c r="C1460" s="1">
        <v>2.4750000000000001</v>
      </c>
      <c r="D1460" s="1">
        <v>2.4649999999999999</v>
      </c>
      <c r="E1460" s="1">
        <v>2.46</v>
      </c>
      <c r="F1460" s="1">
        <v>2.4249999999999998</v>
      </c>
      <c r="G1460" s="1">
        <v>2.4249999999999998</v>
      </c>
      <c r="H1460" s="1">
        <v>2.3149999999999999</v>
      </c>
      <c r="I1460" s="1">
        <v>2.34</v>
      </c>
      <c r="J1460" s="1">
        <v>2.335</v>
      </c>
      <c r="K1460" s="1">
        <v>2.38</v>
      </c>
      <c r="L1460" s="81">
        <f t="shared" si="67"/>
        <v>1999</v>
      </c>
      <c r="M1460" s="81">
        <f t="shared" si="68"/>
        <v>5</v>
      </c>
      <c r="P1460" s="81" t="str">
        <f t="shared" si="69"/>
        <v>19995</v>
      </c>
    </row>
    <row r="1461" spans="1:16" x14ac:dyDescent="0.2">
      <c r="A1461" s="5">
        <v>36296</v>
      </c>
      <c r="B1461" s="1">
        <v>2.2749999999999999</v>
      </c>
      <c r="C1461" s="1">
        <v>2.4750000000000001</v>
      </c>
      <c r="D1461" s="1">
        <v>2.4649999999999999</v>
      </c>
      <c r="E1461" s="1">
        <v>2.46</v>
      </c>
      <c r="F1461" s="1">
        <v>2.4249999999999998</v>
      </c>
      <c r="G1461" s="1">
        <v>2.4249999999999998</v>
      </c>
      <c r="H1461" s="1">
        <v>2.3149999999999999</v>
      </c>
      <c r="I1461" s="1">
        <v>2.34</v>
      </c>
      <c r="J1461" s="1">
        <v>2.335</v>
      </c>
      <c r="K1461" s="1">
        <v>2.38</v>
      </c>
      <c r="L1461" s="81">
        <f t="shared" si="67"/>
        <v>1999</v>
      </c>
      <c r="M1461" s="81">
        <f t="shared" si="68"/>
        <v>5</v>
      </c>
      <c r="P1461" s="81" t="str">
        <f t="shared" si="69"/>
        <v>19995</v>
      </c>
    </row>
    <row r="1462" spans="1:16" x14ac:dyDescent="0.2">
      <c r="A1462" s="5">
        <v>36297</v>
      </c>
      <c r="B1462" s="1">
        <v>2.2749999999999999</v>
      </c>
      <c r="C1462" s="1">
        <v>2.4750000000000001</v>
      </c>
      <c r="D1462" s="1">
        <v>2.4649999999999999</v>
      </c>
      <c r="E1462" s="1">
        <v>2.46</v>
      </c>
      <c r="F1462" s="1">
        <v>2.4249999999999998</v>
      </c>
      <c r="G1462" s="1">
        <v>2.4249999999999998</v>
      </c>
      <c r="H1462" s="1">
        <v>2.3149999999999999</v>
      </c>
      <c r="I1462" s="1">
        <v>2.34</v>
      </c>
      <c r="J1462" s="1">
        <v>2.335</v>
      </c>
      <c r="K1462" s="1">
        <v>2.38</v>
      </c>
      <c r="L1462" s="81">
        <f t="shared" si="67"/>
        <v>1999</v>
      </c>
      <c r="M1462" s="81">
        <f t="shared" si="68"/>
        <v>5</v>
      </c>
      <c r="P1462" s="81" t="str">
        <f t="shared" si="69"/>
        <v>19995</v>
      </c>
    </row>
    <row r="1463" spans="1:16" x14ac:dyDescent="0.2">
      <c r="A1463" s="5">
        <v>36298</v>
      </c>
      <c r="B1463" s="1">
        <v>2.3050000000000002</v>
      </c>
      <c r="C1463" s="1">
        <v>2.4950000000000001</v>
      </c>
      <c r="D1463" s="1">
        <v>2.4649999999999999</v>
      </c>
      <c r="E1463" s="1">
        <v>2.48</v>
      </c>
      <c r="F1463" s="1">
        <v>2.4300000000000002</v>
      </c>
      <c r="G1463" s="1">
        <v>2.4300000000000002</v>
      </c>
      <c r="H1463" s="1">
        <v>2.35</v>
      </c>
      <c r="I1463" s="1">
        <v>2.37</v>
      </c>
      <c r="J1463" s="1">
        <v>2.37</v>
      </c>
      <c r="K1463" s="1">
        <v>2.39</v>
      </c>
      <c r="L1463" s="81">
        <f t="shared" si="67"/>
        <v>1999</v>
      </c>
      <c r="M1463" s="81">
        <f t="shared" si="68"/>
        <v>5</v>
      </c>
      <c r="P1463" s="81" t="str">
        <f t="shared" si="69"/>
        <v>19995</v>
      </c>
    </row>
    <row r="1464" spans="1:16" x14ac:dyDescent="0.2">
      <c r="A1464" s="5">
        <v>36299</v>
      </c>
      <c r="B1464" s="1">
        <v>2.2949999999999999</v>
      </c>
      <c r="C1464" s="1">
        <v>2.4950000000000001</v>
      </c>
      <c r="D1464" s="1">
        <v>2.4649999999999999</v>
      </c>
      <c r="E1464" s="1">
        <v>2.48</v>
      </c>
      <c r="F1464" s="1">
        <v>2.4300000000000002</v>
      </c>
      <c r="G1464" s="1">
        <v>2.4350000000000001</v>
      </c>
      <c r="H1464" s="1">
        <v>2.355</v>
      </c>
      <c r="I1464" s="1">
        <v>2.37</v>
      </c>
      <c r="J1464" s="1">
        <v>2.3650000000000002</v>
      </c>
      <c r="K1464" s="1">
        <v>2.3849999999999998</v>
      </c>
      <c r="L1464" s="81">
        <f t="shared" si="67"/>
        <v>1999</v>
      </c>
      <c r="M1464" s="81">
        <f t="shared" si="68"/>
        <v>5</v>
      </c>
      <c r="P1464" s="81" t="str">
        <f t="shared" si="69"/>
        <v>19995</v>
      </c>
    </row>
    <row r="1465" spans="1:16" x14ac:dyDescent="0.2">
      <c r="A1465" s="5">
        <v>36300</v>
      </c>
      <c r="B1465" s="1">
        <v>2.2599999999999998</v>
      </c>
      <c r="C1465" s="1">
        <v>2.4550000000000001</v>
      </c>
      <c r="D1465" s="1">
        <v>2.44</v>
      </c>
      <c r="E1465" s="1">
        <v>2.4500000000000002</v>
      </c>
      <c r="F1465" s="1">
        <v>2.415</v>
      </c>
      <c r="G1465" s="1">
        <v>2.4</v>
      </c>
      <c r="H1465" s="1">
        <v>2.3149999999999999</v>
      </c>
      <c r="I1465" s="1">
        <v>2.3250000000000002</v>
      </c>
      <c r="J1465" s="1">
        <v>2.33</v>
      </c>
      <c r="K1465" s="1">
        <v>2.36</v>
      </c>
      <c r="L1465" s="81">
        <f t="shared" si="67"/>
        <v>1999</v>
      </c>
      <c r="M1465" s="81">
        <f t="shared" si="68"/>
        <v>5</v>
      </c>
      <c r="P1465" s="81" t="str">
        <f t="shared" si="69"/>
        <v>19995</v>
      </c>
    </row>
    <row r="1466" spans="1:16" x14ac:dyDescent="0.2">
      <c r="A1466" s="5">
        <v>36301</v>
      </c>
      <c r="B1466" s="1">
        <v>2.2599999999999998</v>
      </c>
      <c r="C1466" s="1">
        <v>2.4649999999999999</v>
      </c>
      <c r="D1466" s="1">
        <v>2.4500000000000002</v>
      </c>
      <c r="E1466" s="1">
        <v>2.4550000000000001</v>
      </c>
      <c r="F1466" s="1">
        <v>2.42</v>
      </c>
      <c r="G1466" s="1">
        <v>2.4049999999999998</v>
      </c>
      <c r="H1466" s="1">
        <v>2.2999999999999998</v>
      </c>
      <c r="I1466" s="1">
        <v>2.31</v>
      </c>
      <c r="J1466" s="1">
        <v>2.35</v>
      </c>
      <c r="K1466" s="1">
        <v>2.35</v>
      </c>
      <c r="L1466" s="81">
        <f t="shared" si="67"/>
        <v>1999</v>
      </c>
      <c r="M1466" s="81">
        <f t="shared" si="68"/>
        <v>5</v>
      </c>
      <c r="P1466" s="81" t="str">
        <f t="shared" si="69"/>
        <v>19995</v>
      </c>
    </row>
    <row r="1467" spans="1:16" x14ac:dyDescent="0.2">
      <c r="A1467" s="5">
        <v>36302</v>
      </c>
      <c r="B1467" s="1">
        <v>2.2200000000000002</v>
      </c>
      <c r="C1467" s="1">
        <v>2.415</v>
      </c>
      <c r="D1467" s="1">
        <v>2.4</v>
      </c>
      <c r="E1467" s="1">
        <v>2.4049999999999998</v>
      </c>
      <c r="F1467" s="1">
        <v>2.35</v>
      </c>
      <c r="G1467" s="1">
        <v>2.35</v>
      </c>
      <c r="H1467" s="1">
        <v>2.2599999999999998</v>
      </c>
      <c r="I1467" s="1">
        <v>2.2850000000000001</v>
      </c>
      <c r="J1467" s="1">
        <v>2.2850000000000001</v>
      </c>
      <c r="K1467" s="1">
        <v>2.3149999999999999</v>
      </c>
      <c r="L1467" s="81">
        <f t="shared" si="67"/>
        <v>1999</v>
      </c>
      <c r="M1467" s="81">
        <f t="shared" si="68"/>
        <v>5</v>
      </c>
      <c r="P1467" s="81" t="str">
        <f t="shared" si="69"/>
        <v>19995</v>
      </c>
    </row>
    <row r="1468" spans="1:16" x14ac:dyDescent="0.2">
      <c r="A1468" s="5">
        <v>36303</v>
      </c>
      <c r="B1468" s="1">
        <v>2.2200000000000002</v>
      </c>
      <c r="C1468" s="1">
        <v>2.415</v>
      </c>
      <c r="D1468" s="1">
        <v>2.4</v>
      </c>
      <c r="E1468" s="1">
        <v>2.4049999999999998</v>
      </c>
      <c r="F1468" s="1">
        <v>2.35</v>
      </c>
      <c r="G1468" s="1">
        <v>2.35</v>
      </c>
      <c r="H1468" s="1">
        <v>2.2599999999999998</v>
      </c>
      <c r="I1468" s="1">
        <v>2.2850000000000001</v>
      </c>
      <c r="J1468" s="1">
        <v>2.2850000000000001</v>
      </c>
      <c r="K1468" s="1">
        <v>2.3149999999999999</v>
      </c>
      <c r="L1468" s="81">
        <f t="shared" si="67"/>
        <v>1999</v>
      </c>
      <c r="M1468" s="81">
        <f t="shared" si="68"/>
        <v>5</v>
      </c>
      <c r="P1468" s="81" t="str">
        <f t="shared" si="69"/>
        <v>19995</v>
      </c>
    </row>
    <row r="1469" spans="1:16" x14ac:dyDescent="0.2">
      <c r="A1469" s="5">
        <v>36304</v>
      </c>
      <c r="B1469" s="1">
        <v>2.2200000000000002</v>
      </c>
      <c r="C1469" s="1">
        <v>2.415</v>
      </c>
      <c r="D1469" s="1">
        <v>2.4</v>
      </c>
      <c r="E1469" s="1">
        <v>2.4049999999999998</v>
      </c>
      <c r="F1469" s="1">
        <v>2.35</v>
      </c>
      <c r="G1469" s="1">
        <v>2.35</v>
      </c>
      <c r="H1469" s="1">
        <v>2.2599999999999998</v>
      </c>
      <c r="I1469" s="1">
        <v>2.2850000000000001</v>
      </c>
      <c r="J1469" s="1">
        <v>2.2850000000000001</v>
      </c>
      <c r="K1469" s="1">
        <v>2.3149999999999999</v>
      </c>
      <c r="L1469" s="81">
        <f t="shared" si="67"/>
        <v>1999</v>
      </c>
      <c r="M1469" s="81">
        <f t="shared" si="68"/>
        <v>5</v>
      </c>
      <c r="P1469" s="81" t="str">
        <f t="shared" si="69"/>
        <v>19995</v>
      </c>
    </row>
    <row r="1470" spans="1:16" x14ac:dyDescent="0.2">
      <c r="A1470" s="5">
        <v>36305</v>
      </c>
      <c r="B1470" s="1">
        <v>2.1949999999999998</v>
      </c>
      <c r="C1470" s="1">
        <v>2.4049999999999998</v>
      </c>
      <c r="D1470" s="1">
        <v>2.3849999999999998</v>
      </c>
      <c r="E1470" s="1">
        <v>2.4</v>
      </c>
      <c r="F1470" s="1">
        <v>2.3450000000000002</v>
      </c>
      <c r="G1470" s="1">
        <v>2.335</v>
      </c>
      <c r="H1470" s="1">
        <v>2.2450000000000001</v>
      </c>
      <c r="I1470" s="1">
        <v>2.2749999999999999</v>
      </c>
      <c r="J1470" s="1">
        <v>2.2549999999999999</v>
      </c>
      <c r="K1470" s="1">
        <v>2.2850000000000001</v>
      </c>
      <c r="L1470" s="81">
        <f t="shared" si="67"/>
        <v>1999</v>
      </c>
      <c r="M1470" s="81">
        <f t="shared" si="68"/>
        <v>5</v>
      </c>
      <c r="P1470" s="81" t="str">
        <f t="shared" si="69"/>
        <v>19995</v>
      </c>
    </row>
    <row r="1471" spans="1:16" x14ac:dyDescent="0.2">
      <c r="A1471" s="5">
        <v>36306</v>
      </c>
      <c r="B1471" s="1">
        <v>2.1749999999999998</v>
      </c>
      <c r="C1471" s="1">
        <v>2.39</v>
      </c>
      <c r="D1471" s="1">
        <v>2.37</v>
      </c>
      <c r="E1471" s="1">
        <v>2.38</v>
      </c>
      <c r="F1471" s="1">
        <v>2.3199999999999998</v>
      </c>
      <c r="G1471" s="1">
        <v>2.3050000000000002</v>
      </c>
      <c r="H1471" s="1">
        <v>2.2450000000000001</v>
      </c>
      <c r="I1471" s="1">
        <v>2.2749999999999999</v>
      </c>
      <c r="J1471" s="1">
        <v>2.2549999999999999</v>
      </c>
      <c r="K1471" s="1">
        <v>2.2850000000000001</v>
      </c>
      <c r="L1471" s="81">
        <f t="shared" si="67"/>
        <v>1999</v>
      </c>
      <c r="M1471" s="81">
        <f t="shared" si="68"/>
        <v>5</v>
      </c>
      <c r="P1471" s="81" t="str">
        <f t="shared" si="69"/>
        <v>19995</v>
      </c>
    </row>
    <row r="1472" spans="1:16" x14ac:dyDescent="0.2">
      <c r="A1472" s="5">
        <v>36307</v>
      </c>
      <c r="B1472" s="1">
        <v>2.2149999999999999</v>
      </c>
      <c r="C1472" s="1">
        <v>2.42</v>
      </c>
      <c r="D1472" s="1">
        <v>2.4049999999999998</v>
      </c>
      <c r="E1472" s="1">
        <v>2.415</v>
      </c>
      <c r="F1472" s="1">
        <v>2.35</v>
      </c>
      <c r="G1472" s="1">
        <v>2.34</v>
      </c>
      <c r="H1472" s="1">
        <v>2.2749999999999999</v>
      </c>
      <c r="I1472" s="1">
        <v>2.3050000000000002</v>
      </c>
      <c r="J1472" s="1">
        <v>2.3050000000000002</v>
      </c>
      <c r="K1472" s="1">
        <v>2.3199999999999998</v>
      </c>
      <c r="L1472" s="81">
        <f t="shared" si="67"/>
        <v>1999</v>
      </c>
      <c r="M1472" s="81">
        <f t="shared" si="68"/>
        <v>5</v>
      </c>
      <c r="P1472" s="81" t="str">
        <f t="shared" si="69"/>
        <v>19995</v>
      </c>
    </row>
    <row r="1473" spans="1:16" x14ac:dyDescent="0.2">
      <c r="A1473" s="5">
        <v>36308</v>
      </c>
      <c r="B1473" s="1">
        <v>2.2599999999999998</v>
      </c>
      <c r="C1473" s="1">
        <v>2.4500000000000002</v>
      </c>
      <c r="D1473" s="1">
        <v>2.4300000000000002</v>
      </c>
      <c r="E1473" s="1">
        <v>2.44</v>
      </c>
      <c r="F1473" s="1">
        <v>2.3650000000000002</v>
      </c>
      <c r="G1473" s="1">
        <v>2.355</v>
      </c>
      <c r="H1473" s="1">
        <v>2.29</v>
      </c>
      <c r="I1473" s="1">
        <v>2.3250000000000002</v>
      </c>
      <c r="J1473" s="1">
        <v>2.33</v>
      </c>
      <c r="K1473" s="1">
        <v>2.355</v>
      </c>
      <c r="L1473" s="81">
        <f t="shared" si="67"/>
        <v>1999</v>
      </c>
      <c r="M1473" s="81">
        <f t="shared" si="68"/>
        <v>5</v>
      </c>
      <c r="P1473" s="81" t="str">
        <f t="shared" si="69"/>
        <v>19995</v>
      </c>
    </row>
    <row r="1474" spans="1:16" x14ac:dyDescent="0.2">
      <c r="A1474" s="5">
        <v>36309</v>
      </c>
      <c r="B1474" s="1">
        <v>2.23</v>
      </c>
      <c r="C1474" s="1">
        <v>2.4</v>
      </c>
      <c r="D1474" s="1">
        <v>2.38</v>
      </c>
      <c r="E1474" s="1">
        <v>2.39</v>
      </c>
      <c r="F1474" s="1">
        <v>2.3250000000000002</v>
      </c>
      <c r="G1474" s="1">
        <v>2.3149999999999999</v>
      </c>
      <c r="H1474" s="1">
        <v>2.2549999999999999</v>
      </c>
      <c r="I1474" s="1">
        <v>2.2799999999999998</v>
      </c>
      <c r="J1474" s="1">
        <v>2.33</v>
      </c>
      <c r="K1474" s="1">
        <v>2.355</v>
      </c>
      <c r="L1474" s="81">
        <f t="shared" si="67"/>
        <v>1999</v>
      </c>
      <c r="M1474" s="81">
        <f t="shared" si="68"/>
        <v>5</v>
      </c>
      <c r="P1474" s="81" t="str">
        <f t="shared" si="69"/>
        <v>19995</v>
      </c>
    </row>
    <row r="1475" spans="1:16" x14ac:dyDescent="0.2">
      <c r="A1475" s="5">
        <v>36310</v>
      </c>
      <c r="B1475" s="1">
        <v>2.23</v>
      </c>
      <c r="C1475" s="1">
        <v>2.4</v>
      </c>
      <c r="D1475" s="1">
        <v>2.38</v>
      </c>
      <c r="E1475" s="1">
        <v>2.39</v>
      </c>
      <c r="F1475" s="1">
        <v>2.3250000000000002</v>
      </c>
      <c r="G1475" s="1">
        <v>2.3149999999999999</v>
      </c>
      <c r="H1475" s="1">
        <v>2.2549999999999999</v>
      </c>
      <c r="I1475" s="1">
        <v>2.2799999999999998</v>
      </c>
      <c r="J1475" s="1">
        <v>2.33</v>
      </c>
      <c r="K1475" s="1">
        <v>2.355</v>
      </c>
      <c r="L1475" s="81">
        <f t="shared" ref="L1475:L1538" si="70">YEAR(A1475)</f>
        <v>1999</v>
      </c>
      <c r="M1475" s="81">
        <f t="shared" ref="M1475:M1538" si="71">MONTH(A1475)</f>
        <v>5</v>
      </c>
      <c r="P1475" s="81" t="str">
        <f t="shared" ref="P1475:P1538" si="72">CONCATENATE(L1475,M1475)</f>
        <v>19995</v>
      </c>
    </row>
    <row r="1476" spans="1:16" x14ac:dyDescent="0.2">
      <c r="A1476" s="5">
        <v>36311</v>
      </c>
      <c r="B1476" s="1">
        <v>2.23</v>
      </c>
      <c r="C1476" s="1">
        <v>2.4</v>
      </c>
      <c r="D1476" s="1">
        <v>2.38</v>
      </c>
      <c r="E1476" s="1">
        <v>2.39</v>
      </c>
      <c r="F1476" s="1">
        <v>2.3250000000000002</v>
      </c>
      <c r="G1476" s="1">
        <v>2.3149999999999999</v>
      </c>
      <c r="H1476" s="1">
        <v>2.2549999999999999</v>
      </c>
      <c r="I1476" s="1">
        <v>2.2799999999999998</v>
      </c>
      <c r="J1476" s="1">
        <v>2.33</v>
      </c>
      <c r="K1476" s="1">
        <v>2.355</v>
      </c>
      <c r="L1476" s="81">
        <f t="shared" si="70"/>
        <v>1999</v>
      </c>
      <c r="M1476" s="81">
        <f t="shared" si="71"/>
        <v>5</v>
      </c>
      <c r="P1476" s="81" t="str">
        <f t="shared" si="72"/>
        <v>19995</v>
      </c>
    </row>
    <row r="1477" spans="1:16" x14ac:dyDescent="0.2">
      <c r="A1477" s="5">
        <v>36312</v>
      </c>
      <c r="B1477" s="1">
        <v>2.2749999999999999</v>
      </c>
      <c r="C1477" s="1">
        <v>2.4700000000000002</v>
      </c>
      <c r="D1477" s="1">
        <v>2.4449999999999998</v>
      </c>
      <c r="E1477" s="1">
        <v>2.4550000000000001</v>
      </c>
      <c r="F1477" s="1">
        <v>2.3650000000000002</v>
      </c>
      <c r="G1477" s="1">
        <v>2.37</v>
      </c>
      <c r="H1477" s="1">
        <v>2.2250000000000001</v>
      </c>
      <c r="I1477" s="1">
        <v>2.2949999999999999</v>
      </c>
      <c r="J1477" s="1">
        <v>2.35</v>
      </c>
      <c r="K1477" s="1">
        <v>2.355</v>
      </c>
      <c r="L1477" s="81">
        <f t="shared" si="70"/>
        <v>1999</v>
      </c>
      <c r="M1477" s="81">
        <f t="shared" si="71"/>
        <v>6</v>
      </c>
      <c r="P1477" s="81" t="str">
        <f t="shared" si="72"/>
        <v>19996</v>
      </c>
    </row>
    <row r="1478" spans="1:16" x14ac:dyDescent="0.2">
      <c r="A1478" s="5">
        <v>36313</v>
      </c>
      <c r="B1478" s="1">
        <v>2.3450000000000002</v>
      </c>
      <c r="C1478" s="1">
        <v>2.56</v>
      </c>
      <c r="D1478" s="1">
        <v>2.54</v>
      </c>
      <c r="E1478" s="1">
        <v>2.5449999999999999</v>
      </c>
      <c r="F1478" s="1">
        <v>2.4649999999999999</v>
      </c>
      <c r="G1478" s="1">
        <v>2.4350000000000001</v>
      </c>
      <c r="H1478" s="1">
        <v>2.3250000000000002</v>
      </c>
      <c r="I1478" s="1">
        <v>2.375</v>
      </c>
      <c r="J1478" s="1">
        <v>2.4300000000000002</v>
      </c>
      <c r="K1478" s="1">
        <v>2.4350000000000001</v>
      </c>
      <c r="L1478" s="81">
        <f t="shared" si="70"/>
        <v>1999</v>
      </c>
      <c r="M1478" s="81">
        <f t="shared" si="71"/>
        <v>6</v>
      </c>
      <c r="P1478" s="81" t="str">
        <f t="shared" si="72"/>
        <v>19996</v>
      </c>
    </row>
    <row r="1479" spans="1:16" x14ac:dyDescent="0.2">
      <c r="A1479" s="5">
        <v>36314</v>
      </c>
      <c r="B1479" s="1">
        <v>2.35</v>
      </c>
      <c r="C1479" s="1">
        <v>2.585</v>
      </c>
      <c r="D1479" s="1">
        <v>2.5550000000000002</v>
      </c>
      <c r="E1479" s="1">
        <v>2.57</v>
      </c>
      <c r="F1479" s="1">
        <v>2.5</v>
      </c>
      <c r="G1479" s="1">
        <v>2.4350000000000001</v>
      </c>
      <c r="H1479" s="1">
        <v>2.335</v>
      </c>
      <c r="I1479" s="1">
        <v>2.415</v>
      </c>
      <c r="J1479" s="1">
        <v>2.44</v>
      </c>
      <c r="K1479" s="1">
        <v>2.4700000000000002</v>
      </c>
      <c r="L1479" s="81">
        <f t="shared" si="70"/>
        <v>1999</v>
      </c>
      <c r="M1479" s="81">
        <f t="shared" si="71"/>
        <v>6</v>
      </c>
      <c r="P1479" s="81" t="str">
        <f t="shared" si="72"/>
        <v>19996</v>
      </c>
    </row>
    <row r="1480" spans="1:16" x14ac:dyDescent="0.2">
      <c r="A1480" s="5">
        <v>36315</v>
      </c>
      <c r="B1480" s="1">
        <v>2.36</v>
      </c>
      <c r="C1480" s="1">
        <v>2.62</v>
      </c>
      <c r="D1480" s="1">
        <v>2.59</v>
      </c>
      <c r="E1480" s="1">
        <v>2.5950000000000002</v>
      </c>
      <c r="F1480" s="1">
        <v>2.5099999999999998</v>
      </c>
      <c r="G1480" s="1">
        <v>2.44</v>
      </c>
      <c r="H1480" s="1">
        <v>2.355</v>
      </c>
      <c r="I1480" s="1">
        <v>2.42</v>
      </c>
      <c r="J1480" s="1">
        <v>2.4500000000000002</v>
      </c>
      <c r="K1480" s="1">
        <v>2.4950000000000001</v>
      </c>
      <c r="L1480" s="81">
        <f t="shared" si="70"/>
        <v>1999</v>
      </c>
      <c r="M1480" s="81">
        <f t="shared" si="71"/>
        <v>6</v>
      </c>
      <c r="P1480" s="81" t="str">
        <f t="shared" si="72"/>
        <v>19996</v>
      </c>
    </row>
    <row r="1481" spans="1:16" x14ac:dyDescent="0.2">
      <c r="A1481" s="5">
        <v>36316</v>
      </c>
      <c r="B1481" s="1">
        <v>2.3199999999999998</v>
      </c>
      <c r="C1481" s="1">
        <v>2.5449999999999999</v>
      </c>
      <c r="D1481" s="1">
        <v>2.5</v>
      </c>
      <c r="E1481" s="1">
        <v>2.5049999999999999</v>
      </c>
      <c r="F1481" s="1">
        <v>2.4449999999999998</v>
      </c>
      <c r="G1481" s="1">
        <v>2.415</v>
      </c>
      <c r="H1481" s="1">
        <v>2.3149999999999999</v>
      </c>
      <c r="I1481" s="1">
        <v>2.375</v>
      </c>
      <c r="J1481" s="1">
        <v>2.39</v>
      </c>
      <c r="K1481" s="1">
        <v>2.4249999999999998</v>
      </c>
      <c r="L1481" s="81">
        <f t="shared" si="70"/>
        <v>1999</v>
      </c>
      <c r="M1481" s="81">
        <f t="shared" si="71"/>
        <v>6</v>
      </c>
      <c r="P1481" s="81" t="str">
        <f t="shared" si="72"/>
        <v>19996</v>
      </c>
    </row>
    <row r="1482" spans="1:16" x14ac:dyDescent="0.2">
      <c r="A1482" s="5">
        <v>36317</v>
      </c>
      <c r="B1482" s="1">
        <v>2.3199999999999998</v>
      </c>
      <c r="C1482" s="1">
        <v>2.5449999999999999</v>
      </c>
      <c r="D1482" s="1">
        <v>2.5</v>
      </c>
      <c r="E1482" s="1">
        <v>2.5049999999999999</v>
      </c>
      <c r="F1482" s="1">
        <v>2.4449999999999998</v>
      </c>
      <c r="G1482" s="1">
        <v>2.415</v>
      </c>
      <c r="H1482" s="1">
        <v>2.3149999999999999</v>
      </c>
      <c r="I1482" s="1">
        <v>2.375</v>
      </c>
      <c r="J1482" s="1">
        <v>2.39</v>
      </c>
      <c r="K1482" s="1">
        <v>2.4249999999999998</v>
      </c>
      <c r="L1482" s="81">
        <f t="shared" si="70"/>
        <v>1999</v>
      </c>
      <c r="M1482" s="81">
        <f t="shared" si="71"/>
        <v>6</v>
      </c>
      <c r="P1482" s="81" t="str">
        <f t="shared" si="72"/>
        <v>19996</v>
      </c>
    </row>
    <row r="1483" spans="1:16" x14ac:dyDescent="0.2">
      <c r="A1483" s="5">
        <v>36318</v>
      </c>
      <c r="B1483" s="1">
        <v>2.3199999999999998</v>
      </c>
      <c r="C1483" s="1">
        <v>2.5449999999999999</v>
      </c>
      <c r="D1483" s="1">
        <v>2.5</v>
      </c>
      <c r="E1483" s="1">
        <v>2.5049999999999999</v>
      </c>
      <c r="F1483" s="1">
        <v>2.4449999999999998</v>
      </c>
      <c r="G1483" s="1">
        <v>2.415</v>
      </c>
      <c r="H1483" s="1">
        <v>2.3149999999999999</v>
      </c>
      <c r="I1483" s="1">
        <v>2.375</v>
      </c>
      <c r="J1483" s="1">
        <v>2.39</v>
      </c>
      <c r="K1483" s="1">
        <v>2.4249999999999998</v>
      </c>
      <c r="L1483" s="81">
        <f t="shared" si="70"/>
        <v>1999</v>
      </c>
      <c r="M1483" s="81">
        <f t="shared" si="71"/>
        <v>6</v>
      </c>
      <c r="P1483" s="81" t="str">
        <f t="shared" si="72"/>
        <v>19996</v>
      </c>
    </row>
    <row r="1484" spans="1:16" x14ac:dyDescent="0.2">
      <c r="A1484" s="5">
        <v>36319</v>
      </c>
      <c r="B1484" s="1">
        <v>2.415</v>
      </c>
      <c r="C1484" s="1">
        <v>2.7149999999999999</v>
      </c>
      <c r="D1484" s="1">
        <v>2.65</v>
      </c>
      <c r="E1484" s="1">
        <v>2.6850000000000001</v>
      </c>
      <c r="F1484" s="1">
        <v>2.5750000000000002</v>
      </c>
      <c r="G1484" s="1">
        <v>2.5049999999999999</v>
      </c>
      <c r="H1484" s="1">
        <v>2.4449999999999998</v>
      </c>
      <c r="I1484" s="1">
        <v>2.4700000000000002</v>
      </c>
      <c r="J1484" s="1">
        <v>2.4900000000000002</v>
      </c>
      <c r="K1484" s="1">
        <v>2.5249999999999999</v>
      </c>
      <c r="L1484" s="81">
        <f t="shared" si="70"/>
        <v>1999</v>
      </c>
      <c r="M1484" s="81">
        <f t="shared" si="71"/>
        <v>6</v>
      </c>
      <c r="P1484" s="81" t="str">
        <f t="shared" si="72"/>
        <v>19996</v>
      </c>
    </row>
    <row r="1485" spans="1:16" x14ac:dyDescent="0.2">
      <c r="A1485" s="5">
        <v>36320</v>
      </c>
      <c r="B1485" s="1">
        <v>2.38</v>
      </c>
      <c r="C1485" s="1">
        <v>2.64</v>
      </c>
      <c r="D1485" s="1">
        <v>2.6</v>
      </c>
      <c r="E1485" s="1">
        <v>2.605</v>
      </c>
      <c r="F1485" s="1">
        <v>2.54</v>
      </c>
      <c r="G1485" s="1">
        <v>2.4700000000000002</v>
      </c>
      <c r="H1485" s="1">
        <v>2.375</v>
      </c>
      <c r="I1485" s="1">
        <v>2.4249999999999998</v>
      </c>
      <c r="J1485" s="1">
        <v>2.4300000000000002</v>
      </c>
      <c r="K1485" s="1">
        <v>2.46</v>
      </c>
      <c r="L1485" s="81">
        <f t="shared" si="70"/>
        <v>1999</v>
      </c>
      <c r="M1485" s="81">
        <f t="shared" si="71"/>
        <v>6</v>
      </c>
      <c r="P1485" s="81" t="str">
        <f t="shared" si="72"/>
        <v>19996</v>
      </c>
    </row>
    <row r="1486" spans="1:16" x14ac:dyDescent="0.2">
      <c r="A1486" s="5">
        <v>36321</v>
      </c>
      <c r="B1486" s="1">
        <v>2.375</v>
      </c>
      <c r="C1486" s="1">
        <v>2.5750000000000002</v>
      </c>
      <c r="D1486" s="1">
        <v>2.5550000000000002</v>
      </c>
      <c r="E1486" s="1">
        <v>2.56</v>
      </c>
      <c r="F1486" s="1">
        <v>2.5350000000000001</v>
      </c>
      <c r="G1486" s="1">
        <v>2.4900000000000002</v>
      </c>
      <c r="H1486" s="1">
        <v>2.4</v>
      </c>
      <c r="I1486" s="1">
        <v>2.4500000000000002</v>
      </c>
      <c r="J1486" s="1">
        <v>2.44</v>
      </c>
      <c r="K1486" s="1">
        <v>2.4700000000000002</v>
      </c>
      <c r="L1486" s="81">
        <f t="shared" si="70"/>
        <v>1999</v>
      </c>
      <c r="M1486" s="81">
        <f t="shared" si="71"/>
        <v>6</v>
      </c>
      <c r="P1486" s="81" t="str">
        <f t="shared" si="72"/>
        <v>19996</v>
      </c>
    </row>
    <row r="1487" spans="1:16" x14ac:dyDescent="0.2">
      <c r="A1487" s="5">
        <v>36322</v>
      </c>
      <c r="B1487" s="1">
        <v>2.37</v>
      </c>
      <c r="C1487" s="1">
        <v>2.5550000000000002</v>
      </c>
      <c r="D1487" s="1">
        <v>2.5350000000000001</v>
      </c>
      <c r="E1487" s="1">
        <v>2.54</v>
      </c>
      <c r="F1487" s="1">
        <v>2.5150000000000001</v>
      </c>
      <c r="G1487" s="1">
        <v>2.4649999999999999</v>
      </c>
      <c r="H1487" s="1">
        <v>2.395</v>
      </c>
      <c r="I1487" s="1">
        <v>2.4350000000000001</v>
      </c>
      <c r="J1487" s="1">
        <v>2.415</v>
      </c>
      <c r="K1487" s="1">
        <v>2.44</v>
      </c>
      <c r="L1487" s="81">
        <f t="shared" si="70"/>
        <v>1999</v>
      </c>
      <c r="M1487" s="81">
        <f t="shared" si="71"/>
        <v>6</v>
      </c>
      <c r="P1487" s="81" t="str">
        <f t="shared" si="72"/>
        <v>19996</v>
      </c>
    </row>
    <row r="1488" spans="1:16" x14ac:dyDescent="0.2">
      <c r="A1488" s="5">
        <v>36323</v>
      </c>
      <c r="B1488" s="1">
        <v>2.3050000000000002</v>
      </c>
      <c r="C1488" s="1">
        <v>2.4700000000000002</v>
      </c>
      <c r="D1488" s="1">
        <v>2.4449999999999998</v>
      </c>
      <c r="E1488" s="1">
        <v>2.4550000000000001</v>
      </c>
      <c r="F1488" s="1">
        <v>2.44</v>
      </c>
      <c r="G1488" s="1">
        <v>2.4</v>
      </c>
      <c r="H1488" s="1">
        <v>2.33</v>
      </c>
      <c r="I1488" s="1">
        <v>2.36</v>
      </c>
      <c r="J1488" s="1">
        <v>2.335</v>
      </c>
      <c r="K1488" s="1">
        <v>2.3650000000000002</v>
      </c>
      <c r="L1488" s="81">
        <f t="shared" si="70"/>
        <v>1999</v>
      </c>
      <c r="M1488" s="81">
        <f t="shared" si="71"/>
        <v>6</v>
      </c>
      <c r="P1488" s="81" t="str">
        <f t="shared" si="72"/>
        <v>19996</v>
      </c>
    </row>
    <row r="1489" spans="1:16" x14ac:dyDescent="0.2">
      <c r="A1489" s="5">
        <v>36324</v>
      </c>
      <c r="B1489" s="1">
        <v>2.3050000000000002</v>
      </c>
      <c r="C1489" s="1">
        <v>2.4700000000000002</v>
      </c>
      <c r="D1489" s="1">
        <v>2.4449999999999998</v>
      </c>
      <c r="E1489" s="1">
        <v>2.4550000000000001</v>
      </c>
      <c r="F1489" s="1">
        <v>2.44</v>
      </c>
      <c r="G1489" s="1">
        <v>2.4</v>
      </c>
      <c r="H1489" s="1">
        <v>2.33</v>
      </c>
      <c r="I1489" s="1">
        <v>2.36</v>
      </c>
      <c r="J1489" s="1">
        <v>2.335</v>
      </c>
      <c r="K1489" s="1">
        <v>2.3650000000000002</v>
      </c>
      <c r="L1489" s="81">
        <f t="shared" si="70"/>
        <v>1999</v>
      </c>
      <c r="M1489" s="81">
        <f t="shared" si="71"/>
        <v>6</v>
      </c>
      <c r="P1489" s="81" t="str">
        <f t="shared" si="72"/>
        <v>19996</v>
      </c>
    </row>
    <row r="1490" spans="1:16" x14ac:dyDescent="0.2">
      <c r="A1490" s="5">
        <v>36325</v>
      </c>
      <c r="B1490" s="1">
        <v>2.3050000000000002</v>
      </c>
      <c r="C1490" s="1">
        <v>2.4700000000000002</v>
      </c>
      <c r="D1490" s="1">
        <v>2.4449999999999998</v>
      </c>
      <c r="E1490" s="1">
        <v>2.4550000000000001</v>
      </c>
      <c r="F1490" s="1">
        <v>2.44</v>
      </c>
      <c r="G1490" s="1">
        <v>2.4</v>
      </c>
      <c r="H1490" s="1">
        <v>2.33</v>
      </c>
      <c r="I1490" s="1">
        <v>2.36</v>
      </c>
      <c r="J1490" s="1">
        <v>2.335</v>
      </c>
      <c r="K1490" s="1">
        <v>2.3650000000000002</v>
      </c>
      <c r="L1490" s="81">
        <f t="shared" si="70"/>
        <v>1999</v>
      </c>
      <c r="M1490" s="81">
        <f t="shared" si="71"/>
        <v>6</v>
      </c>
      <c r="P1490" s="81" t="str">
        <f t="shared" si="72"/>
        <v>19996</v>
      </c>
    </row>
    <row r="1491" spans="1:16" x14ac:dyDescent="0.2">
      <c r="A1491" s="5">
        <v>36326</v>
      </c>
      <c r="B1491" s="1">
        <v>2.2999999999999998</v>
      </c>
      <c r="C1491" s="1">
        <v>2.4649999999999999</v>
      </c>
      <c r="D1491" s="1">
        <v>2.44</v>
      </c>
      <c r="E1491" s="1">
        <v>2.46</v>
      </c>
      <c r="F1491" s="1">
        <v>2.4350000000000001</v>
      </c>
      <c r="G1491" s="1">
        <v>2.39</v>
      </c>
      <c r="H1491" s="1">
        <v>2.3199999999999998</v>
      </c>
      <c r="I1491" s="1">
        <v>2.36</v>
      </c>
      <c r="J1491" s="1">
        <v>2.35</v>
      </c>
      <c r="K1491" s="1">
        <v>2.38</v>
      </c>
      <c r="L1491" s="81">
        <f t="shared" si="70"/>
        <v>1999</v>
      </c>
      <c r="M1491" s="81">
        <f t="shared" si="71"/>
        <v>6</v>
      </c>
      <c r="P1491" s="81" t="str">
        <f t="shared" si="72"/>
        <v>19996</v>
      </c>
    </row>
    <row r="1492" spans="1:16" x14ac:dyDescent="0.2">
      <c r="A1492" s="5">
        <v>36327</v>
      </c>
      <c r="B1492" s="1">
        <v>2.2799999999999998</v>
      </c>
      <c r="C1492" s="1">
        <v>2.4550000000000001</v>
      </c>
      <c r="D1492" s="1">
        <v>2.4350000000000001</v>
      </c>
      <c r="E1492" s="1">
        <v>2.4500000000000002</v>
      </c>
      <c r="F1492" s="1">
        <v>2.4249999999999998</v>
      </c>
      <c r="G1492" s="1">
        <v>2.375</v>
      </c>
      <c r="H1492" s="1">
        <v>2.3250000000000002</v>
      </c>
      <c r="I1492" s="1">
        <v>2.36</v>
      </c>
      <c r="J1492" s="1">
        <v>2.3650000000000002</v>
      </c>
      <c r="K1492" s="1">
        <v>2.375</v>
      </c>
      <c r="L1492" s="81">
        <f t="shared" si="70"/>
        <v>1999</v>
      </c>
      <c r="M1492" s="81">
        <f t="shared" si="71"/>
        <v>6</v>
      </c>
      <c r="P1492" s="81" t="str">
        <f t="shared" si="72"/>
        <v>19996</v>
      </c>
    </row>
    <row r="1493" spans="1:16" x14ac:dyDescent="0.2">
      <c r="A1493" s="5">
        <v>36328</v>
      </c>
      <c r="B1493" s="1">
        <v>2.2749999999999999</v>
      </c>
      <c r="C1493" s="1">
        <v>2.44</v>
      </c>
      <c r="D1493" s="1">
        <v>2.4249999999999998</v>
      </c>
      <c r="E1493" s="1">
        <v>2.4350000000000001</v>
      </c>
      <c r="F1493" s="1">
        <v>2.415</v>
      </c>
      <c r="G1493" s="1">
        <v>2.3650000000000002</v>
      </c>
      <c r="H1493" s="1">
        <v>2.3250000000000002</v>
      </c>
      <c r="I1493" s="1">
        <v>2.35</v>
      </c>
      <c r="J1493" s="1">
        <v>2.3450000000000002</v>
      </c>
      <c r="K1493" s="1">
        <v>2.37</v>
      </c>
      <c r="L1493" s="81">
        <f t="shared" si="70"/>
        <v>1999</v>
      </c>
      <c r="M1493" s="81">
        <f t="shared" si="71"/>
        <v>6</v>
      </c>
      <c r="P1493" s="81" t="str">
        <f t="shared" si="72"/>
        <v>19996</v>
      </c>
    </row>
    <row r="1494" spans="1:16" x14ac:dyDescent="0.2">
      <c r="A1494" s="5">
        <v>36329</v>
      </c>
      <c r="B1494" s="1">
        <v>2.2400000000000002</v>
      </c>
      <c r="C1494" s="1">
        <v>2.4300000000000002</v>
      </c>
      <c r="D1494" s="1">
        <v>2.4049999999999998</v>
      </c>
      <c r="E1494" s="1">
        <v>2.42</v>
      </c>
      <c r="F1494" s="1">
        <v>2.4</v>
      </c>
      <c r="G1494" s="1">
        <v>2.33</v>
      </c>
      <c r="H1494" s="1">
        <v>2.27</v>
      </c>
      <c r="I1494" s="1">
        <v>2.3149999999999999</v>
      </c>
      <c r="J1494" s="1">
        <v>2.2949999999999999</v>
      </c>
      <c r="K1494" s="1">
        <v>2.33</v>
      </c>
      <c r="L1494" s="81">
        <f t="shared" si="70"/>
        <v>1999</v>
      </c>
      <c r="M1494" s="81">
        <f t="shared" si="71"/>
        <v>6</v>
      </c>
      <c r="P1494" s="81" t="str">
        <f t="shared" si="72"/>
        <v>19996</v>
      </c>
    </row>
    <row r="1495" spans="1:16" x14ac:dyDescent="0.2">
      <c r="A1495" s="5">
        <v>36330</v>
      </c>
      <c r="B1495" s="1">
        <v>2.2349999999999999</v>
      </c>
      <c r="C1495" s="1">
        <v>2.42</v>
      </c>
      <c r="D1495" s="1">
        <v>2.4049999999999998</v>
      </c>
      <c r="E1495" s="1">
        <v>2.415</v>
      </c>
      <c r="F1495" s="1">
        <v>2.3849999999999998</v>
      </c>
      <c r="G1495" s="1">
        <v>2.335</v>
      </c>
      <c r="H1495" s="1">
        <v>2.2650000000000001</v>
      </c>
      <c r="I1495" s="1">
        <v>2.3050000000000002</v>
      </c>
      <c r="J1495" s="1">
        <v>2.31</v>
      </c>
      <c r="K1495" s="1">
        <v>2.3250000000000002</v>
      </c>
      <c r="L1495" s="81">
        <f t="shared" si="70"/>
        <v>1999</v>
      </c>
      <c r="M1495" s="81">
        <f t="shared" si="71"/>
        <v>6</v>
      </c>
      <c r="P1495" s="81" t="str">
        <f t="shared" si="72"/>
        <v>19996</v>
      </c>
    </row>
    <row r="1496" spans="1:16" x14ac:dyDescent="0.2">
      <c r="A1496" s="5">
        <v>36331</v>
      </c>
      <c r="B1496" s="1">
        <v>2.2349999999999999</v>
      </c>
      <c r="C1496" s="1">
        <v>2.42</v>
      </c>
      <c r="D1496" s="1">
        <v>2.4049999999999998</v>
      </c>
      <c r="E1496" s="1">
        <v>2.415</v>
      </c>
      <c r="F1496" s="1">
        <v>2.3849999999999998</v>
      </c>
      <c r="G1496" s="1">
        <v>2.335</v>
      </c>
      <c r="H1496" s="1">
        <v>2.2650000000000001</v>
      </c>
      <c r="I1496" s="1">
        <v>2.3050000000000002</v>
      </c>
      <c r="J1496" s="1">
        <v>2.31</v>
      </c>
      <c r="K1496" s="1">
        <v>2.3250000000000002</v>
      </c>
      <c r="L1496" s="81">
        <f t="shared" si="70"/>
        <v>1999</v>
      </c>
      <c r="M1496" s="81">
        <f t="shared" si="71"/>
        <v>6</v>
      </c>
      <c r="P1496" s="81" t="str">
        <f t="shared" si="72"/>
        <v>19996</v>
      </c>
    </row>
    <row r="1497" spans="1:16" x14ac:dyDescent="0.2">
      <c r="A1497" s="5">
        <v>36332</v>
      </c>
      <c r="B1497" s="1">
        <v>2.2349999999999999</v>
      </c>
      <c r="C1497" s="1">
        <v>2.42</v>
      </c>
      <c r="D1497" s="1">
        <v>2.4049999999999998</v>
      </c>
      <c r="E1497" s="1">
        <v>2.415</v>
      </c>
      <c r="F1497" s="1">
        <v>2.3849999999999998</v>
      </c>
      <c r="G1497" s="1">
        <v>2.335</v>
      </c>
      <c r="H1497" s="1">
        <v>2.2650000000000001</v>
      </c>
      <c r="I1497" s="1">
        <v>2.3050000000000002</v>
      </c>
      <c r="J1497" s="1">
        <v>2.31</v>
      </c>
      <c r="K1497" s="1">
        <v>2.3250000000000002</v>
      </c>
      <c r="L1497" s="81">
        <f t="shared" si="70"/>
        <v>1999</v>
      </c>
      <c r="M1497" s="81">
        <f t="shared" si="71"/>
        <v>6</v>
      </c>
      <c r="P1497" s="81" t="str">
        <f t="shared" si="72"/>
        <v>19996</v>
      </c>
    </row>
    <row r="1498" spans="1:16" x14ac:dyDescent="0.2">
      <c r="A1498" s="5">
        <v>36333</v>
      </c>
      <c r="B1498" s="1">
        <v>2.2149999999999999</v>
      </c>
      <c r="C1498" s="1">
        <v>2.4</v>
      </c>
      <c r="D1498" s="1">
        <v>2.37</v>
      </c>
      <c r="E1498" s="1">
        <v>2.39</v>
      </c>
      <c r="F1498" s="1">
        <v>2.34</v>
      </c>
      <c r="G1498" s="1">
        <v>2.2850000000000001</v>
      </c>
      <c r="H1498" s="1">
        <v>2.2400000000000002</v>
      </c>
      <c r="I1498" s="1">
        <v>2.2599999999999998</v>
      </c>
      <c r="J1498" s="1">
        <v>2.25</v>
      </c>
      <c r="K1498" s="1">
        <v>2.27</v>
      </c>
      <c r="L1498" s="81">
        <f t="shared" si="70"/>
        <v>1999</v>
      </c>
      <c r="M1498" s="81">
        <f t="shared" si="71"/>
        <v>6</v>
      </c>
      <c r="P1498" s="81" t="str">
        <f t="shared" si="72"/>
        <v>19996</v>
      </c>
    </row>
    <row r="1499" spans="1:16" x14ac:dyDescent="0.2">
      <c r="A1499" s="5">
        <v>36334</v>
      </c>
      <c r="B1499" s="1">
        <v>2.2200000000000002</v>
      </c>
      <c r="C1499" s="1">
        <v>2.415</v>
      </c>
      <c r="D1499" s="1">
        <v>2.3849999999999998</v>
      </c>
      <c r="E1499" s="1">
        <v>2.41</v>
      </c>
      <c r="F1499" s="1">
        <v>2.375</v>
      </c>
      <c r="G1499" s="1">
        <v>2.2999999999999998</v>
      </c>
      <c r="H1499" s="1">
        <v>2.25</v>
      </c>
      <c r="I1499" s="1">
        <v>2.2749999999999999</v>
      </c>
      <c r="J1499" s="1">
        <v>2.27</v>
      </c>
      <c r="K1499" s="1">
        <v>2.29</v>
      </c>
      <c r="L1499" s="81">
        <f t="shared" si="70"/>
        <v>1999</v>
      </c>
      <c r="M1499" s="81">
        <f t="shared" si="71"/>
        <v>6</v>
      </c>
      <c r="P1499" s="81" t="str">
        <f t="shared" si="72"/>
        <v>19996</v>
      </c>
    </row>
    <row r="1500" spans="1:16" x14ac:dyDescent="0.2">
      <c r="A1500" s="5">
        <v>36335</v>
      </c>
      <c r="B1500" s="1">
        <v>2.2450000000000001</v>
      </c>
      <c r="C1500" s="1">
        <v>2.44</v>
      </c>
      <c r="D1500" s="1">
        <v>2.42</v>
      </c>
      <c r="E1500" s="1">
        <v>2.4449999999999998</v>
      </c>
      <c r="F1500" s="1">
        <v>2.4049999999999998</v>
      </c>
      <c r="G1500" s="1">
        <v>2.33</v>
      </c>
      <c r="H1500" s="1">
        <v>2.2949999999999999</v>
      </c>
      <c r="I1500" s="1">
        <v>2.3149999999999999</v>
      </c>
      <c r="J1500" s="1">
        <v>2.2999999999999998</v>
      </c>
      <c r="K1500" s="1">
        <v>2.3050000000000002</v>
      </c>
      <c r="L1500" s="81">
        <f t="shared" si="70"/>
        <v>1999</v>
      </c>
      <c r="M1500" s="81">
        <f t="shared" si="71"/>
        <v>6</v>
      </c>
      <c r="P1500" s="81" t="str">
        <f t="shared" si="72"/>
        <v>19996</v>
      </c>
    </row>
    <row r="1501" spans="1:16" x14ac:dyDescent="0.2">
      <c r="A1501" s="5">
        <v>36336</v>
      </c>
      <c r="B1501" s="1">
        <v>2.2549999999999999</v>
      </c>
      <c r="C1501" s="1">
        <v>2.4849999999999999</v>
      </c>
      <c r="D1501" s="1">
        <v>2.46</v>
      </c>
      <c r="E1501" s="1">
        <v>2.4900000000000002</v>
      </c>
      <c r="F1501" s="1">
        <v>2.4350000000000001</v>
      </c>
      <c r="G1501" s="1">
        <v>2.335</v>
      </c>
      <c r="H1501" s="1">
        <v>2.29</v>
      </c>
      <c r="I1501" s="1">
        <v>2.3149999999999999</v>
      </c>
      <c r="J1501" s="1">
        <v>2.3050000000000002</v>
      </c>
      <c r="K1501" s="1">
        <v>2.33</v>
      </c>
      <c r="L1501" s="81">
        <f t="shared" si="70"/>
        <v>1999</v>
      </c>
      <c r="M1501" s="81">
        <f t="shared" si="71"/>
        <v>6</v>
      </c>
      <c r="P1501" s="81" t="str">
        <f t="shared" si="72"/>
        <v>19996</v>
      </c>
    </row>
    <row r="1502" spans="1:16" x14ac:dyDescent="0.2">
      <c r="A1502" s="5">
        <v>36337</v>
      </c>
      <c r="B1502" s="1">
        <v>2.27</v>
      </c>
      <c r="C1502" s="1">
        <v>2.5499999999999998</v>
      </c>
      <c r="D1502" s="1">
        <v>2.5099999999999998</v>
      </c>
      <c r="E1502" s="1">
        <v>2.5350000000000001</v>
      </c>
      <c r="F1502" s="1">
        <v>2.4550000000000001</v>
      </c>
      <c r="G1502" s="1">
        <v>2.35</v>
      </c>
      <c r="H1502" s="1">
        <v>2.2949999999999999</v>
      </c>
      <c r="I1502" s="1">
        <v>2.3250000000000002</v>
      </c>
      <c r="J1502" s="1">
        <v>2.3250000000000002</v>
      </c>
      <c r="K1502" s="1">
        <v>2.3650000000000002</v>
      </c>
      <c r="L1502" s="81">
        <f t="shared" si="70"/>
        <v>1999</v>
      </c>
      <c r="M1502" s="81">
        <f t="shared" si="71"/>
        <v>6</v>
      </c>
      <c r="P1502" s="81" t="str">
        <f t="shared" si="72"/>
        <v>19996</v>
      </c>
    </row>
    <row r="1503" spans="1:16" x14ac:dyDescent="0.2">
      <c r="A1503" s="5">
        <v>36338</v>
      </c>
      <c r="B1503" s="1">
        <v>2.27</v>
      </c>
      <c r="C1503" s="1">
        <v>2.5499999999999998</v>
      </c>
      <c r="D1503" s="1">
        <v>2.5099999999999998</v>
      </c>
      <c r="E1503" s="1">
        <v>2.5350000000000001</v>
      </c>
      <c r="F1503" s="1">
        <v>2.4550000000000001</v>
      </c>
      <c r="G1503" s="1">
        <v>2.35</v>
      </c>
      <c r="H1503" s="1">
        <v>2.2949999999999999</v>
      </c>
      <c r="I1503" s="1">
        <v>2.3250000000000002</v>
      </c>
      <c r="J1503" s="1">
        <v>2.3250000000000002</v>
      </c>
      <c r="K1503" s="1">
        <v>2.3650000000000002</v>
      </c>
      <c r="L1503" s="81">
        <f t="shared" si="70"/>
        <v>1999</v>
      </c>
      <c r="M1503" s="81">
        <f t="shared" si="71"/>
        <v>6</v>
      </c>
      <c r="P1503" s="81" t="str">
        <f t="shared" si="72"/>
        <v>19996</v>
      </c>
    </row>
    <row r="1504" spans="1:16" x14ac:dyDescent="0.2">
      <c r="A1504" s="5">
        <v>36339</v>
      </c>
      <c r="B1504" s="1">
        <v>2.27</v>
      </c>
      <c r="C1504" s="1">
        <v>2.5499999999999998</v>
      </c>
      <c r="D1504" s="1">
        <v>2.5099999999999998</v>
      </c>
      <c r="E1504" s="1">
        <v>2.5350000000000001</v>
      </c>
      <c r="F1504" s="1">
        <v>2.4550000000000001</v>
      </c>
      <c r="G1504" s="1">
        <v>2.35</v>
      </c>
      <c r="H1504" s="1">
        <v>2.2949999999999999</v>
      </c>
      <c r="I1504" s="1">
        <v>2.3250000000000002</v>
      </c>
      <c r="J1504" s="1">
        <v>2.3250000000000002</v>
      </c>
      <c r="K1504" s="1">
        <v>2.3650000000000002</v>
      </c>
      <c r="L1504" s="81">
        <f t="shared" si="70"/>
        <v>1999</v>
      </c>
      <c r="M1504" s="81">
        <f t="shared" si="71"/>
        <v>6</v>
      </c>
      <c r="P1504" s="81" t="str">
        <f t="shared" si="72"/>
        <v>19996</v>
      </c>
    </row>
    <row r="1505" spans="1:16" x14ac:dyDescent="0.2">
      <c r="A1505" s="5">
        <v>36340</v>
      </c>
      <c r="B1505" s="1">
        <v>2.25</v>
      </c>
      <c r="C1505" s="1">
        <v>2.5550000000000002</v>
      </c>
      <c r="D1505" s="1">
        <v>2.4950000000000001</v>
      </c>
      <c r="E1505" s="1">
        <v>2.5299999999999998</v>
      </c>
      <c r="F1505" s="1">
        <v>2.4449999999999998</v>
      </c>
      <c r="G1505" s="1">
        <v>2.355</v>
      </c>
      <c r="H1505" s="1">
        <v>2.2650000000000001</v>
      </c>
      <c r="I1505" s="1">
        <v>2.3050000000000002</v>
      </c>
      <c r="J1505" s="1">
        <v>2.2799999999999998</v>
      </c>
      <c r="K1505" s="1">
        <v>2.3050000000000002</v>
      </c>
      <c r="L1505" s="81">
        <f t="shared" si="70"/>
        <v>1999</v>
      </c>
      <c r="M1505" s="81">
        <f t="shared" si="71"/>
        <v>6</v>
      </c>
      <c r="P1505" s="81" t="str">
        <f t="shared" si="72"/>
        <v>19996</v>
      </c>
    </row>
    <row r="1506" spans="1:16" x14ac:dyDescent="0.2">
      <c r="A1506" s="5">
        <v>36341</v>
      </c>
      <c r="B1506" s="1">
        <v>2.3149999999999999</v>
      </c>
      <c r="C1506" s="1">
        <v>2.605</v>
      </c>
      <c r="D1506" s="1">
        <v>2.58</v>
      </c>
      <c r="E1506" s="1">
        <v>2.5950000000000002</v>
      </c>
      <c r="F1506" s="1">
        <v>2.5099999999999998</v>
      </c>
      <c r="G1506" s="1">
        <v>2.4350000000000001</v>
      </c>
      <c r="H1506" s="1">
        <v>2.35</v>
      </c>
      <c r="I1506" s="1">
        <v>2.375</v>
      </c>
      <c r="J1506" s="1">
        <v>2.3650000000000002</v>
      </c>
      <c r="K1506" s="1">
        <v>2.39</v>
      </c>
      <c r="L1506" s="81">
        <f t="shared" si="70"/>
        <v>1999</v>
      </c>
      <c r="M1506" s="81">
        <f t="shared" si="71"/>
        <v>6</v>
      </c>
      <c r="P1506" s="81" t="str">
        <f t="shared" si="72"/>
        <v>19996</v>
      </c>
    </row>
    <row r="1507" spans="1:16" x14ac:dyDescent="0.2">
      <c r="A1507" s="5">
        <v>36342</v>
      </c>
      <c r="B1507" s="1">
        <v>2.3149999999999999</v>
      </c>
      <c r="C1507" s="1">
        <v>2.6150000000000002</v>
      </c>
      <c r="D1507" s="1">
        <v>2.5750000000000002</v>
      </c>
      <c r="E1507" s="1">
        <v>2.605</v>
      </c>
      <c r="F1507" s="1">
        <v>2.5249999999999999</v>
      </c>
      <c r="G1507" s="1">
        <v>2.4350000000000001</v>
      </c>
      <c r="H1507" s="1">
        <v>2.335</v>
      </c>
      <c r="I1507" s="1">
        <v>2.38</v>
      </c>
      <c r="J1507" s="1">
        <v>2.375</v>
      </c>
      <c r="K1507" s="1">
        <v>2.415</v>
      </c>
      <c r="L1507" s="81">
        <f t="shared" si="70"/>
        <v>1999</v>
      </c>
      <c r="M1507" s="81">
        <f t="shared" si="71"/>
        <v>7</v>
      </c>
      <c r="P1507" s="81" t="str">
        <f t="shared" si="72"/>
        <v>19997</v>
      </c>
    </row>
    <row r="1508" spans="1:16" x14ac:dyDescent="0.2">
      <c r="A1508" s="5">
        <v>36343</v>
      </c>
      <c r="B1508" s="1">
        <v>2.2850000000000001</v>
      </c>
      <c r="C1508" s="1">
        <v>2.5550000000000002</v>
      </c>
      <c r="D1508" s="1">
        <v>2.5249999999999999</v>
      </c>
      <c r="E1508" s="1">
        <v>2.54</v>
      </c>
      <c r="F1508" s="1">
        <v>2.4649999999999999</v>
      </c>
      <c r="G1508" s="1">
        <v>2.41</v>
      </c>
      <c r="H1508" s="1">
        <v>2.2949999999999999</v>
      </c>
      <c r="I1508" s="1">
        <v>2.3250000000000002</v>
      </c>
      <c r="J1508" s="1">
        <v>2.3250000000000002</v>
      </c>
      <c r="K1508" s="1">
        <v>2.3650000000000002</v>
      </c>
      <c r="L1508" s="81">
        <f t="shared" si="70"/>
        <v>1999</v>
      </c>
      <c r="M1508" s="81">
        <f t="shared" si="71"/>
        <v>7</v>
      </c>
      <c r="P1508" s="81" t="str">
        <f t="shared" si="72"/>
        <v>19997</v>
      </c>
    </row>
    <row r="1509" spans="1:16" x14ac:dyDescent="0.2">
      <c r="A1509" s="5">
        <v>36344</v>
      </c>
      <c r="B1509" s="1">
        <v>2.2650000000000001</v>
      </c>
      <c r="C1509" s="1">
        <v>2.605</v>
      </c>
      <c r="D1509" s="1">
        <v>2.5550000000000002</v>
      </c>
      <c r="E1509" s="1">
        <v>2.5649999999999999</v>
      </c>
      <c r="F1509" s="1">
        <v>2.4649999999999999</v>
      </c>
      <c r="G1509" s="1">
        <v>2.415</v>
      </c>
      <c r="H1509" s="1">
        <v>2.29</v>
      </c>
      <c r="I1509" s="1">
        <v>2.3450000000000002</v>
      </c>
      <c r="J1509" s="1">
        <v>2.2749999999999999</v>
      </c>
      <c r="K1509" s="1">
        <v>2.3050000000000002</v>
      </c>
      <c r="L1509" s="81">
        <f t="shared" si="70"/>
        <v>1999</v>
      </c>
      <c r="M1509" s="81">
        <f t="shared" si="71"/>
        <v>7</v>
      </c>
      <c r="P1509" s="81" t="str">
        <f t="shared" si="72"/>
        <v>19997</v>
      </c>
    </row>
    <row r="1510" spans="1:16" x14ac:dyDescent="0.2">
      <c r="A1510" s="5">
        <v>36345</v>
      </c>
      <c r="B1510" s="1">
        <v>2.2650000000000001</v>
      </c>
      <c r="C1510" s="1">
        <v>2.605</v>
      </c>
      <c r="D1510" s="1">
        <v>2.5550000000000002</v>
      </c>
      <c r="E1510" s="1">
        <v>2.5649999999999999</v>
      </c>
      <c r="F1510" s="1">
        <v>2.4649999999999999</v>
      </c>
      <c r="G1510" s="1">
        <v>2.415</v>
      </c>
      <c r="H1510" s="1">
        <v>2.29</v>
      </c>
      <c r="I1510" s="1">
        <v>2.3450000000000002</v>
      </c>
      <c r="J1510" s="1">
        <v>2.2749999999999999</v>
      </c>
      <c r="K1510" s="1">
        <v>2.3050000000000002</v>
      </c>
      <c r="L1510" s="81">
        <f t="shared" si="70"/>
        <v>1999</v>
      </c>
      <c r="M1510" s="81">
        <f t="shared" si="71"/>
        <v>7</v>
      </c>
      <c r="P1510" s="81" t="str">
        <f t="shared" si="72"/>
        <v>19997</v>
      </c>
    </row>
    <row r="1511" spans="1:16" x14ac:dyDescent="0.2">
      <c r="A1511" s="5">
        <v>36346</v>
      </c>
      <c r="B1511" s="1">
        <v>2.2650000000000001</v>
      </c>
      <c r="C1511" s="1">
        <v>2.605</v>
      </c>
      <c r="D1511" s="1">
        <v>2.5550000000000002</v>
      </c>
      <c r="E1511" s="1">
        <v>2.5649999999999999</v>
      </c>
      <c r="F1511" s="1">
        <v>2.4649999999999999</v>
      </c>
      <c r="G1511" s="1">
        <v>2.415</v>
      </c>
      <c r="H1511" s="1">
        <v>2.29</v>
      </c>
      <c r="I1511" s="1">
        <v>2.3450000000000002</v>
      </c>
      <c r="J1511" s="1">
        <v>2.2749999999999999</v>
      </c>
      <c r="K1511" s="1">
        <v>2.3050000000000002</v>
      </c>
      <c r="L1511" s="81">
        <f t="shared" si="70"/>
        <v>1999</v>
      </c>
      <c r="M1511" s="81">
        <f t="shared" si="71"/>
        <v>7</v>
      </c>
      <c r="P1511" s="81" t="str">
        <f t="shared" si="72"/>
        <v>19997</v>
      </c>
    </row>
    <row r="1512" spans="1:16" x14ac:dyDescent="0.2">
      <c r="A1512" s="5">
        <v>36347</v>
      </c>
      <c r="B1512" s="1">
        <v>2.2650000000000001</v>
      </c>
      <c r="C1512" s="1">
        <v>2.605</v>
      </c>
      <c r="D1512" s="1">
        <v>2.5550000000000002</v>
      </c>
      <c r="E1512" s="1">
        <v>2.5649999999999999</v>
      </c>
      <c r="F1512" s="1">
        <v>2.4649999999999999</v>
      </c>
      <c r="G1512" s="1">
        <v>2.415</v>
      </c>
      <c r="H1512" s="1">
        <v>2.29</v>
      </c>
      <c r="I1512" s="1">
        <v>2.3450000000000002</v>
      </c>
      <c r="J1512" s="1">
        <v>2.2749999999999999</v>
      </c>
      <c r="K1512" s="1">
        <v>2.3050000000000002</v>
      </c>
      <c r="L1512" s="81">
        <f t="shared" si="70"/>
        <v>1999</v>
      </c>
      <c r="M1512" s="81">
        <f t="shared" si="71"/>
        <v>7</v>
      </c>
      <c r="P1512" s="81" t="str">
        <f t="shared" si="72"/>
        <v>19997</v>
      </c>
    </row>
    <row r="1513" spans="1:16" x14ac:dyDescent="0.2">
      <c r="A1513" s="5">
        <v>36348</v>
      </c>
      <c r="B1513" s="1">
        <v>2.2799999999999998</v>
      </c>
      <c r="C1513" s="1">
        <v>2.665</v>
      </c>
      <c r="D1513" s="1">
        <v>2.6</v>
      </c>
      <c r="E1513" s="1">
        <v>2.625</v>
      </c>
      <c r="F1513" s="1">
        <v>2.5</v>
      </c>
      <c r="G1513" s="1">
        <v>2.415</v>
      </c>
      <c r="H1513" s="1">
        <v>2.34</v>
      </c>
      <c r="I1513" s="1">
        <v>2.3650000000000002</v>
      </c>
      <c r="J1513" s="1">
        <v>2.2549999999999999</v>
      </c>
      <c r="K1513" s="1">
        <v>2.3199999999999998</v>
      </c>
      <c r="L1513" s="81">
        <f t="shared" si="70"/>
        <v>1999</v>
      </c>
      <c r="M1513" s="81">
        <f t="shared" si="71"/>
        <v>7</v>
      </c>
      <c r="P1513" s="81" t="str">
        <f t="shared" si="72"/>
        <v>19997</v>
      </c>
    </row>
    <row r="1514" spans="1:16" x14ac:dyDescent="0.2">
      <c r="A1514" s="5">
        <v>36349</v>
      </c>
      <c r="B1514" s="1">
        <v>2.1949999999999998</v>
      </c>
      <c r="C1514" s="1">
        <v>2.5249999999999999</v>
      </c>
      <c r="D1514" s="1">
        <v>2.46</v>
      </c>
      <c r="E1514" s="1">
        <v>2.4950000000000001</v>
      </c>
      <c r="F1514" s="1">
        <v>2.415</v>
      </c>
      <c r="G1514" s="1">
        <v>2.33</v>
      </c>
      <c r="H1514" s="1">
        <v>2.21</v>
      </c>
      <c r="I1514" s="1">
        <v>2.2599999999999998</v>
      </c>
      <c r="J1514" s="1">
        <v>2.1949999999999998</v>
      </c>
      <c r="K1514" s="1">
        <v>2.23</v>
      </c>
      <c r="L1514" s="81">
        <f t="shared" si="70"/>
        <v>1999</v>
      </c>
      <c r="M1514" s="81">
        <f t="shared" si="71"/>
        <v>7</v>
      </c>
      <c r="P1514" s="81" t="str">
        <f t="shared" si="72"/>
        <v>19997</v>
      </c>
    </row>
    <row r="1515" spans="1:16" x14ac:dyDescent="0.2">
      <c r="A1515" s="5">
        <v>36350</v>
      </c>
      <c r="B1515" s="1">
        <v>2.19</v>
      </c>
      <c r="C1515" s="1">
        <v>2.4849999999999999</v>
      </c>
      <c r="D1515" s="1">
        <v>2.44</v>
      </c>
      <c r="E1515" s="1">
        <v>2.4700000000000002</v>
      </c>
      <c r="F1515" s="1">
        <v>2.415</v>
      </c>
      <c r="G1515" s="1">
        <v>2.33</v>
      </c>
      <c r="H1515" s="1">
        <v>2.2149999999999999</v>
      </c>
      <c r="I1515" s="1">
        <v>2.2599999999999998</v>
      </c>
      <c r="J1515" s="1">
        <v>2.17</v>
      </c>
      <c r="K1515" s="1">
        <v>2.2200000000000002</v>
      </c>
      <c r="L1515" s="81">
        <f t="shared" si="70"/>
        <v>1999</v>
      </c>
      <c r="M1515" s="81">
        <f t="shared" si="71"/>
        <v>7</v>
      </c>
      <c r="P1515" s="81" t="str">
        <f t="shared" si="72"/>
        <v>19997</v>
      </c>
    </row>
    <row r="1516" spans="1:16" x14ac:dyDescent="0.2">
      <c r="A1516" s="5">
        <v>36351</v>
      </c>
      <c r="B1516" s="1">
        <v>2.15</v>
      </c>
      <c r="C1516" s="1">
        <v>2.4550000000000001</v>
      </c>
      <c r="D1516" s="1">
        <v>2.395</v>
      </c>
      <c r="E1516" s="1">
        <v>2.4249999999999998</v>
      </c>
      <c r="F1516" s="1">
        <v>2.3650000000000002</v>
      </c>
      <c r="G1516" s="1">
        <v>2.3050000000000002</v>
      </c>
      <c r="H1516" s="1">
        <v>2.17</v>
      </c>
      <c r="I1516" s="1">
        <v>2.2250000000000001</v>
      </c>
      <c r="J1516" s="1">
        <v>2.17</v>
      </c>
      <c r="K1516" s="1">
        <v>2.1850000000000001</v>
      </c>
      <c r="L1516" s="81">
        <f t="shared" si="70"/>
        <v>1999</v>
      </c>
      <c r="M1516" s="81">
        <f t="shared" si="71"/>
        <v>7</v>
      </c>
      <c r="P1516" s="81" t="str">
        <f t="shared" si="72"/>
        <v>19997</v>
      </c>
    </row>
    <row r="1517" spans="1:16" x14ac:dyDescent="0.2">
      <c r="A1517" s="5">
        <v>36352</v>
      </c>
      <c r="B1517" s="1">
        <v>2.15</v>
      </c>
      <c r="C1517" s="1">
        <v>2.4550000000000001</v>
      </c>
      <c r="D1517" s="1">
        <v>2.395</v>
      </c>
      <c r="E1517" s="1">
        <v>2.4249999999999998</v>
      </c>
      <c r="F1517" s="1">
        <v>2.3650000000000002</v>
      </c>
      <c r="G1517" s="1">
        <v>2.3050000000000002</v>
      </c>
      <c r="H1517" s="1">
        <v>2.17</v>
      </c>
      <c r="I1517" s="1">
        <v>2.2250000000000001</v>
      </c>
      <c r="J1517" s="1">
        <v>2.17</v>
      </c>
      <c r="K1517" s="1">
        <v>2.1850000000000001</v>
      </c>
      <c r="L1517" s="81">
        <f t="shared" si="70"/>
        <v>1999</v>
      </c>
      <c r="M1517" s="81">
        <f t="shared" si="71"/>
        <v>7</v>
      </c>
      <c r="P1517" s="81" t="str">
        <f t="shared" si="72"/>
        <v>19997</v>
      </c>
    </row>
    <row r="1518" spans="1:16" x14ac:dyDescent="0.2">
      <c r="A1518" s="5">
        <v>36353</v>
      </c>
      <c r="B1518" s="1">
        <v>2.15</v>
      </c>
      <c r="C1518" s="1">
        <v>2.4550000000000001</v>
      </c>
      <c r="D1518" s="1">
        <v>2.395</v>
      </c>
      <c r="E1518" s="1">
        <v>2.4249999999999998</v>
      </c>
      <c r="F1518" s="1">
        <v>2.3650000000000002</v>
      </c>
      <c r="G1518" s="1">
        <v>2.3050000000000002</v>
      </c>
      <c r="H1518" s="1">
        <v>2.17</v>
      </c>
      <c r="I1518" s="1">
        <v>2.2250000000000001</v>
      </c>
      <c r="J1518" s="1">
        <v>2.17</v>
      </c>
      <c r="K1518" s="1">
        <v>2.1850000000000001</v>
      </c>
      <c r="L1518" s="81">
        <f t="shared" si="70"/>
        <v>1999</v>
      </c>
      <c r="M1518" s="81">
        <f t="shared" si="71"/>
        <v>7</v>
      </c>
      <c r="P1518" s="81" t="str">
        <f t="shared" si="72"/>
        <v>19997</v>
      </c>
    </row>
    <row r="1519" spans="1:16" x14ac:dyDescent="0.2">
      <c r="A1519" s="5">
        <v>36354</v>
      </c>
      <c r="B1519" s="1">
        <v>2.1150000000000002</v>
      </c>
      <c r="C1519" s="1">
        <v>2.3849999999999998</v>
      </c>
      <c r="D1519" s="1">
        <v>2.34</v>
      </c>
      <c r="E1519" s="1">
        <v>2.37</v>
      </c>
      <c r="F1519" s="1">
        <v>2.335</v>
      </c>
      <c r="G1519" s="1">
        <v>2.2850000000000001</v>
      </c>
      <c r="H1519" s="1">
        <v>2.145</v>
      </c>
      <c r="I1519" s="1">
        <v>2.1749999999999998</v>
      </c>
      <c r="J1519" s="1">
        <v>2.125</v>
      </c>
      <c r="K1519" s="1">
        <v>2.16</v>
      </c>
      <c r="L1519" s="81">
        <f t="shared" si="70"/>
        <v>1999</v>
      </c>
      <c r="M1519" s="81">
        <f t="shared" si="71"/>
        <v>7</v>
      </c>
      <c r="P1519" s="81" t="str">
        <f t="shared" si="72"/>
        <v>19997</v>
      </c>
    </row>
    <row r="1520" spans="1:16" x14ac:dyDescent="0.2">
      <c r="A1520" s="5">
        <v>36355</v>
      </c>
      <c r="B1520" s="1">
        <v>2.1349999999999998</v>
      </c>
      <c r="C1520" s="1">
        <v>2.3650000000000002</v>
      </c>
      <c r="D1520" s="1">
        <v>2.3250000000000002</v>
      </c>
      <c r="E1520" s="1">
        <v>2.3450000000000002</v>
      </c>
      <c r="F1520" s="1">
        <v>2.3199999999999998</v>
      </c>
      <c r="G1520" s="1">
        <v>2.2949999999999999</v>
      </c>
      <c r="H1520" s="1">
        <v>2.1749999999999998</v>
      </c>
      <c r="I1520" s="1">
        <v>2.2200000000000002</v>
      </c>
      <c r="J1520" s="1">
        <v>2.1749999999999998</v>
      </c>
      <c r="K1520" s="1">
        <v>2.19</v>
      </c>
      <c r="L1520" s="81">
        <f t="shared" si="70"/>
        <v>1999</v>
      </c>
      <c r="M1520" s="81">
        <f t="shared" si="71"/>
        <v>7</v>
      </c>
      <c r="P1520" s="81" t="str">
        <f t="shared" si="72"/>
        <v>19997</v>
      </c>
    </row>
    <row r="1521" spans="1:16" x14ac:dyDescent="0.2">
      <c r="A1521" s="5">
        <v>36356</v>
      </c>
      <c r="B1521" s="1">
        <v>2.15</v>
      </c>
      <c r="C1521" s="1">
        <v>2.36</v>
      </c>
      <c r="D1521" s="1">
        <v>2.3250000000000002</v>
      </c>
      <c r="E1521" s="1">
        <v>2.35</v>
      </c>
      <c r="F1521" s="1">
        <v>2.3250000000000002</v>
      </c>
      <c r="G1521" s="1">
        <v>2.31</v>
      </c>
      <c r="H1521" s="1">
        <v>2.19</v>
      </c>
      <c r="I1521" s="1">
        <v>2.2349999999999999</v>
      </c>
      <c r="J1521" s="1">
        <v>2.19</v>
      </c>
      <c r="K1521" s="1">
        <v>2.21</v>
      </c>
      <c r="L1521" s="81">
        <f t="shared" si="70"/>
        <v>1999</v>
      </c>
      <c r="M1521" s="81">
        <f t="shared" si="71"/>
        <v>7</v>
      </c>
      <c r="P1521" s="81" t="str">
        <f t="shared" si="72"/>
        <v>19997</v>
      </c>
    </row>
    <row r="1522" spans="1:16" x14ac:dyDescent="0.2">
      <c r="A1522" s="5">
        <v>36357</v>
      </c>
      <c r="B1522" s="1">
        <v>2.13</v>
      </c>
      <c r="C1522" s="1">
        <v>2.375</v>
      </c>
      <c r="D1522" s="1">
        <v>2.34</v>
      </c>
      <c r="E1522" s="1">
        <v>2.37</v>
      </c>
      <c r="F1522" s="1">
        <v>2.3199999999999998</v>
      </c>
      <c r="G1522" s="1">
        <v>2.2999999999999998</v>
      </c>
      <c r="H1522" s="1">
        <v>2.1749999999999998</v>
      </c>
      <c r="I1522" s="1">
        <v>2.21</v>
      </c>
      <c r="J1522" s="1">
        <v>2.16</v>
      </c>
      <c r="K1522" s="1">
        <v>2.1749999999999998</v>
      </c>
      <c r="L1522" s="81">
        <f t="shared" si="70"/>
        <v>1999</v>
      </c>
      <c r="M1522" s="81">
        <f t="shared" si="71"/>
        <v>7</v>
      </c>
      <c r="P1522" s="81" t="str">
        <f t="shared" si="72"/>
        <v>19997</v>
      </c>
    </row>
    <row r="1523" spans="1:16" x14ac:dyDescent="0.2">
      <c r="A1523" s="5">
        <v>36358</v>
      </c>
      <c r="B1523" s="1">
        <v>2.1749999999999998</v>
      </c>
      <c r="C1523" s="1">
        <v>2.4700000000000002</v>
      </c>
      <c r="D1523" s="1">
        <v>2.4249999999999998</v>
      </c>
      <c r="E1523" s="1">
        <v>2.4550000000000001</v>
      </c>
      <c r="F1523" s="1">
        <v>2.375</v>
      </c>
      <c r="G1523" s="1">
        <v>2.34</v>
      </c>
      <c r="H1523" s="1">
        <v>2.2149999999999999</v>
      </c>
      <c r="I1523" s="1">
        <v>2.2650000000000001</v>
      </c>
      <c r="J1523" s="1">
        <v>2.2200000000000002</v>
      </c>
      <c r="K1523" s="1">
        <v>2.2400000000000002</v>
      </c>
      <c r="L1523" s="81">
        <f t="shared" si="70"/>
        <v>1999</v>
      </c>
      <c r="M1523" s="81">
        <f t="shared" si="71"/>
        <v>7</v>
      </c>
      <c r="P1523" s="81" t="str">
        <f t="shared" si="72"/>
        <v>19997</v>
      </c>
    </row>
    <row r="1524" spans="1:16" x14ac:dyDescent="0.2">
      <c r="A1524" s="5">
        <v>36359</v>
      </c>
      <c r="B1524" s="1">
        <v>2.1749999999999998</v>
      </c>
      <c r="C1524" s="1">
        <v>2.4700000000000002</v>
      </c>
      <c r="D1524" s="1">
        <v>2.4249999999999998</v>
      </c>
      <c r="E1524" s="1">
        <v>2.4550000000000001</v>
      </c>
      <c r="F1524" s="1">
        <v>2.375</v>
      </c>
      <c r="G1524" s="1">
        <v>2.34</v>
      </c>
      <c r="H1524" s="1">
        <v>2.2149999999999999</v>
      </c>
      <c r="I1524" s="1">
        <v>2.2650000000000001</v>
      </c>
      <c r="J1524" s="1">
        <v>2.2200000000000002</v>
      </c>
      <c r="K1524" s="1">
        <v>2.2400000000000002</v>
      </c>
      <c r="L1524" s="81">
        <f t="shared" si="70"/>
        <v>1999</v>
      </c>
      <c r="M1524" s="81">
        <f t="shared" si="71"/>
        <v>7</v>
      </c>
      <c r="P1524" s="81" t="str">
        <f t="shared" si="72"/>
        <v>19997</v>
      </c>
    </row>
    <row r="1525" spans="1:16" x14ac:dyDescent="0.2">
      <c r="A1525" s="5">
        <v>36360</v>
      </c>
      <c r="B1525" s="1">
        <v>2.1749999999999998</v>
      </c>
      <c r="C1525" s="1">
        <v>2.4700000000000002</v>
      </c>
      <c r="D1525" s="1">
        <v>2.4249999999999998</v>
      </c>
      <c r="E1525" s="1">
        <v>2.4550000000000001</v>
      </c>
      <c r="F1525" s="1">
        <v>2.375</v>
      </c>
      <c r="G1525" s="1">
        <v>2.34</v>
      </c>
      <c r="H1525" s="1">
        <v>2.2149999999999999</v>
      </c>
      <c r="I1525" s="1">
        <v>2.2650000000000001</v>
      </c>
      <c r="J1525" s="1">
        <v>2.2200000000000002</v>
      </c>
      <c r="K1525" s="1">
        <v>2.2400000000000002</v>
      </c>
      <c r="L1525" s="81">
        <f t="shared" si="70"/>
        <v>1999</v>
      </c>
      <c r="M1525" s="81">
        <f t="shared" si="71"/>
        <v>7</v>
      </c>
      <c r="P1525" s="81" t="str">
        <f t="shared" si="72"/>
        <v>19997</v>
      </c>
    </row>
    <row r="1526" spans="1:16" x14ac:dyDescent="0.2">
      <c r="A1526" s="5">
        <v>36361</v>
      </c>
      <c r="B1526" s="1">
        <v>2.1850000000000001</v>
      </c>
      <c r="C1526" s="1">
        <v>2.48</v>
      </c>
      <c r="D1526" s="1">
        <v>2.4249999999999998</v>
      </c>
      <c r="E1526" s="1">
        <v>2.46</v>
      </c>
      <c r="F1526" s="1">
        <v>2.395</v>
      </c>
      <c r="G1526" s="1">
        <v>2.35</v>
      </c>
      <c r="H1526" s="1">
        <v>2.2250000000000001</v>
      </c>
      <c r="I1526" s="1">
        <v>2.2599999999999998</v>
      </c>
      <c r="J1526" s="1">
        <v>2.2200000000000002</v>
      </c>
      <c r="K1526" s="1">
        <v>2.2400000000000002</v>
      </c>
      <c r="L1526" s="81">
        <f t="shared" si="70"/>
        <v>1999</v>
      </c>
      <c r="M1526" s="81">
        <f t="shared" si="71"/>
        <v>7</v>
      </c>
      <c r="P1526" s="81" t="str">
        <f t="shared" si="72"/>
        <v>19997</v>
      </c>
    </row>
    <row r="1527" spans="1:16" x14ac:dyDescent="0.2">
      <c r="A1527" s="5">
        <v>36362</v>
      </c>
      <c r="B1527" s="1">
        <v>2.23</v>
      </c>
      <c r="C1527" s="1">
        <v>2.5</v>
      </c>
      <c r="D1527" s="1">
        <v>2.46</v>
      </c>
      <c r="E1527" s="1">
        <v>2.48</v>
      </c>
      <c r="F1527" s="1">
        <v>2.4350000000000001</v>
      </c>
      <c r="G1527" s="1">
        <v>2.3849999999999998</v>
      </c>
      <c r="H1527" s="1">
        <v>2.2850000000000001</v>
      </c>
      <c r="I1527" s="1">
        <v>2.31</v>
      </c>
      <c r="J1527" s="1">
        <v>2.27</v>
      </c>
      <c r="K1527" s="1">
        <v>2.2850000000000001</v>
      </c>
      <c r="L1527" s="81">
        <f t="shared" si="70"/>
        <v>1999</v>
      </c>
      <c r="M1527" s="81">
        <f t="shared" si="71"/>
        <v>7</v>
      </c>
      <c r="P1527" s="81" t="str">
        <f t="shared" si="72"/>
        <v>19997</v>
      </c>
    </row>
    <row r="1528" spans="1:16" x14ac:dyDescent="0.2">
      <c r="A1528" s="5">
        <v>36363</v>
      </c>
      <c r="B1528" s="1">
        <v>2.2450000000000001</v>
      </c>
      <c r="C1528" s="1">
        <v>2.52</v>
      </c>
      <c r="D1528" s="1">
        <v>2.4700000000000002</v>
      </c>
      <c r="E1528" s="1">
        <v>2.5049999999999999</v>
      </c>
      <c r="F1528" s="1">
        <v>2.4550000000000001</v>
      </c>
      <c r="G1528" s="1">
        <v>2.41</v>
      </c>
      <c r="H1528" s="1">
        <v>2.3199999999999998</v>
      </c>
      <c r="I1528" s="1">
        <v>2.34</v>
      </c>
      <c r="J1528" s="1">
        <v>2.2749999999999999</v>
      </c>
      <c r="K1528" s="1">
        <v>2.29</v>
      </c>
      <c r="L1528" s="81">
        <f t="shared" si="70"/>
        <v>1999</v>
      </c>
      <c r="M1528" s="81">
        <f t="shared" si="71"/>
        <v>7</v>
      </c>
      <c r="P1528" s="81" t="str">
        <f t="shared" si="72"/>
        <v>19997</v>
      </c>
    </row>
    <row r="1529" spans="1:16" x14ac:dyDescent="0.2">
      <c r="A1529" s="5">
        <v>36364</v>
      </c>
      <c r="B1529" s="1">
        <v>2.3149999999999999</v>
      </c>
      <c r="C1529" s="1">
        <v>2.645</v>
      </c>
      <c r="D1529" s="1">
        <v>2.59</v>
      </c>
      <c r="E1529" s="1">
        <v>2.625</v>
      </c>
      <c r="F1529" s="1">
        <v>2.54</v>
      </c>
      <c r="G1529" s="1">
        <v>2.4900000000000002</v>
      </c>
      <c r="H1529" s="1">
        <v>2.4049999999999998</v>
      </c>
      <c r="I1529" s="1">
        <v>2.395</v>
      </c>
      <c r="J1529" s="1">
        <v>2.355</v>
      </c>
      <c r="K1529" s="1">
        <v>2.3650000000000002</v>
      </c>
      <c r="L1529" s="81">
        <f t="shared" si="70"/>
        <v>1999</v>
      </c>
      <c r="M1529" s="81">
        <f t="shared" si="71"/>
        <v>7</v>
      </c>
      <c r="P1529" s="81" t="str">
        <f t="shared" si="72"/>
        <v>19997</v>
      </c>
    </row>
    <row r="1530" spans="1:16" x14ac:dyDescent="0.2">
      <c r="A1530" s="5">
        <v>36365</v>
      </c>
      <c r="B1530" s="1">
        <v>2.4300000000000002</v>
      </c>
      <c r="C1530" s="1">
        <v>2.79</v>
      </c>
      <c r="D1530" s="1">
        <v>2.6949999999999998</v>
      </c>
      <c r="E1530" s="1">
        <v>2.7549999999999999</v>
      </c>
      <c r="F1530" s="1">
        <v>2.64</v>
      </c>
      <c r="G1530" s="1">
        <v>2.59</v>
      </c>
      <c r="H1530" s="1">
        <v>2.5299999999999998</v>
      </c>
      <c r="I1530" s="1">
        <v>2.52</v>
      </c>
      <c r="J1530" s="1">
        <v>2.5150000000000001</v>
      </c>
      <c r="K1530" s="1">
        <v>2.52</v>
      </c>
      <c r="L1530" s="81">
        <f t="shared" si="70"/>
        <v>1999</v>
      </c>
      <c r="M1530" s="81">
        <f t="shared" si="71"/>
        <v>7</v>
      </c>
      <c r="P1530" s="81" t="str">
        <f t="shared" si="72"/>
        <v>19997</v>
      </c>
    </row>
    <row r="1531" spans="1:16" x14ac:dyDescent="0.2">
      <c r="A1531" s="5">
        <v>36366</v>
      </c>
      <c r="B1531" s="1">
        <v>2.4300000000000002</v>
      </c>
      <c r="C1531" s="1">
        <v>2.79</v>
      </c>
      <c r="D1531" s="1">
        <v>2.6949999999999998</v>
      </c>
      <c r="E1531" s="1">
        <v>2.7549999999999999</v>
      </c>
      <c r="F1531" s="1">
        <v>2.64</v>
      </c>
      <c r="G1531" s="1">
        <v>2.59</v>
      </c>
      <c r="H1531" s="1">
        <v>2.5299999999999998</v>
      </c>
      <c r="I1531" s="1">
        <v>2.52</v>
      </c>
      <c r="J1531" s="1">
        <v>2.5150000000000001</v>
      </c>
      <c r="K1531" s="1">
        <v>2.52</v>
      </c>
      <c r="L1531" s="81">
        <f t="shared" si="70"/>
        <v>1999</v>
      </c>
      <c r="M1531" s="81">
        <f t="shared" si="71"/>
        <v>7</v>
      </c>
      <c r="P1531" s="81" t="str">
        <f t="shared" si="72"/>
        <v>19997</v>
      </c>
    </row>
    <row r="1532" spans="1:16" x14ac:dyDescent="0.2">
      <c r="A1532" s="5">
        <v>36367</v>
      </c>
      <c r="B1532" s="1">
        <v>2.4300000000000002</v>
      </c>
      <c r="C1532" s="1">
        <v>2.79</v>
      </c>
      <c r="D1532" s="1">
        <v>2.6949999999999998</v>
      </c>
      <c r="E1532" s="1">
        <v>2.7549999999999999</v>
      </c>
      <c r="F1532" s="1">
        <v>2.64</v>
      </c>
      <c r="G1532" s="1">
        <v>2.59</v>
      </c>
      <c r="H1532" s="1">
        <v>2.5299999999999998</v>
      </c>
      <c r="I1532" s="1">
        <v>2.52</v>
      </c>
      <c r="J1532" s="1">
        <v>2.5150000000000001</v>
      </c>
      <c r="K1532" s="1">
        <v>2.52</v>
      </c>
      <c r="L1532" s="81">
        <f t="shared" si="70"/>
        <v>1999</v>
      </c>
      <c r="M1532" s="81">
        <f t="shared" si="71"/>
        <v>7</v>
      </c>
      <c r="P1532" s="81" t="str">
        <f t="shared" si="72"/>
        <v>19997</v>
      </c>
    </row>
    <row r="1533" spans="1:16" x14ac:dyDescent="0.2">
      <c r="A1533" s="5">
        <v>36368</v>
      </c>
      <c r="B1533" s="1">
        <v>2.54</v>
      </c>
      <c r="C1533" s="1">
        <v>3.09</v>
      </c>
      <c r="D1533" s="1">
        <v>2.875</v>
      </c>
      <c r="E1533" s="1">
        <v>2.92</v>
      </c>
      <c r="F1533" s="1">
        <v>2.7850000000000001</v>
      </c>
      <c r="G1533" s="1">
        <v>2.75</v>
      </c>
      <c r="H1533" s="1">
        <v>2.6</v>
      </c>
      <c r="I1533" s="1">
        <v>2.63</v>
      </c>
      <c r="J1533" s="1">
        <v>2.6</v>
      </c>
      <c r="K1533" s="1">
        <v>2.62</v>
      </c>
      <c r="L1533" s="81">
        <f t="shared" si="70"/>
        <v>1999</v>
      </c>
      <c r="M1533" s="81">
        <f t="shared" si="71"/>
        <v>7</v>
      </c>
      <c r="P1533" s="81" t="str">
        <f t="shared" si="72"/>
        <v>19997</v>
      </c>
    </row>
    <row r="1534" spans="1:16" x14ac:dyDescent="0.2">
      <c r="A1534" s="5">
        <v>36369</v>
      </c>
      <c r="B1534" s="1">
        <v>2.5449999999999999</v>
      </c>
      <c r="C1534" s="1">
        <v>3.105</v>
      </c>
      <c r="D1534" s="1">
        <v>2.875</v>
      </c>
      <c r="E1534" s="1">
        <v>2.91</v>
      </c>
      <c r="F1534" s="1">
        <v>2.7749999999999999</v>
      </c>
      <c r="G1534" s="1">
        <v>2.75</v>
      </c>
      <c r="H1534" s="1">
        <v>2.5950000000000002</v>
      </c>
      <c r="I1534" s="1">
        <v>2.6349999999999998</v>
      </c>
      <c r="J1534" s="1">
        <v>2.5750000000000002</v>
      </c>
      <c r="K1534" s="1">
        <v>2.6</v>
      </c>
      <c r="L1534" s="81">
        <f t="shared" si="70"/>
        <v>1999</v>
      </c>
      <c r="M1534" s="81">
        <f t="shared" si="71"/>
        <v>7</v>
      </c>
      <c r="P1534" s="81" t="str">
        <f t="shared" si="72"/>
        <v>19997</v>
      </c>
    </row>
    <row r="1535" spans="1:16" x14ac:dyDescent="0.2">
      <c r="A1535" s="5">
        <v>36370</v>
      </c>
      <c r="B1535" s="1">
        <v>2.5750000000000002</v>
      </c>
      <c r="C1535" s="1">
        <v>3.1349999999999998</v>
      </c>
      <c r="D1535" s="1">
        <v>2.895</v>
      </c>
      <c r="E1535" s="1">
        <v>2.94</v>
      </c>
      <c r="F1535" s="1">
        <v>2.8050000000000002</v>
      </c>
      <c r="G1535" s="1">
        <v>2.78</v>
      </c>
      <c r="H1535" s="1">
        <v>2.67</v>
      </c>
      <c r="I1535" s="1">
        <v>2.6850000000000001</v>
      </c>
      <c r="J1535" s="1">
        <v>2.62</v>
      </c>
      <c r="K1535" s="1">
        <v>2.6549999999999998</v>
      </c>
      <c r="L1535" s="81">
        <f t="shared" si="70"/>
        <v>1999</v>
      </c>
      <c r="M1535" s="81">
        <f t="shared" si="71"/>
        <v>7</v>
      </c>
      <c r="P1535" s="81" t="str">
        <f t="shared" si="72"/>
        <v>19997</v>
      </c>
    </row>
    <row r="1536" spans="1:16" x14ac:dyDescent="0.2">
      <c r="A1536" s="5">
        <v>36371</v>
      </c>
      <c r="B1536" s="1">
        <v>2.665</v>
      </c>
      <c r="C1536" s="1">
        <v>3.145</v>
      </c>
      <c r="D1536" s="1">
        <v>2.96</v>
      </c>
      <c r="E1536" s="1">
        <v>2.9849999999999999</v>
      </c>
      <c r="F1536" s="1">
        <v>2.875</v>
      </c>
      <c r="G1536" s="1">
        <v>2.855</v>
      </c>
      <c r="H1536" s="1">
        <v>2.75</v>
      </c>
      <c r="I1536" s="1">
        <v>2.75</v>
      </c>
      <c r="J1536" s="1">
        <v>2.71</v>
      </c>
      <c r="K1536" s="1">
        <v>2.7349999999999999</v>
      </c>
      <c r="L1536" s="81">
        <f t="shared" si="70"/>
        <v>1999</v>
      </c>
      <c r="M1536" s="81">
        <f t="shared" si="71"/>
        <v>7</v>
      </c>
      <c r="P1536" s="81" t="str">
        <f t="shared" si="72"/>
        <v>19997</v>
      </c>
    </row>
    <row r="1537" spans="1:16" x14ac:dyDescent="0.2">
      <c r="A1537" s="5">
        <v>36372</v>
      </c>
      <c r="B1537" s="1">
        <v>2.5499999999999998</v>
      </c>
      <c r="C1537" s="1">
        <v>2.9849999999999999</v>
      </c>
      <c r="D1537" s="1">
        <v>2.84</v>
      </c>
      <c r="E1537" s="1">
        <v>2.875</v>
      </c>
      <c r="F1537" s="1">
        <v>2.75</v>
      </c>
      <c r="G1537" s="1">
        <v>2.74</v>
      </c>
      <c r="H1537" s="1">
        <v>2.585</v>
      </c>
      <c r="I1537" s="1">
        <v>2.625</v>
      </c>
      <c r="J1537" s="1">
        <v>2.58</v>
      </c>
      <c r="K1537" s="1">
        <v>2.6150000000000002</v>
      </c>
      <c r="L1537" s="81">
        <f t="shared" si="70"/>
        <v>1999</v>
      </c>
      <c r="M1537" s="81">
        <f t="shared" si="71"/>
        <v>7</v>
      </c>
      <c r="P1537" s="81" t="str">
        <f t="shared" si="72"/>
        <v>19997</v>
      </c>
    </row>
    <row r="1538" spans="1:16" x14ac:dyDescent="0.2">
      <c r="A1538" s="5">
        <v>36373</v>
      </c>
      <c r="B1538" s="1">
        <v>2.57</v>
      </c>
      <c r="C1538" s="1">
        <v>2.9750000000000001</v>
      </c>
      <c r="D1538" s="1">
        <v>2.8450000000000002</v>
      </c>
      <c r="E1538" s="1">
        <v>2.88</v>
      </c>
      <c r="F1538" s="1">
        <v>2.74</v>
      </c>
      <c r="G1538" s="1">
        <v>2.7250000000000001</v>
      </c>
      <c r="H1538" s="1">
        <v>2.6</v>
      </c>
      <c r="I1538" s="1">
        <v>2.605</v>
      </c>
      <c r="J1538" s="1">
        <v>2.645</v>
      </c>
      <c r="K1538" s="1">
        <v>2.6150000000000002</v>
      </c>
      <c r="L1538" s="81">
        <f t="shared" si="70"/>
        <v>1999</v>
      </c>
      <c r="M1538" s="81">
        <f t="shared" si="71"/>
        <v>8</v>
      </c>
      <c r="P1538" s="81" t="str">
        <f t="shared" si="72"/>
        <v>19998</v>
      </c>
    </row>
    <row r="1539" spans="1:16" x14ac:dyDescent="0.2">
      <c r="A1539" s="5">
        <v>36374</v>
      </c>
      <c r="B1539" s="1">
        <v>2.57</v>
      </c>
      <c r="C1539" s="1">
        <v>2.9750000000000001</v>
      </c>
      <c r="D1539" s="1">
        <v>2.8450000000000002</v>
      </c>
      <c r="E1539" s="1">
        <v>2.88</v>
      </c>
      <c r="F1539" s="1">
        <v>2.74</v>
      </c>
      <c r="G1539" s="1">
        <v>2.7250000000000001</v>
      </c>
      <c r="H1539" s="1">
        <v>2.6</v>
      </c>
      <c r="I1539" s="1">
        <v>2.605</v>
      </c>
      <c r="J1539" s="1">
        <v>2.645</v>
      </c>
      <c r="K1539" s="1">
        <v>2.6150000000000002</v>
      </c>
      <c r="L1539" s="81">
        <f t="shared" ref="L1539:L1602" si="73">YEAR(A1539)</f>
        <v>1999</v>
      </c>
      <c r="M1539" s="81">
        <f t="shared" ref="M1539:M1602" si="74">MONTH(A1539)</f>
        <v>8</v>
      </c>
      <c r="P1539" s="81" t="str">
        <f t="shared" ref="P1539:P1602" si="75">CONCATENATE(L1539,M1539)</f>
        <v>19998</v>
      </c>
    </row>
    <row r="1540" spans="1:16" x14ac:dyDescent="0.2">
      <c r="A1540" s="5">
        <v>36375</v>
      </c>
      <c r="B1540" s="1">
        <v>2.5150000000000001</v>
      </c>
      <c r="C1540" s="1">
        <v>2.855</v>
      </c>
      <c r="D1540" s="1">
        <v>2.7349999999999999</v>
      </c>
      <c r="E1540" s="1">
        <v>2.7650000000000001</v>
      </c>
      <c r="F1540" s="1">
        <v>2.71</v>
      </c>
      <c r="G1540" s="1">
        <v>2.65</v>
      </c>
      <c r="H1540" s="1">
        <v>2.5649999999999999</v>
      </c>
      <c r="I1540" s="1">
        <v>2.5750000000000002</v>
      </c>
      <c r="J1540" s="1">
        <v>2.56</v>
      </c>
      <c r="K1540" s="1">
        <v>2.585</v>
      </c>
      <c r="L1540" s="81">
        <f t="shared" si="73"/>
        <v>1999</v>
      </c>
      <c r="M1540" s="81">
        <f t="shared" si="74"/>
        <v>8</v>
      </c>
      <c r="P1540" s="81" t="str">
        <f t="shared" si="75"/>
        <v>19998</v>
      </c>
    </row>
    <row r="1541" spans="1:16" x14ac:dyDescent="0.2">
      <c r="A1541" s="5">
        <v>36376</v>
      </c>
      <c r="B1541" s="1">
        <v>2.6</v>
      </c>
      <c r="C1541" s="1">
        <v>2.92</v>
      </c>
      <c r="D1541" s="1">
        <v>2.83</v>
      </c>
      <c r="E1541" s="1">
        <v>2.85</v>
      </c>
      <c r="F1541" s="1">
        <v>2.78</v>
      </c>
      <c r="G1541" s="1">
        <v>2.75</v>
      </c>
      <c r="H1541" s="1">
        <v>2.64</v>
      </c>
      <c r="I1541" s="1">
        <v>2.6549999999999998</v>
      </c>
      <c r="J1541" s="1">
        <v>2.6349999999999998</v>
      </c>
      <c r="K1541" s="1">
        <v>2.6549999999999998</v>
      </c>
      <c r="L1541" s="81">
        <f t="shared" si="73"/>
        <v>1999</v>
      </c>
      <c r="M1541" s="81">
        <f t="shared" si="74"/>
        <v>8</v>
      </c>
      <c r="P1541" s="81" t="str">
        <f t="shared" si="75"/>
        <v>19998</v>
      </c>
    </row>
    <row r="1542" spans="1:16" x14ac:dyDescent="0.2">
      <c r="A1542" s="5">
        <v>36377</v>
      </c>
      <c r="B1542" s="1">
        <v>2.6349999999999998</v>
      </c>
      <c r="C1542" s="1">
        <v>2.9</v>
      </c>
      <c r="D1542" s="1">
        <v>2.8450000000000002</v>
      </c>
      <c r="E1542" s="1">
        <v>2.86</v>
      </c>
      <c r="F1542" s="1">
        <v>2.82</v>
      </c>
      <c r="G1542" s="1">
        <v>2.78</v>
      </c>
      <c r="H1542" s="1">
        <v>2.67</v>
      </c>
      <c r="I1542" s="1">
        <v>2.6850000000000001</v>
      </c>
      <c r="J1542" s="1">
        <v>2.67</v>
      </c>
      <c r="K1542" s="1">
        <v>2.7050000000000001</v>
      </c>
      <c r="L1542" s="81">
        <f t="shared" si="73"/>
        <v>1999</v>
      </c>
      <c r="M1542" s="81">
        <f t="shared" si="74"/>
        <v>8</v>
      </c>
      <c r="P1542" s="81" t="str">
        <f t="shared" si="75"/>
        <v>19998</v>
      </c>
    </row>
    <row r="1543" spans="1:16" x14ac:dyDescent="0.2">
      <c r="A1543" s="5">
        <v>36378</v>
      </c>
      <c r="B1543" s="1">
        <v>2.6549999999999998</v>
      </c>
      <c r="C1543" s="1">
        <v>2.9249999999999998</v>
      </c>
      <c r="D1543" s="1">
        <v>2.86</v>
      </c>
      <c r="E1543" s="1">
        <v>2.87</v>
      </c>
      <c r="F1543" s="1">
        <v>2.84</v>
      </c>
      <c r="G1543" s="1">
        <v>2.8050000000000002</v>
      </c>
      <c r="H1543" s="1">
        <v>2.7</v>
      </c>
      <c r="I1543" s="1">
        <v>2.73</v>
      </c>
      <c r="J1543" s="1">
        <v>2.6850000000000001</v>
      </c>
      <c r="K1543" s="1">
        <v>2.7050000000000001</v>
      </c>
      <c r="L1543" s="81">
        <f t="shared" si="73"/>
        <v>1999</v>
      </c>
      <c r="M1543" s="81">
        <f t="shared" si="74"/>
        <v>8</v>
      </c>
      <c r="P1543" s="81" t="str">
        <f t="shared" si="75"/>
        <v>19998</v>
      </c>
    </row>
    <row r="1544" spans="1:16" x14ac:dyDescent="0.2">
      <c r="A1544" s="5">
        <v>36379</v>
      </c>
      <c r="B1544" s="1">
        <v>2.6850000000000001</v>
      </c>
      <c r="C1544" s="1">
        <v>2.93</v>
      </c>
      <c r="D1544" s="1">
        <v>2.8849999999999998</v>
      </c>
      <c r="E1544" s="1">
        <v>2.9</v>
      </c>
      <c r="F1544" s="1">
        <v>2.86</v>
      </c>
      <c r="G1544" s="1">
        <v>2.83</v>
      </c>
      <c r="H1544" s="1">
        <v>2.72</v>
      </c>
      <c r="I1544" s="1">
        <v>2.75</v>
      </c>
      <c r="J1544" s="1">
        <v>2.7</v>
      </c>
      <c r="K1544" s="1">
        <v>2.7250000000000001</v>
      </c>
      <c r="L1544" s="81">
        <f t="shared" si="73"/>
        <v>1999</v>
      </c>
      <c r="M1544" s="81">
        <f t="shared" si="74"/>
        <v>8</v>
      </c>
      <c r="P1544" s="81" t="str">
        <f t="shared" si="75"/>
        <v>19998</v>
      </c>
    </row>
    <row r="1545" spans="1:16" x14ac:dyDescent="0.2">
      <c r="A1545" s="5">
        <v>36380</v>
      </c>
      <c r="B1545" s="1">
        <v>2.6850000000000001</v>
      </c>
      <c r="C1545" s="1">
        <v>2.93</v>
      </c>
      <c r="D1545" s="1">
        <v>2.8849999999999998</v>
      </c>
      <c r="E1545" s="1">
        <v>2.9</v>
      </c>
      <c r="F1545" s="1">
        <v>2.86</v>
      </c>
      <c r="G1545" s="1">
        <v>2.83</v>
      </c>
      <c r="H1545" s="1">
        <v>2.72</v>
      </c>
      <c r="I1545" s="1">
        <v>2.75</v>
      </c>
      <c r="J1545" s="1">
        <v>2.7</v>
      </c>
      <c r="K1545" s="1">
        <v>2.7250000000000001</v>
      </c>
      <c r="L1545" s="81">
        <f t="shared" si="73"/>
        <v>1999</v>
      </c>
      <c r="M1545" s="81">
        <f t="shared" si="74"/>
        <v>8</v>
      </c>
      <c r="P1545" s="81" t="str">
        <f t="shared" si="75"/>
        <v>19998</v>
      </c>
    </row>
    <row r="1546" spans="1:16" x14ac:dyDescent="0.2">
      <c r="A1546" s="5">
        <v>36381</v>
      </c>
      <c r="B1546" s="1">
        <v>2.6850000000000001</v>
      </c>
      <c r="C1546" s="1">
        <v>2.93</v>
      </c>
      <c r="D1546" s="1">
        <v>2.8849999999999998</v>
      </c>
      <c r="E1546" s="1">
        <v>2.9</v>
      </c>
      <c r="F1546" s="1">
        <v>2.86</v>
      </c>
      <c r="G1546" s="1">
        <v>2.83</v>
      </c>
      <c r="H1546" s="1">
        <v>2.72</v>
      </c>
      <c r="I1546" s="1">
        <v>2.75</v>
      </c>
      <c r="J1546" s="1">
        <v>2.7</v>
      </c>
      <c r="K1546" s="1">
        <v>2.7250000000000001</v>
      </c>
      <c r="L1546" s="81">
        <f t="shared" si="73"/>
        <v>1999</v>
      </c>
      <c r="M1546" s="81">
        <f t="shared" si="74"/>
        <v>8</v>
      </c>
      <c r="P1546" s="81" t="str">
        <f t="shared" si="75"/>
        <v>19998</v>
      </c>
    </row>
    <row r="1547" spans="1:16" x14ac:dyDescent="0.2">
      <c r="A1547" s="5">
        <v>36382</v>
      </c>
      <c r="B1547" s="1">
        <v>2.72</v>
      </c>
      <c r="C1547" s="1">
        <v>2.95</v>
      </c>
      <c r="D1547" s="1">
        <v>2.91</v>
      </c>
      <c r="E1547" s="1">
        <v>2.9249999999999998</v>
      </c>
      <c r="F1547" s="1">
        <v>2.89</v>
      </c>
      <c r="G1547" s="1">
        <v>2.855</v>
      </c>
      <c r="H1547" s="1">
        <v>2.7549999999999999</v>
      </c>
      <c r="I1547" s="1">
        <v>2.7749999999999999</v>
      </c>
      <c r="J1547" s="1">
        <v>2.74</v>
      </c>
      <c r="K1547" s="1">
        <v>2.7650000000000001</v>
      </c>
      <c r="L1547" s="81">
        <f t="shared" si="73"/>
        <v>1999</v>
      </c>
      <c r="M1547" s="81">
        <f t="shared" si="74"/>
        <v>8</v>
      </c>
      <c r="P1547" s="81" t="str">
        <f t="shared" si="75"/>
        <v>19998</v>
      </c>
    </row>
    <row r="1548" spans="1:16" x14ac:dyDescent="0.2">
      <c r="A1548" s="5">
        <v>36383</v>
      </c>
      <c r="B1548" s="1">
        <v>2.77</v>
      </c>
      <c r="C1548" s="1">
        <v>2.9750000000000001</v>
      </c>
      <c r="D1548" s="1">
        <v>2.94</v>
      </c>
      <c r="E1548" s="1">
        <v>2.9649999999999999</v>
      </c>
      <c r="F1548" s="1">
        <v>2.91</v>
      </c>
      <c r="G1548" s="1">
        <v>2.88</v>
      </c>
      <c r="H1548" s="1">
        <v>2.7949999999999999</v>
      </c>
      <c r="I1548" s="1">
        <v>2.8149999999999999</v>
      </c>
      <c r="J1548" s="1">
        <v>2.7549999999999999</v>
      </c>
      <c r="K1548" s="1">
        <v>2.8</v>
      </c>
      <c r="L1548" s="81">
        <f t="shared" si="73"/>
        <v>1999</v>
      </c>
      <c r="M1548" s="81">
        <f t="shared" si="74"/>
        <v>8</v>
      </c>
      <c r="P1548" s="81" t="str">
        <f t="shared" si="75"/>
        <v>19998</v>
      </c>
    </row>
    <row r="1549" spans="1:16" x14ac:dyDescent="0.2">
      <c r="A1549" s="5">
        <v>36384</v>
      </c>
      <c r="B1549" s="1">
        <v>2.7850000000000001</v>
      </c>
      <c r="C1549" s="1">
        <v>3.0249999999999999</v>
      </c>
      <c r="D1549" s="1">
        <v>2.9750000000000001</v>
      </c>
      <c r="E1549" s="1">
        <v>3.01</v>
      </c>
      <c r="F1549" s="1">
        <v>2.9449999999999998</v>
      </c>
      <c r="G1549" s="1">
        <v>2.88</v>
      </c>
      <c r="H1549" s="1">
        <v>2.8149999999999999</v>
      </c>
      <c r="I1549" s="1">
        <v>2.8250000000000002</v>
      </c>
      <c r="J1549" s="1">
        <v>2.76</v>
      </c>
      <c r="K1549" s="1">
        <v>2.8050000000000002</v>
      </c>
      <c r="L1549" s="81">
        <f t="shared" si="73"/>
        <v>1999</v>
      </c>
      <c r="M1549" s="81">
        <f t="shared" si="74"/>
        <v>8</v>
      </c>
      <c r="P1549" s="81" t="str">
        <f t="shared" si="75"/>
        <v>19998</v>
      </c>
    </row>
    <row r="1550" spans="1:16" x14ac:dyDescent="0.2">
      <c r="A1550" s="5">
        <v>36385</v>
      </c>
      <c r="B1550" s="1">
        <v>2.75</v>
      </c>
      <c r="C1550" s="1">
        <v>3.0550000000000002</v>
      </c>
      <c r="D1550" s="1">
        <v>2.99</v>
      </c>
      <c r="E1550" s="1">
        <v>3.03</v>
      </c>
      <c r="F1550" s="1">
        <v>2.94</v>
      </c>
      <c r="G1550" s="1">
        <v>2.875</v>
      </c>
      <c r="H1550" s="1">
        <v>2.8</v>
      </c>
      <c r="I1550" s="1">
        <v>2.8</v>
      </c>
      <c r="J1550" s="1">
        <v>2.7250000000000001</v>
      </c>
      <c r="K1550" s="1">
        <v>2.77</v>
      </c>
      <c r="L1550" s="81">
        <f t="shared" si="73"/>
        <v>1999</v>
      </c>
      <c r="M1550" s="81">
        <f t="shared" si="74"/>
        <v>8</v>
      </c>
      <c r="P1550" s="81" t="str">
        <f t="shared" si="75"/>
        <v>19998</v>
      </c>
    </row>
    <row r="1551" spans="1:16" x14ac:dyDescent="0.2">
      <c r="A1551" s="5">
        <v>36386</v>
      </c>
      <c r="B1551" s="1">
        <v>2.71</v>
      </c>
      <c r="C1551" s="1">
        <v>3.03</v>
      </c>
      <c r="D1551" s="1">
        <v>2.97</v>
      </c>
      <c r="E1551" s="1">
        <v>2.99</v>
      </c>
      <c r="F1551" s="1">
        <v>2.9</v>
      </c>
      <c r="G1551" s="1">
        <v>2.855</v>
      </c>
      <c r="H1551" s="1">
        <v>2.78</v>
      </c>
      <c r="I1551" s="1">
        <v>2.7749999999999999</v>
      </c>
      <c r="J1551" s="1">
        <v>2.72</v>
      </c>
      <c r="K1551" s="1">
        <v>2.7650000000000001</v>
      </c>
      <c r="L1551" s="81">
        <f t="shared" si="73"/>
        <v>1999</v>
      </c>
      <c r="M1551" s="81">
        <f t="shared" si="74"/>
        <v>8</v>
      </c>
      <c r="P1551" s="81" t="str">
        <f t="shared" si="75"/>
        <v>19998</v>
      </c>
    </row>
    <row r="1552" spans="1:16" x14ac:dyDescent="0.2">
      <c r="A1552" s="5">
        <v>36387</v>
      </c>
      <c r="B1552" s="1">
        <v>2.71</v>
      </c>
      <c r="C1552" s="1">
        <v>3.03</v>
      </c>
      <c r="D1552" s="1">
        <v>2.97</v>
      </c>
      <c r="E1552" s="1">
        <v>2.99</v>
      </c>
      <c r="F1552" s="1">
        <v>2.9</v>
      </c>
      <c r="G1552" s="1">
        <v>2.855</v>
      </c>
      <c r="H1552" s="1">
        <v>2.78</v>
      </c>
      <c r="I1552" s="1">
        <v>2.7749999999999999</v>
      </c>
      <c r="J1552" s="1">
        <v>2.72</v>
      </c>
      <c r="K1552" s="1">
        <v>2.7650000000000001</v>
      </c>
      <c r="L1552" s="81">
        <f t="shared" si="73"/>
        <v>1999</v>
      </c>
      <c r="M1552" s="81">
        <f t="shared" si="74"/>
        <v>8</v>
      </c>
      <c r="P1552" s="81" t="str">
        <f t="shared" si="75"/>
        <v>19998</v>
      </c>
    </row>
    <row r="1553" spans="1:16" x14ac:dyDescent="0.2">
      <c r="A1553" s="5">
        <v>36388</v>
      </c>
      <c r="B1553" s="1">
        <v>2.71</v>
      </c>
      <c r="C1553" s="1">
        <v>3.03</v>
      </c>
      <c r="D1553" s="1">
        <v>2.97</v>
      </c>
      <c r="E1553" s="1">
        <v>2.99</v>
      </c>
      <c r="F1553" s="1">
        <v>2.9</v>
      </c>
      <c r="G1553" s="1">
        <v>2.855</v>
      </c>
      <c r="H1553" s="1">
        <v>2.78</v>
      </c>
      <c r="I1553" s="1">
        <v>2.7749999999999999</v>
      </c>
      <c r="J1553" s="1">
        <v>2.72</v>
      </c>
      <c r="K1553" s="1">
        <v>2.7650000000000001</v>
      </c>
      <c r="L1553" s="81">
        <f t="shared" si="73"/>
        <v>1999</v>
      </c>
      <c r="M1553" s="81">
        <f t="shared" si="74"/>
        <v>8</v>
      </c>
      <c r="P1553" s="81" t="str">
        <f t="shared" si="75"/>
        <v>19998</v>
      </c>
    </row>
    <row r="1554" spans="1:16" x14ac:dyDescent="0.2">
      <c r="A1554" s="5">
        <v>36389</v>
      </c>
      <c r="B1554" s="1">
        <v>2.73</v>
      </c>
      <c r="C1554" s="1">
        <v>3.0350000000000001</v>
      </c>
      <c r="D1554" s="1">
        <v>2.97</v>
      </c>
      <c r="E1554" s="1">
        <v>2.9950000000000001</v>
      </c>
      <c r="F1554" s="1">
        <v>2.9350000000000001</v>
      </c>
      <c r="G1554" s="1">
        <v>2.855</v>
      </c>
      <c r="H1554" s="1">
        <v>2.7949999999999999</v>
      </c>
      <c r="I1554" s="1">
        <v>2.7949999999999999</v>
      </c>
      <c r="J1554" s="1">
        <v>2.7349999999999999</v>
      </c>
      <c r="K1554" s="1">
        <v>2.76</v>
      </c>
      <c r="L1554" s="81">
        <f t="shared" si="73"/>
        <v>1999</v>
      </c>
      <c r="M1554" s="81">
        <f t="shared" si="74"/>
        <v>8</v>
      </c>
      <c r="P1554" s="81" t="str">
        <f t="shared" si="75"/>
        <v>19998</v>
      </c>
    </row>
    <row r="1555" spans="1:16" x14ac:dyDescent="0.2">
      <c r="A1555" s="5">
        <v>36390</v>
      </c>
      <c r="B1555" s="1">
        <v>2.7</v>
      </c>
      <c r="C1555" s="1">
        <v>3</v>
      </c>
      <c r="D1555" s="1">
        <v>2.9449999999999998</v>
      </c>
      <c r="E1555" s="1">
        <v>2.9750000000000001</v>
      </c>
      <c r="F1555" s="1">
        <v>2.91</v>
      </c>
      <c r="G1555" s="1">
        <v>2.8450000000000002</v>
      </c>
      <c r="H1555" s="1">
        <v>2.7450000000000001</v>
      </c>
      <c r="I1555" s="1">
        <v>2.75</v>
      </c>
      <c r="J1555" s="1">
        <v>2.69</v>
      </c>
      <c r="K1555" s="1">
        <v>2.7349999999999999</v>
      </c>
      <c r="L1555" s="81">
        <f t="shared" si="73"/>
        <v>1999</v>
      </c>
      <c r="M1555" s="81">
        <f t="shared" si="74"/>
        <v>8</v>
      </c>
      <c r="P1555" s="81" t="str">
        <f t="shared" si="75"/>
        <v>19998</v>
      </c>
    </row>
    <row r="1556" spans="1:16" x14ac:dyDescent="0.2">
      <c r="A1556" s="5">
        <v>36391</v>
      </c>
      <c r="B1556" s="1">
        <v>2.7450000000000001</v>
      </c>
      <c r="C1556" s="1">
        <v>3.01</v>
      </c>
      <c r="D1556" s="1">
        <v>2.97</v>
      </c>
      <c r="E1556" s="1">
        <v>2.9750000000000001</v>
      </c>
      <c r="F1556" s="1">
        <v>2.9449999999999998</v>
      </c>
      <c r="G1556" s="1">
        <v>2.8849999999999998</v>
      </c>
      <c r="H1556" s="1">
        <v>2.8</v>
      </c>
      <c r="I1556" s="1">
        <v>2.8149999999999999</v>
      </c>
      <c r="J1556" s="1">
        <v>2.75</v>
      </c>
      <c r="K1556" s="1">
        <v>2.7949999999999999</v>
      </c>
      <c r="L1556" s="81">
        <f t="shared" si="73"/>
        <v>1999</v>
      </c>
      <c r="M1556" s="81">
        <f t="shared" si="74"/>
        <v>8</v>
      </c>
      <c r="P1556" s="81" t="str">
        <f t="shared" si="75"/>
        <v>19998</v>
      </c>
    </row>
    <row r="1557" spans="1:16" x14ac:dyDescent="0.2">
      <c r="A1557" s="5">
        <v>36392</v>
      </c>
      <c r="B1557" s="1">
        <v>2.87</v>
      </c>
      <c r="C1557" s="1">
        <v>3.12</v>
      </c>
      <c r="D1557" s="1">
        <v>3.08</v>
      </c>
      <c r="E1557" s="1">
        <v>3.0950000000000002</v>
      </c>
      <c r="F1557" s="1">
        <v>3.0750000000000002</v>
      </c>
      <c r="G1557" s="1">
        <v>3.01</v>
      </c>
      <c r="H1557" s="1">
        <v>2.9249999999999998</v>
      </c>
      <c r="I1557" s="1">
        <v>2.95</v>
      </c>
      <c r="J1557" s="1">
        <v>2.9249999999999998</v>
      </c>
      <c r="K1557" s="1">
        <v>2.96</v>
      </c>
      <c r="L1557" s="81">
        <f t="shared" si="73"/>
        <v>1999</v>
      </c>
      <c r="M1557" s="81">
        <f t="shared" si="74"/>
        <v>8</v>
      </c>
      <c r="P1557" s="81" t="str">
        <f t="shared" si="75"/>
        <v>19998</v>
      </c>
    </row>
    <row r="1558" spans="1:16" x14ac:dyDescent="0.2">
      <c r="A1558" s="5">
        <v>36393</v>
      </c>
      <c r="B1558" s="1">
        <v>2.96</v>
      </c>
      <c r="C1558" s="1">
        <v>3.2050000000000001</v>
      </c>
      <c r="D1558" s="1">
        <v>3.16</v>
      </c>
      <c r="E1558" s="1">
        <v>3.1749999999999998</v>
      </c>
      <c r="F1558" s="1">
        <v>3.14</v>
      </c>
      <c r="G1558" s="1">
        <v>3.11</v>
      </c>
      <c r="H1558" s="1">
        <v>3.0049999999999999</v>
      </c>
      <c r="I1558" s="1">
        <v>3.0249999999999999</v>
      </c>
      <c r="J1558" s="1">
        <v>3.0049999999999999</v>
      </c>
      <c r="K1558" s="1">
        <v>3.04</v>
      </c>
      <c r="L1558" s="81">
        <f t="shared" si="73"/>
        <v>1999</v>
      </c>
      <c r="M1558" s="81">
        <f t="shared" si="74"/>
        <v>8</v>
      </c>
      <c r="P1558" s="81" t="str">
        <f t="shared" si="75"/>
        <v>19998</v>
      </c>
    </row>
    <row r="1559" spans="1:16" x14ac:dyDescent="0.2">
      <c r="A1559" s="5">
        <v>36394</v>
      </c>
      <c r="B1559" s="1">
        <v>2.96</v>
      </c>
      <c r="C1559" s="1">
        <v>3.2050000000000001</v>
      </c>
      <c r="D1559" s="1">
        <v>3.16</v>
      </c>
      <c r="E1559" s="1">
        <v>3.1749999999999998</v>
      </c>
      <c r="F1559" s="1">
        <v>3.14</v>
      </c>
      <c r="G1559" s="1">
        <v>3.11</v>
      </c>
      <c r="H1559" s="1">
        <v>3.0049999999999999</v>
      </c>
      <c r="I1559" s="1">
        <v>3.0249999999999999</v>
      </c>
      <c r="J1559" s="1">
        <v>3.0049999999999999</v>
      </c>
      <c r="K1559" s="1">
        <v>3.04</v>
      </c>
      <c r="L1559" s="81">
        <f t="shared" si="73"/>
        <v>1999</v>
      </c>
      <c r="M1559" s="81">
        <f t="shared" si="74"/>
        <v>8</v>
      </c>
      <c r="P1559" s="81" t="str">
        <f t="shared" si="75"/>
        <v>19998</v>
      </c>
    </row>
    <row r="1560" spans="1:16" x14ac:dyDescent="0.2">
      <c r="A1560" s="5">
        <v>36395</v>
      </c>
      <c r="B1560" s="1">
        <v>2.96</v>
      </c>
      <c r="C1560" s="1">
        <v>3.2050000000000001</v>
      </c>
      <c r="D1560" s="1">
        <v>3.16</v>
      </c>
      <c r="E1560" s="1">
        <v>3.1749999999999998</v>
      </c>
      <c r="F1560" s="1">
        <v>3.14</v>
      </c>
      <c r="G1560" s="1">
        <v>3.11</v>
      </c>
      <c r="H1560" s="1">
        <v>3.0049999999999999</v>
      </c>
      <c r="I1560" s="1">
        <v>3.0249999999999999</v>
      </c>
      <c r="J1560" s="1">
        <v>3.0049999999999999</v>
      </c>
      <c r="K1560" s="1">
        <v>3.04</v>
      </c>
      <c r="L1560" s="81">
        <f t="shared" si="73"/>
        <v>1999</v>
      </c>
      <c r="M1560" s="81">
        <f t="shared" si="74"/>
        <v>8</v>
      </c>
      <c r="P1560" s="81" t="str">
        <f t="shared" si="75"/>
        <v>19998</v>
      </c>
    </row>
    <row r="1561" spans="1:16" x14ac:dyDescent="0.2">
      <c r="A1561" s="5">
        <v>36396</v>
      </c>
      <c r="B1561" s="1">
        <v>2.95</v>
      </c>
      <c r="C1561" s="1">
        <v>3.1850000000000001</v>
      </c>
      <c r="D1561" s="1">
        <v>3.145</v>
      </c>
      <c r="E1561" s="1">
        <v>3.16</v>
      </c>
      <c r="F1561" s="1">
        <v>3.1150000000000002</v>
      </c>
      <c r="G1561" s="1">
        <v>3.11</v>
      </c>
      <c r="H1561" s="1">
        <v>3.01</v>
      </c>
      <c r="I1561" s="1">
        <v>3.0249999999999999</v>
      </c>
      <c r="J1561" s="1">
        <v>3.02</v>
      </c>
      <c r="K1561" s="1">
        <v>3.0449999999999999</v>
      </c>
      <c r="L1561" s="81">
        <f t="shared" si="73"/>
        <v>1999</v>
      </c>
      <c r="M1561" s="81">
        <f t="shared" si="74"/>
        <v>8</v>
      </c>
      <c r="P1561" s="81" t="str">
        <f t="shared" si="75"/>
        <v>19998</v>
      </c>
    </row>
    <row r="1562" spans="1:16" x14ac:dyDescent="0.2">
      <c r="A1562" s="5">
        <v>36397</v>
      </c>
      <c r="B1562" s="1">
        <v>3.02</v>
      </c>
      <c r="C1562" s="1">
        <v>3.27</v>
      </c>
      <c r="D1562" s="1">
        <v>3.2250000000000001</v>
      </c>
      <c r="E1562" s="1">
        <v>3.24</v>
      </c>
      <c r="F1562" s="1">
        <v>3.19</v>
      </c>
      <c r="G1562" s="1">
        <v>3.18</v>
      </c>
      <c r="H1562" s="1">
        <v>3.07</v>
      </c>
      <c r="I1562" s="1">
        <v>3.09</v>
      </c>
      <c r="J1562" s="1">
        <v>3.09</v>
      </c>
      <c r="K1562" s="1">
        <v>3.105</v>
      </c>
      <c r="L1562" s="81">
        <f t="shared" si="73"/>
        <v>1999</v>
      </c>
      <c r="M1562" s="81">
        <f t="shared" si="74"/>
        <v>8</v>
      </c>
      <c r="P1562" s="81" t="str">
        <f t="shared" si="75"/>
        <v>19998</v>
      </c>
    </row>
    <row r="1563" spans="1:16" x14ac:dyDescent="0.2">
      <c r="A1563" s="5">
        <v>36398</v>
      </c>
      <c r="B1563" s="1">
        <v>3.08</v>
      </c>
      <c r="C1563" s="1">
        <v>3.32</v>
      </c>
      <c r="D1563" s="1">
        <v>3.28</v>
      </c>
      <c r="E1563" s="1">
        <v>3.2949999999999999</v>
      </c>
      <c r="F1563" s="1">
        <v>3.2450000000000001</v>
      </c>
      <c r="G1563" s="1">
        <v>3.23</v>
      </c>
      <c r="H1563" s="1">
        <v>3.145</v>
      </c>
      <c r="I1563" s="1">
        <v>3.15</v>
      </c>
      <c r="J1563" s="1">
        <v>3.145</v>
      </c>
      <c r="K1563" s="1">
        <v>3.1749999999999998</v>
      </c>
      <c r="L1563" s="81">
        <f t="shared" si="73"/>
        <v>1999</v>
      </c>
      <c r="M1563" s="81">
        <f t="shared" si="74"/>
        <v>8</v>
      </c>
      <c r="P1563" s="81" t="str">
        <f t="shared" si="75"/>
        <v>19998</v>
      </c>
    </row>
    <row r="1564" spans="1:16" x14ac:dyDescent="0.2">
      <c r="A1564" s="5">
        <v>36399</v>
      </c>
      <c r="B1564" s="1">
        <v>2.9849999999999999</v>
      </c>
      <c r="C1564" s="1">
        <v>3.23</v>
      </c>
      <c r="D1564" s="1">
        <v>3.2050000000000001</v>
      </c>
      <c r="E1564" s="1">
        <v>3.2149999999999999</v>
      </c>
      <c r="F1564" s="1">
        <v>3.17</v>
      </c>
      <c r="G1564" s="1">
        <v>3.1549999999999998</v>
      </c>
      <c r="H1564" s="1">
        <v>3.01</v>
      </c>
      <c r="I1564" s="1">
        <v>3.0449999999999999</v>
      </c>
      <c r="J1564" s="1">
        <v>3.0350000000000001</v>
      </c>
      <c r="K1564" s="1">
        <v>3.0750000000000002</v>
      </c>
      <c r="L1564" s="81">
        <f t="shared" si="73"/>
        <v>1999</v>
      </c>
      <c r="M1564" s="81">
        <f t="shared" si="74"/>
        <v>8</v>
      </c>
      <c r="P1564" s="81" t="str">
        <f t="shared" si="75"/>
        <v>19998</v>
      </c>
    </row>
    <row r="1565" spans="1:16" x14ac:dyDescent="0.2">
      <c r="A1565" s="5">
        <v>36400</v>
      </c>
      <c r="B1565" s="1">
        <v>2.87</v>
      </c>
      <c r="C1565" s="1">
        <v>3.105</v>
      </c>
      <c r="D1565" s="1">
        <v>3.0649999999999999</v>
      </c>
      <c r="E1565" s="1">
        <v>3.08</v>
      </c>
      <c r="F1565" s="1">
        <v>3.0249999999999999</v>
      </c>
      <c r="G1565" s="1">
        <v>3.0249999999999999</v>
      </c>
      <c r="H1565" s="1">
        <v>2.93</v>
      </c>
      <c r="I1565" s="1">
        <v>2.9649999999999999</v>
      </c>
      <c r="J1565" s="1">
        <v>2.95</v>
      </c>
      <c r="K1565" s="1">
        <v>2.98</v>
      </c>
      <c r="L1565" s="81">
        <f t="shared" si="73"/>
        <v>1999</v>
      </c>
      <c r="M1565" s="81">
        <f t="shared" si="74"/>
        <v>8</v>
      </c>
      <c r="P1565" s="81" t="str">
        <f t="shared" si="75"/>
        <v>19998</v>
      </c>
    </row>
    <row r="1566" spans="1:16" x14ac:dyDescent="0.2">
      <c r="A1566" s="5">
        <v>36401</v>
      </c>
      <c r="B1566" s="1">
        <v>2.87</v>
      </c>
      <c r="C1566" s="1">
        <v>3.105</v>
      </c>
      <c r="D1566" s="1">
        <v>3.0649999999999999</v>
      </c>
      <c r="E1566" s="1">
        <v>3.08</v>
      </c>
      <c r="F1566" s="1">
        <v>3.0249999999999999</v>
      </c>
      <c r="G1566" s="1">
        <v>3.0249999999999999</v>
      </c>
      <c r="H1566" s="1">
        <v>2.93</v>
      </c>
      <c r="I1566" s="1">
        <v>2.9649999999999999</v>
      </c>
      <c r="J1566" s="1">
        <v>2.95</v>
      </c>
      <c r="K1566" s="1">
        <v>2.98</v>
      </c>
      <c r="L1566" s="81">
        <f t="shared" si="73"/>
        <v>1999</v>
      </c>
      <c r="M1566" s="81">
        <f t="shared" si="74"/>
        <v>8</v>
      </c>
      <c r="P1566" s="81" t="str">
        <f t="shared" si="75"/>
        <v>19998</v>
      </c>
    </row>
    <row r="1567" spans="1:16" x14ac:dyDescent="0.2">
      <c r="A1567" s="5">
        <v>36402</v>
      </c>
      <c r="B1567" s="1">
        <v>2.87</v>
      </c>
      <c r="C1567" s="1">
        <v>3.105</v>
      </c>
      <c r="D1567" s="1">
        <v>3.0649999999999999</v>
      </c>
      <c r="E1567" s="1">
        <v>3.08</v>
      </c>
      <c r="F1567" s="1">
        <v>3.0249999999999999</v>
      </c>
      <c r="G1567" s="1">
        <v>3.0249999999999999</v>
      </c>
      <c r="H1567" s="1">
        <v>2.93</v>
      </c>
      <c r="I1567" s="1">
        <v>2.9649999999999999</v>
      </c>
      <c r="J1567" s="1">
        <v>2.95</v>
      </c>
      <c r="K1567" s="1">
        <v>2.98</v>
      </c>
      <c r="L1567" s="81">
        <f t="shared" si="73"/>
        <v>1999</v>
      </c>
      <c r="M1567" s="81">
        <f t="shared" si="74"/>
        <v>8</v>
      </c>
      <c r="P1567" s="81" t="str">
        <f t="shared" si="75"/>
        <v>19998</v>
      </c>
    </row>
    <row r="1568" spans="1:16" x14ac:dyDescent="0.2">
      <c r="A1568" s="5">
        <v>36403</v>
      </c>
      <c r="B1568" s="1">
        <v>2.8450000000000002</v>
      </c>
      <c r="C1568" s="1">
        <v>3.0950000000000002</v>
      </c>
      <c r="D1568" s="1">
        <v>3.06</v>
      </c>
      <c r="E1568" s="1">
        <v>3.0649999999999999</v>
      </c>
      <c r="F1568" s="1">
        <v>3.0249999999999999</v>
      </c>
      <c r="G1568" s="1">
        <v>3.0150000000000001</v>
      </c>
      <c r="H1568" s="1">
        <v>2.915</v>
      </c>
      <c r="I1568" s="1">
        <v>2.93</v>
      </c>
      <c r="J1568" s="1">
        <v>2.9</v>
      </c>
      <c r="K1568" s="1">
        <v>2.94</v>
      </c>
      <c r="L1568" s="81">
        <f t="shared" si="73"/>
        <v>1999</v>
      </c>
      <c r="M1568" s="81">
        <f t="shared" si="74"/>
        <v>8</v>
      </c>
      <c r="P1568" s="81" t="str">
        <f t="shared" si="75"/>
        <v>19998</v>
      </c>
    </row>
    <row r="1569" spans="1:16" x14ac:dyDescent="0.2">
      <c r="A1569" s="5">
        <v>36404</v>
      </c>
      <c r="B1569" s="1">
        <v>2.875</v>
      </c>
      <c r="C1569" s="1">
        <v>3.125</v>
      </c>
      <c r="D1569" s="1">
        <v>3.0750000000000002</v>
      </c>
      <c r="E1569" s="1">
        <v>3.0950000000000002</v>
      </c>
      <c r="F1569" s="1">
        <v>3.0649999999999999</v>
      </c>
      <c r="G1569" s="1">
        <v>3.0049999999999999</v>
      </c>
      <c r="H1569" s="1">
        <v>2.915</v>
      </c>
      <c r="I1569" s="1">
        <v>2.915</v>
      </c>
      <c r="J1569" s="1">
        <v>2.95</v>
      </c>
      <c r="K1569" s="1">
        <v>2.9849999999999999</v>
      </c>
      <c r="L1569" s="81">
        <f t="shared" si="73"/>
        <v>1999</v>
      </c>
      <c r="M1569" s="81">
        <f t="shared" si="74"/>
        <v>9</v>
      </c>
      <c r="P1569" s="81" t="str">
        <f t="shared" si="75"/>
        <v>19999</v>
      </c>
    </row>
    <row r="1570" spans="1:16" x14ac:dyDescent="0.2">
      <c r="A1570" s="5">
        <v>36405</v>
      </c>
      <c r="B1570" s="1">
        <v>2.7149999999999999</v>
      </c>
      <c r="C1570" s="1">
        <v>2.9849999999999999</v>
      </c>
      <c r="D1570" s="1">
        <v>2.9249999999999998</v>
      </c>
      <c r="E1570" s="1">
        <v>2.95</v>
      </c>
      <c r="F1570" s="1">
        <v>2.89</v>
      </c>
      <c r="G1570" s="1">
        <v>2.84</v>
      </c>
      <c r="H1570" s="1">
        <v>2.78</v>
      </c>
      <c r="I1570" s="1">
        <v>2.79</v>
      </c>
      <c r="J1570" s="1">
        <v>2.76</v>
      </c>
      <c r="K1570" s="1">
        <v>2.8050000000000002</v>
      </c>
      <c r="L1570" s="81">
        <f t="shared" si="73"/>
        <v>1999</v>
      </c>
      <c r="M1570" s="81">
        <f t="shared" si="74"/>
        <v>9</v>
      </c>
      <c r="P1570" s="81" t="str">
        <f t="shared" si="75"/>
        <v>19999</v>
      </c>
    </row>
    <row r="1571" spans="1:16" x14ac:dyDescent="0.2">
      <c r="A1571" s="5">
        <v>36406</v>
      </c>
      <c r="B1571" s="1">
        <v>2.56</v>
      </c>
      <c r="C1571" s="1">
        <v>2.8149999999999999</v>
      </c>
      <c r="D1571" s="1">
        <v>2.7450000000000001</v>
      </c>
      <c r="E1571" s="1">
        <v>2.78</v>
      </c>
      <c r="F1571" s="1">
        <v>2.73</v>
      </c>
      <c r="G1571" s="1">
        <v>2.6749999999999998</v>
      </c>
      <c r="H1571" s="1">
        <v>2.6150000000000002</v>
      </c>
      <c r="I1571" s="1">
        <v>2.62</v>
      </c>
      <c r="J1571" s="1">
        <v>2.62</v>
      </c>
      <c r="K1571" s="1">
        <v>2.625</v>
      </c>
      <c r="L1571" s="81">
        <f t="shared" si="73"/>
        <v>1999</v>
      </c>
      <c r="M1571" s="81">
        <f t="shared" si="74"/>
        <v>9</v>
      </c>
      <c r="P1571" s="81" t="str">
        <f t="shared" si="75"/>
        <v>19999</v>
      </c>
    </row>
    <row r="1572" spans="1:16" x14ac:dyDescent="0.2">
      <c r="A1572" s="5">
        <v>36407</v>
      </c>
      <c r="B1572" s="1">
        <v>2.4649999999999999</v>
      </c>
      <c r="C1572" s="1">
        <v>2.69</v>
      </c>
      <c r="D1572" s="1">
        <v>2.6349999999999998</v>
      </c>
      <c r="E1572" s="1">
        <v>2.65</v>
      </c>
      <c r="F1572" s="1">
        <v>2.61</v>
      </c>
      <c r="G1572" s="1">
        <v>2.57</v>
      </c>
      <c r="H1572" s="1">
        <v>2.5449999999999999</v>
      </c>
      <c r="I1572" s="1">
        <v>2.5649999999999999</v>
      </c>
      <c r="J1572" s="1">
        <v>2.5299999999999998</v>
      </c>
      <c r="K1572" s="1">
        <v>2.5550000000000002</v>
      </c>
      <c r="L1572" s="81">
        <f t="shared" si="73"/>
        <v>1999</v>
      </c>
      <c r="M1572" s="81">
        <f t="shared" si="74"/>
        <v>9</v>
      </c>
      <c r="P1572" s="81" t="str">
        <f t="shared" si="75"/>
        <v>19999</v>
      </c>
    </row>
    <row r="1573" spans="1:16" x14ac:dyDescent="0.2">
      <c r="A1573" s="5">
        <v>36408</v>
      </c>
      <c r="B1573" s="1">
        <v>2.4649999999999999</v>
      </c>
      <c r="C1573" s="1">
        <v>2.69</v>
      </c>
      <c r="D1573" s="1">
        <v>2.6349999999999998</v>
      </c>
      <c r="E1573" s="1">
        <v>2.65</v>
      </c>
      <c r="F1573" s="1">
        <v>2.61</v>
      </c>
      <c r="G1573" s="1">
        <v>2.57</v>
      </c>
      <c r="H1573" s="1">
        <v>2.5449999999999999</v>
      </c>
      <c r="I1573" s="1">
        <v>2.5649999999999999</v>
      </c>
      <c r="J1573" s="1">
        <v>2.5299999999999998</v>
      </c>
      <c r="K1573" s="1">
        <v>2.5550000000000002</v>
      </c>
      <c r="L1573" s="81">
        <f t="shared" si="73"/>
        <v>1999</v>
      </c>
      <c r="M1573" s="81">
        <f t="shared" si="74"/>
        <v>9</v>
      </c>
      <c r="P1573" s="81" t="str">
        <f t="shared" si="75"/>
        <v>19999</v>
      </c>
    </row>
    <row r="1574" spans="1:16" x14ac:dyDescent="0.2">
      <c r="A1574" s="5">
        <v>36409</v>
      </c>
      <c r="B1574" s="1">
        <v>2.4649999999999999</v>
      </c>
      <c r="C1574" s="1">
        <v>2.69</v>
      </c>
      <c r="D1574" s="1">
        <v>2.6349999999999998</v>
      </c>
      <c r="E1574" s="1">
        <v>2.65</v>
      </c>
      <c r="F1574" s="1">
        <v>2.61</v>
      </c>
      <c r="G1574" s="1">
        <v>2.57</v>
      </c>
      <c r="H1574" s="1">
        <v>2.5449999999999999</v>
      </c>
      <c r="I1574" s="1">
        <v>2.5649999999999999</v>
      </c>
      <c r="J1574" s="1">
        <v>2.5299999999999998</v>
      </c>
      <c r="K1574" s="1">
        <v>2.5550000000000002</v>
      </c>
      <c r="L1574" s="81">
        <f t="shared" si="73"/>
        <v>1999</v>
      </c>
      <c r="M1574" s="81">
        <f t="shared" si="74"/>
        <v>9</v>
      </c>
      <c r="P1574" s="81" t="str">
        <f t="shared" si="75"/>
        <v>19999</v>
      </c>
    </row>
    <row r="1575" spans="1:16" x14ac:dyDescent="0.2">
      <c r="A1575" s="5">
        <v>36410</v>
      </c>
      <c r="B1575" s="1">
        <v>2.4649999999999999</v>
      </c>
      <c r="C1575" s="1">
        <v>2.69</v>
      </c>
      <c r="D1575" s="1">
        <v>2.6349999999999998</v>
      </c>
      <c r="E1575" s="1">
        <v>2.65</v>
      </c>
      <c r="F1575" s="1">
        <v>2.61</v>
      </c>
      <c r="G1575" s="1">
        <v>2.57</v>
      </c>
      <c r="H1575" s="1">
        <v>2.5449999999999999</v>
      </c>
      <c r="I1575" s="1">
        <v>2.5649999999999999</v>
      </c>
      <c r="J1575" s="1">
        <v>2.5299999999999998</v>
      </c>
      <c r="K1575" s="1">
        <v>2.5550000000000002</v>
      </c>
      <c r="L1575" s="81">
        <f t="shared" si="73"/>
        <v>1999</v>
      </c>
      <c r="M1575" s="81">
        <f t="shared" si="74"/>
        <v>9</v>
      </c>
      <c r="P1575" s="81" t="str">
        <f t="shared" si="75"/>
        <v>19999</v>
      </c>
    </row>
    <row r="1576" spans="1:16" x14ac:dyDescent="0.2">
      <c r="A1576" s="5">
        <v>36411</v>
      </c>
      <c r="B1576" s="1">
        <v>2.5649999999999999</v>
      </c>
      <c r="C1576" s="1">
        <v>2.8250000000000002</v>
      </c>
      <c r="D1576" s="1">
        <v>2.79</v>
      </c>
      <c r="E1576" s="1">
        <v>2.8</v>
      </c>
      <c r="F1576" s="1">
        <v>2.7349999999999999</v>
      </c>
      <c r="G1576" s="1">
        <v>2.7</v>
      </c>
      <c r="H1576" s="1">
        <v>2.625</v>
      </c>
      <c r="I1576" s="1">
        <v>2.63</v>
      </c>
      <c r="J1576" s="1">
        <v>2.63</v>
      </c>
      <c r="K1576" s="1">
        <v>2.645</v>
      </c>
      <c r="L1576" s="81">
        <f t="shared" si="73"/>
        <v>1999</v>
      </c>
      <c r="M1576" s="81">
        <f t="shared" si="74"/>
        <v>9</v>
      </c>
      <c r="P1576" s="81" t="str">
        <f t="shared" si="75"/>
        <v>19999</v>
      </c>
    </row>
    <row r="1577" spans="1:16" x14ac:dyDescent="0.2">
      <c r="A1577" s="5">
        <v>36412</v>
      </c>
      <c r="B1577" s="1">
        <v>2.665</v>
      </c>
      <c r="C1577" s="1">
        <v>2.98</v>
      </c>
      <c r="D1577" s="1">
        <v>2.94</v>
      </c>
      <c r="E1577" s="1">
        <v>2.96</v>
      </c>
      <c r="F1577" s="1">
        <v>2.84</v>
      </c>
      <c r="G1577" s="1">
        <v>2.7850000000000001</v>
      </c>
      <c r="H1577" s="1">
        <v>2.7149999999999999</v>
      </c>
      <c r="I1577" s="1">
        <v>2.7250000000000001</v>
      </c>
      <c r="J1577" s="1">
        <v>2.7050000000000001</v>
      </c>
      <c r="K1577" s="1">
        <v>2.7349999999999999</v>
      </c>
      <c r="L1577" s="81">
        <f t="shared" si="73"/>
        <v>1999</v>
      </c>
      <c r="M1577" s="81">
        <f t="shared" si="74"/>
        <v>9</v>
      </c>
      <c r="P1577" s="81" t="str">
        <f t="shared" si="75"/>
        <v>19999</v>
      </c>
    </row>
    <row r="1578" spans="1:16" x14ac:dyDescent="0.2">
      <c r="A1578" s="5">
        <v>36413</v>
      </c>
      <c r="B1578" s="1">
        <v>2.75</v>
      </c>
      <c r="C1578" s="1">
        <v>3.0649999999999999</v>
      </c>
      <c r="D1578" s="1">
        <v>3.02</v>
      </c>
      <c r="E1578" s="1">
        <v>3.02</v>
      </c>
      <c r="F1578" s="1">
        <v>2.93</v>
      </c>
      <c r="G1578" s="1">
        <v>2.8650000000000002</v>
      </c>
      <c r="H1578" s="1">
        <v>2.8250000000000002</v>
      </c>
      <c r="I1578" s="1">
        <v>2.8149999999999999</v>
      </c>
      <c r="J1578" s="1">
        <v>2.81</v>
      </c>
      <c r="K1578" s="1">
        <v>2.8650000000000002</v>
      </c>
      <c r="L1578" s="81">
        <f t="shared" si="73"/>
        <v>1999</v>
      </c>
      <c r="M1578" s="81">
        <f t="shared" si="74"/>
        <v>9</v>
      </c>
      <c r="P1578" s="81" t="str">
        <f t="shared" si="75"/>
        <v>19999</v>
      </c>
    </row>
    <row r="1579" spans="1:16" x14ac:dyDescent="0.2">
      <c r="A1579" s="5">
        <v>36414</v>
      </c>
      <c r="B1579" s="1">
        <v>2.84</v>
      </c>
      <c r="C1579" s="1">
        <v>3.1549999999999998</v>
      </c>
      <c r="D1579" s="1">
        <v>3.0950000000000002</v>
      </c>
      <c r="E1579" s="1">
        <v>3.12</v>
      </c>
      <c r="F1579" s="1">
        <v>3.02</v>
      </c>
      <c r="G1579" s="1">
        <v>2.9750000000000001</v>
      </c>
      <c r="H1579" s="1">
        <v>2.9049999999999998</v>
      </c>
      <c r="I1579" s="1">
        <v>2.915</v>
      </c>
      <c r="J1579" s="1">
        <v>2.9350000000000001</v>
      </c>
      <c r="K1579" s="1">
        <v>2.96</v>
      </c>
      <c r="L1579" s="81">
        <f t="shared" si="73"/>
        <v>1999</v>
      </c>
      <c r="M1579" s="81">
        <f t="shared" si="74"/>
        <v>9</v>
      </c>
      <c r="P1579" s="81" t="str">
        <f t="shared" si="75"/>
        <v>19999</v>
      </c>
    </row>
    <row r="1580" spans="1:16" x14ac:dyDescent="0.2">
      <c r="A1580" s="5">
        <v>36415</v>
      </c>
      <c r="B1580" s="1">
        <v>2.84</v>
      </c>
      <c r="C1580" s="1">
        <v>3.1549999999999998</v>
      </c>
      <c r="D1580" s="1">
        <v>3.0950000000000002</v>
      </c>
      <c r="E1580" s="1">
        <v>3.12</v>
      </c>
      <c r="F1580" s="1">
        <v>3.02</v>
      </c>
      <c r="G1580" s="1">
        <v>2.9750000000000001</v>
      </c>
      <c r="H1580" s="1">
        <v>2.9049999999999998</v>
      </c>
      <c r="I1580" s="1">
        <v>2.915</v>
      </c>
      <c r="J1580" s="1">
        <v>2.9350000000000001</v>
      </c>
      <c r="K1580" s="1">
        <v>2.96</v>
      </c>
      <c r="L1580" s="81">
        <f t="shared" si="73"/>
        <v>1999</v>
      </c>
      <c r="M1580" s="81">
        <f t="shared" si="74"/>
        <v>9</v>
      </c>
      <c r="P1580" s="81" t="str">
        <f t="shared" si="75"/>
        <v>19999</v>
      </c>
    </row>
    <row r="1581" spans="1:16" x14ac:dyDescent="0.2">
      <c r="A1581" s="5">
        <v>36416</v>
      </c>
      <c r="B1581" s="1">
        <v>2.84</v>
      </c>
      <c r="C1581" s="1">
        <v>3.1549999999999998</v>
      </c>
      <c r="D1581" s="1">
        <v>3.0950000000000002</v>
      </c>
      <c r="E1581" s="1">
        <v>3.12</v>
      </c>
      <c r="F1581" s="1">
        <v>3.02</v>
      </c>
      <c r="G1581" s="1">
        <v>2.9750000000000001</v>
      </c>
      <c r="H1581" s="1">
        <v>2.9049999999999998</v>
      </c>
      <c r="I1581" s="1">
        <v>2.915</v>
      </c>
      <c r="J1581" s="1">
        <v>2.9350000000000001</v>
      </c>
      <c r="K1581" s="1">
        <v>2.96</v>
      </c>
      <c r="L1581" s="81">
        <f t="shared" si="73"/>
        <v>1999</v>
      </c>
      <c r="M1581" s="81">
        <f t="shared" si="74"/>
        <v>9</v>
      </c>
      <c r="P1581" s="81" t="str">
        <f t="shared" si="75"/>
        <v>19999</v>
      </c>
    </row>
    <row r="1582" spans="1:16" x14ac:dyDescent="0.2">
      <c r="A1582" s="5">
        <v>36417</v>
      </c>
      <c r="B1582" s="1">
        <v>2.8050000000000002</v>
      </c>
      <c r="C1582" s="1">
        <v>3.12</v>
      </c>
      <c r="D1582" s="1">
        <v>3.08</v>
      </c>
      <c r="E1582" s="1">
        <v>3.09</v>
      </c>
      <c r="F1582" s="1">
        <v>3.0049999999999999</v>
      </c>
      <c r="G1582" s="1">
        <v>2.95</v>
      </c>
      <c r="H1582" s="1">
        <v>2.84</v>
      </c>
      <c r="I1582" s="1">
        <v>2.87</v>
      </c>
      <c r="J1582" s="1">
        <v>2.88</v>
      </c>
      <c r="K1582" s="1">
        <v>2.91</v>
      </c>
      <c r="L1582" s="81">
        <f t="shared" si="73"/>
        <v>1999</v>
      </c>
      <c r="M1582" s="81">
        <f t="shared" si="74"/>
        <v>9</v>
      </c>
      <c r="P1582" s="81" t="str">
        <f t="shared" si="75"/>
        <v>19999</v>
      </c>
    </row>
    <row r="1583" spans="1:16" x14ac:dyDescent="0.2">
      <c r="A1583" s="5">
        <v>36418</v>
      </c>
      <c r="B1583" s="1">
        <v>2.645</v>
      </c>
      <c r="C1583" s="1">
        <v>2.9249999999999998</v>
      </c>
      <c r="D1583" s="1">
        <v>2.855</v>
      </c>
      <c r="E1583" s="1">
        <v>2.8849999999999998</v>
      </c>
      <c r="F1583" s="1">
        <v>2.7949999999999999</v>
      </c>
      <c r="G1583" s="1">
        <v>2.7450000000000001</v>
      </c>
      <c r="H1583" s="1">
        <v>2.7250000000000001</v>
      </c>
      <c r="I1583" s="1">
        <v>2.7149999999999999</v>
      </c>
      <c r="J1583" s="1">
        <v>2.72</v>
      </c>
      <c r="K1583" s="1">
        <v>2.75</v>
      </c>
      <c r="L1583" s="81">
        <f t="shared" si="73"/>
        <v>1999</v>
      </c>
      <c r="M1583" s="81">
        <f t="shared" si="74"/>
        <v>9</v>
      </c>
      <c r="P1583" s="81" t="str">
        <f t="shared" si="75"/>
        <v>19999</v>
      </c>
    </row>
    <row r="1584" spans="1:16" x14ac:dyDescent="0.2">
      <c r="A1584" s="5">
        <v>36419</v>
      </c>
      <c r="B1584" s="1">
        <v>2.5299999999999998</v>
      </c>
      <c r="C1584" s="1">
        <v>2.8</v>
      </c>
      <c r="D1584" s="1">
        <v>2.74</v>
      </c>
      <c r="E1584" s="1">
        <v>2.76</v>
      </c>
      <c r="F1584" s="1">
        <v>2.7</v>
      </c>
      <c r="G1584" s="1">
        <v>2.64</v>
      </c>
      <c r="H1584" s="1">
        <v>2.63</v>
      </c>
      <c r="I1584" s="1">
        <v>2.625</v>
      </c>
      <c r="J1584" s="1">
        <v>2.61</v>
      </c>
      <c r="K1584" s="1">
        <v>2.63</v>
      </c>
      <c r="L1584" s="81">
        <f t="shared" si="73"/>
        <v>1999</v>
      </c>
      <c r="M1584" s="81">
        <f t="shared" si="74"/>
        <v>9</v>
      </c>
      <c r="P1584" s="81" t="str">
        <f t="shared" si="75"/>
        <v>19999</v>
      </c>
    </row>
    <row r="1585" spans="1:16" x14ac:dyDescent="0.2">
      <c r="A1585" s="5">
        <v>36420</v>
      </c>
      <c r="B1585" s="1">
        <v>2.4849999999999999</v>
      </c>
      <c r="C1585" s="1">
        <v>2.76</v>
      </c>
      <c r="D1585" s="1">
        <v>2.71</v>
      </c>
      <c r="E1585" s="1">
        <v>2.73</v>
      </c>
      <c r="F1585" s="1">
        <v>2.67</v>
      </c>
      <c r="G1585" s="1">
        <v>2.62</v>
      </c>
      <c r="H1585" s="1">
        <v>2.5750000000000002</v>
      </c>
      <c r="I1585" s="1">
        <v>2.5950000000000002</v>
      </c>
      <c r="J1585" s="1">
        <v>2.605</v>
      </c>
      <c r="K1585" s="1">
        <v>2.63</v>
      </c>
      <c r="L1585" s="81">
        <f t="shared" si="73"/>
        <v>1999</v>
      </c>
      <c r="M1585" s="81">
        <f t="shared" si="74"/>
        <v>9</v>
      </c>
      <c r="P1585" s="81" t="str">
        <f t="shared" si="75"/>
        <v>19999</v>
      </c>
    </row>
    <row r="1586" spans="1:16" x14ac:dyDescent="0.2">
      <c r="A1586" s="5">
        <v>36421</v>
      </c>
      <c r="B1586" s="1">
        <v>2.46</v>
      </c>
      <c r="C1586" s="1">
        <v>2.7349999999999999</v>
      </c>
      <c r="D1586" s="1">
        <v>2.68</v>
      </c>
      <c r="E1586" s="1">
        <v>2.6850000000000001</v>
      </c>
      <c r="F1586" s="1">
        <v>2.645</v>
      </c>
      <c r="G1586" s="1">
        <v>2.62</v>
      </c>
      <c r="H1586" s="1">
        <v>2.57</v>
      </c>
      <c r="I1586" s="1">
        <v>2.5950000000000002</v>
      </c>
      <c r="J1586" s="1">
        <v>2.6150000000000002</v>
      </c>
      <c r="K1586" s="1">
        <v>2.63</v>
      </c>
      <c r="L1586" s="81">
        <f t="shared" si="73"/>
        <v>1999</v>
      </c>
      <c r="M1586" s="81">
        <f t="shared" si="74"/>
        <v>9</v>
      </c>
      <c r="P1586" s="81" t="str">
        <f t="shared" si="75"/>
        <v>19999</v>
      </c>
    </row>
    <row r="1587" spans="1:16" x14ac:dyDescent="0.2">
      <c r="A1587" s="5">
        <v>36422</v>
      </c>
      <c r="B1587" s="1">
        <v>2.46</v>
      </c>
      <c r="C1587" s="1">
        <v>2.7349999999999999</v>
      </c>
      <c r="D1587" s="1">
        <v>2.68</v>
      </c>
      <c r="E1587" s="1">
        <v>2.6850000000000001</v>
      </c>
      <c r="F1587" s="1">
        <v>2.645</v>
      </c>
      <c r="G1587" s="1">
        <v>2.62</v>
      </c>
      <c r="H1587" s="1">
        <v>2.57</v>
      </c>
      <c r="I1587" s="1">
        <v>2.5950000000000002</v>
      </c>
      <c r="J1587" s="1">
        <v>2.6150000000000002</v>
      </c>
      <c r="K1587" s="1">
        <v>2.63</v>
      </c>
      <c r="L1587" s="81">
        <f t="shared" si="73"/>
        <v>1999</v>
      </c>
      <c r="M1587" s="81">
        <f t="shared" si="74"/>
        <v>9</v>
      </c>
      <c r="P1587" s="81" t="str">
        <f t="shared" si="75"/>
        <v>19999</v>
      </c>
    </row>
    <row r="1588" spans="1:16" x14ac:dyDescent="0.2">
      <c r="A1588" s="5">
        <v>36423</v>
      </c>
      <c r="B1588" s="1">
        <v>2.46</v>
      </c>
      <c r="C1588" s="1">
        <v>2.7349999999999999</v>
      </c>
      <c r="D1588" s="1">
        <v>2.68</v>
      </c>
      <c r="E1588" s="1">
        <v>2.6850000000000001</v>
      </c>
      <c r="F1588" s="1">
        <v>2.645</v>
      </c>
      <c r="G1588" s="1">
        <v>2.62</v>
      </c>
      <c r="H1588" s="1">
        <v>2.57</v>
      </c>
      <c r="I1588" s="1">
        <v>2.5950000000000002</v>
      </c>
      <c r="J1588" s="1">
        <v>2.6150000000000002</v>
      </c>
      <c r="K1588" s="1">
        <v>2.63</v>
      </c>
      <c r="L1588" s="81">
        <f t="shared" si="73"/>
        <v>1999</v>
      </c>
      <c r="M1588" s="81">
        <f t="shared" si="74"/>
        <v>9</v>
      </c>
      <c r="P1588" s="81" t="str">
        <f t="shared" si="75"/>
        <v>19999</v>
      </c>
    </row>
    <row r="1589" spans="1:16" x14ac:dyDescent="0.2">
      <c r="A1589" s="5">
        <v>36424</v>
      </c>
      <c r="B1589" s="1">
        <v>2.4950000000000001</v>
      </c>
      <c r="C1589" s="1">
        <v>2.77</v>
      </c>
      <c r="D1589" s="1">
        <v>2.72</v>
      </c>
      <c r="E1589" s="1">
        <v>2.73</v>
      </c>
      <c r="F1589" s="1">
        <v>2.69</v>
      </c>
      <c r="G1589" s="1">
        <v>2.6349999999999998</v>
      </c>
      <c r="H1589" s="1">
        <v>2.59</v>
      </c>
      <c r="I1589" s="1">
        <v>2.61</v>
      </c>
      <c r="J1589" s="1">
        <v>2.6349999999999998</v>
      </c>
      <c r="K1589" s="1">
        <v>2.65</v>
      </c>
      <c r="L1589" s="81">
        <f t="shared" si="73"/>
        <v>1999</v>
      </c>
      <c r="M1589" s="81">
        <f t="shared" si="74"/>
        <v>9</v>
      </c>
      <c r="P1589" s="81" t="str">
        <f t="shared" si="75"/>
        <v>19999</v>
      </c>
    </row>
    <row r="1590" spans="1:16" x14ac:dyDescent="0.2">
      <c r="A1590" s="5">
        <v>36425</v>
      </c>
      <c r="B1590" s="1">
        <v>2.3050000000000002</v>
      </c>
      <c r="C1590" s="1">
        <v>2.5950000000000002</v>
      </c>
      <c r="D1590" s="1">
        <v>2.5350000000000001</v>
      </c>
      <c r="E1590" s="1">
        <v>2.5449999999999999</v>
      </c>
      <c r="F1590" s="1">
        <v>2.5099999999999998</v>
      </c>
      <c r="G1590" s="1">
        <v>2.4849999999999999</v>
      </c>
      <c r="H1590" s="1">
        <v>2.4449999999999998</v>
      </c>
      <c r="I1590" s="1">
        <v>2.4849999999999999</v>
      </c>
      <c r="J1590" s="1">
        <v>2.5099999999999998</v>
      </c>
      <c r="K1590" s="1">
        <v>2.52</v>
      </c>
      <c r="L1590" s="81">
        <f t="shared" si="73"/>
        <v>1999</v>
      </c>
      <c r="M1590" s="81">
        <f t="shared" si="74"/>
        <v>9</v>
      </c>
      <c r="P1590" s="81" t="str">
        <f t="shared" si="75"/>
        <v>19999</v>
      </c>
    </row>
    <row r="1591" spans="1:16" x14ac:dyDescent="0.2">
      <c r="A1591" s="5">
        <v>36426</v>
      </c>
      <c r="B1591" s="1">
        <v>2.2949999999999999</v>
      </c>
      <c r="C1591" s="1">
        <v>2.58</v>
      </c>
      <c r="D1591" s="1">
        <v>2.5350000000000001</v>
      </c>
      <c r="E1591" s="1">
        <v>2.5550000000000002</v>
      </c>
      <c r="F1591" s="1">
        <v>2.58</v>
      </c>
      <c r="G1591" s="1">
        <v>2.4550000000000001</v>
      </c>
      <c r="H1591" s="1">
        <v>2.4550000000000001</v>
      </c>
      <c r="I1591" s="1">
        <v>2.48</v>
      </c>
      <c r="J1591" s="1">
        <v>2.5099999999999998</v>
      </c>
      <c r="K1591" s="1">
        <v>2.5150000000000001</v>
      </c>
      <c r="L1591" s="81">
        <f t="shared" si="73"/>
        <v>1999</v>
      </c>
      <c r="M1591" s="81">
        <f t="shared" si="74"/>
        <v>9</v>
      </c>
      <c r="P1591" s="81" t="str">
        <f t="shared" si="75"/>
        <v>19999</v>
      </c>
    </row>
    <row r="1592" spans="1:16" x14ac:dyDescent="0.2">
      <c r="A1592" s="5">
        <v>36427</v>
      </c>
      <c r="B1592" s="1">
        <v>2.4700000000000002</v>
      </c>
      <c r="C1592" s="1">
        <v>2.74</v>
      </c>
      <c r="D1592" s="1">
        <v>2.7</v>
      </c>
      <c r="E1592" s="1">
        <v>2.7250000000000001</v>
      </c>
      <c r="F1592" s="1">
        <v>2.77</v>
      </c>
      <c r="G1592" s="1">
        <v>2.59</v>
      </c>
      <c r="H1592" s="1">
        <v>2.59</v>
      </c>
      <c r="I1592" s="1">
        <v>2.605</v>
      </c>
      <c r="J1592" s="1">
        <v>2.625</v>
      </c>
      <c r="K1592" s="1">
        <v>2.63</v>
      </c>
      <c r="L1592" s="81">
        <f t="shared" si="73"/>
        <v>1999</v>
      </c>
      <c r="M1592" s="81">
        <f t="shared" si="74"/>
        <v>9</v>
      </c>
      <c r="P1592" s="81" t="str">
        <f t="shared" si="75"/>
        <v>19999</v>
      </c>
    </row>
    <row r="1593" spans="1:16" x14ac:dyDescent="0.2">
      <c r="A1593" s="5">
        <v>36428</v>
      </c>
      <c r="B1593" s="1">
        <v>2.57</v>
      </c>
      <c r="C1593" s="1">
        <v>2.8149999999999999</v>
      </c>
      <c r="D1593" s="1">
        <v>2.75</v>
      </c>
      <c r="E1593" s="1">
        <v>2.7949999999999999</v>
      </c>
      <c r="F1593" s="1">
        <v>2.8450000000000002</v>
      </c>
      <c r="G1593" s="1">
        <v>2.63</v>
      </c>
      <c r="H1593" s="1">
        <v>2.605</v>
      </c>
      <c r="I1593" s="1">
        <v>2.665</v>
      </c>
      <c r="J1593" s="1">
        <v>2.73</v>
      </c>
      <c r="K1593" s="1">
        <v>2.7149999999999999</v>
      </c>
      <c r="L1593" s="81">
        <f t="shared" si="73"/>
        <v>1999</v>
      </c>
      <c r="M1593" s="81">
        <f t="shared" si="74"/>
        <v>9</v>
      </c>
      <c r="P1593" s="81" t="str">
        <f t="shared" si="75"/>
        <v>19999</v>
      </c>
    </row>
    <row r="1594" spans="1:16" x14ac:dyDescent="0.2">
      <c r="A1594" s="5">
        <v>36429</v>
      </c>
      <c r="B1594" s="1">
        <v>2.57</v>
      </c>
      <c r="C1594" s="1">
        <v>2.8149999999999999</v>
      </c>
      <c r="D1594" s="1">
        <v>2.75</v>
      </c>
      <c r="E1594" s="1">
        <v>2.7949999999999999</v>
      </c>
      <c r="F1594" s="1">
        <v>2.8450000000000002</v>
      </c>
      <c r="G1594" s="1">
        <v>2.63</v>
      </c>
      <c r="H1594" s="1">
        <v>2.605</v>
      </c>
      <c r="I1594" s="1">
        <v>2.665</v>
      </c>
      <c r="J1594" s="1">
        <v>2.73</v>
      </c>
      <c r="K1594" s="1">
        <v>2.7149999999999999</v>
      </c>
      <c r="L1594" s="81">
        <f t="shared" si="73"/>
        <v>1999</v>
      </c>
      <c r="M1594" s="81">
        <f t="shared" si="74"/>
        <v>9</v>
      </c>
      <c r="P1594" s="81" t="str">
        <f t="shared" si="75"/>
        <v>19999</v>
      </c>
    </row>
    <row r="1595" spans="1:16" x14ac:dyDescent="0.2">
      <c r="A1595" s="5">
        <v>36430</v>
      </c>
      <c r="B1595" s="1">
        <v>2.57</v>
      </c>
      <c r="C1595" s="1">
        <v>2.8149999999999999</v>
      </c>
      <c r="D1595" s="1">
        <v>2.75</v>
      </c>
      <c r="E1595" s="1">
        <v>2.7949999999999999</v>
      </c>
      <c r="F1595" s="1">
        <v>2.8450000000000002</v>
      </c>
      <c r="G1595" s="1">
        <v>2.63</v>
      </c>
      <c r="H1595" s="1">
        <v>2.605</v>
      </c>
      <c r="I1595" s="1">
        <v>2.665</v>
      </c>
      <c r="J1595" s="1">
        <v>2.73</v>
      </c>
      <c r="K1595" s="1">
        <v>2.7149999999999999</v>
      </c>
      <c r="L1595" s="81">
        <f t="shared" si="73"/>
        <v>1999</v>
      </c>
      <c r="M1595" s="81">
        <f t="shared" si="74"/>
        <v>9</v>
      </c>
      <c r="P1595" s="81" t="str">
        <f t="shared" si="75"/>
        <v>19999</v>
      </c>
    </row>
    <row r="1596" spans="1:16" x14ac:dyDescent="0.2">
      <c r="A1596" s="5">
        <v>36431</v>
      </c>
      <c r="B1596" s="1">
        <v>2.5</v>
      </c>
      <c r="C1596" s="1">
        <v>2.76</v>
      </c>
      <c r="D1596" s="1">
        <v>2.7</v>
      </c>
      <c r="E1596" s="1">
        <v>2.73</v>
      </c>
      <c r="F1596" s="1">
        <v>2.7850000000000001</v>
      </c>
      <c r="G1596" s="1">
        <v>2.58</v>
      </c>
      <c r="H1596" s="1">
        <v>2.6</v>
      </c>
      <c r="I1596" s="1">
        <v>2.6150000000000002</v>
      </c>
      <c r="J1596" s="1">
        <v>2.665</v>
      </c>
      <c r="K1596" s="1">
        <v>2.665</v>
      </c>
      <c r="L1596" s="81">
        <f t="shared" si="73"/>
        <v>1999</v>
      </c>
      <c r="M1596" s="81">
        <f t="shared" si="74"/>
        <v>9</v>
      </c>
      <c r="P1596" s="81" t="str">
        <f t="shared" si="75"/>
        <v>19999</v>
      </c>
    </row>
    <row r="1597" spans="1:16" x14ac:dyDescent="0.2">
      <c r="A1597" s="5">
        <v>36432</v>
      </c>
      <c r="B1597" s="1">
        <v>2.5249999999999999</v>
      </c>
      <c r="C1597" s="1">
        <v>2.79</v>
      </c>
      <c r="D1597" s="1">
        <v>2.74</v>
      </c>
      <c r="E1597" s="1">
        <v>2.76</v>
      </c>
      <c r="F1597" s="1">
        <v>2.79</v>
      </c>
      <c r="G1597" s="1">
        <v>2.585</v>
      </c>
      <c r="H1597" s="1">
        <v>2.645</v>
      </c>
      <c r="I1597" s="1">
        <v>2.65</v>
      </c>
      <c r="J1597" s="1">
        <v>2.65</v>
      </c>
      <c r="K1597" s="1">
        <v>2.67</v>
      </c>
      <c r="L1597" s="81">
        <f t="shared" si="73"/>
        <v>1999</v>
      </c>
      <c r="M1597" s="81">
        <f t="shared" si="74"/>
        <v>9</v>
      </c>
      <c r="P1597" s="81" t="str">
        <f t="shared" si="75"/>
        <v>19999</v>
      </c>
    </row>
    <row r="1598" spans="1:16" x14ac:dyDescent="0.2">
      <c r="A1598" s="5">
        <v>36433</v>
      </c>
      <c r="B1598" s="1">
        <v>2.5550000000000002</v>
      </c>
      <c r="C1598" s="1">
        <v>2.8149999999999999</v>
      </c>
      <c r="D1598" s="1">
        <v>2.76</v>
      </c>
      <c r="E1598" s="1">
        <v>2.78</v>
      </c>
      <c r="F1598" s="1">
        <v>2.81</v>
      </c>
      <c r="G1598" s="1">
        <v>2.7</v>
      </c>
      <c r="H1598" s="1">
        <v>2.605</v>
      </c>
      <c r="I1598" s="1">
        <v>2.6349999999999998</v>
      </c>
      <c r="J1598" s="1">
        <v>2.625</v>
      </c>
      <c r="K1598" s="1">
        <v>2.6549999999999998</v>
      </c>
      <c r="L1598" s="81">
        <f t="shared" si="73"/>
        <v>1999</v>
      </c>
      <c r="M1598" s="81">
        <f t="shared" si="74"/>
        <v>9</v>
      </c>
      <c r="P1598" s="81" t="str">
        <f t="shared" si="75"/>
        <v>19999</v>
      </c>
    </row>
    <row r="1599" spans="1:16" x14ac:dyDescent="0.2">
      <c r="A1599" s="5">
        <v>36434</v>
      </c>
      <c r="B1599" s="1">
        <v>2.35</v>
      </c>
      <c r="C1599" s="1">
        <v>2.62</v>
      </c>
      <c r="D1599" s="1">
        <v>2.59</v>
      </c>
      <c r="E1599" s="1">
        <v>2.62</v>
      </c>
      <c r="F1599" s="1">
        <v>2.585</v>
      </c>
      <c r="G1599" s="1">
        <v>2.5299999999999998</v>
      </c>
      <c r="H1599" s="1">
        <v>2.355</v>
      </c>
      <c r="I1599" s="1">
        <v>2.4049999999999998</v>
      </c>
      <c r="J1599" s="1">
        <v>2.5550000000000002</v>
      </c>
      <c r="K1599" s="1">
        <v>2.5449999999999999</v>
      </c>
      <c r="L1599" s="81">
        <f t="shared" si="73"/>
        <v>1999</v>
      </c>
      <c r="M1599" s="81">
        <f t="shared" si="74"/>
        <v>10</v>
      </c>
      <c r="P1599" s="81" t="str">
        <f t="shared" si="75"/>
        <v>199910</v>
      </c>
    </row>
    <row r="1600" spans="1:16" x14ac:dyDescent="0.2">
      <c r="A1600" s="5">
        <v>36435</v>
      </c>
      <c r="B1600" s="1">
        <v>2.35</v>
      </c>
      <c r="C1600" s="1">
        <v>2.5649999999999999</v>
      </c>
      <c r="D1600" s="1">
        <v>2.5049999999999999</v>
      </c>
      <c r="E1600" s="1">
        <v>2.5449999999999999</v>
      </c>
      <c r="F1600" s="1">
        <v>2.54</v>
      </c>
      <c r="G1600" s="1">
        <v>2.5099999999999998</v>
      </c>
      <c r="H1600" s="1">
        <v>2.42</v>
      </c>
      <c r="I1600" s="1">
        <v>2.4550000000000001</v>
      </c>
      <c r="J1600" s="1">
        <v>2.4900000000000002</v>
      </c>
      <c r="K1600" s="1">
        <v>2.5099999999999998</v>
      </c>
      <c r="L1600" s="81">
        <f t="shared" si="73"/>
        <v>1999</v>
      </c>
      <c r="M1600" s="81">
        <f t="shared" si="74"/>
        <v>10</v>
      </c>
      <c r="P1600" s="81" t="str">
        <f t="shared" si="75"/>
        <v>199910</v>
      </c>
    </row>
    <row r="1601" spans="1:16" x14ac:dyDescent="0.2">
      <c r="A1601" s="5">
        <v>36436</v>
      </c>
      <c r="B1601" s="1">
        <v>2.35</v>
      </c>
      <c r="C1601" s="1">
        <v>2.5649999999999999</v>
      </c>
      <c r="D1601" s="1">
        <v>2.5049999999999999</v>
      </c>
      <c r="E1601" s="1">
        <v>2.5449999999999999</v>
      </c>
      <c r="F1601" s="1">
        <v>2.54</v>
      </c>
      <c r="G1601" s="1">
        <v>2.5099999999999998</v>
      </c>
      <c r="H1601" s="1">
        <v>2.42</v>
      </c>
      <c r="I1601" s="1">
        <v>2.4550000000000001</v>
      </c>
      <c r="J1601" s="1">
        <v>2.4900000000000002</v>
      </c>
      <c r="K1601" s="1">
        <v>2.5099999999999998</v>
      </c>
      <c r="L1601" s="81">
        <f t="shared" si="73"/>
        <v>1999</v>
      </c>
      <c r="M1601" s="81">
        <f t="shared" si="74"/>
        <v>10</v>
      </c>
      <c r="P1601" s="81" t="str">
        <f t="shared" si="75"/>
        <v>199910</v>
      </c>
    </row>
    <row r="1602" spans="1:16" x14ac:dyDescent="0.2">
      <c r="A1602" s="5">
        <v>36437</v>
      </c>
      <c r="B1602" s="1">
        <v>2.35</v>
      </c>
      <c r="C1602" s="1">
        <v>2.5649999999999999</v>
      </c>
      <c r="D1602" s="1">
        <v>2.5049999999999999</v>
      </c>
      <c r="E1602" s="1">
        <v>2.5449999999999999</v>
      </c>
      <c r="F1602" s="1">
        <v>2.54</v>
      </c>
      <c r="G1602" s="1">
        <v>2.5099999999999998</v>
      </c>
      <c r="H1602" s="1">
        <v>2.42</v>
      </c>
      <c r="I1602" s="1">
        <v>2.4550000000000001</v>
      </c>
      <c r="J1602" s="1">
        <v>2.4900000000000002</v>
      </c>
      <c r="K1602" s="1">
        <v>2.5099999999999998</v>
      </c>
      <c r="L1602" s="81">
        <f t="shared" si="73"/>
        <v>1999</v>
      </c>
      <c r="M1602" s="81">
        <f t="shared" si="74"/>
        <v>10</v>
      </c>
      <c r="P1602" s="81" t="str">
        <f t="shared" si="75"/>
        <v>199910</v>
      </c>
    </row>
    <row r="1603" spans="1:16" x14ac:dyDescent="0.2">
      <c r="A1603" s="5">
        <v>36438</v>
      </c>
      <c r="B1603" s="1">
        <v>2.4849999999999999</v>
      </c>
      <c r="C1603" s="1">
        <v>2.73</v>
      </c>
      <c r="D1603" s="1">
        <v>2.7050000000000001</v>
      </c>
      <c r="E1603" s="1">
        <v>2.7149999999999999</v>
      </c>
      <c r="F1603" s="1">
        <v>2.64</v>
      </c>
      <c r="G1603" s="1">
        <v>2.65</v>
      </c>
      <c r="H1603" s="1">
        <v>2.5449999999999999</v>
      </c>
      <c r="I1603" s="1">
        <v>2.59</v>
      </c>
      <c r="J1603" s="1">
        <v>2.57</v>
      </c>
      <c r="K1603" s="1">
        <v>2.61</v>
      </c>
      <c r="L1603" s="81">
        <f t="shared" ref="L1603:L1666" si="76">YEAR(A1603)</f>
        <v>1999</v>
      </c>
      <c r="M1603" s="81">
        <f t="shared" ref="M1603:M1666" si="77">MONTH(A1603)</f>
        <v>10</v>
      </c>
      <c r="P1603" s="81" t="str">
        <f t="shared" ref="P1603:P1666" si="78">CONCATENATE(L1603,M1603)</f>
        <v>199910</v>
      </c>
    </row>
    <row r="1604" spans="1:16" x14ac:dyDescent="0.2">
      <c r="A1604" s="5">
        <v>36439</v>
      </c>
      <c r="B1604" s="1">
        <v>2.4500000000000002</v>
      </c>
      <c r="C1604" s="1">
        <v>2.7</v>
      </c>
      <c r="D1604" s="1">
        <v>2.68</v>
      </c>
      <c r="E1604" s="1">
        <v>2.6949999999999998</v>
      </c>
      <c r="F1604" s="1">
        <v>2.6549999999999998</v>
      </c>
      <c r="G1604" s="1">
        <v>2.625</v>
      </c>
      <c r="H1604" s="1">
        <v>2.54</v>
      </c>
      <c r="I1604" s="1">
        <v>2.5649999999999999</v>
      </c>
      <c r="J1604" s="1">
        <v>2.56</v>
      </c>
      <c r="K1604" s="1">
        <v>2.6</v>
      </c>
      <c r="L1604" s="81">
        <f t="shared" si="76"/>
        <v>1999</v>
      </c>
      <c r="M1604" s="81">
        <f t="shared" si="77"/>
        <v>10</v>
      </c>
      <c r="P1604" s="81" t="str">
        <f t="shared" si="78"/>
        <v>199910</v>
      </c>
    </row>
    <row r="1605" spans="1:16" x14ac:dyDescent="0.2">
      <c r="A1605" s="5">
        <v>36440</v>
      </c>
      <c r="B1605" s="1">
        <v>2.4649999999999999</v>
      </c>
      <c r="C1605" s="1">
        <v>2.74</v>
      </c>
      <c r="D1605" s="1">
        <v>2.7149999999999999</v>
      </c>
      <c r="E1605" s="1">
        <v>2.7250000000000001</v>
      </c>
      <c r="F1605" s="1">
        <v>2.6850000000000001</v>
      </c>
      <c r="G1605" s="1">
        <v>2.625</v>
      </c>
      <c r="H1605" s="1">
        <v>2.5350000000000001</v>
      </c>
      <c r="I1605" s="1">
        <v>2.57</v>
      </c>
      <c r="J1605" s="1">
        <v>2.57</v>
      </c>
      <c r="K1605" s="1">
        <v>2.6349999999999998</v>
      </c>
      <c r="L1605" s="81">
        <f t="shared" si="76"/>
        <v>1999</v>
      </c>
      <c r="M1605" s="81">
        <f t="shared" si="77"/>
        <v>10</v>
      </c>
      <c r="P1605" s="81" t="str">
        <f t="shared" si="78"/>
        <v>199910</v>
      </c>
    </row>
    <row r="1606" spans="1:16" x14ac:dyDescent="0.2">
      <c r="A1606" s="5">
        <v>36441</v>
      </c>
      <c r="B1606" s="1">
        <v>2.4900000000000002</v>
      </c>
      <c r="C1606" s="1">
        <v>2.74</v>
      </c>
      <c r="D1606" s="1">
        <v>2.7149999999999999</v>
      </c>
      <c r="E1606" s="1">
        <v>2.7349999999999999</v>
      </c>
      <c r="F1606" s="1">
        <v>2.71</v>
      </c>
      <c r="G1606" s="1">
        <v>2.625</v>
      </c>
      <c r="H1606" s="1">
        <v>2.54</v>
      </c>
      <c r="I1606" s="1">
        <v>2.57</v>
      </c>
      <c r="J1606" s="1">
        <v>2.56</v>
      </c>
      <c r="K1606" s="1">
        <v>2.63</v>
      </c>
      <c r="L1606" s="81">
        <f t="shared" si="76"/>
        <v>1999</v>
      </c>
      <c r="M1606" s="81">
        <f t="shared" si="77"/>
        <v>10</v>
      </c>
      <c r="P1606" s="81" t="str">
        <f t="shared" si="78"/>
        <v>199910</v>
      </c>
    </row>
    <row r="1607" spans="1:16" x14ac:dyDescent="0.2">
      <c r="A1607" s="5">
        <v>36442</v>
      </c>
      <c r="B1607" s="1">
        <v>2.355</v>
      </c>
      <c r="C1607" s="1">
        <v>2.5550000000000002</v>
      </c>
      <c r="D1607" s="1">
        <v>2.5299999999999998</v>
      </c>
      <c r="E1607" s="1">
        <v>2.5499999999999998</v>
      </c>
      <c r="F1607" s="1">
        <v>2.5649999999999999</v>
      </c>
      <c r="G1607" s="1">
        <v>2.4950000000000001</v>
      </c>
      <c r="H1607" s="1">
        <v>2.415</v>
      </c>
      <c r="I1607" s="1">
        <v>2.46</v>
      </c>
      <c r="J1607" s="1">
        <v>2.5150000000000001</v>
      </c>
      <c r="K1607" s="1">
        <v>2.5049999999999999</v>
      </c>
      <c r="L1607" s="81">
        <f t="shared" si="76"/>
        <v>1999</v>
      </c>
      <c r="M1607" s="81">
        <f t="shared" si="77"/>
        <v>10</v>
      </c>
      <c r="P1607" s="81" t="str">
        <f t="shared" si="78"/>
        <v>199910</v>
      </c>
    </row>
    <row r="1608" spans="1:16" x14ac:dyDescent="0.2">
      <c r="A1608" s="5">
        <v>36443</v>
      </c>
      <c r="B1608" s="1">
        <v>2.355</v>
      </c>
      <c r="C1608" s="1">
        <v>2.5550000000000002</v>
      </c>
      <c r="D1608" s="1">
        <v>2.5299999999999998</v>
      </c>
      <c r="E1608" s="1">
        <v>2.5499999999999998</v>
      </c>
      <c r="F1608" s="1">
        <v>2.5649999999999999</v>
      </c>
      <c r="G1608" s="1">
        <v>2.4950000000000001</v>
      </c>
      <c r="H1608" s="1">
        <v>2.415</v>
      </c>
      <c r="I1608" s="1">
        <v>2.46</v>
      </c>
      <c r="J1608" s="1">
        <v>2.5150000000000001</v>
      </c>
      <c r="K1608" s="1">
        <v>2.5049999999999999</v>
      </c>
      <c r="L1608" s="81">
        <f t="shared" si="76"/>
        <v>1999</v>
      </c>
      <c r="M1608" s="81">
        <f t="shared" si="77"/>
        <v>10</v>
      </c>
      <c r="P1608" s="81" t="str">
        <f t="shared" si="78"/>
        <v>199910</v>
      </c>
    </row>
    <row r="1609" spans="1:16" x14ac:dyDescent="0.2">
      <c r="A1609" s="5">
        <v>36444</v>
      </c>
      <c r="B1609" s="1">
        <v>2.355</v>
      </c>
      <c r="C1609" s="1">
        <v>2.5550000000000002</v>
      </c>
      <c r="D1609" s="1">
        <v>2.5299999999999998</v>
      </c>
      <c r="E1609" s="1">
        <v>2.5499999999999998</v>
      </c>
      <c r="F1609" s="1">
        <v>2.5649999999999999</v>
      </c>
      <c r="G1609" s="1">
        <v>2.4950000000000001</v>
      </c>
      <c r="H1609" s="1">
        <v>2.415</v>
      </c>
      <c r="I1609" s="1">
        <v>2.46</v>
      </c>
      <c r="J1609" s="1">
        <v>2.5150000000000001</v>
      </c>
      <c r="K1609" s="1">
        <v>2.5049999999999999</v>
      </c>
      <c r="L1609" s="81">
        <f t="shared" si="76"/>
        <v>1999</v>
      </c>
      <c r="M1609" s="81">
        <f t="shared" si="77"/>
        <v>10</v>
      </c>
      <c r="P1609" s="81" t="str">
        <f t="shared" si="78"/>
        <v>199910</v>
      </c>
    </row>
    <row r="1610" spans="1:16" x14ac:dyDescent="0.2">
      <c r="A1610" s="5">
        <v>36445</v>
      </c>
      <c r="B1610" s="1">
        <v>2.52</v>
      </c>
      <c r="C1610" s="1">
        <v>2.71</v>
      </c>
      <c r="D1610" s="1">
        <v>2.7</v>
      </c>
      <c r="E1610" s="1">
        <v>2.7250000000000001</v>
      </c>
      <c r="F1610" s="1">
        <v>2.69</v>
      </c>
      <c r="G1610" s="1">
        <v>2.6349999999999998</v>
      </c>
      <c r="H1610" s="1">
        <v>2.59</v>
      </c>
      <c r="I1610" s="1">
        <v>2.6150000000000002</v>
      </c>
      <c r="J1610" s="1">
        <v>2.6349999999999998</v>
      </c>
      <c r="K1610" s="1">
        <v>2.6549999999999998</v>
      </c>
      <c r="L1610" s="81">
        <f t="shared" si="76"/>
        <v>1999</v>
      </c>
      <c r="M1610" s="81">
        <f t="shared" si="77"/>
        <v>10</v>
      </c>
      <c r="P1610" s="81" t="str">
        <f t="shared" si="78"/>
        <v>199910</v>
      </c>
    </row>
    <row r="1611" spans="1:16" x14ac:dyDescent="0.2">
      <c r="A1611" s="5">
        <v>36446</v>
      </c>
      <c r="B1611" s="1">
        <v>2.6549999999999998</v>
      </c>
      <c r="C1611" s="1">
        <v>2.8450000000000002</v>
      </c>
      <c r="D1611" s="1">
        <v>2.8149999999999999</v>
      </c>
      <c r="E1611" s="1">
        <v>2.84</v>
      </c>
      <c r="F1611" s="1">
        <v>2.77</v>
      </c>
      <c r="G1611" s="1">
        <v>2.7450000000000001</v>
      </c>
      <c r="H1611" s="1">
        <v>2.7</v>
      </c>
      <c r="I1611" s="1">
        <v>2.7349999999999999</v>
      </c>
      <c r="J1611" s="1">
        <v>2.73</v>
      </c>
      <c r="K1611" s="1">
        <v>2.75</v>
      </c>
      <c r="L1611" s="81">
        <f t="shared" si="76"/>
        <v>1999</v>
      </c>
      <c r="M1611" s="81">
        <f t="shared" si="77"/>
        <v>10</v>
      </c>
      <c r="P1611" s="81" t="str">
        <f t="shared" si="78"/>
        <v>199910</v>
      </c>
    </row>
    <row r="1612" spans="1:16" x14ac:dyDescent="0.2">
      <c r="A1612" s="5">
        <v>36447</v>
      </c>
      <c r="B1612" s="1">
        <v>2.81</v>
      </c>
      <c r="C1612" s="1">
        <v>3.0049999999999999</v>
      </c>
      <c r="D1612" s="1">
        <v>2.99</v>
      </c>
      <c r="E1612" s="1">
        <v>3.0249999999999999</v>
      </c>
      <c r="F1612" s="1">
        <v>2.9750000000000001</v>
      </c>
      <c r="G1612" s="1">
        <v>2.9249999999999998</v>
      </c>
      <c r="H1612" s="1">
        <v>2.87</v>
      </c>
      <c r="I1612" s="1">
        <v>2.895</v>
      </c>
      <c r="J1612" s="1">
        <v>2.915</v>
      </c>
      <c r="K1612" s="1">
        <v>2.95</v>
      </c>
      <c r="L1612" s="81">
        <f t="shared" si="76"/>
        <v>1999</v>
      </c>
      <c r="M1612" s="81">
        <f t="shared" si="77"/>
        <v>10</v>
      </c>
      <c r="P1612" s="81" t="str">
        <f t="shared" si="78"/>
        <v>199910</v>
      </c>
    </row>
    <row r="1613" spans="1:16" x14ac:dyDescent="0.2">
      <c r="A1613" s="5">
        <v>36448</v>
      </c>
      <c r="B1613" s="1">
        <v>2.7050000000000001</v>
      </c>
      <c r="C1613" s="1">
        <v>2.915</v>
      </c>
      <c r="D1613" s="1">
        <v>2.895</v>
      </c>
      <c r="E1613" s="1">
        <v>2.92</v>
      </c>
      <c r="F1613" s="1">
        <v>2.8849999999999998</v>
      </c>
      <c r="G1613" s="1">
        <v>2.8149999999999999</v>
      </c>
      <c r="H1613" s="1">
        <v>2.7450000000000001</v>
      </c>
      <c r="I1613" s="1">
        <v>2.77</v>
      </c>
      <c r="J1613" s="1">
        <v>2.8250000000000002</v>
      </c>
      <c r="K1613" s="1">
        <v>2.855</v>
      </c>
      <c r="L1613" s="81">
        <f t="shared" si="76"/>
        <v>1999</v>
      </c>
      <c r="M1613" s="81">
        <f t="shared" si="77"/>
        <v>10</v>
      </c>
      <c r="P1613" s="81" t="str">
        <f t="shared" si="78"/>
        <v>199910</v>
      </c>
    </row>
    <row r="1614" spans="1:16" x14ac:dyDescent="0.2">
      <c r="A1614" s="5">
        <v>36449</v>
      </c>
      <c r="B1614" s="1">
        <v>2.67</v>
      </c>
      <c r="C1614" s="1">
        <v>2.87</v>
      </c>
      <c r="D1614" s="1">
        <v>2.88</v>
      </c>
      <c r="E1614" s="1">
        <v>2.9</v>
      </c>
      <c r="F1614" s="1">
        <v>2.84</v>
      </c>
      <c r="G1614" s="1">
        <v>2.79</v>
      </c>
      <c r="H1614" s="1">
        <v>2.7949999999999999</v>
      </c>
      <c r="I1614" s="1">
        <v>2.81</v>
      </c>
      <c r="J1614" s="1">
        <v>2.855</v>
      </c>
      <c r="K1614" s="1">
        <v>2.8849999999999998</v>
      </c>
      <c r="L1614" s="81">
        <f t="shared" si="76"/>
        <v>1999</v>
      </c>
      <c r="M1614" s="81">
        <f t="shared" si="77"/>
        <v>10</v>
      </c>
      <c r="P1614" s="81" t="str">
        <f t="shared" si="78"/>
        <v>199910</v>
      </c>
    </row>
    <row r="1615" spans="1:16" x14ac:dyDescent="0.2">
      <c r="A1615" s="5">
        <v>36450</v>
      </c>
      <c r="B1615" s="1">
        <v>2.67</v>
      </c>
      <c r="C1615" s="1">
        <v>2.87</v>
      </c>
      <c r="D1615" s="1">
        <v>2.88</v>
      </c>
      <c r="E1615" s="1">
        <v>2.9</v>
      </c>
      <c r="F1615" s="1">
        <v>2.84</v>
      </c>
      <c r="G1615" s="1">
        <v>2.79</v>
      </c>
      <c r="H1615" s="1">
        <v>2.7949999999999999</v>
      </c>
      <c r="I1615" s="1">
        <v>2.81</v>
      </c>
      <c r="J1615" s="1">
        <v>2.855</v>
      </c>
      <c r="K1615" s="1">
        <v>2.8849999999999998</v>
      </c>
      <c r="L1615" s="81">
        <f t="shared" si="76"/>
        <v>1999</v>
      </c>
      <c r="M1615" s="81">
        <f t="shared" si="77"/>
        <v>10</v>
      </c>
      <c r="P1615" s="81" t="str">
        <f t="shared" si="78"/>
        <v>199910</v>
      </c>
    </row>
    <row r="1616" spans="1:16" x14ac:dyDescent="0.2">
      <c r="A1616" s="5">
        <v>36451</v>
      </c>
      <c r="B1616" s="1">
        <v>2.67</v>
      </c>
      <c r="C1616" s="1">
        <v>2.87</v>
      </c>
      <c r="D1616" s="1">
        <v>2.88</v>
      </c>
      <c r="E1616" s="1">
        <v>2.9</v>
      </c>
      <c r="F1616" s="1">
        <v>2.84</v>
      </c>
      <c r="G1616" s="1">
        <v>2.79</v>
      </c>
      <c r="H1616" s="1">
        <v>2.7949999999999999</v>
      </c>
      <c r="I1616" s="1">
        <v>2.81</v>
      </c>
      <c r="J1616" s="1">
        <v>2.855</v>
      </c>
      <c r="K1616" s="1">
        <v>2.8849999999999998</v>
      </c>
      <c r="L1616" s="81">
        <f t="shared" si="76"/>
        <v>1999</v>
      </c>
      <c r="M1616" s="81">
        <f t="shared" si="77"/>
        <v>10</v>
      </c>
      <c r="P1616" s="81" t="str">
        <f t="shared" si="78"/>
        <v>199910</v>
      </c>
    </row>
    <row r="1617" spans="1:16" x14ac:dyDescent="0.2">
      <c r="A1617" s="5">
        <v>36452</v>
      </c>
      <c r="B1617" s="1">
        <v>2.8149999999999999</v>
      </c>
      <c r="C1617" s="1">
        <v>3.1</v>
      </c>
      <c r="D1617" s="1">
        <v>3.08</v>
      </c>
      <c r="E1617" s="1">
        <v>3.1150000000000002</v>
      </c>
      <c r="F1617" s="1">
        <v>3.0350000000000001</v>
      </c>
      <c r="G1617" s="1">
        <v>2.9649999999999999</v>
      </c>
      <c r="H1617" s="1">
        <v>2.91</v>
      </c>
      <c r="I1617" s="1">
        <v>2.9350000000000001</v>
      </c>
      <c r="J1617" s="1">
        <v>2.96</v>
      </c>
      <c r="K1617" s="1">
        <v>2.98</v>
      </c>
      <c r="L1617" s="81">
        <f t="shared" si="76"/>
        <v>1999</v>
      </c>
      <c r="M1617" s="81">
        <f t="shared" si="77"/>
        <v>10</v>
      </c>
      <c r="P1617" s="81" t="str">
        <f t="shared" si="78"/>
        <v>199910</v>
      </c>
    </row>
    <row r="1618" spans="1:16" x14ac:dyDescent="0.2">
      <c r="A1618" s="5">
        <v>36453</v>
      </c>
      <c r="B1618" s="1">
        <v>2.89</v>
      </c>
      <c r="C1618" s="1">
        <v>3.2650000000000001</v>
      </c>
      <c r="D1618" s="1">
        <v>3.2549999999999999</v>
      </c>
      <c r="E1618" s="1">
        <v>3.26</v>
      </c>
      <c r="F1618" s="1">
        <v>3.145</v>
      </c>
      <c r="G1618" s="1">
        <v>3.06</v>
      </c>
      <c r="H1618" s="1">
        <v>3.0249999999999999</v>
      </c>
      <c r="I1618" s="1">
        <v>3.03</v>
      </c>
      <c r="J1618" s="1">
        <v>3.0550000000000002</v>
      </c>
      <c r="K1618" s="1">
        <v>3.085</v>
      </c>
      <c r="L1618" s="81">
        <f t="shared" si="76"/>
        <v>1999</v>
      </c>
      <c r="M1618" s="81">
        <f t="shared" si="77"/>
        <v>10</v>
      </c>
      <c r="P1618" s="81" t="str">
        <f t="shared" si="78"/>
        <v>199910</v>
      </c>
    </row>
    <row r="1619" spans="1:16" x14ac:dyDescent="0.2">
      <c r="A1619" s="5">
        <v>36454</v>
      </c>
      <c r="B1619" s="1">
        <v>2.9</v>
      </c>
      <c r="C1619" s="1">
        <v>3.3</v>
      </c>
      <c r="D1619" s="1">
        <v>3.27</v>
      </c>
      <c r="E1619" s="1">
        <v>3.2949999999999999</v>
      </c>
      <c r="F1619" s="1">
        <v>3.16</v>
      </c>
      <c r="G1619" s="1">
        <v>3.11</v>
      </c>
      <c r="H1619" s="1">
        <v>3.05</v>
      </c>
      <c r="I1619" s="1">
        <v>3.0449999999999999</v>
      </c>
      <c r="J1619" s="1">
        <v>3.09</v>
      </c>
      <c r="K1619" s="1">
        <v>3.1</v>
      </c>
      <c r="L1619" s="81">
        <f t="shared" si="76"/>
        <v>1999</v>
      </c>
      <c r="M1619" s="81">
        <f t="shared" si="77"/>
        <v>10</v>
      </c>
      <c r="P1619" s="81" t="str">
        <f t="shared" si="78"/>
        <v>199910</v>
      </c>
    </row>
    <row r="1620" spans="1:16" x14ac:dyDescent="0.2">
      <c r="A1620" s="5">
        <v>36455</v>
      </c>
      <c r="B1620" s="1">
        <v>2.9950000000000001</v>
      </c>
      <c r="C1620" s="1">
        <v>3.415</v>
      </c>
      <c r="D1620" s="1">
        <v>3.4</v>
      </c>
      <c r="E1620" s="1">
        <v>3.42</v>
      </c>
      <c r="F1620" s="1">
        <v>3.3149999999999999</v>
      </c>
      <c r="G1620" s="1">
        <v>3.2549999999999999</v>
      </c>
      <c r="H1620" s="1">
        <v>3.165</v>
      </c>
      <c r="I1620" s="1">
        <v>3.165</v>
      </c>
      <c r="J1620" s="1">
        <v>3.22</v>
      </c>
      <c r="K1620" s="1">
        <v>3.24</v>
      </c>
      <c r="L1620" s="81">
        <f t="shared" si="76"/>
        <v>1999</v>
      </c>
      <c r="M1620" s="81">
        <f t="shared" si="77"/>
        <v>10</v>
      </c>
      <c r="P1620" s="81" t="str">
        <f t="shared" si="78"/>
        <v>199910</v>
      </c>
    </row>
    <row r="1621" spans="1:16" x14ac:dyDescent="0.2">
      <c r="A1621" s="5">
        <v>36456</v>
      </c>
      <c r="B1621" s="1">
        <v>3.0049999999999999</v>
      </c>
      <c r="C1621" s="1">
        <v>3.47</v>
      </c>
      <c r="D1621" s="1">
        <v>3.45</v>
      </c>
      <c r="E1621" s="1">
        <v>3.45</v>
      </c>
      <c r="F1621" s="1">
        <v>3.355</v>
      </c>
      <c r="G1621" s="1">
        <v>3.2749999999999999</v>
      </c>
      <c r="H1621" s="1">
        <v>3.2</v>
      </c>
      <c r="I1621" s="1">
        <v>3.1850000000000001</v>
      </c>
      <c r="J1621" s="1">
        <v>3.2549999999999999</v>
      </c>
      <c r="K1621" s="1">
        <v>3.2850000000000001</v>
      </c>
      <c r="L1621" s="81">
        <f t="shared" si="76"/>
        <v>1999</v>
      </c>
      <c r="M1621" s="81">
        <f t="shared" si="77"/>
        <v>10</v>
      </c>
      <c r="P1621" s="81" t="str">
        <f t="shared" si="78"/>
        <v>199910</v>
      </c>
    </row>
    <row r="1622" spans="1:16" x14ac:dyDescent="0.2">
      <c r="A1622" s="5">
        <v>36457</v>
      </c>
      <c r="B1622" s="1">
        <v>3.0049999999999999</v>
      </c>
      <c r="C1622" s="1">
        <v>3.47</v>
      </c>
      <c r="D1622" s="1">
        <v>3.45</v>
      </c>
      <c r="E1622" s="1">
        <v>3.45</v>
      </c>
      <c r="F1622" s="1">
        <v>3.355</v>
      </c>
      <c r="G1622" s="1">
        <v>3.2749999999999999</v>
      </c>
      <c r="H1622" s="1">
        <v>3.2</v>
      </c>
      <c r="I1622" s="1">
        <v>3.1850000000000001</v>
      </c>
      <c r="J1622" s="1">
        <v>3.2549999999999999</v>
      </c>
      <c r="K1622" s="1">
        <v>3.2850000000000001</v>
      </c>
      <c r="L1622" s="81">
        <f t="shared" si="76"/>
        <v>1999</v>
      </c>
      <c r="M1622" s="81">
        <f t="shared" si="77"/>
        <v>10</v>
      </c>
      <c r="P1622" s="81" t="str">
        <f t="shared" si="78"/>
        <v>199910</v>
      </c>
    </row>
    <row r="1623" spans="1:16" x14ac:dyDescent="0.2">
      <c r="A1623" s="5">
        <v>36458</v>
      </c>
      <c r="B1623" s="1">
        <v>3.0049999999999999</v>
      </c>
      <c r="C1623" s="1">
        <v>3.47</v>
      </c>
      <c r="D1623" s="1">
        <v>3.45</v>
      </c>
      <c r="E1623" s="1">
        <v>3.45</v>
      </c>
      <c r="F1623" s="1">
        <v>3.355</v>
      </c>
      <c r="G1623" s="1">
        <v>3.2749999999999999</v>
      </c>
      <c r="H1623" s="1">
        <v>3.2</v>
      </c>
      <c r="I1623" s="1">
        <v>3.1850000000000001</v>
      </c>
      <c r="J1623" s="1">
        <v>3.2549999999999999</v>
      </c>
      <c r="K1623" s="1">
        <v>3.2850000000000001</v>
      </c>
      <c r="L1623" s="81">
        <f t="shared" si="76"/>
        <v>1999</v>
      </c>
      <c r="M1623" s="81">
        <f t="shared" si="77"/>
        <v>10</v>
      </c>
      <c r="P1623" s="81" t="str">
        <f t="shared" si="78"/>
        <v>199910</v>
      </c>
    </row>
    <row r="1624" spans="1:16" x14ac:dyDescent="0.2">
      <c r="A1624" s="5">
        <v>36459</v>
      </c>
      <c r="B1624" s="1">
        <v>2.9750000000000001</v>
      </c>
      <c r="C1624" s="1">
        <v>3.2850000000000001</v>
      </c>
      <c r="D1624" s="1">
        <v>3.27</v>
      </c>
      <c r="E1624" s="1">
        <v>3.27</v>
      </c>
      <c r="F1624" s="1">
        <v>3.2749999999999999</v>
      </c>
      <c r="G1624" s="1">
        <v>3.2050000000000001</v>
      </c>
      <c r="H1624" s="1">
        <v>3.15</v>
      </c>
      <c r="I1624" s="1">
        <v>3.14</v>
      </c>
      <c r="J1624" s="1">
        <v>3.1949999999999998</v>
      </c>
      <c r="K1624" s="1">
        <v>3.2</v>
      </c>
      <c r="L1624" s="81">
        <f t="shared" si="76"/>
        <v>1999</v>
      </c>
      <c r="M1624" s="81">
        <f t="shared" si="77"/>
        <v>10</v>
      </c>
      <c r="P1624" s="81" t="str">
        <f t="shared" si="78"/>
        <v>199910</v>
      </c>
    </row>
    <row r="1625" spans="1:16" x14ac:dyDescent="0.2">
      <c r="A1625" s="5">
        <v>36460</v>
      </c>
      <c r="B1625" s="1">
        <v>2.9649999999999999</v>
      </c>
      <c r="C1625" s="1">
        <v>3.2949999999999999</v>
      </c>
      <c r="D1625" s="1">
        <v>3.28</v>
      </c>
      <c r="E1625" s="1">
        <v>3.29</v>
      </c>
      <c r="F1625" s="1">
        <v>3.2650000000000001</v>
      </c>
      <c r="G1625" s="1">
        <v>3.2149999999999999</v>
      </c>
      <c r="H1625" s="1">
        <v>3.13</v>
      </c>
      <c r="I1625" s="1">
        <v>3.13</v>
      </c>
      <c r="J1625" s="1">
        <v>3.19</v>
      </c>
      <c r="K1625" s="1">
        <v>3.2050000000000001</v>
      </c>
      <c r="L1625" s="81">
        <f t="shared" si="76"/>
        <v>1999</v>
      </c>
      <c r="M1625" s="81">
        <f t="shared" si="77"/>
        <v>10</v>
      </c>
      <c r="P1625" s="81" t="str">
        <f t="shared" si="78"/>
        <v>199910</v>
      </c>
    </row>
    <row r="1626" spans="1:16" x14ac:dyDescent="0.2">
      <c r="A1626" s="5">
        <v>36461</v>
      </c>
      <c r="B1626" s="1">
        <v>3.02</v>
      </c>
      <c r="C1626" s="1">
        <v>3.41</v>
      </c>
      <c r="D1626" s="1">
        <v>3.39</v>
      </c>
      <c r="E1626" s="1">
        <v>3.4049999999999998</v>
      </c>
      <c r="F1626" s="1">
        <v>3.355</v>
      </c>
      <c r="G1626" s="1">
        <v>3.3</v>
      </c>
      <c r="H1626" s="1">
        <v>3.15</v>
      </c>
      <c r="I1626" s="1">
        <v>3.1850000000000001</v>
      </c>
      <c r="J1626" s="1">
        <v>3.2749999999999999</v>
      </c>
      <c r="K1626" s="1">
        <v>3.2949999999999999</v>
      </c>
      <c r="L1626" s="81">
        <f t="shared" si="76"/>
        <v>1999</v>
      </c>
      <c r="M1626" s="81">
        <f t="shared" si="77"/>
        <v>10</v>
      </c>
      <c r="P1626" s="81" t="str">
        <f t="shared" si="78"/>
        <v>199910</v>
      </c>
    </row>
    <row r="1627" spans="1:16" x14ac:dyDescent="0.2">
      <c r="A1627" s="5">
        <v>36462</v>
      </c>
      <c r="B1627" s="1">
        <v>2.9950000000000001</v>
      </c>
      <c r="C1627" s="1">
        <v>3.38</v>
      </c>
      <c r="D1627" s="1">
        <v>3.3650000000000002</v>
      </c>
      <c r="E1627" s="1">
        <v>3.37</v>
      </c>
      <c r="F1627" s="1">
        <v>3.28</v>
      </c>
      <c r="G1627" s="1">
        <v>3.1949999999999998</v>
      </c>
      <c r="H1627" s="1">
        <v>3.0249999999999999</v>
      </c>
      <c r="I1627" s="1">
        <v>3.125</v>
      </c>
      <c r="J1627" s="1">
        <v>3.2450000000000001</v>
      </c>
      <c r="K1627" s="1">
        <v>3.2749999999999999</v>
      </c>
      <c r="L1627" s="81">
        <f t="shared" si="76"/>
        <v>1999</v>
      </c>
      <c r="M1627" s="81">
        <f t="shared" si="77"/>
        <v>10</v>
      </c>
      <c r="P1627" s="81" t="str">
        <f t="shared" si="78"/>
        <v>199910</v>
      </c>
    </row>
    <row r="1628" spans="1:16" x14ac:dyDescent="0.2">
      <c r="A1628" s="5">
        <v>36463</v>
      </c>
      <c r="B1628" s="1">
        <v>2.78</v>
      </c>
      <c r="C1628" s="1">
        <v>3.1150000000000002</v>
      </c>
      <c r="D1628" s="1">
        <v>3.05</v>
      </c>
      <c r="E1628" s="1">
        <v>3.08</v>
      </c>
      <c r="F1628" s="1">
        <v>2.8250000000000002</v>
      </c>
      <c r="G1628" s="1">
        <v>2.855</v>
      </c>
      <c r="H1628" s="1">
        <v>2.79</v>
      </c>
      <c r="I1628" s="1">
        <v>2.81</v>
      </c>
      <c r="J1628" s="1">
        <v>2.9750000000000001</v>
      </c>
      <c r="K1628" s="1">
        <v>2.9950000000000001</v>
      </c>
      <c r="L1628" s="81">
        <f t="shared" si="76"/>
        <v>1999</v>
      </c>
      <c r="M1628" s="81">
        <f t="shared" si="77"/>
        <v>10</v>
      </c>
      <c r="P1628" s="81" t="str">
        <f t="shared" si="78"/>
        <v>199910</v>
      </c>
    </row>
    <row r="1629" spans="1:16" x14ac:dyDescent="0.2">
      <c r="A1629" s="5">
        <v>36464</v>
      </c>
      <c r="B1629" s="1">
        <v>2.78</v>
      </c>
      <c r="C1629" s="1">
        <v>3.1150000000000002</v>
      </c>
      <c r="D1629" s="1">
        <v>3.05</v>
      </c>
      <c r="E1629" s="1">
        <v>3.08</v>
      </c>
      <c r="F1629" s="1">
        <v>2.8250000000000002</v>
      </c>
      <c r="G1629" s="1">
        <v>2.855</v>
      </c>
      <c r="H1629" s="1">
        <v>2.79</v>
      </c>
      <c r="I1629" s="1">
        <v>2.81</v>
      </c>
      <c r="J1629" s="1">
        <v>2.9750000000000001</v>
      </c>
      <c r="K1629" s="1">
        <v>2.9950000000000001</v>
      </c>
      <c r="L1629" s="81">
        <f t="shared" si="76"/>
        <v>1999</v>
      </c>
      <c r="M1629" s="81">
        <f t="shared" si="77"/>
        <v>10</v>
      </c>
      <c r="P1629" s="81" t="str">
        <f t="shared" si="78"/>
        <v>199910</v>
      </c>
    </row>
    <row r="1630" spans="1:16" x14ac:dyDescent="0.2">
      <c r="A1630" s="5">
        <v>36465</v>
      </c>
      <c r="B1630" s="1">
        <v>2.7949999999999999</v>
      </c>
      <c r="C1630" s="1">
        <v>3.1949999999999998</v>
      </c>
      <c r="D1630" s="1">
        <v>3.05</v>
      </c>
      <c r="E1630" s="1">
        <v>3.04</v>
      </c>
      <c r="F1630" s="1">
        <v>2.8650000000000002</v>
      </c>
      <c r="G1630" s="1">
        <v>2.8849999999999998</v>
      </c>
      <c r="H1630" s="1">
        <v>2.8149999999999999</v>
      </c>
      <c r="I1630" s="1">
        <v>2.895</v>
      </c>
      <c r="J1630" s="1">
        <v>2.9449999999999998</v>
      </c>
      <c r="K1630" s="1">
        <v>2.9950000000000001</v>
      </c>
      <c r="L1630" s="81">
        <f t="shared" si="76"/>
        <v>1999</v>
      </c>
      <c r="M1630" s="81">
        <f t="shared" si="77"/>
        <v>11</v>
      </c>
      <c r="P1630" s="81" t="str">
        <f t="shared" si="78"/>
        <v>199911</v>
      </c>
    </row>
    <row r="1631" spans="1:16" x14ac:dyDescent="0.2">
      <c r="A1631" s="5">
        <v>36466</v>
      </c>
      <c r="B1631" s="1">
        <v>2.73</v>
      </c>
      <c r="C1631" s="1">
        <v>3.04</v>
      </c>
      <c r="D1631" s="1">
        <v>2.9049999999999998</v>
      </c>
      <c r="E1631" s="1">
        <v>2.92</v>
      </c>
      <c r="F1631" s="1">
        <v>2.8050000000000002</v>
      </c>
      <c r="G1631" s="1">
        <v>2.85</v>
      </c>
      <c r="H1631" s="1">
        <v>2.79</v>
      </c>
      <c r="I1631" s="1">
        <v>2.81</v>
      </c>
      <c r="J1631" s="1">
        <v>2.855</v>
      </c>
      <c r="K1631" s="1">
        <v>2.84</v>
      </c>
      <c r="L1631" s="81">
        <f t="shared" si="76"/>
        <v>1999</v>
      </c>
      <c r="M1631" s="81">
        <f t="shared" si="77"/>
        <v>11</v>
      </c>
      <c r="P1631" s="81" t="str">
        <f t="shared" si="78"/>
        <v>199911</v>
      </c>
    </row>
    <row r="1632" spans="1:16" x14ac:dyDescent="0.2">
      <c r="A1632" s="5">
        <v>36467</v>
      </c>
      <c r="B1632" s="1">
        <v>2.8149999999999999</v>
      </c>
      <c r="C1632" s="1">
        <v>3.22</v>
      </c>
      <c r="D1632" s="1">
        <v>3.09</v>
      </c>
      <c r="E1632" s="1">
        <v>3.11</v>
      </c>
      <c r="F1632" s="1">
        <v>3.0249999999999999</v>
      </c>
      <c r="G1632" s="1">
        <v>2.94</v>
      </c>
      <c r="H1632" s="1">
        <v>2.91</v>
      </c>
      <c r="I1632" s="1">
        <v>2.9049999999999998</v>
      </c>
      <c r="J1632" s="1">
        <v>2.92</v>
      </c>
      <c r="K1632" s="1">
        <v>2.97</v>
      </c>
      <c r="L1632" s="81">
        <f t="shared" si="76"/>
        <v>1999</v>
      </c>
      <c r="M1632" s="81">
        <f t="shared" si="77"/>
        <v>11</v>
      </c>
      <c r="P1632" s="81" t="str">
        <f t="shared" si="78"/>
        <v>199911</v>
      </c>
    </row>
    <row r="1633" spans="1:16" x14ac:dyDescent="0.2">
      <c r="A1633" s="5">
        <v>36468</v>
      </c>
      <c r="B1633" s="1">
        <v>2.835</v>
      </c>
      <c r="C1633" s="1">
        <v>3.31</v>
      </c>
      <c r="D1633" s="1">
        <v>3.2</v>
      </c>
      <c r="E1633" s="1">
        <v>3.2</v>
      </c>
      <c r="F1633" s="1">
        <v>3.1</v>
      </c>
      <c r="G1633" s="1">
        <v>2.97</v>
      </c>
      <c r="H1633" s="1">
        <v>2.8650000000000002</v>
      </c>
      <c r="I1633" s="1">
        <v>2.89</v>
      </c>
      <c r="J1633" s="1">
        <v>2.9350000000000001</v>
      </c>
      <c r="K1633" s="1">
        <v>3</v>
      </c>
      <c r="L1633" s="81">
        <f t="shared" si="76"/>
        <v>1999</v>
      </c>
      <c r="M1633" s="81">
        <f t="shared" si="77"/>
        <v>11</v>
      </c>
      <c r="P1633" s="81" t="str">
        <f t="shared" si="78"/>
        <v>199911</v>
      </c>
    </row>
    <row r="1634" spans="1:16" x14ac:dyDescent="0.2">
      <c r="A1634" s="5">
        <v>36469</v>
      </c>
      <c r="B1634" s="1">
        <v>2.74</v>
      </c>
      <c r="C1634" s="1">
        <v>3.19</v>
      </c>
      <c r="D1634" s="1">
        <v>3.12</v>
      </c>
      <c r="E1634" s="1">
        <v>3.0950000000000002</v>
      </c>
      <c r="F1634" s="1">
        <v>2.95</v>
      </c>
      <c r="G1634" s="1">
        <v>2.895</v>
      </c>
      <c r="H1634" s="1">
        <v>2.74</v>
      </c>
      <c r="I1634" s="1">
        <v>2.7850000000000001</v>
      </c>
      <c r="J1634" s="1">
        <v>2.875</v>
      </c>
      <c r="K1634" s="1">
        <v>2.93</v>
      </c>
      <c r="L1634" s="81">
        <f t="shared" si="76"/>
        <v>1999</v>
      </c>
      <c r="M1634" s="81">
        <f t="shared" si="77"/>
        <v>11</v>
      </c>
      <c r="P1634" s="81" t="str">
        <f t="shared" si="78"/>
        <v>199911</v>
      </c>
    </row>
    <row r="1635" spans="1:16" x14ac:dyDescent="0.2">
      <c r="A1635" s="5">
        <v>36470</v>
      </c>
      <c r="B1635" s="1">
        <v>2.625</v>
      </c>
      <c r="C1635" s="1">
        <v>3.0950000000000002</v>
      </c>
      <c r="D1635" s="1">
        <v>2.9750000000000001</v>
      </c>
      <c r="E1635" s="1">
        <v>2.91</v>
      </c>
      <c r="F1635" s="1">
        <v>2.9</v>
      </c>
      <c r="G1635" s="1">
        <v>2.8050000000000002</v>
      </c>
      <c r="H1635" s="1">
        <v>2.6949999999999998</v>
      </c>
      <c r="I1635" s="1">
        <v>2.7050000000000001</v>
      </c>
      <c r="J1635" s="1">
        <v>2.78</v>
      </c>
      <c r="K1635" s="1">
        <v>2.81</v>
      </c>
      <c r="L1635" s="81">
        <f t="shared" si="76"/>
        <v>1999</v>
      </c>
      <c r="M1635" s="81">
        <f t="shared" si="77"/>
        <v>11</v>
      </c>
      <c r="P1635" s="81" t="str">
        <f t="shared" si="78"/>
        <v>199911</v>
      </c>
    </row>
    <row r="1636" spans="1:16" x14ac:dyDescent="0.2">
      <c r="A1636" s="5">
        <v>36471</v>
      </c>
      <c r="B1636" s="1">
        <v>2.625</v>
      </c>
      <c r="C1636" s="1">
        <v>3.0950000000000002</v>
      </c>
      <c r="D1636" s="1">
        <v>2.9750000000000001</v>
      </c>
      <c r="E1636" s="1">
        <v>2.91</v>
      </c>
      <c r="F1636" s="1">
        <v>2.9</v>
      </c>
      <c r="G1636" s="1">
        <v>2.8050000000000002</v>
      </c>
      <c r="H1636" s="1">
        <v>2.6949999999999998</v>
      </c>
      <c r="I1636" s="1">
        <v>2.7050000000000001</v>
      </c>
      <c r="J1636" s="1">
        <v>2.78</v>
      </c>
      <c r="K1636" s="1">
        <v>2.81</v>
      </c>
      <c r="L1636" s="81">
        <f t="shared" si="76"/>
        <v>1999</v>
      </c>
      <c r="M1636" s="81">
        <f t="shared" si="77"/>
        <v>11</v>
      </c>
      <c r="P1636" s="81" t="str">
        <f t="shared" si="78"/>
        <v>199911</v>
      </c>
    </row>
    <row r="1637" spans="1:16" x14ac:dyDescent="0.2">
      <c r="A1637" s="5">
        <v>36472</v>
      </c>
      <c r="B1637" s="1">
        <v>2.625</v>
      </c>
      <c r="C1637" s="1">
        <v>3.0950000000000002</v>
      </c>
      <c r="D1637" s="1">
        <v>2.9750000000000001</v>
      </c>
      <c r="E1637" s="1">
        <v>2.91</v>
      </c>
      <c r="F1637" s="1">
        <v>2.9</v>
      </c>
      <c r="G1637" s="1">
        <v>2.8050000000000002</v>
      </c>
      <c r="H1637" s="1">
        <v>2.6949999999999998</v>
      </c>
      <c r="I1637" s="1">
        <v>2.7050000000000001</v>
      </c>
      <c r="J1637" s="1">
        <v>2.78</v>
      </c>
      <c r="K1637" s="1">
        <v>2.81</v>
      </c>
      <c r="L1637" s="81">
        <f t="shared" si="76"/>
        <v>1999</v>
      </c>
      <c r="M1637" s="81">
        <f t="shared" si="77"/>
        <v>11</v>
      </c>
      <c r="P1637" s="81" t="str">
        <f t="shared" si="78"/>
        <v>199911</v>
      </c>
    </row>
    <row r="1638" spans="1:16" x14ac:dyDescent="0.2">
      <c r="A1638" s="5">
        <v>36473</v>
      </c>
      <c r="B1638" s="1">
        <v>2.59</v>
      </c>
      <c r="C1638" s="1">
        <v>2.92</v>
      </c>
      <c r="D1638" s="1">
        <v>2.8149999999999999</v>
      </c>
      <c r="E1638" s="1">
        <v>2.82</v>
      </c>
      <c r="F1638" s="1">
        <v>2.7549999999999999</v>
      </c>
      <c r="G1638" s="1">
        <v>2.72</v>
      </c>
      <c r="H1638" s="1">
        <v>2.59</v>
      </c>
      <c r="I1638" s="1">
        <v>2.63</v>
      </c>
      <c r="J1638" s="1">
        <v>2.71</v>
      </c>
      <c r="K1638" s="1">
        <v>2.7149999999999999</v>
      </c>
      <c r="L1638" s="81">
        <f t="shared" si="76"/>
        <v>1999</v>
      </c>
      <c r="M1638" s="81">
        <f t="shared" si="77"/>
        <v>11</v>
      </c>
      <c r="P1638" s="81" t="str">
        <f t="shared" si="78"/>
        <v>199911</v>
      </c>
    </row>
    <row r="1639" spans="1:16" x14ac:dyDescent="0.2">
      <c r="A1639" s="5">
        <v>36474</v>
      </c>
      <c r="B1639" s="1">
        <v>2.44</v>
      </c>
      <c r="C1639" s="1">
        <v>2.7</v>
      </c>
      <c r="D1639" s="1">
        <v>2.61</v>
      </c>
      <c r="E1639" s="1">
        <v>2.605</v>
      </c>
      <c r="F1639" s="1">
        <v>2.4900000000000002</v>
      </c>
      <c r="G1639" s="1">
        <v>2.5499999999999998</v>
      </c>
      <c r="H1639" s="1">
        <v>2.4350000000000001</v>
      </c>
      <c r="I1639" s="1">
        <v>2.4700000000000002</v>
      </c>
      <c r="J1639" s="1">
        <v>2.5499999999999998</v>
      </c>
      <c r="K1639" s="1">
        <v>2.5649999999999999</v>
      </c>
      <c r="L1639" s="81">
        <f t="shared" si="76"/>
        <v>1999</v>
      </c>
      <c r="M1639" s="81">
        <f t="shared" si="77"/>
        <v>11</v>
      </c>
      <c r="P1639" s="81" t="str">
        <f t="shared" si="78"/>
        <v>199911</v>
      </c>
    </row>
    <row r="1640" spans="1:16" x14ac:dyDescent="0.2">
      <c r="A1640" s="5">
        <v>36475</v>
      </c>
      <c r="B1640" s="1">
        <v>2.395</v>
      </c>
      <c r="C1640" s="1">
        <v>2.79</v>
      </c>
      <c r="D1640" s="1">
        <v>2.67</v>
      </c>
      <c r="E1640" s="1">
        <v>2.6850000000000001</v>
      </c>
      <c r="F1640" s="1">
        <v>2.5150000000000001</v>
      </c>
      <c r="G1640" s="1">
        <v>2.5350000000000001</v>
      </c>
      <c r="H1640" s="1">
        <v>2.4249999999999998</v>
      </c>
      <c r="I1640" s="1">
        <v>2.48</v>
      </c>
      <c r="J1640" s="1">
        <v>2.58</v>
      </c>
      <c r="K1640" s="1">
        <v>2.585</v>
      </c>
      <c r="L1640" s="81">
        <f t="shared" si="76"/>
        <v>1999</v>
      </c>
      <c r="M1640" s="81">
        <f t="shared" si="77"/>
        <v>11</v>
      </c>
      <c r="P1640" s="81" t="str">
        <f t="shared" si="78"/>
        <v>199911</v>
      </c>
    </row>
    <row r="1641" spans="1:16" x14ac:dyDescent="0.2">
      <c r="A1641" s="5">
        <v>36476</v>
      </c>
      <c r="B1641" s="1">
        <v>2.395</v>
      </c>
      <c r="C1641" s="1">
        <v>2.7949999999999999</v>
      </c>
      <c r="D1641" s="1">
        <v>2.6850000000000001</v>
      </c>
      <c r="E1641" s="1">
        <v>2.69</v>
      </c>
      <c r="F1641" s="1">
        <v>2.5150000000000001</v>
      </c>
      <c r="G1641" s="1">
        <v>2.5249999999999999</v>
      </c>
      <c r="H1641" s="1">
        <v>2.42</v>
      </c>
      <c r="I1641" s="1">
        <v>2.5099999999999998</v>
      </c>
      <c r="J1641" s="1">
        <v>2.62</v>
      </c>
      <c r="K1641" s="1">
        <v>2.6549999999999998</v>
      </c>
      <c r="L1641" s="81">
        <f t="shared" si="76"/>
        <v>1999</v>
      </c>
      <c r="M1641" s="81">
        <f t="shared" si="77"/>
        <v>11</v>
      </c>
      <c r="P1641" s="81" t="str">
        <f t="shared" si="78"/>
        <v>199911</v>
      </c>
    </row>
    <row r="1642" spans="1:16" x14ac:dyDescent="0.2">
      <c r="A1642" s="5">
        <v>36477</v>
      </c>
      <c r="B1642" s="1">
        <v>2.1349999999999998</v>
      </c>
      <c r="C1642" s="1">
        <v>2.4500000000000002</v>
      </c>
      <c r="D1642" s="1">
        <v>2.37</v>
      </c>
      <c r="E1642" s="1">
        <v>2.3650000000000002</v>
      </c>
      <c r="F1642" s="1">
        <v>2.2400000000000002</v>
      </c>
      <c r="G1642" s="1">
        <v>2.25</v>
      </c>
      <c r="H1642" s="1">
        <v>2.2000000000000002</v>
      </c>
      <c r="I1642" s="1">
        <v>2.3250000000000002</v>
      </c>
      <c r="J1642" s="1">
        <v>2.44</v>
      </c>
      <c r="K1642" s="1">
        <v>2.4700000000000002</v>
      </c>
      <c r="L1642" s="81">
        <f t="shared" si="76"/>
        <v>1999</v>
      </c>
      <c r="M1642" s="81">
        <f t="shared" si="77"/>
        <v>11</v>
      </c>
      <c r="P1642" s="81" t="str">
        <f t="shared" si="78"/>
        <v>199911</v>
      </c>
    </row>
    <row r="1643" spans="1:16" x14ac:dyDescent="0.2">
      <c r="A1643" s="5">
        <v>36478</v>
      </c>
      <c r="B1643" s="1">
        <v>2.1349999999999998</v>
      </c>
      <c r="C1643" s="1">
        <v>2.4500000000000002</v>
      </c>
      <c r="D1643" s="1">
        <v>2.37</v>
      </c>
      <c r="E1643" s="1">
        <v>2.3650000000000002</v>
      </c>
      <c r="F1643" s="1">
        <v>2.2400000000000002</v>
      </c>
      <c r="G1643" s="1">
        <v>2.25</v>
      </c>
      <c r="H1643" s="1">
        <v>2.2000000000000002</v>
      </c>
      <c r="I1643" s="1">
        <v>2.3250000000000002</v>
      </c>
      <c r="J1643" s="1">
        <v>2.44</v>
      </c>
      <c r="K1643" s="1">
        <v>2.4700000000000002</v>
      </c>
      <c r="L1643" s="81">
        <f t="shared" si="76"/>
        <v>1999</v>
      </c>
      <c r="M1643" s="81">
        <f t="shared" si="77"/>
        <v>11</v>
      </c>
      <c r="P1643" s="81" t="str">
        <f t="shared" si="78"/>
        <v>199911</v>
      </c>
    </row>
    <row r="1644" spans="1:16" x14ac:dyDescent="0.2">
      <c r="A1644" s="5">
        <v>36479</v>
      </c>
      <c r="B1644" s="1">
        <v>2.1349999999999998</v>
      </c>
      <c r="C1644" s="1">
        <v>2.4500000000000002</v>
      </c>
      <c r="D1644" s="1">
        <v>2.37</v>
      </c>
      <c r="E1644" s="1">
        <v>2.3650000000000002</v>
      </c>
      <c r="F1644" s="1">
        <v>2.2400000000000002</v>
      </c>
      <c r="G1644" s="1">
        <v>2.25</v>
      </c>
      <c r="H1644" s="1">
        <v>2.2000000000000002</v>
      </c>
      <c r="I1644" s="1">
        <v>2.3250000000000002</v>
      </c>
      <c r="J1644" s="1">
        <v>2.44</v>
      </c>
      <c r="K1644" s="1">
        <v>2.4700000000000002</v>
      </c>
      <c r="L1644" s="81">
        <f t="shared" si="76"/>
        <v>1999</v>
      </c>
      <c r="M1644" s="81">
        <f t="shared" si="77"/>
        <v>11</v>
      </c>
      <c r="P1644" s="81" t="str">
        <f t="shared" si="78"/>
        <v>199911</v>
      </c>
    </row>
    <row r="1645" spans="1:16" x14ac:dyDescent="0.2">
      <c r="A1645" s="5">
        <v>36480</v>
      </c>
      <c r="B1645" s="1">
        <v>2.31</v>
      </c>
      <c r="C1645" s="1">
        <v>2.8650000000000002</v>
      </c>
      <c r="D1645" s="1">
        <v>2.6949999999999998</v>
      </c>
      <c r="E1645" s="1">
        <v>2.6949999999999998</v>
      </c>
      <c r="F1645" s="1">
        <v>2.4900000000000002</v>
      </c>
      <c r="G1645" s="1">
        <v>2.4950000000000001</v>
      </c>
      <c r="H1645" s="1">
        <v>2.35</v>
      </c>
      <c r="I1645" s="1">
        <v>2.4700000000000002</v>
      </c>
      <c r="J1645" s="1">
        <v>2.5449999999999999</v>
      </c>
      <c r="K1645" s="1">
        <v>2.5649999999999999</v>
      </c>
      <c r="L1645" s="81">
        <f t="shared" si="76"/>
        <v>1999</v>
      </c>
      <c r="M1645" s="81">
        <f t="shared" si="77"/>
        <v>11</v>
      </c>
      <c r="P1645" s="81" t="str">
        <f t="shared" si="78"/>
        <v>199911</v>
      </c>
    </row>
    <row r="1646" spans="1:16" x14ac:dyDescent="0.2">
      <c r="A1646" s="5">
        <v>36481</v>
      </c>
      <c r="B1646" s="1">
        <v>2.23</v>
      </c>
      <c r="C1646" s="1">
        <v>2.9249999999999998</v>
      </c>
      <c r="D1646" s="1">
        <v>2.69</v>
      </c>
      <c r="E1646" s="1">
        <v>2.69</v>
      </c>
      <c r="F1646" s="1">
        <v>2.42</v>
      </c>
      <c r="G1646" s="1">
        <v>2.4350000000000001</v>
      </c>
      <c r="H1646" s="1">
        <v>2.2650000000000001</v>
      </c>
      <c r="I1646" s="1">
        <v>2.34</v>
      </c>
      <c r="J1646" s="1">
        <v>2.36</v>
      </c>
      <c r="K1646" s="1">
        <v>2.4550000000000001</v>
      </c>
      <c r="L1646" s="81">
        <f t="shared" si="76"/>
        <v>1999</v>
      </c>
      <c r="M1646" s="81">
        <f t="shared" si="77"/>
        <v>11</v>
      </c>
      <c r="P1646" s="81" t="str">
        <f t="shared" si="78"/>
        <v>199911</v>
      </c>
    </row>
    <row r="1647" spans="1:16" x14ac:dyDescent="0.2">
      <c r="A1647" s="5">
        <v>36482</v>
      </c>
      <c r="B1647" s="1">
        <v>2.2400000000000002</v>
      </c>
      <c r="C1647" s="1">
        <v>2.89</v>
      </c>
      <c r="D1647" s="1">
        <v>2.65</v>
      </c>
      <c r="E1647" s="1">
        <v>2.65</v>
      </c>
      <c r="F1647" s="1">
        <v>2.4</v>
      </c>
      <c r="G1647" s="1">
        <v>2.3849999999999998</v>
      </c>
      <c r="H1647" s="1">
        <v>2.2850000000000001</v>
      </c>
      <c r="I1647" s="1">
        <v>2.36</v>
      </c>
      <c r="J1647" s="1">
        <v>2.39</v>
      </c>
      <c r="K1647" s="1">
        <v>2.4449999999999998</v>
      </c>
      <c r="L1647" s="81">
        <f t="shared" si="76"/>
        <v>1999</v>
      </c>
      <c r="M1647" s="81">
        <f t="shared" si="77"/>
        <v>11</v>
      </c>
      <c r="P1647" s="81" t="str">
        <f t="shared" si="78"/>
        <v>199911</v>
      </c>
    </row>
    <row r="1648" spans="1:16" x14ac:dyDescent="0.2">
      <c r="A1648" s="5">
        <v>36483</v>
      </c>
      <c r="B1648" s="1">
        <v>2.2200000000000002</v>
      </c>
      <c r="C1648" s="1">
        <v>2.6549999999999998</v>
      </c>
      <c r="D1648" s="1">
        <v>2.4849999999999999</v>
      </c>
      <c r="E1648" s="1">
        <v>2.5</v>
      </c>
      <c r="F1648" s="1">
        <v>2.29</v>
      </c>
      <c r="G1648" s="1">
        <v>2.3250000000000002</v>
      </c>
      <c r="H1648" s="1">
        <v>2.27</v>
      </c>
      <c r="I1648" s="1">
        <v>2.3199999999999998</v>
      </c>
      <c r="J1648" s="1">
        <v>2.335</v>
      </c>
      <c r="K1648" s="1">
        <v>2.375</v>
      </c>
      <c r="L1648" s="81">
        <f t="shared" si="76"/>
        <v>1999</v>
      </c>
      <c r="M1648" s="81">
        <f t="shared" si="77"/>
        <v>11</v>
      </c>
      <c r="P1648" s="81" t="str">
        <f t="shared" si="78"/>
        <v>199911</v>
      </c>
    </row>
    <row r="1649" spans="1:16" x14ac:dyDescent="0.2">
      <c r="A1649" s="5">
        <v>36484</v>
      </c>
      <c r="B1649" s="1">
        <v>2.15</v>
      </c>
      <c r="C1649" s="1">
        <v>2.395</v>
      </c>
      <c r="D1649" s="1">
        <v>2.35</v>
      </c>
      <c r="E1649" s="1">
        <v>2.3450000000000002</v>
      </c>
      <c r="F1649" s="1">
        <v>2.2549999999999999</v>
      </c>
      <c r="G1649" s="1">
        <v>2.2850000000000001</v>
      </c>
      <c r="H1649" s="1">
        <v>2.1949999999999998</v>
      </c>
      <c r="I1649" s="1">
        <v>2.2599999999999998</v>
      </c>
      <c r="J1649" s="1">
        <v>2.2549999999999999</v>
      </c>
      <c r="K1649" s="1">
        <v>2.2599999999999998</v>
      </c>
      <c r="L1649" s="81">
        <f t="shared" si="76"/>
        <v>1999</v>
      </c>
      <c r="M1649" s="81">
        <f t="shared" si="77"/>
        <v>11</v>
      </c>
      <c r="P1649" s="81" t="str">
        <f t="shared" si="78"/>
        <v>199911</v>
      </c>
    </row>
    <row r="1650" spans="1:16" x14ac:dyDescent="0.2">
      <c r="A1650" s="5">
        <v>36485</v>
      </c>
      <c r="B1650" s="1">
        <v>2.15</v>
      </c>
      <c r="C1650" s="1">
        <v>2.395</v>
      </c>
      <c r="D1650" s="1">
        <v>2.35</v>
      </c>
      <c r="E1650" s="1">
        <v>2.3450000000000002</v>
      </c>
      <c r="F1650" s="1">
        <v>2.2549999999999999</v>
      </c>
      <c r="G1650" s="1">
        <v>2.2850000000000001</v>
      </c>
      <c r="H1650" s="1">
        <v>2.1949999999999998</v>
      </c>
      <c r="I1650" s="1">
        <v>2.2599999999999998</v>
      </c>
      <c r="J1650" s="1">
        <v>2.2549999999999999</v>
      </c>
      <c r="K1650" s="1">
        <v>2.2599999999999998</v>
      </c>
      <c r="L1650" s="81">
        <f t="shared" si="76"/>
        <v>1999</v>
      </c>
      <c r="M1650" s="81">
        <f t="shared" si="77"/>
        <v>11</v>
      </c>
      <c r="P1650" s="81" t="str">
        <f t="shared" si="78"/>
        <v>199911</v>
      </c>
    </row>
    <row r="1651" spans="1:16" x14ac:dyDescent="0.2">
      <c r="A1651" s="5">
        <v>36486</v>
      </c>
      <c r="B1651" s="1">
        <v>2.15</v>
      </c>
      <c r="C1651" s="1">
        <v>2.395</v>
      </c>
      <c r="D1651" s="1">
        <v>2.35</v>
      </c>
      <c r="E1651" s="1">
        <v>2.3450000000000002</v>
      </c>
      <c r="F1651" s="1">
        <v>2.2549999999999999</v>
      </c>
      <c r="G1651" s="1">
        <v>2.2850000000000001</v>
      </c>
      <c r="H1651" s="1">
        <v>2.1949999999999998</v>
      </c>
      <c r="I1651" s="1">
        <v>2.2599999999999998</v>
      </c>
      <c r="J1651" s="1">
        <v>2.2549999999999999</v>
      </c>
      <c r="K1651" s="1">
        <v>2.2599999999999998</v>
      </c>
      <c r="L1651" s="81">
        <f t="shared" si="76"/>
        <v>1999</v>
      </c>
      <c r="M1651" s="81">
        <f t="shared" si="77"/>
        <v>11</v>
      </c>
      <c r="P1651" s="81" t="str">
        <f t="shared" si="78"/>
        <v>199911</v>
      </c>
    </row>
    <row r="1652" spans="1:16" x14ac:dyDescent="0.2">
      <c r="A1652" s="5">
        <v>36487</v>
      </c>
      <c r="B1652" s="1">
        <v>2.0350000000000001</v>
      </c>
      <c r="C1652" s="1">
        <v>2.2650000000000001</v>
      </c>
      <c r="D1652" s="1">
        <v>2.21</v>
      </c>
      <c r="E1652" s="1">
        <v>2.2000000000000002</v>
      </c>
      <c r="F1652" s="1">
        <v>2.0950000000000002</v>
      </c>
      <c r="G1652" s="1">
        <v>2.14</v>
      </c>
      <c r="H1652" s="1">
        <v>2.0699999999999998</v>
      </c>
      <c r="I1652" s="1">
        <v>2.1549999999999998</v>
      </c>
      <c r="J1652" s="1">
        <v>2.1349999999999998</v>
      </c>
      <c r="K1652" s="1">
        <v>2.1549999999999998</v>
      </c>
      <c r="L1652" s="81">
        <f t="shared" si="76"/>
        <v>1999</v>
      </c>
      <c r="M1652" s="81">
        <f t="shared" si="77"/>
        <v>11</v>
      </c>
      <c r="P1652" s="81" t="str">
        <f t="shared" si="78"/>
        <v>199911</v>
      </c>
    </row>
    <row r="1653" spans="1:16" x14ac:dyDescent="0.2">
      <c r="A1653" s="5">
        <v>36488</v>
      </c>
      <c r="B1653" s="1">
        <v>1.99</v>
      </c>
      <c r="C1653" s="1">
        <v>2.1949999999999998</v>
      </c>
      <c r="D1653" s="1">
        <v>2.1549999999999998</v>
      </c>
      <c r="E1653" s="1">
        <v>2.1549999999999998</v>
      </c>
      <c r="F1653" s="1">
        <v>2.1150000000000002</v>
      </c>
      <c r="G1653" s="1">
        <v>2.0649999999999999</v>
      </c>
      <c r="H1653" s="1">
        <v>2.0750000000000002</v>
      </c>
      <c r="I1653" s="1">
        <v>2.125</v>
      </c>
      <c r="J1653" s="1">
        <v>2.0750000000000002</v>
      </c>
      <c r="K1653" s="1">
        <v>2.105</v>
      </c>
      <c r="L1653" s="81">
        <f t="shared" si="76"/>
        <v>1999</v>
      </c>
      <c r="M1653" s="81">
        <f t="shared" si="77"/>
        <v>11</v>
      </c>
      <c r="P1653" s="81" t="str">
        <f t="shared" si="78"/>
        <v>199911</v>
      </c>
    </row>
    <row r="1654" spans="1:16" x14ac:dyDescent="0.2">
      <c r="A1654" s="5">
        <v>36489</v>
      </c>
      <c r="B1654" s="1">
        <v>1.9350000000000001</v>
      </c>
      <c r="C1654" s="1">
        <v>2.165</v>
      </c>
      <c r="D1654" s="1">
        <v>2.1150000000000002</v>
      </c>
      <c r="E1654" s="1">
        <v>2.125</v>
      </c>
      <c r="F1654" s="1">
        <v>2.09</v>
      </c>
      <c r="G1654" s="1">
        <v>2.0649999999999999</v>
      </c>
      <c r="H1654" s="1">
        <v>2.0499999999999998</v>
      </c>
      <c r="I1654" s="1">
        <v>2.09</v>
      </c>
      <c r="J1654" s="1">
        <v>2.0950000000000002</v>
      </c>
      <c r="K1654" s="1">
        <v>2.125</v>
      </c>
      <c r="L1654" s="81">
        <f t="shared" si="76"/>
        <v>1999</v>
      </c>
      <c r="M1654" s="81">
        <f t="shared" si="77"/>
        <v>11</v>
      </c>
      <c r="P1654" s="81" t="str">
        <f t="shared" si="78"/>
        <v>199911</v>
      </c>
    </row>
    <row r="1655" spans="1:16" x14ac:dyDescent="0.2">
      <c r="A1655" s="5">
        <v>36490</v>
      </c>
      <c r="B1655" s="1">
        <v>1.9350000000000001</v>
      </c>
      <c r="C1655" s="1">
        <v>2.165</v>
      </c>
      <c r="D1655" s="1">
        <v>2.1150000000000002</v>
      </c>
      <c r="E1655" s="1">
        <v>2.125</v>
      </c>
      <c r="F1655" s="1">
        <v>2.09</v>
      </c>
      <c r="G1655" s="1">
        <v>2.0649999999999999</v>
      </c>
      <c r="H1655" s="1">
        <v>2.0499999999999998</v>
      </c>
      <c r="I1655" s="1">
        <v>2.09</v>
      </c>
      <c r="J1655" s="1">
        <v>2.0950000000000002</v>
      </c>
      <c r="K1655" s="1">
        <v>2.125</v>
      </c>
      <c r="L1655" s="81">
        <f t="shared" si="76"/>
        <v>1999</v>
      </c>
      <c r="M1655" s="81">
        <f t="shared" si="77"/>
        <v>11</v>
      </c>
      <c r="P1655" s="81" t="str">
        <f t="shared" si="78"/>
        <v>199911</v>
      </c>
    </row>
    <row r="1656" spans="1:16" x14ac:dyDescent="0.2">
      <c r="A1656" s="5">
        <v>36491</v>
      </c>
      <c r="B1656" s="1">
        <v>1.9350000000000001</v>
      </c>
      <c r="C1656" s="1">
        <v>2.165</v>
      </c>
      <c r="D1656" s="1">
        <v>2.1150000000000002</v>
      </c>
      <c r="E1656" s="1">
        <v>2.125</v>
      </c>
      <c r="F1656" s="1">
        <v>2.09</v>
      </c>
      <c r="G1656" s="1">
        <v>2.0649999999999999</v>
      </c>
      <c r="H1656" s="1">
        <v>2.0499999999999998</v>
      </c>
      <c r="I1656" s="1">
        <v>2.09</v>
      </c>
      <c r="J1656" s="1">
        <v>2.0950000000000002</v>
      </c>
      <c r="K1656" s="1">
        <v>2.125</v>
      </c>
      <c r="L1656" s="81">
        <f t="shared" si="76"/>
        <v>1999</v>
      </c>
      <c r="M1656" s="81">
        <f t="shared" si="77"/>
        <v>11</v>
      </c>
      <c r="P1656" s="81" t="str">
        <f t="shared" si="78"/>
        <v>199911</v>
      </c>
    </row>
    <row r="1657" spans="1:16" x14ac:dyDescent="0.2">
      <c r="A1657" s="5">
        <v>36492</v>
      </c>
      <c r="B1657" s="1">
        <v>1.9350000000000001</v>
      </c>
      <c r="C1657" s="1">
        <v>2.165</v>
      </c>
      <c r="D1657" s="1">
        <v>2.1150000000000002</v>
      </c>
      <c r="E1657" s="1">
        <v>2.125</v>
      </c>
      <c r="F1657" s="1">
        <v>2.09</v>
      </c>
      <c r="G1657" s="1">
        <v>2.0649999999999999</v>
      </c>
      <c r="H1657" s="1">
        <v>2.0499999999999998</v>
      </c>
      <c r="I1657" s="1">
        <v>2.09</v>
      </c>
      <c r="J1657" s="1">
        <v>2.0950000000000002</v>
      </c>
      <c r="K1657" s="1">
        <v>2.125</v>
      </c>
      <c r="L1657" s="81">
        <f t="shared" si="76"/>
        <v>1999</v>
      </c>
      <c r="M1657" s="81">
        <f t="shared" si="77"/>
        <v>11</v>
      </c>
      <c r="P1657" s="81" t="str">
        <f t="shared" si="78"/>
        <v>199911</v>
      </c>
    </row>
    <row r="1658" spans="1:16" x14ac:dyDescent="0.2">
      <c r="A1658" s="5">
        <v>36493</v>
      </c>
      <c r="B1658" s="1">
        <v>1.9350000000000001</v>
      </c>
      <c r="C1658" s="1">
        <v>2.165</v>
      </c>
      <c r="D1658" s="1">
        <v>2.1150000000000002</v>
      </c>
      <c r="E1658" s="1">
        <v>2.125</v>
      </c>
      <c r="F1658" s="1">
        <v>2.09</v>
      </c>
      <c r="G1658" s="1">
        <v>2.0649999999999999</v>
      </c>
      <c r="H1658" s="1">
        <v>2.0499999999999998</v>
      </c>
      <c r="I1658" s="1">
        <v>2.09</v>
      </c>
      <c r="J1658" s="1">
        <v>2.0950000000000002</v>
      </c>
      <c r="K1658" s="1">
        <v>2.125</v>
      </c>
      <c r="L1658" s="81">
        <f t="shared" si="76"/>
        <v>1999</v>
      </c>
      <c r="M1658" s="81">
        <f t="shared" si="77"/>
        <v>11</v>
      </c>
      <c r="P1658" s="81" t="str">
        <f t="shared" si="78"/>
        <v>199911</v>
      </c>
    </row>
    <row r="1659" spans="1:16" x14ac:dyDescent="0.2">
      <c r="A1659" s="5">
        <v>36494</v>
      </c>
      <c r="B1659" s="1">
        <v>2.2050000000000001</v>
      </c>
      <c r="C1659" s="1">
        <v>2.8250000000000002</v>
      </c>
      <c r="D1659" s="1">
        <v>2.625</v>
      </c>
      <c r="E1659" s="1">
        <v>2.6749999999999998</v>
      </c>
      <c r="F1659" s="1">
        <v>2.4750000000000001</v>
      </c>
      <c r="G1659" s="1">
        <v>2.415</v>
      </c>
      <c r="H1659" s="1">
        <v>2.2549999999999999</v>
      </c>
      <c r="I1659" s="1">
        <v>2.33</v>
      </c>
      <c r="J1659" s="1">
        <v>2.335</v>
      </c>
      <c r="K1659" s="1">
        <v>2.38</v>
      </c>
      <c r="L1659" s="81">
        <f t="shared" si="76"/>
        <v>1999</v>
      </c>
      <c r="M1659" s="81">
        <f t="shared" si="77"/>
        <v>11</v>
      </c>
      <c r="P1659" s="81" t="str">
        <f t="shared" si="78"/>
        <v>199911</v>
      </c>
    </row>
    <row r="1660" spans="1:16" x14ac:dyDescent="0.2">
      <c r="A1660" s="5">
        <v>36495</v>
      </c>
      <c r="B1660" s="1">
        <v>2.2149999999999999</v>
      </c>
      <c r="C1660" s="1">
        <v>4.0049999999999999</v>
      </c>
      <c r="D1660" s="1">
        <v>3.2549999999999999</v>
      </c>
      <c r="E1660" s="1">
        <v>3.0649999999999999</v>
      </c>
      <c r="F1660" s="1">
        <v>2.42</v>
      </c>
      <c r="G1660" s="1">
        <v>2.27</v>
      </c>
      <c r="H1660" s="1">
        <v>2.15</v>
      </c>
      <c r="I1660" s="1">
        <v>2.1800000000000002</v>
      </c>
      <c r="J1660" s="1">
        <v>2.3250000000000002</v>
      </c>
      <c r="K1660" s="1">
        <v>2.3849999999999998</v>
      </c>
      <c r="L1660" s="81">
        <f t="shared" si="76"/>
        <v>1999</v>
      </c>
      <c r="M1660" s="81">
        <f t="shared" si="77"/>
        <v>12</v>
      </c>
      <c r="P1660" s="81" t="str">
        <f t="shared" si="78"/>
        <v>199912</v>
      </c>
    </row>
    <row r="1661" spans="1:16" x14ac:dyDescent="0.2">
      <c r="A1661" s="5">
        <v>36496</v>
      </c>
      <c r="B1661" s="1">
        <v>2.17</v>
      </c>
      <c r="C1661" s="1">
        <v>3.4</v>
      </c>
      <c r="D1661" s="1">
        <v>2.98</v>
      </c>
      <c r="E1661" s="1">
        <v>2.91</v>
      </c>
      <c r="F1661" s="1">
        <v>2.31</v>
      </c>
      <c r="G1661" s="1">
        <v>2.2799999999999998</v>
      </c>
      <c r="H1661" s="1">
        <v>2.1549999999999998</v>
      </c>
      <c r="I1661" s="1">
        <v>2.17</v>
      </c>
      <c r="J1661" s="1">
        <v>2.2850000000000001</v>
      </c>
      <c r="K1661" s="1">
        <v>2.35</v>
      </c>
      <c r="L1661" s="81">
        <f t="shared" si="76"/>
        <v>1999</v>
      </c>
      <c r="M1661" s="81">
        <f t="shared" si="77"/>
        <v>12</v>
      </c>
      <c r="P1661" s="81" t="str">
        <f t="shared" si="78"/>
        <v>199912</v>
      </c>
    </row>
    <row r="1662" spans="1:16" x14ac:dyDescent="0.2">
      <c r="A1662" s="5">
        <v>36497</v>
      </c>
      <c r="B1662" s="1">
        <v>2.1749999999999998</v>
      </c>
      <c r="C1662" s="1">
        <v>3.0550000000000002</v>
      </c>
      <c r="D1662" s="1">
        <v>2.6</v>
      </c>
      <c r="E1662" s="1">
        <v>2.56</v>
      </c>
      <c r="F1662" s="1">
        <v>2.2999999999999998</v>
      </c>
      <c r="G1662" s="1">
        <v>2.2999999999999998</v>
      </c>
      <c r="H1662" s="1">
        <v>2.19</v>
      </c>
      <c r="I1662" s="1">
        <v>2.21</v>
      </c>
      <c r="J1662" s="1">
        <v>2.2949999999999999</v>
      </c>
      <c r="K1662" s="1">
        <v>2.3199999999999998</v>
      </c>
      <c r="L1662" s="81">
        <f t="shared" si="76"/>
        <v>1999</v>
      </c>
      <c r="M1662" s="81">
        <f t="shared" si="77"/>
        <v>12</v>
      </c>
      <c r="P1662" s="81" t="str">
        <f t="shared" si="78"/>
        <v>199912</v>
      </c>
    </row>
    <row r="1663" spans="1:16" x14ac:dyDescent="0.2">
      <c r="A1663" s="5">
        <v>36498</v>
      </c>
      <c r="B1663" s="1">
        <v>2.17</v>
      </c>
      <c r="C1663" s="1">
        <v>2.5249999999999999</v>
      </c>
      <c r="D1663" s="1">
        <v>2.415</v>
      </c>
      <c r="E1663" s="1">
        <v>2.4449999999999998</v>
      </c>
      <c r="F1663" s="1">
        <v>2.3199999999999998</v>
      </c>
      <c r="G1663" s="1">
        <v>2.3050000000000002</v>
      </c>
      <c r="H1663" s="1">
        <v>2.17</v>
      </c>
      <c r="I1663" s="1">
        <v>2.2400000000000002</v>
      </c>
      <c r="J1663" s="1">
        <v>2.33</v>
      </c>
      <c r="K1663" s="1">
        <v>2.3450000000000002</v>
      </c>
      <c r="L1663" s="81">
        <f t="shared" si="76"/>
        <v>1999</v>
      </c>
      <c r="M1663" s="81">
        <f t="shared" si="77"/>
        <v>12</v>
      </c>
      <c r="P1663" s="81" t="str">
        <f t="shared" si="78"/>
        <v>199912</v>
      </c>
    </row>
    <row r="1664" spans="1:16" x14ac:dyDescent="0.2">
      <c r="A1664" s="5">
        <v>36499</v>
      </c>
      <c r="B1664" s="1">
        <v>2.17</v>
      </c>
      <c r="C1664" s="1">
        <v>2.5249999999999999</v>
      </c>
      <c r="D1664" s="1">
        <v>2.415</v>
      </c>
      <c r="E1664" s="1">
        <v>2.4449999999999998</v>
      </c>
      <c r="F1664" s="1">
        <v>2.3199999999999998</v>
      </c>
      <c r="G1664" s="1">
        <v>2.3050000000000002</v>
      </c>
      <c r="H1664" s="1">
        <v>2.17</v>
      </c>
      <c r="I1664" s="1">
        <v>2.2400000000000002</v>
      </c>
      <c r="J1664" s="1">
        <v>2.33</v>
      </c>
      <c r="K1664" s="1">
        <v>2.3450000000000002</v>
      </c>
      <c r="L1664" s="81">
        <f t="shared" si="76"/>
        <v>1999</v>
      </c>
      <c r="M1664" s="81">
        <f t="shared" si="77"/>
        <v>12</v>
      </c>
      <c r="P1664" s="81" t="str">
        <f t="shared" si="78"/>
        <v>199912</v>
      </c>
    </row>
    <row r="1665" spans="1:16" x14ac:dyDescent="0.2">
      <c r="A1665" s="5">
        <v>36500</v>
      </c>
      <c r="B1665" s="1">
        <v>2.17</v>
      </c>
      <c r="C1665" s="1">
        <v>2.5249999999999999</v>
      </c>
      <c r="D1665" s="1">
        <v>2.415</v>
      </c>
      <c r="E1665" s="1">
        <v>2.4449999999999998</v>
      </c>
      <c r="F1665" s="1">
        <v>2.3199999999999998</v>
      </c>
      <c r="G1665" s="1">
        <v>2.3050000000000002</v>
      </c>
      <c r="H1665" s="1">
        <v>2.17</v>
      </c>
      <c r="I1665" s="1">
        <v>2.2400000000000002</v>
      </c>
      <c r="J1665" s="1">
        <v>2.33</v>
      </c>
      <c r="K1665" s="1">
        <v>2.3450000000000002</v>
      </c>
      <c r="L1665" s="81">
        <f t="shared" si="76"/>
        <v>1999</v>
      </c>
      <c r="M1665" s="81">
        <f t="shared" si="77"/>
        <v>12</v>
      </c>
      <c r="P1665" s="81" t="str">
        <f t="shared" si="78"/>
        <v>199912</v>
      </c>
    </row>
    <row r="1666" spans="1:16" x14ac:dyDescent="0.2">
      <c r="A1666" s="5">
        <v>36501</v>
      </c>
      <c r="B1666" s="1">
        <v>2.1800000000000002</v>
      </c>
      <c r="C1666" s="1">
        <v>2.5449999999999999</v>
      </c>
      <c r="D1666" s="1">
        <v>2.4649999999999999</v>
      </c>
      <c r="E1666" s="1">
        <v>2.46</v>
      </c>
      <c r="F1666" s="1">
        <v>2.2949999999999999</v>
      </c>
      <c r="G1666" s="1">
        <v>2.27</v>
      </c>
      <c r="H1666" s="1">
        <v>2.1850000000000001</v>
      </c>
      <c r="I1666" s="1">
        <v>2.2349999999999999</v>
      </c>
      <c r="J1666" s="1">
        <v>2.2949999999999999</v>
      </c>
      <c r="K1666" s="1">
        <v>2.33</v>
      </c>
      <c r="L1666" s="81">
        <f t="shared" si="76"/>
        <v>1999</v>
      </c>
      <c r="M1666" s="81">
        <f t="shared" si="77"/>
        <v>12</v>
      </c>
      <c r="P1666" s="81" t="str">
        <f t="shared" si="78"/>
        <v>199912</v>
      </c>
    </row>
    <row r="1667" spans="1:16" x14ac:dyDescent="0.2">
      <c r="A1667" s="5">
        <v>36502</v>
      </c>
      <c r="B1667" s="1">
        <v>2.165</v>
      </c>
      <c r="C1667" s="1">
        <v>2.5449999999999999</v>
      </c>
      <c r="D1667" s="1">
        <v>2.44</v>
      </c>
      <c r="E1667" s="1">
        <v>2.4500000000000002</v>
      </c>
      <c r="F1667" s="1">
        <v>2.2650000000000001</v>
      </c>
      <c r="G1667" s="1">
        <v>2.25</v>
      </c>
      <c r="H1667" s="1">
        <v>2.1749999999999998</v>
      </c>
      <c r="I1667" s="1">
        <v>2.2149999999999999</v>
      </c>
      <c r="J1667" s="1">
        <v>2.27</v>
      </c>
      <c r="K1667" s="1">
        <v>2.2999999999999998</v>
      </c>
      <c r="L1667" s="81">
        <f t="shared" ref="L1667:L1730" si="79">YEAR(A1667)</f>
        <v>1999</v>
      </c>
      <c r="M1667" s="81">
        <f t="shared" ref="M1667:M1730" si="80">MONTH(A1667)</f>
        <v>12</v>
      </c>
      <c r="P1667" s="81" t="str">
        <f t="shared" ref="P1667:P1730" si="81">CONCATENATE(L1667,M1667)</f>
        <v>199912</v>
      </c>
    </row>
    <row r="1668" spans="1:16" x14ac:dyDescent="0.2">
      <c r="A1668" s="5">
        <v>36503</v>
      </c>
      <c r="B1668" s="1">
        <v>2.23</v>
      </c>
      <c r="C1668" s="1">
        <v>2.6</v>
      </c>
      <c r="D1668" s="1">
        <v>2.5</v>
      </c>
      <c r="E1668" s="1">
        <v>2.52</v>
      </c>
      <c r="F1668" s="1">
        <v>2.3250000000000002</v>
      </c>
      <c r="G1668" s="1">
        <v>2.3250000000000002</v>
      </c>
      <c r="H1668" s="1">
        <v>2.2349999999999999</v>
      </c>
      <c r="I1668" s="1">
        <v>2.2599999999999998</v>
      </c>
      <c r="J1668" s="1">
        <v>2.31</v>
      </c>
      <c r="K1668" s="1">
        <v>2.355</v>
      </c>
      <c r="L1668" s="81">
        <f t="shared" si="79"/>
        <v>1999</v>
      </c>
      <c r="M1668" s="81">
        <f t="shared" si="80"/>
        <v>12</v>
      </c>
      <c r="P1668" s="81" t="str">
        <f t="shared" si="81"/>
        <v>199912</v>
      </c>
    </row>
    <row r="1669" spans="1:16" x14ac:dyDescent="0.2">
      <c r="A1669" s="5">
        <v>36504</v>
      </c>
      <c r="B1669" s="1">
        <v>2.2050000000000001</v>
      </c>
      <c r="C1669" s="1">
        <v>2.56</v>
      </c>
      <c r="D1669" s="1">
        <v>2.4750000000000001</v>
      </c>
      <c r="E1669" s="1">
        <v>2.4950000000000001</v>
      </c>
      <c r="F1669" s="1">
        <v>2.34</v>
      </c>
      <c r="G1669" s="1">
        <v>2.2850000000000001</v>
      </c>
      <c r="H1669" s="1">
        <v>2.2250000000000001</v>
      </c>
      <c r="I1669" s="1">
        <v>2.23</v>
      </c>
      <c r="J1669" s="1">
        <v>2.3050000000000002</v>
      </c>
      <c r="K1669" s="1">
        <v>2.355</v>
      </c>
      <c r="L1669" s="81">
        <f t="shared" si="79"/>
        <v>1999</v>
      </c>
      <c r="M1669" s="81">
        <f t="shared" si="80"/>
        <v>12</v>
      </c>
      <c r="P1669" s="81" t="str">
        <f t="shared" si="81"/>
        <v>199912</v>
      </c>
    </row>
    <row r="1670" spans="1:16" x14ac:dyDescent="0.2">
      <c r="A1670" s="5">
        <v>36505</v>
      </c>
      <c r="B1670" s="1">
        <v>2.2549999999999999</v>
      </c>
      <c r="C1670" s="1">
        <v>2.64</v>
      </c>
      <c r="D1670" s="1">
        <v>2.5350000000000001</v>
      </c>
      <c r="E1670" s="1">
        <v>2.5550000000000002</v>
      </c>
      <c r="F1670" s="1">
        <v>2.39</v>
      </c>
      <c r="G1670" s="1">
        <v>2.36</v>
      </c>
      <c r="H1670" s="1">
        <v>2.27</v>
      </c>
      <c r="I1670" s="1">
        <v>2.2799999999999998</v>
      </c>
      <c r="J1670" s="1">
        <v>2.375</v>
      </c>
      <c r="K1670" s="1">
        <v>2.4</v>
      </c>
      <c r="L1670" s="81">
        <f t="shared" si="79"/>
        <v>1999</v>
      </c>
      <c r="M1670" s="81">
        <f t="shared" si="80"/>
        <v>12</v>
      </c>
      <c r="P1670" s="81" t="str">
        <f t="shared" si="81"/>
        <v>199912</v>
      </c>
    </row>
    <row r="1671" spans="1:16" x14ac:dyDescent="0.2">
      <c r="A1671" s="5">
        <v>36506</v>
      </c>
      <c r="B1671" s="1">
        <v>2.2549999999999999</v>
      </c>
      <c r="C1671" s="1">
        <v>2.64</v>
      </c>
      <c r="D1671" s="1">
        <v>2.5350000000000001</v>
      </c>
      <c r="E1671" s="1">
        <v>2.5550000000000002</v>
      </c>
      <c r="F1671" s="1">
        <v>2.39</v>
      </c>
      <c r="G1671" s="1">
        <v>2.36</v>
      </c>
      <c r="H1671" s="1">
        <v>2.27</v>
      </c>
      <c r="I1671" s="1">
        <v>2.2799999999999998</v>
      </c>
      <c r="J1671" s="1">
        <v>2.375</v>
      </c>
      <c r="K1671" s="1">
        <v>2.4</v>
      </c>
      <c r="L1671" s="81">
        <f t="shared" si="79"/>
        <v>1999</v>
      </c>
      <c r="M1671" s="81">
        <f t="shared" si="80"/>
        <v>12</v>
      </c>
      <c r="P1671" s="81" t="str">
        <f t="shared" si="81"/>
        <v>199912</v>
      </c>
    </row>
    <row r="1672" spans="1:16" x14ac:dyDescent="0.2">
      <c r="A1672" s="5">
        <v>36507</v>
      </c>
      <c r="B1672" s="1">
        <v>2.2549999999999999</v>
      </c>
      <c r="C1672" s="1">
        <v>2.64</v>
      </c>
      <c r="D1672" s="1">
        <v>2.5350000000000001</v>
      </c>
      <c r="E1672" s="1">
        <v>2.5550000000000002</v>
      </c>
      <c r="F1672" s="1">
        <v>2.39</v>
      </c>
      <c r="G1672" s="1">
        <v>2.36</v>
      </c>
      <c r="H1672" s="1">
        <v>2.27</v>
      </c>
      <c r="I1672" s="1">
        <v>2.2799999999999998</v>
      </c>
      <c r="J1672" s="1">
        <v>2.375</v>
      </c>
      <c r="K1672" s="1">
        <v>2.4</v>
      </c>
      <c r="L1672" s="81">
        <f t="shared" si="79"/>
        <v>1999</v>
      </c>
      <c r="M1672" s="81">
        <f t="shared" si="80"/>
        <v>12</v>
      </c>
      <c r="P1672" s="81" t="str">
        <f t="shared" si="81"/>
        <v>199912</v>
      </c>
    </row>
    <row r="1673" spans="1:16" x14ac:dyDescent="0.2">
      <c r="A1673" s="5">
        <v>36508</v>
      </c>
      <c r="B1673" s="1">
        <v>2.35</v>
      </c>
      <c r="C1673" s="1">
        <v>2.76</v>
      </c>
      <c r="D1673" s="1">
        <v>2.66</v>
      </c>
      <c r="E1673" s="1">
        <v>2.71</v>
      </c>
      <c r="F1673" s="1">
        <v>2.4950000000000001</v>
      </c>
      <c r="G1673" s="1">
        <v>2.4700000000000002</v>
      </c>
      <c r="H1673" s="1">
        <v>2.3849999999999998</v>
      </c>
      <c r="I1673" s="1">
        <v>2.4049999999999998</v>
      </c>
      <c r="J1673" s="1">
        <v>2.4849999999999999</v>
      </c>
      <c r="K1673" s="1">
        <v>2.52</v>
      </c>
      <c r="L1673" s="81">
        <f t="shared" si="79"/>
        <v>1999</v>
      </c>
      <c r="M1673" s="81">
        <f t="shared" si="80"/>
        <v>12</v>
      </c>
      <c r="P1673" s="81" t="str">
        <f t="shared" si="81"/>
        <v>199912</v>
      </c>
    </row>
    <row r="1674" spans="1:16" x14ac:dyDescent="0.2">
      <c r="A1674" s="5">
        <v>36509</v>
      </c>
      <c r="B1674" s="1">
        <v>2.4849999999999999</v>
      </c>
      <c r="C1674" s="1">
        <v>2.88</v>
      </c>
      <c r="D1674" s="1">
        <v>2.7749999999999999</v>
      </c>
      <c r="E1674" s="1">
        <v>2.82</v>
      </c>
      <c r="F1674" s="1">
        <v>2.665</v>
      </c>
      <c r="G1674" s="1">
        <v>2.605</v>
      </c>
      <c r="H1674" s="1">
        <v>2.52</v>
      </c>
      <c r="I1674" s="1">
        <v>2.5350000000000001</v>
      </c>
      <c r="J1674" s="1">
        <v>2.605</v>
      </c>
      <c r="K1674" s="1">
        <v>2.66</v>
      </c>
      <c r="L1674" s="81">
        <f t="shared" si="79"/>
        <v>1999</v>
      </c>
      <c r="M1674" s="81">
        <f t="shared" si="80"/>
        <v>12</v>
      </c>
      <c r="P1674" s="81" t="str">
        <f t="shared" si="81"/>
        <v>199912</v>
      </c>
    </row>
    <row r="1675" spans="1:16" x14ac:dyDescent="0.2">
      <c r="A1675" s="5">
        <v>36510</v>
      </c>
      <c r="B1675" s="1">
        <v>2.5649999999999999</v>
      </c>
      <c r="C1675" s="1">
        <v>2.95</v>
      </c>
      <c r="D1675" s="1">
        <v>2.84</v>
      </c>
      <c r="E1675" s="1">
        <v>2.89</v>
      </c>
      <c r="F1675" s="1">
        <v>2.7050000000000001</v>
      </c>
      <c r="G1675" s="1">
        <v>2.645</v>
      </c>
      <c r="H1675" s="1">
        <v>2.5649999999999999</v>
      </c>
      <c r="I1675" s="1">
        <v>2.58</v>
      </c>
      <c r="J1675" s="1">
        <v>2.65</v>
      </c>
      <c r="K1675" s="1">
        <v>2.7050000000000001</v>
      </c>
      <c r="L1675" s="81">
        <f t="shared" si="79"/>
        <v>1999</v>
      </c>
      <c r="M1675" s="81">
        <f t="shared" si="80"/>
        <v>12</v>
      </c>
      <c r="P1675" s="81" t="str">
        <f t="shared" si="81"/>
        <v>199912</v>
      </c>
    </row>
    <row r="1676" spans="1:16" x14ac:dyDescent="0.2">
      <c r="A1676" s="5">
        <v>36511</v>
      </c>
      <c r="B1676" s="1">
        <v>2.5299999999999998</v>
      </c>
      <c r="C1676" s="1">
        <v>2.97</v>
      </c>
      <c r="D1676" s="1">
        <v>2.855</v>
      </c>
      <c r="E1676" s="1">
        <v>2.91</v>
      </c>
      <c r="F1676" s="1">
        <v>2.7250000000000001</v>
      </c>
      <c r="G1676" s="1">
        <v>2.65</v>
      </c>
      <c r="H1676" s="1">
        <v>2.5750000000000002</v>
      </c>
      <c r="I1676" s="1">
        <v>2.5649999999999999</v>
      </c>
      <c r="J1676" s="1">
        <v>2.66</v>
      </c>
      <c r="K1676" s="1">
        <v>2.7050000000000001</v>
      </c>
      <c r="L1676" s="81">
        <f t="shared" si="79"/>
        <v>1999</v>
      </c>
      <c r="M1676" s="81">
        <f t="shared" si="80"/>
        <v>12</v>
      </c>
      <c r="P1676" s="81" t="str">
        <f t="shared" si="81"/>
        <v>199912</v>
      </c>
    </row>
    <row r="1677" spans="1:16" x14ac:dyDescent="0.2">
      <c r="A1677" s="5">
        <v>36512</v>
      </c>
      <c r="B1677" s="1">
        <v>2.5649999999999999</v>
      </c>
      <c r="C1677" s="1">
        <v>3.02</v>
      </c>
      <c r="D1677" s="1">
        <v>2.9049999999999998</v>
      </c>
      <c r="E1677" s="1">
        <v>2.94</v>
      </c>
      <c r="F1677" s="1">
        <v>2.7050000000000001</v>
      </c>
      <c r="G1677" s="1">
        <v>2.665</v>
      </c>
      <c r="H1677" s="1">
        <v>2.585</v>
      </c>
      <c r="I1677" s="1">
        <v>2.58</v>
      </c>
      <c r="J1677" s="1">
        <v>2.645</v>
      </c>
      <c r="K1677" s="1">
        <v>2.71</v>
      </c>
      <c r="L1677" s="81">
        <f t="shared" si="79"/>
        <v>1999</v>
      </c>
      <c r="M1677" s="81">
        <f t="shared" si="80"/>
        <v>12</v>
      </c>
      <c r="P1677" s="81" t="str">
        <f t="shared" si="81"/>
        <v>199912</v>
      </c>
    </row>
    <row r="1678" spans="1:16" x14ac:dyDescent="0.2">
      <c r="A1678" s="5">
        <v>36513</v>
      </c>
      <c r="B1678" s="1">
        <v>2.5649999999999999</v>
      </c>
      <c r="C1678" s="1">
        <v>3.02</v>
      </c>
      <c r="D1678" s="1">
        <v>2.9049999999999998</v>
      </c>
      <c r="E1678" s="1">
        <v>2.94</v>
      </c>
      <c r="F1678" s="1">
        <v>2.7050000000000001</v>
      </c>
      <c r="G1678" s="1">
        <v>2.665</v>
      </c>
      <c r="H1678" s="1">
        <v>2.585</v>
      </c>
      <c r="I1678" s="1">
        <v>2.58</v>
      </c>
      <c r="J1678" s="1">
        <v>2.645</v>
      </c>
      <c r="K1678" s="1">
        <v>2.71</v>
      </c>
      <c r="L1678" s="81">
        <f t="shared" si="79"/>
        <v>1999</v>
      </c>
      <c r="M1678" s="81">
        <f t="shared" si="80"/>
        <v>12</v>
      </c>
      <c r="P1678" s="81" t="str">
        <f t="shared" si="81"/>
        <v>199912</v>
      </c>
    </row>
    <row r="1679" spans="1:16" x14ac:dyDescent="0.2">
      <c r="A1679" s="5">
        <v>36514</v>
      </c>
      <c r="B1679" s="1">
        <v>2.5649999999999999</v>
      </c>
      <c r="C1679" s="1">
        <v>3.02</v>
      </c>
      <c r="D1679" s="1">
        <v>2.9049999999999998</v>
      </c>
      <c r="E1679" s="1">
        <v>2.94</v>
      </c>
      <c r="F1679" s="1">
        <v>2.7050000000000001</v>
      </c>
      <c r="G1679" s="1">
        <v>2.665</v>
      </c>
      <c r="H1679" s="1">
        <v>2.585</v>
      </c>
      <c r="I1679" s="1">
        <v>2.58</v>
      </c>
      <c r="J1679" s="1">
        <v>2.645</v>
      </c>
      <c r="K1679" s="1">
        <v>2.71</v>
      </c>
      <c r="L1679" s="81">
        <f t="shared" si="79"/>
        <v>1999</v>
      </c>
      <c r="M1679" s="81">
        <f t="shared" si="80"/>
        <v>12</v>
      </c>
      <c r="P1679" s="81" t="str">
        <f t="shared" si="81"/>
        <v>199912</v>
      </c>
    </row>
    <row r="1680" spans="1:16" x14ac:dyDescent="0.2">
      <c r="A1680" s="5">
        <v>36515</v>
      </c>
      <c r="B1680" s="1">
        <v>2.67</v>
      </c>
      <c r="C1680" s="1">
        <v>3.25</v>
      </c>
      <c r="D1680" s="1">
        <v>3.09</v>
      </c>
      <c r="E1680" s="1">
        <v>3.1150000000000002</v>
      </c>
      <c r="F1680" s="1">
        <v>2.9550000000000001</v>
      </c>
      <c r="G1680" s="1">
        <v>2.82</v>
      </c>
      <c r="H1680" s="1">
        <v>2.81</v>
      </c>
      <c r="I1680" s="1">
        <v>2.72</v>
      </c>
      <c r="J1680" s="1">
        <v>2.76</v>
      </c>
      <c r="K1680" s="1">
        <v>2.8149999999999999</v>
      </c>
      <c r="L1680" s="81">
        <f t="shared" si="79"/>
        <v>1999</v>
      </c>
      <c r="M1680" s="81">
        <f t="shared" si="80"/>
        <v>12</v>
      </c>
      <c r="P1680" s="81" t="str">
        <f t="shared" si="81"/>
        <v>199912</v>
      </c>
    </row>
    <row r="1681" spans="1:16" x14ac:dyDescent="0.2">
      <c r="A1681" s="5">
        <v>36516</v>
      </c>
      <c r="B1681" s="1">
        <v>2.5950000000000002</v>
      </c>
      <c r="C1681" s="1">
        <v>4.1150000000000002</v>
      </c>
      <c r="D1681" s="1">
        <v>3.21</v>
      </c>
      <c r="E1681" s="1">
        <v>3.24</v>
      </c>
      <c r="F1681" s="1">
        <v>2.87</v>
      </c>
      <c r="G1681" s="1">
        <v>2.7450000000000001</v>
      </c>
      <c r="H1681" s="1">
        <v>2.79</v>
      </c>
      <c r="I1681" s="1">
        <v>2.61</v>
      </c>
      <c r="J1681" s="1">
        <v>2.6349999999999998</v>
      </c>
      <c r="K1681" s="1">
        <v>2.7549999999999999</v>
      </c>
      <c r="L1681" s="81">
        <f t="shared" si="79"/>
        <v>1999</v>
      </c>
      <c r="M1681" s="81">
        <f t="shared" si="80"/>
        <v>12</v>
      </c>
      <c r="P1681" s="81" t="str">
        <f t="shared" si="81"/>
        <v>199912</v>
      </c>
    </row>
    <row r="1682" spans="1:16" x14ac:dyDescent="0.2">
      <c r="A1682" s="5">
        <v>36517</v>
      </c>
      <c r="B1682" s="1">
        <v>2.4500000000000002</v>
      </c>
      <c r="C1682" s="1">
        <v>4.7649999999999997</v>
      </c>
      <c r="D1682" s="1">
        <v>3.22</v>
      </c>
      <c r="E1682" s="1">
        <v>3.16</v>
      </c>
      <c r="F1682" s="1">
        <v>2.66</v>
      </c>
      <c r="G1682" s="1">
        <v>2.5550000000000002</v>
      </c>
      <c r="H1682" s="1">
        <v>2.5150000000000001</v>
      </c>
      <c r="I1682" s="1">
        <v>2.38</v>
      </c>
      <c r="J1682" s="1">
        <v>2.4700000000000002</v>
      </c>
      <c r="K1682" s="1">
        <v>2.56</v>
      </c>
      <c r="L1682" s="81">
        <f t="shared" si="79"/>
        <v>1999</v>
      </c>
      <c r="M1682" s="81">
        <f t="shared" si="80"/>
        <v>12</v>
      </c>
      <c r="P1682" s="81" t="str">
        <f t="shared" si="81"/>
        <v>199912</v>
      </c>
    </row>
    <row r="1683" spans="1:16" x14ac:dyDescent="0.2">
      <c r="A1683" s="5">
        <v>36518</v>
      </c>
      <c r="B1683" s="1">
        <v>2.4249999999999998</v>
      </c>
      <c r="C1683" s="1">
        <v>4.5650000000000004</v>
      </c>
      <c r="D1683" s="1">
        <v>3.1150000000000002</v>
      </c>
      <c r="E1683" s="1">
        <v>3.0649999999999999</v>
      </c>
      <c r="F1683" s="1">
        <v>2.7</v>
      </c>
      <c r="G1683" s="1">
        <v>2.5249999999999999</v>
      </c>
      <c r="H1683" s="1">
        <v>2.4900000000000002</v>
      </c>
      <c r="I1683" s="1">
        <v>2.36</v>
      </c>
      <c r="J1683" s="1">
        <v>2.4700000000000002</v>
      </c>
      <c r="K1683" s="1">
        <v>2.54</v>
      </c>
      <c r="L1683" s="81">
        <f t="shared" si="79"/>
        <v>1999</v>
      </c>
      <c r="M1683" s="81">
        <f t="shared" si="80"/>
        <v>12</v>
      </c>
      <c r="P1683" s="81" t="str">
        <f t="shared" si="81"/>
        <v>199912</v>
      </c>
    </row>
    <row r="1684" spans="1:16" x14ac:dyDescent="0.2">
      <c r="A1684" s="5">
        <v>36519</v>
      </c>
      <c r="B1684" s="1">
        <v>2.4249999999999998</v>
      </c>
      <c r="C1684" s="1">
        <v>4.5650000000000004</v>
      </c>
      <c r="D1684" s="1">
        <v>3.1150000000000002</v>
      </c>
      <c r="E1684" s="1">
        <v>3.0649999999999999</v>
      </c>
      <c r="F1684" s="1">
        <v>2.7</v>
      </c>
      <c r="G1684" s="1">
        <v>2.5249999999999999</v>
      </c>
      <c r="H1684" s="1">
        <v>2.4900000000000002</v>
      </c>
      <c r="I1684" s="1">
        <v>2.36</v>
      </c>
      <c r="J1684" s="1">
        <v>2.4700000000000002</v>
      </c>
      <c r="K1684" s="1">
        <v>2.54</v>
      </c>
      <c r="L1684" s="81">
        <f t="shared" si="79"/>
        <v>1999</v>
      </c>
      <c r="M1684" s="81">
        <f t="shared" si="80"/>
        <v>12</v>
      </c>
      <c r="P1684" s="81" t="str">
        <f t="shared" si="81"/>
        <v>199912</v>
      </c>
    </row>
    <row r="1685" spans="1:16" x14ac:dyDescent="0.2">
      <c r="A1685" s="5">
        <v>36520</v>
      </c>
      <c r="B1685" s="1">
        <v>2.4249999999999998</v>
      </c>
      <c r="C1685" s="1">
        <v>4.5650000000000004</v>
      </c>
      <c r="D1685" s="1">
        <v>3.1150000000000002</v>
      </c>
      <c r="E1685" s="1">
        <v>3.0649999999999999</v>
      </c>
      <c r="F1685" s="1">
        <v>2.7</v>
      </c>
      <c r="G1685" s="1">
        <v>2.5249999999999999</v>
      </c>
      <c r="H1685" s="1">
        <v>2.4900000000000002</v>
      </c>
      <c r="I1685" s="1">
        <v>2.36</v>
      </c>
      <c r="J1685" s="1">
        <v>2.4700000000000002</v>
      </c>
      <c r="K1685" s="1">
        <v>2.54</v>
      </c>
      <c r="L1685" s="81">
        <f t="shared" si="79"/>
        <v>1999</v>
      </c>
      <c r="M1685" s="81">
        <f t="shared" si="80"/>
        <v>12</v>
      </c>
      <c r="P1685" s="81" t="str">
        <f t="shared" si="81"/>
        <v>199912</v>
      </c>
    </row>
    <row r="1686" spans="1:16" x14ac:dyDescent="0.2">
      <c r="A1686" s="5">
        <v>36521</v>
      </c>
      <c r="B1686" s="1">
        <v>2.4249999999999998</v>
      </c>
      <c r="C1686" s="1">
        <v>4.5650000000000004</v>
      </c>
      <c r="D1686" s="1">
        <v>3.1150000000000002</v>
      </c>
      <c r="E1686" s="1">
        <v>3.0649999999999999</v>
      </c>
      <c r="F1686" s="1">
        <v>2.7</v>
      </c>
      <c r="G1686" s="1">
        <v>2.5249999999999999</v>
      </c>
      <c r="H1686" s="1">
        <v>2.4900000000000002</v>
      </c>
      <c r="I1686" s="1">
        <v>2.36</v>
      </c>
      <c r="J1686" s="1">
        <v>2.4700000000000002</v>
      </c>
      <c r="K1686" s="1">
        <v>2.54</v>
      </c>
      <c r="L1686" s="81">
        <f t="shared" si="79"/>
        <v>1999</v>
      </c>
      <c r="M1686" s="81">
        <f t="shared" si="80"/>
        <v>12</v>
      </c>
      <c r="P1686" s="81" t="str">
        <f t="shared" si="81"/>
        <v>199912</v>
      </c>
    </row>
    <row r="1687" spans="1:16" x14ac:dyDescent="0.2">
      <c r="A1687" s="5">
        <v>36522</v>
      </c>
      <c r="B1687" s="1">
        <v>2.36</v>
      </c>
      <c r="C1687" s="1">
        <v>4.8600000000000003</v>
      </c>
      <c r="D1687" s="1">
        <v>3.16</v>
      </c>
      <c r="E1687" s="1">
        <v>3.07</v>
      </c>
      <c r="F1687" s="1">
        <v>2.56</v>
      </c>
      <c r="G1687" s="1">
        <v>2.4900000000000002</v>
      </c>
      <c r="H1687" s="1">
        <v>2.4</v>
      </c>
      <c r="I1687" s="1">
        <v>2.33</v>
      </c>
      <c r="J1687" s="1">
        <v>2.4049999999999998</v>
      </c>
      <c r="K1687" s="1">
        <v>2.48</v>
      </c>
      <c r="L1687" s="81">
        <f t="shared" si="79"/>
        <v>1999</v>
      </c>
      <c r="M1687" s="81">
        <f t="shared" si="80"/>
        <v>12</v>
      </c>
      <c r="P1687" s="81" t="str">
        <f t="shared" si="81"/>
        <v>199912</v>
      </c>
    </row>
    <row r="1688" spans="1:16" x14ac:dyDescent="0.2">
      <c r="A1688" s="5">
        <v>36523</v>
      </c>
      <c r="B1688" s="1">
        <v>2.3199999999999998</v>
      </c>
      <c r="C1688" s="1">
        <v>4.78</v>
      </c>
      <c r="D1688" s="1">
        <v>3.1850000000000001</v>
      </c>
      <c r="E1688" s="1">
        <v>3.04</v>
      </c>
      <c r="F1688" s="1">
        <v>2.585</v>
      </c>
      <c r="G1688" s="1">
        <v>2.4300000000000002</v>
      </c>
      <c r="H1688" s="1">
        <v>2.395</v>
      </c>
      <c r="I1688" s="1">
        <v>2.3050000000000002</v>
      </c>
      <c r="J1688" s="1">
        <v>2.36</v>
      </c>
      <c r="K1688" s="1">
        <v>2.4550000000000001</v>
      </c>
      <c r="L1688" s="81">
        <f t="shared" si="79"/>
        <v>1999</v>
      </c>
      <c r="M1688" s="81">
        <f t="shared" si="80"/>
        <v>12</v>
      </c>
      <c r="P1688" s="81" t="str">
        <f t="shared" si="81"/>
        <v>199912</v>
      </c>
    </row>
    <row r="1689" spans="1:16" x14ac:dyDescent="0.2">
      <c r="A1689" s="5">
        <v>36524</v>
      </c>
      <c r="B1689" s="1">
        <v>2.34</v>
      </c>
      <c r="C1689" s="1">
        <v>3.55</v>
      </c>
      <c r="D1689" s="1">
        <v>2.84</v>
      </c>
      <c r="E1689" s="1">
        <v>2.7850000000000001</v>
      </c>
      <c r="F1689" s="1">
        <v>2.59</v>
      </c>
      <c r="G1689" s="1">
        <v>2.4500000000000002</v>
      </c>
      <c r="H1689" s="1">
        <v>2.4</v>
      </c>
      <c r="I1689" s="1">
        <v>2.2949999999999999</v>
      </c>
      <c r="J1689" s="1">
        <v>2.4</v>
      </c>
      <c r="K1689" s="1">
        <v>2.44</v>
      </c>
      <c r="L1689" s="81">
        <f t="shared" si="79"/>
        <v>1999</v>
      </c>
      <c r="M1689" s="81">
        <f t="shared" si="80"/>
        <v>12</v>
      </c>
      <c r="P1689" s="81" t="str">
        <f t="shared" si="81"/>
        <v>199912</v>
      </c>
    </row>
    <row r="1690" spans="1:16" x14ac:dyDescent="0.2">
      <c r="A1690" s="5">
        <v>36525</v>
      </c>
      <c r="B1690" s="1">
        <v>2.3199999999999998</v>
      </c>
      <c r="C1690" s="1">
        <v>3.11</v>
      </c>
      <c r="D1690" s="1">
        <v>2.64</v>
      </c>
      <c r="E1690" s="1">
        <v>2.65</v>
      </c>
      <c r="F1690" s="1">
        <v>2.54</v>
      </c>
      <c r="G1690" s="1">
        <v>2.44</v>
      </c>
      <c r="H1690" s="1">
        <v>2.375</v>
      </c>
      <c r="I1690" s="1">
        <v>2.2949999999999999</v>
      </c>
      <c r="J1690" s="1">
        <v>2.35</v>
      </c>
      <c r="K1690" s="1">
        <v>2.4300000000000002</v>
      </c>
      <c r="L1690" s="81">
        <f t="shared" si="79"/>
        <v>1999</v>
      </c>
      <c r="M1690" s="81">
        <f t="shared" si="80"/>
        <v>12</v>
      </c>
      <c r="P1690" s="81" t="str">
        <f t="shared" si="81"/>
        <v>199912</v>
      </c>
    </row>
    <row r="1691" spans="1:16" x14ac:dyDescent="0.2">
      <c r="A1691" s="5">
        <v>36526</v>
      </c>
      <c r="B1691" s="1">
        <v>2.29</v>
      </c>
      <c r="C1691" s="1">
        <v>3.0750000000000002</v>
      </c>
      <c r="D1691" s="1">
        <v>2.71</v>
      </c>
      <c r="E1691" s="1">
        <v>2.6749999999999998</v>
      </c>
      <c r="F1691" s="1">
        <v>2.5</v>
      </c>
      <c r="G1691" s="1">
        <v>2.4249999999999998</v>
      </c>
      <c r="H1691" s="1">
        <v>2.36</v>
      </c>
      <c r="I1691" s="1">
        <v>2.2400000000000002</v>
      </c>
      <c r="J1691" s="1">
        <v>2.38</v>
      </c>
      <c r="K1691" s="1">
        <v>2.4249999999999998</v>
      </c>
      <c r="L1691" s="81">
        <f t="shared" si="79"/>
        <v>2000</v>
      </c>
      <c r="M1691" s="81">
        <f t="shared" si="80"/>
        <v>1</v>
      </c>
      <c r="P1691" s="81" t="str">
        <f t="shared" si="81"/>
        <v>20001</v>
      </c>
    </row>
    <row r="1692" spans="1:16" x14ac:dyDescent="0.2">
      <c r="A1692" s="5">
        <v>36527</v>
      </c>
      <c r="B1692" s="1">
        <v>2.29</v>
      </c>
      <c r="C1692" s="1">
        <v>3.0750000000000002</v>
      </c>
      <c r="D1692" s="1">
        <v>2.71</v>
      </c>
      <c r="E1692" s="1">
        <v>2.6749999999999998</v>
      </c>
      <c r="F1692" s="1">
        <v>2.5</v>
      </c>
      <c r="G1692" s="1">
        <v>2.4249999999999998</v>
      </c>
      <c r="H1692" s="1">
        <v>2.36</v>
      </c>
      <c r="I1692" s="1">
        <v>2.2400000000000002</v>
      </c>
      <c r="J1692" s="1">
        <v>2.38</v>
      </c>
      <c r="K1692" s="1">
        <v>2.4249999999999998</v>
      </c>
      <c r="L1692" s="81">
        <f t="shared" si="79"/>
        <v>2000</v>
      </c>
      <c r="M1692" s="81">
        <f t="shared" si="80"/>
        <v>1</v>
      </c>
      <c r="P1692" s="81" t="str">
        <f t="shared" si="81"/>
        <v>20001</v>
      </c>
    </row>
    <row r="1693" spans="1:16" x14ac:dyDescent="0.2">
      <c r="A1693" s="5">
        <v>36528</v>
      </c>
      <c r="B1693" s="1">
        <v>2.29</v>
      </c>
      <c r="C1693" s="1">
        <v>3.0750000000000002</v>
      </c>
      <c r="D1693" s="1">
        <v>2.71</v>
      </c>
      <c r="E1693" s="1">
        <v>2.6749999999999998</v>
      </c>
      <c r="F1693" s="1">
        <v>2.5</v>
      </c>
      <c r="G1693" s="1">
        <v>2.4249999999999998</v>
      </c>
      <c r="H1693" s="1">
        <v>2.36</v>
      </c>
      <c r="I1693" s="1">
        <v>2.2400000000000002</v>
      </c>
      <c r="J1693" s="1">
        <v>2.38</v>
      </c>
      <c r="K1693" s="1">
        <v>2.4249999999999998</v>
      </c>
      <c r="L1693" s="81">
        <f t="shared" si="79"/>
        <v>2000</v>
      </c>
      <c r="M1693" s="81">
        <f t="shared" si="80"/>
        <v>1</v>
      </c>
      <c r="P1693" s="81" t="str">
        <f t="shared" si="81"/>
        <v>20001</v>
      </c>
    </row>
    <row r="1694" spans="1:16" x14ac:dyDescent="0.2">
      <c r="A1694" s="5">
        <v>36529</v>
      </c>
      <c r="B1694" s="1">
        <v>2.2749999999999999</v>
      </c>
      <c r="C1694" s="1">
        <v>3.0449999999999999</v>
      </c>
      <c r="D1694" s="1">
        <v>2.6949999999999998</v>
      </c>
      <c r="E1694" s="1">
        <v>2.6549999999999998</v>
      </c>
      <c r="F1694" s="1">
        <v>2.4900000000000002</v>
      </c>
      <c r="G1694" s="1">
        <v>2.42</v>
      </c>
      <c r="H1694" s="1">
        <v>2.355</v>
      </c>
      <c r="I1694" s="1">
        <v>2.2400000000000002</v>
      </c>
      <c r="J1694" s="1">
        <v>2.38</v>
      </c>
      <c r="K1694" s="1">
        <v>2.4350000000000001</v>
      </c>
      <c r="L1694" s="81">
        <f t="shared" si="79"/>
        <v>2000</v>
      </c>
      <c r="M1694" s="81">
        <f t="shared" si="80"/>
        <v>1</v>
      </c>
      <c r="P1694" s="81" t="str">
        <f t="shared" si="81"/>
        <v>20001</v>
      </c>
    </row>
    <row r="1695" spans="1:16" x14ac:dyDescent="0.2">
      <c r="A1695" s="5">
        <v>36530</v>
      </c>
      <c r="B1695" s="1">
        <v>2.145</v>
      </c>
      <c r="C1695" s="1">
        <v>2.73</v>
      </c>
      <c r="D1695" s="1">
        <v>2.52</v>
      </c>
      <c r="E1695" s="1">
        <v>2.5</v>
      </c>
      <c r="F1695" s="1">
        <v>2.2650000000000001</v>
      </c>
      <c r="G1695" s="1">
        <v>2.23</v>
      </c>
      <c r="H1695" s="1">
        <v>2.2200000000000002</v>
      </c>
      <c r="I1695" s="1">
        <v>2.16</v>
      </c>
      <c r="J1695" s="1">
        <v>2.1800000000000002</v>
      </c>
      <c r="K1695" s="1">
        <v>2.2599999999999998</v>
      </c>
      <c r="L1695" s="81">
        <f t="shared" si="79"/>
        <v>2000</v>
      </c>
      <c r="M1695" s="81">
        <f t="shared" si="80"/>
        <v>1</v>
      </c>
      <c r="P1695" s="81" t="str">
        <f t="shared" si="81"/>
        <v>20001</v>
      </c>
    </row>
    <row r="1696" spans="1:16" x14ac:dyDescent="0.2">
      <c r="A1696" s="5">
        <v>36531</v>
      </c>
      <c r="B1696" s="1">
        <v>2.165</v>
      </c>
      <c r="C1696" s="1">
        <v>2.6349999999999998</v>
      </c>
      <c r="D1696" s="1">
        <v>2.5350000000000001</v>
      </c>
      <c r="E1696" s="1">
        <v>2.5049999999999999</v>
      </c>
      <c r="F1696" s="1">
        <v>2.3250000000000002</v>
      </c>
      <c r="G1696" s="1">
        <v>2.2749999999999999</v>
      </c>
      <c r="H1696" s="1">
        <v>2.23</v>
      </c>
      <c r="I1696" s="1">
        <v>2.1800000000000002</v>
      </c>
      <c r="J1696" s="1">
        <v>2.2200000000000002</v>
      </c>
      <c r="K1696" s="1">
        <v>2.2850000000000001</v>
      </c>
      <c r="L1696" s="81">
        <f t="shared" si="79"/>
        <v>2000</v>
      </c>
      <c r="M1696" s="81">
        <f t="shared" si="80"/>
        <v>1</v>
      </c>
      <c r="P1696" s="81" t="str">
        <f t="shared" si="81"/>
        <v>20001</v>
      </c>
    </row>
    <row r="1697" spans="1:16" x14ac:dyDescent="0.2">
      <c r="A1697" s="5">
        <v>36532</v>
      </c>
      <c r="B1697" s="1">
        <v>2.1800000000000002</v>
      </c>
      <c r="C1697" s="1">
        <v>2.585</v>
      </c>
      <c r="D1697" s="1">
        <v>2.5049999999999999</v>
      </c>
      <c r="E1697" s="1">
        <v>2.4950000000000001</v>
      </c>
      <c r="F1697" s="1">
        <v>2.3650000000000002</v>
      </c>
      <c r="G1697" s="1">
        <v>2.29</v>
      </c>
      <c r="H1697" s="1">
        <v>2.2450000000000001</v>
      </c>
      <c r="I1697" s="1">
        <v>2.1850000000000001</v>
      </c>
      <c r="J1697" s="1">
        <v>2.2599999999999998</v>
      </c>
      <c r="K1697" s="1">
        <v>2.335</v>
      </c>
      <c r="L1697" s="81">
        <f t="shared" si="79"/>
        <v>2000</v>
      </c>
      <c r="M1697" s="81">
        <f t="shared" si="80"/>
        <v>1</v>
      </c>
      <c r="P1697" s="81" t="str">
        <f t="shared" si="81"/>
        <v>20001</v>
      </c>
    </row>
    <row r="1698" spans="1:16" x14ac:dyDescent="0.2">
      <c r="A1698" s="5">
        <v>36533</v>
      </c>
      <c r="B1698" s="1">
        <v>2.1949999999999998</v>
      </c>
      <c r="C1698" s="1">
        <v>2.5249999999999999</v>
      </c>
      <c r="D1698" s="1">
        <v>2.4700000000000002</v>
      </c>
      <c r="E1698" s="1">
        <v>2.4750000000000001</v>
      </c>
      <c r="F1698" s="1">
        <v>2.33</v>
      </c>
      <c r="G1698" s="1">
        <v>2.2850000000000001</v>
      </c>
      <c r="H1698" s="1">
        <v>2.2400000000000002</v>
      </c>
      <c r="I1698" s="1">
        <v>2.1850000000000001</v>
      </c>
      <c r="J1698" s="1">
        <v>2.2650000000000001</v>
      </c>
      <c r="K1698" s="1">
        <v>2.335</v>
      </c>
      <c r="L1698" s="81">
        <f t="shared" si="79"/>
        <v>2000</v>
      </c>
      <c r="M1698" s="81">
        <f t="shared" si="80"/>
        <v>1</v>
      </c>
      <c r="P1698" s="81" t="str">
        <f t="shared" si="81"/>
        <v>20001</v>
      </c>
    </row>
    <row r="1699" spans="1:16" x14ac:dyDescent="0.2">
      <c r="A1699" s="5">
        <v>36534</v>
      </c>
      <c r="B1699" s="1">
        <v>2.1949999999999998</v>
      </c>
      <c r="C1699" s="1">
        <v>2.5249999999999999</v>
      </c>
      <c r="D1699" s="1">
        <v>2.4700000000000002</v>
      </c>
      <c r="E1699" s="1">
        <v>2.4750000000000001</v>
      </c>
      <c r="F1699" s="1">
        <v>2.33</v>
      </c>
      <c r="G1699" s="1">
        <v>2.2850000000000001</v>
      </c>
      <c r="H1699" s="1">
        <v>2.2400000000000002</v>
      </c>
      <c r="I1699" s="1">
        <v>2.1850000000000001</v>
      </c>
      <c r="J1699" s="1">
        <v>2.2650000000000001</v>
      </c>
      <c r="K1699" s="1">
        <v>2.335</v>
      </c>
      <c r="L1699" s="81">
        <f t="shared" si="79"/>
        <v>2000</v>
      </c>
      <c r="M1699" s="81">
        <f t="shared" si="80"/>
        <v>1</v>
      </c>
      <c r="P1699" s="81" t="str">
        <f t="shared" si="81"/>
        <v>20001</v>
      </c>
    </row>
    <row r="1700" spans="1:16" x14ac:dyDescent="0.2">
      <c r="A1700" s="5">
        <v>36535</v>
      </c>
      <c r="B1700" s="1">
        <v>2.1949999999999998</v>
      </c>
      <c r="C1700" s="1">
        <v>2.5249999999999999</v>
      </c>
      <c r="D1700" s="1">
        <v>2.4700000000000002</v>
      </c>
      <c r="E1700" s="1">
        <v>2.4750000000000001</v>
      </c>
      <c r="F1700" s="1">
        <v>2.33</v>
      </c>
      <c r="G1700" s="1">
        <v>2.2850000000000001</v>
      </c>
      <c r="H1700" s="1">
        <v>2.2400000000000002</v>
      </c>
      <c r="I1700" s="1">
        <v>2.1850000000000001</v>
      </c>
      <c r="J1700" s="1">
        <v>2.2650000000000001</v>
      </c>
      <c r="K1700" s="1">
        <v>2.335</v>
      </c>
      <c r="L1700" s="81">
        <f t="shared" si="79"/>
        <v>2000</v>
      </c>
      <c r="M1700" s="81">
        <f t="shared" si="80"/>
        <v>1</v>
      </c>
      <c r="P1700" s="81" t="str">
        <f t="shared" si="81"/>
        <v>20001</v>
      </c>
    </row>
    <row r="1701" spans="1:16" x14ac:dyDescent="0.2">
      <c r="A1701" s="5">
        <v>36536</v>
      </c>
      <c r="B1701" s="1">
        <v>2.1949999999999998</v>
      </c>
      <c r="C1701" s="1">
        <v>2.645</v>
      </c>
      <c r="D1701" s="1">
        <v>2.4700000000000002</v>
      </c>
      <c r="E1701" s="1">
        <v>2.4700000000000002</v>
      </c>
      <c r="F1701" s="1">
        <v>2.33</v>
      </c>
      <c r="G1701" s="1">
        <v>2.29</v>
      </c>
      <c r="H1701" s="1">
        <v>2.25</v>
      </c>
      <c r="I1701" s="1">
        <v>2.1850000000000001</v>
      </c>
      <c r="J1701" s="1">
        <v>2.27</v>
      </c>
      <c r="K1701" s="1">
        <v>2.3199999999999998</v>
      </c>
      <c r="L1701" s="81">
        <f t="shared" si="79"/>
        <v>2000</v>
      </c>
      <c r="M1701" s="81">
        <f t="shared" si="80"/>
        <v>1</v>
      </c>
      <c r="P1701" s="81" t="str">
        <f t="shared" si="81"/>
        <v>20001</v>
      </c>
    </row>
    <row r="1702" spans="1:16" x14ac:dyDescent="0.2">
      <c r="A1702" s="5">
        <v>36537</v>
      </c>
      <c r="B1702" s="1">
        <v>2.23</v>
      </c>
      <c r="C1702" s="1">
        <v>2.65</v>
      </c>
      <c r="D1702" s="1">
        <v>2.52</v>
      </c>
      <c r="E1702" s="1">
        <v>2.52</v>
      </c>
      <c r="F1702" s="1">
        <v>2.375</v>
      </c>
      <c r="G1702" s="1">
        <v>2.3450000000000002</v>
      </c>
      <c r="H1702" s="1">
        <v>2.2799999999999998</v>
      </c>
      <c r="I1702" s="1">
        <v>2.2400000000000002</v>
      </c>
      <c r="J1702" s="1">
        <v>2.3199999999999998</v>
      </c>
      <c r="K1702" s="1">
        <v>2.39</v>
      </c>
      <c r="L1702" s="81">
        <f t="shared" si="79"/>
        <v>2000</v>
      </c>
      <c r="M1702" s="81">
        <f t="shared" si="80"/>
        <v>1</v>
      </c>
      <c r="P1702" s="81" t="str">
        <f t="shared" si="81"/>
        <v>20001</v>
      </c>
    </row>
    <row r="1703" spans="1:16" x14ac:dyDescent="0.2">
      <c r="A1703" s="5">
        <v>36538</v>
      </c>
      <c r="B1703" s="1">
        <v>2.25</v>
      </c>
      <c r="C1703" s="1">
        <v>3.29</v>
      </c>
      <c r="D1703" s="1">
        <v>2.605</v>
      </c>
      <c r="E1703" s="1">
        <v>2.59</v>
      </c>
      <c r="F1703" s="1">
        <v>2.4049999999999998</v>
      </c>
      <c r="G1703" s="1">
        <v>2.3650000000000002</v>
      </c>
      <c r="H1703" s="1">
        <v>2.2999999999999998</v>
      </c>
      <c r="I1703" s="1">
        <v>2.27</v>
      </c>
      <c r="J1703" s="1">
        <v>2.3250000000000002</v>
      </c>
      <c r="K1703" s="1">
        <v>2.4249999999999998</v>
      </c>
      <c r="L1703" s="81">
        <f t="shared" si="79"/>
        <v>2000</v>
      </c>
      <c r="M1703" s="81">
        <f t="shared" si="80"/>
        <v>1</v>
      </c>
      <c r="P1703" s="81" t="str">
        <f t="shared" si="81"/>
        <v>20001</v>
      </c>
    </row>
    <row r="1704" spans="1:16" x14ac:dyDescent="0.2">
      <c r="A1704" s="5">
        <v>36539</v>
      </c>
      <c r="B1704" s="1">
        <v>2.2799999999999998</v>
      </c>
      <c r="C1704" s="1">
        <v>4.8550000000000004</v>
      </c>
      <c r="D1704" s="1">
        <v>3.2650000000000001</v>
      </c>
      <c r="E1704" s="1">
        <v>3.1150000000000002</v>
      </c>
      <c r="F1704" s="1">
        <v>2.4750000000000001</v>
      </c>
      <c r="G1704" s="1">
        <v>2.4300000000000002</v>
      </c>
      <c r="H1704" s="1">
        <v>2.34</v>
      </c>
      <c r="I1704" s="1">
        <v>2.2850000000000001</v>
      </c>
      <c r="J1704" s="1">
        <v>2.3650000000000002</v>
      </c>
      <c r="K1704" s="1">
        <v>2.4449999999999998</v>
      </c>
      <c r="L1704" s="81">
        <f t="shared" si="79"/>
        <v>2000</v>
      </c>
      <c r="M1704" s="81">
        <f t="shared" si="80"/>
        <v>1</v>
      </c>
      <c r="P1704" s="81" t="str">
        <f t="shared" si="81"/>
        <v>20001</v>
      </c>
    </row>
    <row r="1705" spans="1:16" x14ac:dyDescent="0.2">
      <c r="A1705" s="5">
        <v>36540</v>
      </c>
      <c r="B1705" s="1">
        <v>2.27</v>
      </c>
      <c r="C1705" s="1">
        <v>4.2750000000000004</v>
      </c>
      <c r="D1705" s="1">
        <v>3.1</v>
      </c>
      <c r="E1705" s="1">
        <v>3.02</v>
      </c>
      <c r="F1705" s="1">
        <v>2.4700000000000002</v>
      </c>
      <c r="G1705" s="1">
        <v>2.4</v>
      </c>
      <c r="H1705" s="1">
        <v>2.335</v>
      </c>
      <c r="I1705" s="1">
        <v>2.2749999999999999</v>
      </c>
      <c r="J1705" s="1">
        <v>2.38</v>
      </c>
      <c r="K1705" s="1">
        <v>2.46</v>
      </c>
      <c r="L1705" s="81">
        <f t="shared" si="79"/>
        <v>2000</v>
      </c>
      <c r="M1705" s="81">
        <f t="shared" si="80"/>
        <v>1</v>
      </c>
      <c r="P1705" s="81" t="str">
        <f t="shared" si="81"/>
        <v>20001</v>
      </c>
    </row>
    <row r="1706" spans="1:16" x14ac:dyDescent="0.2">
      <c r="A1706" s="5">
        <v>36541</v>
      </c>
      <c r="B1706" s="1">
        <v>2.27</v>
      </c>
      <c r="C1706" s="1">
        <v>4.2750000000000004</v>
      </c>
      <c r="D1706" s="1">
        <v>3.1</v>
      </c>
      <c r="E1706" s="1">
        <v>3.02</v>
      </c>
      <c r="F1706" s="1">
        <v>2.4700000000000002</v>
      </c>
      <c r="G1706" s="1">
        <v>2.4</v>
      </c>
      <c r="H1706" s="1">
        <v>2.335</v>
      </c>
      <c r="I1706" s="1">
        <v>2.2749999999999999</v>
      </c>
      <c r="J1706" s="1">
        <v>2.38</v>
      </c>
      <c r="K1706" s="1">
        <v>2.46</v>
      </c>
      <c r="L1706" s="81">
        <f t="shared" si="79"/>
        <v>2000</v>
      </c>
      <c r="M1706" s="81">
        <f t="shared" si="80"/>
        <v>1</v>
      </c>
      <c r="P1706" s="81" t="str">
        <f t="shared" si="81"/>
        <v>20001</v>
      </c>
    </row>
    <row r="1707" spans="1:16" x14ac:dyDescent="0.2">
      <c r="A1707" s="5">
        <v>36542</v>
      </c>
      <c r="B1707" s="1">
        <v>2.27</v>
      </c>
      <c r="C1707" s="1">
        <v>4.2750000000000004</v>
      </c>
      <c r="D1707" s="1">
        <v>3.1</v>
      </c>
      <c r="E1707" s="1">
        <v>3.02</v>
      </c>
      <c r="F1707" s="1">
        <v>2.4700000000000002</v>
      </c>
      <c r="G1707" s="1">
        <v>2.4</v>
      </c>
      <c r="H1707" s="1">
        <v>2.335</v>
      </c>
      <c r="I1707" s="1">
        <v>2.2749999999999999</v>
      </c>
      <c r="J1707" s="1">
        <v>2.38</v>
      </c>
      <c r="K1707" s="1">
        <v>2.46</v>
      </c>
      <c r="L1707" s="81">
        <f t="shared" si="79"/>
        <v>2000</v>
      </c>
      <c r="M1707" s="81">
        <f t="shared" si="80"/>
        <v>1</v>
      </c>
      <c r="P1707" s="81" t="str">
        <f t="shared" si="81"/>
        <v>20001</v>
      </c>
    </row>
    <row r="1708" spans="1:16" x14ac:dyDescent="0.2">
      <c r="A1708" s="5">
        <v>36543</v>
      </c>
      <c r="B1708" s="1">
        <v>2.27</v>
      </c>
      <c r="C1708" s="1">
        <v>4.2750000000000004</v>
      </c>
      <c r="D1708" s="1">
        <v>3.1</v>
      </c>
      <c r="E1708" s="1">
        <v>3.02</v>
      </c>
      <c r="F1708" s="1">
        <v>2.4700000000000002</v>
      </c>
      <c r="G1708" s="1">
        <v>2.4</v>
      </c>
      <c r="H1708" s="1">
        <v>2.335</v>
      </c>
      <c r="I1708" s="1">
        <v>2.2749999999999999</v>
      </c>
      <c r="J1708" s="1">
        <v>2.38</v>
      </c>
      <c r="K1708" s="1">
        <v>2.46</v>
      </c>
      <c r="L1708" s="81">
        <f t="shared" si="79"/>
        <v>2000</v>
      </c>
      <c r="M1708" s="81">
        <f t="shared" si="80"/>
        <v>1</v>
      </c>
      <c r="P1708" s="81" t="str">
        <f t="shared" si="81"/>
        <v>20001</v>
      </c>
    </row>
    <row r="1709" spans="1:16" x14ac:dyDescent="0.2">
      <c r="A1709" s="5">
        <v>36544</v>
      </c>
      <c r="B1709" s="1">
        <v>2.3450000000000002</v>
      </c>
      <c r="C1709" s="1">
        <v>6.335</v>
      </c>
      <c r="D1709" s="1">
        <v>5</v>
      </c>
      <c r="E1709" s="1">
        <v>4.46</v>
      </c>
      <c r="F1709" s="1">
        <v>2.69</v>
      </c>
      <c r="G1709" s="1">
        <v>2.46</v>
      </c>
      <c r="H1709" s="1">
        <v>2.4049999999999998</v>
      </c>
      <c r="I1709" s="1">
        <v>2.36</v>
      </c>
      <c r="J1709" s="1">
        <v>2.4300000000000002</v>
      </c>
      <c r="K1709" s="1">
        <v>2.61</v>
      </c>
      <c r="L1709" s="81">
        <f t="shared" si="79"/>
        <v>2000</v>
      </c>
      <c r="M1709" s="81">
        <f t="shared" si="80"/>
        <v>1</v>
      </c>
      <c r="P1709" s="81" t="str">
        <f t="shared" si="81"/>
        <v>20001</v>
      </c>
    </row>
    <row r="1710" spans="1:16" x14ac:dyDescent="0.2">
      <c r="A1710" s="5">
        <v>36545</v>
      </c>
      <c r="B1710" s="1">
        <v>2.4049999999999998</v>
      </c>
      <c r="C1710" s="1">
        <v>8.3849999999999998</v>
      </c>
      <c r="D1710" s="1">
        <v>6.8949999999999996</v>
      </c>
      <c r="E1710" s="1">
        <v>5.2249999999999996</v>
      </c>
      <c r="F1710" s="1">
        <v>2.645</v>
      </c>
      <c r="G1710" s="1">
        <v>2.4900000000000002</v>
      </c>
      <c r="H1710" s="1">
        <v>2.4750000000000001</v>
      </c>
      <c r="I1710" s="1">
        <v>2.4049999999999998</v>
      </c>
      <c r="J1710" s="1">
        <v>2.4750000000000001</v>
      </c>
      <c r="K1710" s="1">
        <v>2.77</v>
      </c>
      <c r="L1710" s="81">
        <f t="shared" si="79"/>
        <v>2000</v>
      </c>
      <c r="M1710" s="81">
        <f t="shared" si="80"/>
        <v>1</v>
      </c>
      <c r="P1710" s="81" t="str">
        <f t="shared" si="81"/>
        <v>20001</v>
      </c>
    </row>
    <row r="1711" spans="1:16" x14ac:dyDescent="0.2">
      <c r="A1711" s="5">
        <v>36546</v>
      </c>
      <c r="B1711" s="1">
        <v>2.5249999999999999</v>
      </c>
      <c r="C1711" s="1">
        <v>15.335000000000001</v>
      </c>
      <c r="D1711" s="1">
        <v>12.305</v>
      </c>
      <c r="E1711" s="1">
        <v>8.4550000000000001</v>
      </c>
      <c r="F1711" s="1">
        <v>2.86</v>
      </c>
      <c r="G1711" s="1">
        <v>2.61</v>
      </c>
      <c r="H1711" s="1">
        <v>2.62</v>
      </c>
      <c r="I1711" s="1">
        <v>2.5449999999999999</v>
      </c>
      <c r="J1711" s="1">
        <v>2.6349999999999998</v>
      </c>
      <c r="K1711" s="1">
        <v>2.97</v>
      </c>
      <c r="L1711" s="81">
        <f t="shared" si="79"/>
        <v>2000</v>
      </c>
      <c r="M1711" s="81">
        <f t="shared" si="80"/>
        <v>1</v>
      </c>
      <c r="P1711" s="81" t="str">
        <f t="shared" si="81"/>
        <v>20001</v>
      </c>
    </row>
    <row r="1712" spans="1:16" x14ac:dyDescent="0.2">
      <c r="A1712" s="5">
        <v>36547</v>
      </c>
      <c r="B1712" s="1">
        <v>2.5550000000000002</v>
      </c>
      <c r="C1712" s="1">
        <v>10.64</v>
      </c>
      <c r="D1712" s="1">
        <v>7.4050000000000002</v>
      </c>
      <c r="E1712" s="1">
        <v>5.25</v>
      </c>
      <c r="F1712" s="1">
        <v>2.8250000000000002</v>
      </c>
      <c r="G1712" s="1">
        <v>2.6549999999999998</v>
      </c>
      <c r="H1712" s="1">
        <v>2.585</v>
      </c>
      <c r="I1712" s="1">
        <v>2.5249999999999999</v>
      </c>
      <c r="J1712" s="1">
        <v>2.63</v>
      </c>
      <c r="K1712" s="1">
        <v>2.95</v>
      </c>
      <c r="L1712" s="81">
        <f t="shared" si="79"/>
        <v>2000</v>
      </c>
      <c r="M1712" s="81">
        <f t="shared" si="80"/>
        <v>1</v>
      </c>
      <c r="P1712" s="81" t="str">
        <f t="shared" si="81"/>
        <v>20001</v>
      </c>
    </row>
    <row r="1713" spans="1:16" x14ac:dyDescent="0.2">
      <c r="A1713" s="5">
        <v>36548</v>
      </c>
      <c r="B1713" s="1">
        <v>2.5550000000000002</v>
      </c>
      <c r="C1713" s="1">
        <v>10.64</v>
      </c>
      <c r="D1713" s="1">
        <v>7.4050000000000002</v>
      </c>
      <c r="E1713" s="1">
        <v>5.25</v>
      </c>
      <c r="F1713" s="1">
        <v>2.8250000000000002</v>
      </c>
      <c r="G1713" s="1">
        <v>2.6549999999999998</v>
      </c>
      <c r="H1713" s="1">
        <v>2.585</v>
      </c>
      <c r="I1713" s="1">
        <v>2.5249999999999999</v>
      </c>
      <c r="J1713" s="1">
        <v>2.63</v>
      </c>
      <c r="K1713" s="1">
        <v>2.95</v>
      </c>
      <c r="L1713" s="81">
        <f t="shared" si="79"/>
        <v>2000</v>
      </c>
      <c r="M1713" s="81">
        <f t="shared" si="80"/>
        <v>1</v>
      </c>
      <c r="P1713" s="81" t="str">
        <f t="shared" si="81"/>
        <v>20001</v>
      </c>
    </row>
    <row r="1714" spans="1:16" x14ac:dyDescent="0.2">
      <c r="A1714" s="5">
        <v>36549</v>
      </c>
      <c r="B1714" s="1">
        <v>2.5550000000000002</v>
      </c>
      <c r="C1714" s="1">
        <v>10.64</v>
      </c>
      <c r="D1714" s="1">
        <v>7.4050000000000002</v>
      </c>
      <c r="E1714" s="1">
        <v>5.25</v>
      </c>
      <c r="F1714" s="1">
        <v>2.8250000000000002</v>
      </c>
      <c r="G1714" s="1">
        <v>2.6549999999999998</v>
      </c>
      <c r="H1714" s="1">
        <v>2.585</v>
      </c>
      <c r="I1714" s="1">
        <v>2.5249999999999999</v>
      </c>
      <c r="J1714" s="1">
        <v>2.63</v>
      </c>
      <c r="K1714" s="1">
        <v>2.95</v>
      </c>
      <c r="L1714" s="81">
        <f t="shared" si="79"/>
        <v>2000</v>
      </c>
      <c r="M1714" s="81">
        <f t="shared" si="80"/>
        <v>1</v>
      </c>
      <c r="P1714" s="81" t="str">
        <f t="shared" si="81"/>
        <v>20001</v>
      </c>
    </row>
    <row r="1715" spans="1:16" x14ac:dyDescent="0.2">
      <c r="A1715" s="5">
        <v>36550</v>
      </c>
      <c r="B1715" s="1">
        <v>2.5350000000000001</v>
      </c>
      <c r="C1715" s="1">
        <v>7.14</v>
      </c>
      <c r="D1715" s="1">
        <v>5.7350000000000003</v>
      </c>
      <c r="E1715" s="1">
        <v>3.41</v>
      </c>
      <c r="F1715" s="1">
        <v>2.8250000000000002</v>
      </c>
      <c r="G1715" s="1">
        <v>2.62</v>
      </c>
      <c r="H1715" s="1">
        <v>2.65</v>
      </c>
      <c r="I1715" s="1">
        <v>2.5649999999999999</v>
      </c>
      <c r="J1715" s="1">
        <v>2.62</v>
      </c>
      <c r="K1715" s="1">
        <v>2.8</v>
      </c>
      <c r="L1715" s="81">
        <f t="shared" si="79"/>
        <v>2000</v>
      </c>
      <c r="M1715" s="81">
        <f t="shared" si="80"/>
        <v>1</v>
      </c>
      <c r="P1715" s="81" t="str">
        <f t="shared" si="81"/>
        <v>20001</v>
      </c>
    </row>
    <row r="1716" spans="1:16" x14ac:dyDescent="0.2">
      <c r="A1716" s="5">
        <v>36551</v>
      </c>
      <c r="B1716" s="1">
        <v>2.65</v>
      </c>
      <c r="C1716" s="1">
        <v>8.9649999999999999</v>
      </c>
      <c r="D1716" s="1">
        <v>7.085</v>
      </c>
      <c r="E1716" s="1">
        <v>4.915</v>
      </c>
      <c r="F1716" s="1">
        <v>3.04</v>
      </c>
      <c r="G1716" s="1">
        <v>2.8</v>
      </c>
      <c r="H1716" s="1">
        <v>2.7650000000000001</v>
      </c>
      <c r="I1716" s="1">
        <v>2.63</v>
      </c>
      <c r="J1716" s="1">
        <v>2.7149999999999999</v>
      </c>
      <c r="K1716" s="1">
        <v>2.96</v>
      </c>
      <c r="L1716" s="81">
        <f t="shared" si="79"/>
        <v>2000</v>
      </c>
      <c r="M1716" s="81">
        <f t="shared" si="80"/>
        <v>1</v>
      </c>
      <c r="P1716" s="81" t="str">
        <f t="shared" si="81"/>
        <v>20001</v>
      </c>
    </row>
    <row r="1717" spans="1:16" x14ac:dyDescent="0.2">
      <c r="A1717" s="5">
        <v>36552</v>
      </c>
      <c r="B1717" s="1">
        <v>2.73</v>
      </c>
      <c r="C1717" s="1">
        <v>10.93</v>
      </c>
      <c r="D1717" s="1">
        <v>9.3800000000000008</v>
      </c>
      <c r="E1717" s="1">
        <v>4.9400000000000004</v>
      </c>
      <c r="F1717" s="1">
        <v>3.17</v>
      </c>
      <c r="G1717" s="1">
        <v>2.8849999999999998</v>
      </c>
      <c r="H1717" s="1">
        <v>2.78</v>
      </c>
      <c r="I1717" s="1">
        <v>2.67</v>
      </c>
      <c r="J1717" s="1">
        <v>2.7149999999999999</v>
      </c>
      <c r="K1717" s="1">
        <v>2.8650000000000002</v>
      </c>
      <c r="L1717" s="81">
        <f t="shared" si="79"/>
        <v>2000</v>
      </c>
      <c r="M1717" s="81">
        <f t="shared" si="80"/>
        <v>1</v>
      </c>
      <c r="P1717" s="81" t="str">
        <f t="shared" si="81"/>
        <v>20001</v>
      </c>
    </row>
    <row r="1718" spans="1:16" x14ac:dyDescent="0.2">
      <c r="A1718" s="5">
        <v>36553</v>
      </c>
      <c r="B1718" s="1">
        <v>2.7450000000000001</v>
      </c>
      <c r="C1718" s="1">
        <v>9.64</v>
      </c>
      <c r="D1718" s="1">
        <v>8.8800000000000008</v>
      </c>
      <c r="E1718" s="1">
        <v>5.14</v>
      </c>
      <c r="F1718" s="1">
        <v>3.12</v>
      </c>
      <c r="G1718" s="1">
        <v>2.9049999999999998</v>
      </c>
      <c r="H1718" s="1">
        <v>2.73</v>
      </c>
      <c r="I1718" s="1">
        <v>2.5950000000000002</v>
      </c>
      <c r="J1718" s="1">
        <v>2.63</v>
      </c>
      <c r="K1718" s="1">
        <v>2.7650000000000001</v>
      </c>
      <c r="L1718" s="81">
        <f t="shared" si="79"/>
        <v>2000</v>
      </c>
      <c r="M1718" s="81">
        <f t="shared" si="80"/>
        <v>1</v>
      </c>
      <c r="P1718" s="81" t="str">
        <f t="shared" si="81"/>
        <v>20001</v>
      </c>
    </row>
    <row r="1719" spans="1:16" x14ac:dyDescent="0.2">
      <c r="A1719" s="5">
        <v>36554</v>
      </c>
      <c r="B1719" s="1">
        <v>2.835</v>
      </c>
      <c r="C1719" s="1">
        <v>8.34</v>
      </c>
      <c r="D1719" s="1">
        <v>8.3450000000000006</v>
      </c>
      <c r="E1719" s="1">
        <v>5.4050000000000002</v>
      </c>
      <c r="F1719" s="1">
        <v>3.21</v>
      </c>
      <c r="G1719" s="1">
        <v>2.9249999999999998</v>
      </c>
      <c r="H1719" s="1">
        <v>2.7549999999999999</v>
      </c>
      <c r="I1719" s="1">
        <v>2.62</v>
      </c>
      <c r="J1719" s="1">
        <v>2.7050000000000001</v>
      </c>
      <c r="K1719" s="1">
        <v>2.855</v>
      </c>
      <c r="L1719" s="81">
        <f t="shared" si="79"/>
        <v>2000</v>
      </c>
      <c r="M1719" s="81">
        <f t="shared" si="80"/>
        <v>1</v>
      </c>
      <c r="P1719" s="81" t="str">
        <f t="shared" si="81"/>
        <v>20001</v>
      </c>
    </row>
    <row r="1720" spans="1:16" x14ac:dyDescent="0.2">
      <c r="A1720" s="5">
        <v>36555</v>
      </c>
      <c r="B1720" s="1">
        <v>2.835</v>
      </c>
      <c r="C1720" s="1">
        <v>8.34</v>
      </c>
      <c r="D1720" s="1">
        <v>8.3450000000000006</v>
      </c>
      <c r="E1720" s="1">
        <v>5.4050000000000002</v>
      </c>
      <c r="F1720" s="1">
        <v>3.21</v>
      </c>
      <c r="G1720" s="1">
        <v>2.9249999999999998</v>
      </c>
      <c r="H1720" s="1">
        <v>2.7549999999999999</v>
      </c>
      <c r="I1720" s="1">
        <v>2.62</v>
      </c>
      <c r="J1720" s="1">
        <v>2.7050000000000001</v>
      </c>
      <c r="K1720" s="1">
        <v>2.855</v>
      </c>
      <c r="L1720" s="81">
        <f t="shared" si="79"/>
        <v>2000</v>
      </c>
      <c r="M1720" s="81">
        <f t="shared" si="80"/>
        <v>1</v>
      </c>
      <c r="P1720" s="81" t="str">
        <f t="shared" si="81"/>
        <v>20001</v>
      </c>
    </row>
    <row r="1721" spans="1:16" x14ac:dyDescent="0.2">
      <c r="A1721" s="5">
        <v>36556</v>
      </c>
      <c r="B1721" s="1">
        <v>2.835</v>
      </c>
      <c r="C1721" s="1">
        <v>8.34</v>
      </c>
      <c r="D1721" s="1">
        <v>8.3450000000000006</v>
      </c>
      <c r="E1721" s="1">
        <v>5.4050000000000002</v>
      </c>
      <c r="F1721" s="1">
        <v>3.21</v>
      </c>
      <c r="G1721" s="1">
        <v>2.9249999999999998</v>
      </c>
      <c r="H1721" s="1">
        <v>2.7549999999999999</v>
      </c>
      <c r="I1721" s="1">
        <v>2.62</v>
      </c>
      <c r="J1721" s="1">
        <v>2.7050000000000001</v>
      </c>
      <c r="K1721" s="1">
        <v>2.855</v>
      </c>
      <c r="L1721" s="81">
        <f t="shared" si="79"/>
        <v>2000</v>
      </c>
      <c r="M1721" s="81">
        <f t="shared" si="80"/>
        <v>1</v>
      </c>
      <c r="P1721" s="81" t="str">
        <f t="shared" si="81"/>
        <v>20001</v>
      </c>
    </row>
    <row r="1722" spans="1:16" x14ac:dyDescent="0.2">
      <c r="A1722" s="5">
        <v>36557</v>
      </c>
      <c r="B1722" s="1">
        <v>2.7</v>
      </c>
      <c r="C1722" s="1">
        <v>6.41</v>
      </c>
      <c r="D1722" s="1">
        <v>4.6349999999999998</v>
      </c>
      <c r="E1722" s="1">
        <v>3.83</v>
      </c>
      <c r="F1722" s="1">
        <v>3.0750000000000002</v>
      </c>
      <c r="G1722" s="1">
        <v>2.77</v>
      </c>
      <c r="H1722" s="1">
        <v>2.7</v>
      </c>
      <c r="I1722" s="1">
        <v>2.625</v>
      </c>
      <c r="J1722" s="1">
        <v>2.67</v>
      </c>
      <c r="K1722" s="1">
        <v>2.7850000000000001</v>
      </c>
      <c r="L1722" s="81">
        <f t="shared" si="79"/>
        <v>2000</v>
      </c>
      <c r="M1722" s="81">
        <f t="shared" si="80"/>
        <v>2</v>
      </c>
      <c r="P1722" s="81" t="str">
        <f t="shared" si="81"/>
        <v>20002</v>
      </c>
    </row>
    <row r="1723" spans="1:16" x14ac:dyDescent="0.2">
      <c r="A1723" s="5">
        <v>36558</v>
      </c>
      <c r="B1723" s="1">
        <v>2.8149999999999999</v>
      </c>
      <c r="C1723" s="1">
        <v>8.93</v>
      </c>
      <c r="D1723" s="1">
        <v>6.6849999999999996</v>
      </c>
      <c r="E1723" s="1">
        <v>5.2750000000000004</v>
      </c>
      <c r="F1723" s="1">
        <v>3.15</v>
      </c>
      <c r="G1723" s="1">
        <v>2.9</v>
      </c>
      <c r="H1723" s="1">
        <v>2.7949999999999999</v>
      </c>
      <c r="I1723" s="1">
        <v>2.7349999999999999</v>
      </c>
      <c r="J1723" s="1">
        <v>2.78</v>
      </c>
      <c r="K1723" s="1">
        <v>2.875</v>
      </c>
      <c r="L1723" s="81">
        <f t="shared" si="79"/>
        <v>2000</v>
      </c>
      <c r="M1723" s="81">
        <f t="shared" si="80"/>
        <v>2</v>
      </c>
      <c r="P1723" s="81" t="str">
        <f t="shared" si="81"/>
        <v>20002</v>
      </c>
    </row>
    <row r="1724" spans="1:16" x14ac:dyDescent="0.2">
      <c r="A1724" s="5">
        <v>36559</v>
      </c>
      <c r="B1724" s="1">
        <v>2.915</v>
      </c>
      <c r="C1724" s="1">
        <v>10.25</v>
      </c>
      <c r="D1724" s="1">
        <v>8.5399999999999991</v>
      </c>
      <c r="E1724" s="1">
        <v>6.78</v>
      </c>
      <c r="F1724" s="1">
        <v>3.3050000000000002</v>
      </c>
      <c r="G1724" s="1">
        <v>2.9849999999999999</v>
      </c>
      <c r="H1724" s="1">
        <v>2.875</v>
      </c>
      <c r="I1724" s="1">
        <v>2.8450000000000002</v>
      </c>
      <c r="J1724" s="1">
        <v>2.875</v>
      </c>
      <c r="K1724" s="1">
        <v>2.9849999999999999</v>
      </c>
      <c r="L1724" s="81">
        <f t="shared" si="79"/>
        <v>2000</v>
      </c>
      <c r="M1724" s="81">
        <f t="shared" si="80"/>
        <v>2</v>
      </c>
      <c r="P1724" s="81" t="str">
        <f t="shared" si="81"/>
        <v>20002</v>
      </c>
    </row>
    <row r="1725" spans="1:16" x14ac:dyDescent="0.2">
      <c r="A1725" s="5">
        <v>36560</v>
      </c>
      <c r="B1725" s="1">
        <v>2.855</v>
      </c>
      <c r="C1725" s="1">
        <v>9.17</v>
      </c>
      <c r="D1725" s="1">
        <v>7.5049999999999999</v>
      </c>
      <c r="E1725" s="1">
        <v>4.5149999999999997</v>
      </c>
      <c r="F1725" s="1">
        <v>3.2850000000000001</v>
      </c>
      <c r="G1725" s="1">
        <v>2.92</v>
      </c>
      <c r="H1725" s="1">
        <v>2.7949999999999999</v>
      </c>
      <c r="I1725" s="1">
        <v>2.78</v>
      </c>
      <c r="J1725" s="1">
        <v>2.8250000000000002</v>
      </c>
      <c r="K1725" s="1">
        <v>2.95</v>
      </c>
      <c r="L1725" s="81">
        <f t="shared" si="79"/>
        <v>2000</v>
      </c>
      <c r="M1725" s="81">
        <f t="shared" si="80"/>
        <v>2</v>
      </c>
      <c r="P1725" s="81" t="str">
        <f t="shared" si="81"/>
        <v>20002</v>
      </c>
    </row>
    <row r="1726" spans="1:16" x14ac:dyDescent="0.2">
      <c r="A1726" s="5">
        <v>36561</v>
      </c>
      <c r="B1726" s="1">
        <v>2.78</v>
      </c>
      <c r="C1726" s="1">
        <v>7.335</v>
      </c>
      <c r="D1726" s="1">
        <v>6.4550000000000001</v>
      </c>
      <c r="E1726" s="1">
        <v>4.57</v>
      </c>
      <c r="F1726" s="1">
        <v>3.2850000000000001</v>
      </c>
      <c r="G1726" s="1">
        <v>2.895</v>
      </c>
      <c r="H1726" s="1">
        <v>2.7149999999999999</v>
      </c>
      <c r="I1726" s="1">
        <v>2.72</v>
      </c>
      <c r="J1726" s="1">
        <v>2.7749999999999999</v>
      </c>
      <c r="K1726" s="1">
        <v>2.875</v>
      </c>
      <c r="L1726" s="81">
        <f t="shared" si="79"/>
        <v>2000</v>
      </c>
      <c r="M1726" s="81">
        <f t="shared" si="80"/>
        <v>2</v>
      </c>
      <c r="P1726" s="81" t="str">
        <f t="shared" si="81"/>
        <v>20002</v>
      </c>
    </row>
    <row r="1727" spans="1:16" x14ac:dyDescent="0.2">
      <c r="A1727" s="5">
        <v>36562</v>
      </c>
      <c r="B1727" s="1">
        <v>2.78</v>
      </c>
      <c r="C1727" s="1">
        <v>7.335</v>
      </c>
      <c r="D1727" s="1">
        <v>6.4550000000000001</v>
      </c>
      <c r="E1727" s="1">
        <v>4.57</v>
      </c>
      <c r="F1727" s="1">
        <v>3.2850000000000001</v>
      </c>
      <c r="G1727" s="1">
        <v>2.895</v>
      </c>
      <c r="H1727" s="1">
        <v>2.7149999999999999</v>
      </c>
      <c r="I1727" s="1">
        <v>2.72</v>
      </c>
      <c r="J1727" s="1">
        <v>2.7749999999999999</v>
      </c>
      <c r="K1727" s="1">
        <v>2.875</v>
      </c>
      <c r="L1727" s="81">
        <f t="shared" si="79"/>
        <v>2000</v>
      </c>
      <c r="M1727" s="81">
        <f t="shared" si="80"/>
        <v>2</v>
      </c>
      <c r="P1727" s="81" t="str">
        <f t="shared" si="81"/>
        <v>20002</v>
      </c>
    </row>
    <row r="1728" spans="1:16" x14ac:dyDescent="0.2">
      <c r="A1728" s="5">
        <v>36563</v>
      </c>
      <c r="B1728" s="1">
        <v>2.78</v>
      </c>
      <c r="C1728" s="1">
        <v>7.335</v>
      </c>
      <c r="D1728" s="1">
        <v>6.4550000000000001</v>
      </c>
      <c r="E1728" s="1">
        <v>4.57</v>
      </c>
      <c r="F1728" s="1">
        <v>3.2850000000000001</v>
      </c>
      <c r="G1728" s="1">
        <v>2.895</v>
      </c>
      <c r="H1728" s="1">
        <v>2.7149999999999999</v>
      </c>
      <c r="I1728" s="1">
        <v>2.72</v>
      </c>
      <c r="J1728" s="1">
        <v>2.7749999999999999</v>
      </c>
      <c r="K1728" s="1">
        <v>2.875</v>
      </c>
      <c r="L1728" s="81">
        <f t="shared" si="79"/>
        <v>2000</v>
      </c>
      <c r="M1728" s="81">
        <f t="shared" si="80"/>
        <v>2</v>
      </c>
      <c r="P1728" s="81" t="str">
        <f t="shared" si="81"/>
        <v>20002</v>
      </c>
    </row>
    <row r="1729" spans="1:16" x14ac:dyDescent="0.2">
      <c r="A1729" s="5">
        <v>36564</v>
      </c>
      <c r="B1729" s="1">
        <v>2.81</v>
      </c>
      <c r="C1729" s="1">
        <v>6.9</v>
      </c>
      <c r="D1729" s="1">
        <v>6.125</v>
      </c>
      <c r="E1729" s="1">
        <v>4.9749999999999996</v>
      </c>
      <c r="F1729" s="1">
        <v>3.37</v>
      </c>
      <c r="G1729" s="1">
        <v>2.93</v>
      </c>
      <c r="H1729" s="1">
        <v>2.74</v>
      </c>
      <c r="I1729" s="1">
        <v>2.74</v>
      </c>
      <c r="J1729" s="1">
        <v>2.78</v>
      </c>
      <c r="K1729" s="1">
        <v>2.895</v>
      </c>
      <c r="L1729" s="81">
        <f t="shared" si="79"/>
        <v>2000</v>
      </c>
      <c r="M1729" s="81">
        <f t="shared" si="80"/>
        <v>2</v>
      </c>
      <c r="P1729" s="81" t="str">
        <f t="shared" si="81"/>
        <v>20002</v>
      </c>
    </row>
    <row r="1730" spans="1:16" x14ac:dyDescent="0.2">
      <c r="A1730" s="5">
        <v>36565</v>
      </c>
      <c r="B1730" s="1">
        <v>2.6</v>
      </c>
      <c r="C1730" s="1">
        <v>4.1749999999999998</v>
      </c>
      <c r="D1730" s="1">
        <v>3.54</v>
      </c>
      <c r="E1730" s="1">
        <v>3.3250000000000002</v>
      </c>
      <c r="F1730" s="1">
        <v>2.9</v>
      </c>
      <c r="G1730" s="1">
        <v>2.74</v>
      </c>
      <c r="H1730" s="1">
        <v>2.605</v>
      </c>
      <c r="I1730" s="1">
        <v>2.6150000000000002</v>
      </c>
      <c r="J1730" s="1">
        <v>2.6549999999999998</v>
      </c>
      <c r="K1730" s="1">
        <v>2.8</v>
      </c>
      <c r="L1730" s="81">
        <f t="shared" si="79"/>
        <v>2000</v>
      </c>
      <c r="M1730" s="81">
        <f t="shared" si="80"/>
        <v>2</v>
      </c>
      <c r="P1730" s="81" t="str">
        <f t="shared" si="81"/>
        <v>20002</v>
      </c>
    </row>
    <row r="1731" spans="1:16" x14ac:dyDescent="0.2">
      <c r="A1731" s="5">
        <v>36566</v>
      </c>
      <c r="B1731" s="1">
        <v>2.6150000000000002</v>
      </c>
      <c r="C1731" s="1">
        <v>3.1949999999999998</v>
      </c>
      <c r="D1731" s="1">
        <v>3.0249999999999999</v>
      </c>
      <c r="E1731" s="1">
        <v>2.9550000000000001</v>
      </c>
      <c r="F1731" s="1">
        <v>2.8650000000000002</v>
      </c>
      <c r="G1731" s="1">
        <v>2.76</v>
      </c>
      <c r="H1731" s="1">
        <v>2.64</v>
      </c>
      <c r="I1731" s="1">
        <v>2.645</v>
      </c>
      <c r="J1731" s="1">
        <v>2.69</v>
      </c>
      <c r="K1731" s="1">
        <v>2.7749999999999999</v>
      </c>
      <c r="L1731" s="81">
        <f t="shared" ref="L1731:L1794" si="82">YEAR(A1731)</f>
        <v>2000</v>
      </c>
      <c r="M1731" s="81">
        <f t="shared" ref="M1731:M1794" si="83">MONTH(A1731)</f>
        <v>2</v>
      </c>
      <c r="P1731" s="81" t="str">
        <f t="shared" ref="P1731:P1794" si="84">CONCATENATE(L1731,M1731)</f>
        <v>20002</v>
      </c>
    </row>
    <row r="1732" spans="1:16" x14ac:dyDescent="0.2">
      <c r="A1732" s="5">
        <v>36567</v>
      </c>
      <c r="B1732" s="1">
        <v>2.64</v>
      </c>
      <c r="C1732" s="1">
        <v>3.1349999999999998</v>
      </c>
      <c r="D1732" s="1">
        <v>3.0649999999999999</v>
      </c>
      <c r="E1732" s="1">
        <v>3.04</v>
      </c>
      <c r="F1732" s="1">
        <v>2.8650000000000002</v>
      </c>
      <c r="G1732" s="1">
        <v>2.77</v>
      </c>
      <c r="H1732" s="1">
        <v>2.66</v>
      </c>
      <c r="I1732" s="1">
        <v>2.67</v>
      </c>
      <c r="J1732" s="1">
        <v>2.73</v>
      </c>
      <c r="K1732" s="1">
        <v>2.8250000000000002</v>
      </c>
      <c r="L1732" s="81">
        <f t="shared" si="82"/>
        <v>2000</v>
      </c>
      <c r="M1732" s="81">
        <f t="shared" si="83"/>
        <v>2</v>
      </c>
      <c r="P1732" s="81" t="str">
        <f t="shared" si="84"/>
        <v>20002</v>
      </c>
    </row>
    <row r="1733" spans="1:16" x14ac:dyDescent="0.2">
      <c r="A1733" s="5">
        <v>36568</v>
      </c>
      <c r="B1733" s="1">
        <v>2.65</v>
      </c>
      <c r="C1733" s="1">
        <v>4.0949999999999998</v>
      </c>
      <c r="D1733" s="1">
        <v>3.5</v>
      </c>
      <c r="E1733" s="1">
        <v>3.26</v>
      </c>
      <c r="F1733" s="1">
        <v>2.9249999999999998</v>
      </c>
      <c r="G1733" s="1">
        <v>2.7749999999999999</v>
      </c>
      <c r="H1733" s="1">
        <v>2.6749999999999998</v>
      </c>
      <c r="I1733" s="1">
        <v>2.7</v>
      </c>
      <c r="J1733" s="1">
        <v>2.83</v>
      </c>
      <c r="K1733" s="1">
        <v>2.94</v>
      </c>
      <c r="L1733" s="81">
        <f t="shared" si="82"/>
        <v>2000</v>
      </c>
      <c r="M1733" s="81">
        <f t="shared" si="83"/>
        <v>2</v>
      </c>
      <c r="P1733" s="81" t="str">
        <f t="shared" si="84"/>
        <v>20002</v>
      </c>
    </row>
    <row r="1734" spans="1:16" x14ac:dyDescent="0.2">
      <c r="A1734" s="5">
        <v>36569</v>
      </c>
      <c r="B1734" s="1">
        <v>2.65</v>
      </c>
      <c r="C1734" s="1">
        <v>4.0949999999999998</v>
      </c>
      <c r="D1734" s="1">
        <v>3.5</v>
      </c>
      <c r="E1734" s="1">
        <v>3.26</v>
      </c>
      <c r="F1734" s="1">
        <v>2.9249999999999998</v>
      </c>
      <c r="G1734" s="1">
        <v>2.7749999999999999</v>
      </c>
      <c r="H1734" s="1">
        <v>2.6749999999999998</v>
      </c>
      <c r="I1734" s="1">
        <v>2.7</v>
      </c>
      <c r="J1734" s="1">
        <v>2.83</v>
      </c>
      <c r="K1734" s="1">
        <v>2.94</v>
      </c>
      <c r="L1734" s="81">
        <f t="shared" si="82"/>
        <v>2000</v>
      </c>
      <c r="M1734" s="81">
        <f t="shared" si="83"/>
        <v>2</v>
      </c>
      <c r="P1734" s="81" t="str">
        <f t="shared" si="84"/>
        <v>20002</v>
      </c>
    </row>
    <row r="1735" spans="1:16" x14ac:dyDescent="0.2">
      <c r="A1735" s="5">
        <v>36570</v>
      </c>
      <c r="B1735" s="1">
        <v>2.65</v>
      </c>
      <c r="C1735" s="1">
        <v>4.0949999999999998</v>
      </c>
      <c r="D1735" s="1">
        <v>3.5</v>
      </c>
      <c r="E1735" s="1">
        <v>3.26</v>
      </c>
      <c r="F1735" s="1">
        <v>2.9249999999999998</v>
      </c>
      <c r="G1735" s="1">
        <v>2.7749999999999999</v>
      </c>
      <c r="H1735" s="1">
        <v>2.6749999999999998</v>
      </c>
      <c r="I1735" s="1">
        <v>2.7</v>
      </c>
      <c r="J1735" s="1">
        <v>2.83</v>
      </c>
      <c r="K1735" s="1">
        <v>2.94</v>
      </c>
      <c r="L1735" s="81">
        <f t="shared" si="82"/>
        <v>2000</v>
      </c>
      <c r="M1735" s="81">
        <f t="shared" si="83"/>
        <v>2</v>
      </c>
      <c r="P1735" s="81" t="str">
        <f t="shared" si="84"/>
        <v>20002</v>
      </c>
    </row>
    <row r="1736" spans="1:16" x14ac:dyDescent="0.2">
      <c r="A1736" s="5">
        <v>36571</v>
      </c>
      <c r="B1736" s="1">
        <v>2.61</v>
      </c>
      <c r="C1736" s="1">
        <v>3.16</v>
      </c>
      <c r="D1736" s="1">
        <v>3.05</v>
      </c>
      <c r="E1736" s="1">
        <v>2.9950000000000001</v>
      </c>
      <c r="F1736" s="1">
        <v>2.85</v>
      </c>
      <c r="G1736" s="1">
        <v>2.7450000000000001</v>
      </c>
      <c r="H1736" s="1">
        <v>2.625</v>
      </c>
      <c r="I1736" s="1">
        <v>2.64</v>
      </c>
      <c r="J1736" s="1">
        <v>2.76</v>
      </c>
      <c r="K1736" s="1">
        <v>2.8450000000000002</v>
      </c>
      <c r="L1736" s="81">
        <f t="shared" si="82"/>
        <v>2000</v>
      </c>
      <c r="M1736" s="81">
        <f t="shared" si="83"/>
        <v>2</v>
      </c>
      <c r="P1736" s="81" t="str">
        <f t="shared" si="84"/>
        <v>20002</v>
      </c>
    </row>
    <row r="1737" spans="1:16" x14ac:dyDescent="0.2">
      <c r="A1737" s="5">
        <v>36572</v>
      </c>
      <c r="B1737" s="1">
        <v>2.61</v>
      </c>
      <c r="C1737" s="1">
        <v>3.04</v>
      </c>
      <c r="D1737" s="1">
        <v>2.9649999999999999</v>
      </c>
      <c r="E1737" s="1">
        <v>2.95</v>
      </c>
      <c r="F1737" s="1">
        <v>2.8650000000000002</v>
      </c>
      <c r="G1737" s="1">
        <v>2.7549999999999999</v>
      </c>
      <c r="H1737" s="1">
        <v>2.65</v>
      </c>
      <c r="I1737" s="1">
        <v>2.69</v>
      </c>
      <c r="J1737" s="1">
        <v>2.78</v>
      </c>
      <c r="K1737" s="1">
        <v>2.87</v>
      </c>
      <c r="L1737" s="81">
        <f t="shared" si="82"/>
        <v>2000</v>
      </c>
      <c r="M1737" s="81">
        <f t="shared" si="83"/>
        <v>2</v>
      </c>
      <c r="P1737" s="81" t="str">
        <f t="shared" si="84"/>
        <v>20002</v>
      </c>
    </row>
    <row r="1738" spans="1:16" x14ac:dyDescent="0.2">
      <c r="A1738" s="5">
        <v>36573</v>
      </c>
      <c r="B1738" s="1">
        <v>2.645</v>
      </c>
      <c r="C1738" s="1">
        <v>3.92</v>
      </c>
      <c r="D1738" s="1">
        <v>3.33</v>
      </c>
      <c r="E1738" s="1">
        <v>3.26</v>
      </c>
      <c r="F1738" s="1">
        <v>2.9350000000000001</v>
      </c>
      <c r="G1738" s="1">
        <v>2.7850000000000001</v>
      </c>
      <c r="H1738" s="1">
        <v>2.6749999999999998</v>
      </c>
      <c r="I1738" s="1">
        <v>2.72</v>
      </c>
      <c r="J1738" s="1">
        <v>2.81</v>
      </c>
      <c r="K1738" s="1">
        <v>2.92</v>
      </c>
      <c r="L1738" s="81">
        <f t="shared" si="82"/>
        <v>2000</v>
      </c>
      <c r="M1738" s="81">
        <f t="shared" si="83"/>
        <v>2</v>
      </c>
      <c r="P1738" s="81" t="str">
        <f t="shared" si="84"/>
        <v>20002</v>
      </c>
    </row>
    <row r="1739" spans="1:16" x14ac:dyDescent="0.2">
      <c r="A1739" s="5">
        <v>36574</v>
      </c>
      <c r="B1739" s="1">
        <v>2.6549999999999998</v>
      </c>
      <c r="C1739" s="1">
        <v>4.0549999999999997</v>
      </c>
      <c r="D1739" s="1">
        <v>3.24</v>
      </c>
      <c r="E1739" s="1">
        <v>3.1749999999999998</v>
      </c>
      <c r="F1739" s="1">
        <v>2.94</v>
      </c>
      <c r="G1739" s="1">
        <v>2.79</v>
      </c>
      <c r="H1739" s="1">
        <v>2.6949999999999998</v>
      </c>
      <c r="I1739" s="1">
        <v>2.7050000000000001</v>
      </c>
      <c r="J1739" s="1">
        <v>2.83</v>
      </c>
      <c r="K1739" s="1">
        <v>2.9249999999999998</v>
      </c>
      <c r="L1739" s="81">
        <f t="shared" si="82"/>
        <v>2000</v>
      </c>
      <c r="M1739" s="81">
        <f t="shared" si="83"/>
        <v>2</v>
      </c>
      <c r="P1739" s="81" t="str">
        <f t="shared" si="84"/>
        <v>20002</v>
      </c>
    </row>
    <row r="1740" spans="1:16" x14ac:dyDescent="0.2">
      <c r="A1740" s="5">
        <v>36575</v>
      </c>
      <c r="B1740" s="1">
        <v>2.645</v>
      </c>
      <c r="C1740" s="1">
        <v>3.915</v>
      </c>
      <c r="D1740" s="1">
        <v>3.1850000000000001</v>
      </c>
      <c r="E1740" s="1">
        <v>3.125</v>
      </c>
      <c r="F1740" s="1">
        <v>2.95</v>
      </c>
      <c r="G1740" s="1">
        <v>2.78</v>
      </c>
      <c r="H1740" s="1">
        <v>2.69</v>
      </c>
      <c r="I1740" s="1">
        <v>2.71</v>
      </c>
      <c r="J1740" s="1">
        <v>2.8450000000000002</v>
      </c>
      <c r="K1740" s="1">
        <v>2.94</v>
      </c>
      <c r="L1740" s="81">
        <f t="shared" si="82"/>
        <v>2000</v>
      </c>
      <c r="M1740" s="81">
        <f t="shared" si="83"/>
        <v>2</v>
      </c>
      <c r="P1740" s="81" t="str">
        <f t="shared" si="84"/>
        <v>20002</v>
      </c>
    </row>
    <row r="1741" spans="1:16" x14ac:dyDescent="0.2">
      <c r="A1741" s="5">
        <v>36576</v>
      </c>
      <c r="B1741" s="1">
        <v>2.645</v>
      </c>
      <c r="C1741" s="1">
        <v>3.915</v>
      </c>
      <c r="D1741" s="1">
        <v>3.1850000000000001</v>
      </c>
      <c r="E1741" s="1">
        <v>3.125</v>
      </c>
      <c r="F1741" s="1">
        <v>2.95</v>
      </c>
      <c r="G1741" s="1">
        <v>2.78</v>
      </c>
      <c r="H1741" s="1">
        <v>2.69</v>
      </c>
      <c r="I1741" s="1">
        <v>2.71</v>
      </c>
      <c r="J1741" s="1">
        <v>2.8450000000000002</v>
      </c>
      <c r="K1741" s="1">
        <v>2.94</v>
      </c>
      <c r="L1741" s="81">
        <f t="shared" si="82"/>
        <v>2000</v>
      </c>
      <c r="M1741" s="81">
        <f t="shared" si="83"/>
        <v>2</v>
      </c>
      <c r="P1741" s="81" t="str">
        <f t="shared" si="84"/>
        <v>20002</v>
      </c>
    </row>
    <row r="1742" spans="1:16" x14ac:dyDescent="0.2">
      <c r="A1742" s="5">
        <v>36577</v>
      </c>
      <c r="B1742" s="1">
        <v>2.645</v>
      </c>
      <c r="C1742" s="1">
        <v>3.915</v>
      </c>
      <c r="D1742" s="1">
        <v>3.1850000000000001</v>
      </c>
      <c r="E1742" s="1">
        <v>3.125</v>
      </c>
      <c r="F1742" s="1">
        <v>2.95</v>
      </c>
      <c r="G1742" s="1">
        <v>2.78</v>
      </c>
      <c r="H1742" s="1">
        <v>2.69</v>
      </c>
      <c r="I1742" s="1">
        <v>2.71</v>
      </c>
      <c r="J1742" s="1">
        <v>2.8450000000000002</v>
      </c>
      <c r="K1742" s="1">
        <v>2.94</v>
      </c>
      <c r="L1742" s="81">
        <f t="shared" si="82"/>
        <v>2000</v>
      </c>
      <c r="M1742" s="81">
        <f t="shared" si="83"/>
        <v>2</v>
      </c>
      <c r="P1742" s="81" t="str">
        <f t="shared" si="84"/>
        <v>20002</v>
      </c>
    </row>
    <row r="1743" spans="1:16" x14ac:dyDescent="0.2">
      <c r="A1743" s="5">
        <v>36578</v>
      </c>
      <c r="B1743" s="1">
        <v>2.645</v>
      </c>
      <c r="C1743" s="1">
        <v>3.915</v>
      </c>
      <c r="D1743" s="1">
        <v>3.1850000000000001</v>
      </c>
      <c r="E1743" s="1">
        <v>3.125</v>
      </c>
      <c r="F1743" s="1">
        <v>2.95</v>
      </c>
      <c r="G1743" s="1">
        <v>2.78</v>
      </c>
      <c r="H1743" s="1">
        <v>2.69</v>
      </c>
      <c r="I1743" s="1">
        <v>2.71</v>
      </c>
      <c r="J1743" s="1">
        <v>2.8450000000000002</v>
      </c>
      <c r="K1743" s="1">
        <v>2.94</v>
      </c>
      <c r="L1743" s="81">
        <f t="shared" si="82"/>
        <v>2000</v>
      </c>
      <c r="M1743" s="81">
        <f t="shared" si="83"/>
        <v>2</v>
      </c>
      <c r="P1743" s="81" t="str">
        <f t="shared" si="84"/>
        <v>20002</v>
      </c>
    </row>
    <row r="1744" spans="1:16" x14ac:dyDescent="0.2">
      <c r="A1744" s="5">
        <v>36579</v>
      </c>
      <c r="B1744" s="1">
        <v>2.5449999999999999</v>
      </c>
      <c r="C1744" s="1">
        <v>2.9950000000000001</v>
      </c>
      <c r="D1744" s="1">
        <v>2.93</v>
      </c>
      <c r="E1744" s="1">
        <v>2.895</v>
      </c>
      <c r="F1744" s="1">
        <v>2.74</v>
      </c>
      <c r="G1744" s="1">
        <v>2.67</v>
      </c>
      <c r="H1744" s="1">
        <v>2.585</v>
      </c>
      <c r="I1744" s="1">
        <v>2.61</v>
      </c>
      <c r="J1744" s="1">
        <v>2.7050000000000001</v>
      </c>
      <c r="K1744" s="1">
        <v>2.8050000000000002</v>
      </c>
      <c r="L1744" s="81">
        <f t="shared" si="82"/>
        <v>2000</v>
      </c>
      <c r="M1744" s="81">
        <f t="shared" si="83"/>
        <v>2</v>
      </c>
      <c r="P1744" s="81" t="str">
        <f t="shared" si="84"/>
        <v>20002</v>
      </c>
    </row>
    <row r="1745" spans="1:16" x14ac:dyDescent="0.2">
      <c r="A1745" s="5">
        <v>36580</v>
      </c>
      <c r="B1745" s="1">
        <v>2.5</v>
      </c>
      <c r="C1745" s="1">
        <v>2.87</v>
      </c>
      <c r="D1745" s="1">
        <v>2.8149999999999999</v>
      </c>
      <c r="E1745" s="1">
        <v>2.7949999999999999</v>
      </c>
      <c r="F1745" s="1">
        <v>2.665</v>
      </c>
      <c r="G1745" s="1">
        <v>2.5950000000000002</v>
      </c>
      <c r="H1745" s="1">
        <v>2.5350000000000001</v>
      </c>
      <c r="I1745" s="1">
        <v>2.57</v>
      </c>
      <c r="J1745" s="1">
        <v>2.65</v>
      </c>
      <c r="K1745" s="1">
        <v>2.7450000000000001</v>
      </c>
      <c r="L1745" s="81">
        <f t="shared" si="82"/>
        <v>2000</v>
      </c>
      <c r="M1745" s="81">
        <f t="shared" si="83"/>
        <v>2</v>
      </c>
      <c r="P1745" s="81" t="str">
        <f t="shared" si="84"/>
        <v>20002</v>
      </c>
    </row>
    <row r="1746" spans="1:16" x14ac:dyDescent="0.2">
      <c r="A1746" s="5">
        <v>36581</v>
      </c>
      <c r="B1746" s="1">
        <v>2.5150000000000001</v>
      </c>
      <c r="C1746" s="1">
        <v>2.92</v>
      </c>
      <c r="D1746" s="1">
        <v>2.83</v>
      </c>
      <c r="E1746" s="1">
        <v>2.8250000000000002</v>
      </c>
      <c r="F1746" s="1">
        <v>2.66</v>
      </c>
      <c r="G1746" s="1">
        <v>2.63</v>
      </c>
      <c r="H1746" s="1">
        <v>2.5649999999999999</v>
      </c>
      <c r="I1746" s="1">
        <v>2.5950000000000002</v>
      </c>
      <c r="J1746" s="1">
        <v>2.68</v>
      </c>
      <c r="K1746" s="1">
        <v>2.7250000000000001</v>
      </c>
      <c r="L1746" s="81">
        <f t="shared" si="82"/>
        <v>2000</v>
      </c>
      <c r="M1746" s="81">
        <f t="shared" si="83"/>
        <v>2</v>
      </c>
      <c r="P1746" s="81" t="str">
        <f t="shared" si="84"/>
        <v>20002</v>
      </c>
    </row>
    <row r="1747" spans="1:16" x14ac:dyDescent="0.2">
      <c r="A1747" s="5">
        <v>36582</v>
      </c>
      <c r="B1747" s="1">
        <v>2.5150000000000001</v>
      </c>
      <c r="C1747" s="1">
        <v>2.85</v>
      </c>
      <c r="D1747" s="1">
        <v>2.79</v>
      </c>
      <c r="E1747" s="1">
        <v>2.7850000000000001</v>
      </c>
      <c r="F1747" s="1">
        <v>2.71</v>
      </c>
      <c r="G1747" s="1">
        <v>2.67</v>
      </c>
      <c r="H1747" s="1">
        <v>2.57</v>
      </c>
      <c r="I1747" s="1">
        <v>2.61</v>
      </c>
      <c r="J1747" s="1">
        <v>2.7050000000000001</v>
      </c>
      <c r="K1747" s="1">
        <v>2.7050000000000001</v>
      </c>
      <c r="L1747" s="81">
        <f t="shared" si="82"/>
        <v>2000</v>
      </c>
      <c r="M1747" s="81">
        <f t="shared" si="83"/>
        <v>2</v>
      </c>
      <c r="P1747" s="81" t="str">
        <f t="shared" si="84"/>
        <v>20002</v>
      </c>
    </row>
    <row r="1748" spans="1:16" x14ac:dyDescent="0.2">
      <c r="A1748" s="5">
        <v>36583</v>
      </c>
      <c r="B1748" s="1">
        <v>2.5150000000000001</v>
      </c>
      <c r="C1748" s="1">
        <v>2.85</v>
      </c>
      <c r="D1748" s="1">
        <v>2.79</v>
      </c>
      <c r="E1748" s="1">
        <v>2.7850000000000001</v>
      </c>
      <c r="F1748" s="1">
        <v>2.71</v>
      </c>
      <c r="G1748" s="1">
        <v>2.67</v>
      </c>
      <c r="H1748" s="1">
        <v>2.57</v>
      </c>
      <c r="I1748" s="1">
        <v>2.61</v>
      </c>
      <c r="J1748" s="1">
        <v>2.7050000000000001</v>
      </c>
      <c r="K1748" s="1">
        <v>2.7050000000000001</v>
      </c>
      <c r="L1748" s="81">
        <f t="shared" si="82"/>
        <v>2000</v>
      </c>
      <c r="M1748" s="81">
        <f t="shared" si="83"/>
        <v>2</v>
      </c>
      <c r="P1748" s="81" t="str">
        <f t="shared" si="84"/>
        <v>20002</v>
      </c>
    </row>
    <row r="1749" spans="1:16" x14ac:dyDescent="0.2">
      <c r="A1749" s="5">
        <v>36584</v>
      </c>
      <c r="B1749" s="1">
        <v>2.5150000000000001</v>
      </c>
      <c r="C1749" s="1">
        <v>2.85</v>
      </c>
      <c r="D1749" s="1">
        <v>2.79</v>
      </c>
      <c r="E1749" s="1">
        <v>2.7850000000000001</v>
      </c>
      <c r="F1749" s="1">
        <v>2.71</v>
      </c>
      <c r="G1749" s="1">
        <v>2.67</v>
      </c>
      <c r="H1749" s="1">
        <v>2.57</v>
      </c>
      <c r="I1749" s="1">
        <v>2.61</v>
      </c>
      <c r="J1749" s="1">
        <v>2.7050000000000001</v>
      </c>
      <c r="K1749" s="1">
        <v>2.7050000000000001</v>
      </c>
      <c r="L1749" s="81">
        <f t="shared" si="82"/>
        <v>2000</v>
      </c>
      <c r="M1749" s="81">
        <f t="shared" si="83"/>
        <v>2</v>
      </c>
      <c r="P1749" s="81" t="str">
        <f t="shared" si="84"/>
        <v>20002</v>
      </c>
    </row>
    <row r="1750" spans="1:16" x14ac:dyDescent="0.2">
      <c r="A1750" s="5">
        <v>36585</v>
      </c>
      <c r="B1750" s="1">
        <v>2.605</v>
      </c>
      <c r="C1750" s="1">
        <v>3.0249999999999999</v>
      </c>
      <c r="D1750" s="1">
        <v>2.89</v>
      </c>
      <c r="E1750" s="1">
        <v>2.87</v>
      </c>
      <c r="F1750" s="1">
        <v>2.78</v>
      </c>
      <c r="G1750" s="1">
        <v>2.7250000000000001</v>
      </c>
      <c r="H1750" s="1">
        <v>2.6150000000000002</v>
      </c>
      <c r="I1750" s="1">
        <v>2.66</v>
      </c>
      <c r="J1750" s="1">
        <v>2.77</v>
      </c>
      <c r="K1750" s="1">
        <v>2.79</v>
      </c>
      <c r="L1750" s="81">
        <f t="shared" si="82"/>
        <v>2000</v>
      </c>
      <c r="M1750" s="81">
        <f t="shared" si="83"/>
        <v>2</v>
      </c>
      <c r="P1750" s="81" t="str">
        <f t="shared" si="84"/>
        <v>20002</v>
      </c>
    </row>
    <row r="1751" spans="1:16" x14ac:dyDescent="0.2">
      <c r="A1751" s="5">
        <v>36586</v>
      </c>
      <c r="B1751" s="1">
        <v>2.66</v>
      </c>
      <c r="C1751" s="1">
        <v>2.9849999999999999</v>
      </c>
      <c r="D1751" s="1">
        <v>2.89</v>
      </c>
      <c r="E1751" s="1">
        <v>2.9449999999999998</v>
      </c>
      <c r="F1751" s="1">
        <v>2.8250000000000002</v>
      </c>
      <c r="G1751" s="1">
        <v>2.78</v>
      </c>
      <c r="H1751" s="1">
        <v>2.6949999999999998</v>
      </c>
      <c r="I1751" s="1">
        <v>2.73</v>
      </c>
      <c r="J1751" s="1">
        <v>2.84</v>
      </c>
      <c r="K1751" s="1">
        <v>2.8650000000000002</v>
      </c>
      <c r="L1751" s="81">
        <f t="shared" si="82"/>
        <v>2000</v>
      </c>
      <c r="M1751" s="81">
        <f t="shared" si="83"/>
        <v>3</v>
      </c>
      <c r="P1751" s="81" t="str">
        <f t="shared" si="84"/>
        <v>20003</v>
      </c>
    </row>
    <row r="1752" spans="1:16" x14ac:dyDescent="0.2">
      <c r="A1752" s="5">
        <v>36587</v>
      </c>
      <c r="B1752" s="1">
        <v>2.71</v>
      </c>
      <c r="C1752" s="1">
        <v>3.105</v>
      </c>
      <c r="D1752" s="1">
        <v>2.9950000000000001</v>
      </c>
      <c r="E1752" s="1">
        <v>3.02</v>
      </c>
      <c r="F1752" s="1">
        <v>2.9049999999999998</v>
      </c>
      <c r="G1752" s="1">
        <v>2.8450000000000002</v>
      </c>
      <c r="H1752" s="1">
        <v>2.76</v>
      </c>
      <c r="I1752" s="1">
        <v>2.79</v>
      </c>
      <c r="J1752" s="1">
        <v>2.9</v>
      </c>
      <c r="K1752" s="1">
        <v>2.9249999999999998</v>
      </c>
      <c r="L1752" s="81">
        <f t="shared" si="82"/>
        <v>2000</v>
      </c>
      <c r="M1752" s="81">
        <f t="shared" si="83"/>
        <v>3</v>
      </c>
      <c r="P1752" s="81" t="str">
        <f t="shared" si="84"/>
        <v>20003</v>
      </c>
    </row>
    <row r="1753" spans="1:16" x14ac:dyDescent="0.2">
      <c r="A1753" s="5">
        <v>36588</v>
      </c>
      <c r="B1753" s="1">
        <v>2.8</v>
      </c>
      <c r="C1753" s="1">
        <v>3.2450000000000001</v>
      </c>
      <c r="D1753" s="1">
        <v>3.14</v>
      </c>
      <c r="E1753" s="1">
        <v>3.15</v>
      </c>
      <c r="F1753" s="1">
        <v>3.01</v>
      </c>
      <c r="G1753" s="1">
        <v>2.94</v>
      </c>
      <c r="H1753" s="1">
        <v>2.83</v>
      </c>
      <c r="I1753" s="1">
        <v>2.87</v>
      </c>
      <c r="J1753" s="1">
        <v>3.0049999999999999</v>
      </c>
      <c r="K1753" s="1">
        <v>3.0150000000000001</v>
      </c>
      <c r="L1753" s="81">
        <f t="shared" si="82"/>
        <v>2000</v>
      </c>
      <c r="M1753" s="81">
        <f t="shared" si="83"/>
        <v>3</v>
      </c>
      <c r="P1753" s="81" t="str">
        <f t="shared" si="84"/>
        <v>20003</v>
      </c>
    </row>
    <row r="1754" spans="1:16" x14ac:dyDescent="0.2">
      <c r="A1754" s="5">
        <v>36589</v>
      </c>
      <c r="B1754" s="1">
        <v>2.7250000000000001</v>
      </c>
      <c r="C1754" s="1">
        <v>3.0750000000000002</v>
      </c>
      <c r="D1754" s="1">
        <v>3.0150000000000001</v>
      </c>
      <c r="E1754" s="1">
        <v>3.0249999999999999</v>
      </c>
      <c r="F1754" s="1">
        <v>2.91</v>
      </c>
      <c r="G1754" s="1">
        <v>2.8650000000000002</v>
      </c>
      <c r="H1754" s="1">
        <v>2.76</v>
      </c>
      <c r="I1754" s="1">
        <v>2.8050000000000002</v>
      </c>
      <c r="J1754" s="1">
        <v>2.91</v>
      </c>
      <c r="K1754" s="1">
        <v>2.9249999999999998</v>
      </c>
      <c r="L1754" s="81">
        <f t="shared" si="82"/>
        <v>2000</v>
      </c>
      <c r="M1754" s="81">
        <f t="shared" si="83"/>
        <v>3</v>
      </c>
      <c r="P1754" s="81" t="str">
        <f t="shared" si="84"/>
        <v>20003</v>
      </c>
    </row>
    <row r="1755" spans="1:16" x14ac:dyDescent="0.2">
      <c r="A1755" s="5">
        <v>36590</v>
      </c>
      <c r="B1755" s="1">
        <v>2.7250000000000001</v>
      </c>
      <c r="C1755" s="1">
        <v>3.0750000000000002</v>
      </c>
      <c r="D1755" s="1">
        <v>3.0150000000000001</v>
      </c>
      <c r="E1755" s="1">
        <v>3.0249999999999999</v>
      </c>
      <c r="F1755" s="1">
        <v>2.91</v>
      </c>
      <c r="G1755" s="1">
        <v>2.8650000000000002</v>
      </c>
      <c r="H1755" s="1">
        <v>2.76</v>
      </c>
      <c r="I1755" s="1">
        <v>2.8050000000000002</v>
      </c>
      <c r="J1755" s="1">
        <v>2.91</v>
      </c>
      <c r="K1755" s="1">
        <v>2.9249999999999998</v>
      </c>
      <c r="L1755" s="81">
        <f t="shared" si="82"/>
        <v>2000</v>
      </c>
      <c r="M1755" s="81">
        <f t="shared" si="83"/>
        <v>3</v>
      </c>
      <c r="P1755" s="81" t="str">
        <f t="shared" si="84"/>
        <v>20003</v>
      </c>
    </row>
    <row r="1756" spans="1:16" x14ac:dyDescent="0.2">
      <c r="A1756" s="5">
        <v>36591</v>
      </c>
      <c r="B1756" s="1">
        <v>2.7250000000000001</v>
      </c>
      <c r="C1756" s="1">
        <v>3.0750000000000002</v>
      </c>
      <c r="D1756" s="1">
        <v>3.0150000000000001</v>
      </c>
      <c r="E1756" s="1">
        <v>3.0249999999999999</v>
      </c>
      <c r="F1756" s="1">
        <v>2.91</v>
      </c>
      <c r="G1756" s="1">
        <v>2.8650000000000002</v>
      </c>
      <c r="H1756" s="1">
        <v>2.76</v>
      </c>
      <c r="I1756" s="1">
        <v>2.8050000000000002</v>
      </c>
      <c r="J1756" s="1">
        <v>2.91</v>
      </c>
      <c r="K1756" s="1">
        <v>2.9249999999999998</v>
      </c>
      <c r="L1756" s="81">
        <f t="shared" si="82"/>
        <v>2000</v>
      </c>
      <c r="M1756" s="81">
        <f t="shared" si="83"/>
        <v>3</v>
      </c>
      <c r="P1756" s="81" t="str">
        <f t="shared" si="84"/>
        <v>20003</v>
      </c>
    </row>
    <row r="1757" spans="1:16" x14ac:dyDescent="0.2">
      <c r="A1757" s="5">
        <v>36592</v>
      </c>
      <c r="B1757" s="1">
        <v>2.76</v>
      </c>
      <c r="C1757" s="1">
        <v>3.03</v>
      </c>
      <c r="D1757" s="1">
        <v>2.98</v>
      </c>
      <c r="E1757" s="1">
        <v>3.0150000000000001</v>
      </c>
      <c r="F1757" s="1">
        <v>2.9</v>
      </c>
      <c r="G1757" s="1">
        <v>2.85</v>
      </c>
      <c r="H1757" s="1">
        <v>2.79</v>
      </c>
      <c r="I1757" s="1">
        <v>2.8450000000000002</v>
      </c>
      <c r="J1757" s="1">
        <v>2.97</v>
      </c>
      <c r="K1757" s="1">
        <v>2.97</v>
      </c>
      <c r="L1757" s="81">
        <f t="shared" si="82"/>
        <v>2000</v>
      </c>
      <c r="M1757" s="81">
        <f t="shared" si="83"/>
        <v>3</v>
      </c>
      <c r="P1757" s="81" t="str">
        <f t="shared" si="84"/>
        <v>20003</v>
      </c>
    </row>
    <row r="1758" spans="1:16" x14ac:dyDescent="0.2">
      <c r="A1758" s="5">
        <v>36593</v>
      </c>
      <c r="B1758" s="1">
        <v>2.78</v>
      </c>
      <c r="C1758" s="1">
        <v>3.04</v>
      </c>
      <c r="D1758" s="1">
        <v>2.9849999999999999</v>
      </c>
      <c r="E1758" s="1">
        <v>3.04</v>
      </c>
      <c r="F1758" s="1">
        <v>2.91</v>
      </c>
      <c r="G1758" s="1">
        <v>2.89</v>
      </c>
      <c r="H1758" s="1">
        <v>2.82</v>
      </c>
      <c r="I1758" s="1">
        <v>2.875</v>
      </c>
      <c r="J1758" s="1">
        <v>2.9649999999999999</v>
      </c>
      <c r="K1758" s="1">
        <v>3</v>
      </c>
      <c r="L1758" s="81">
        <f t="shared" si="82"/>
        <v>2000</v>
      </c>
      <c r="M1758" s="81">
        <f t="shared" si="83"/>
        <v>3</v>
      </c>
      <c r="P1758" s="81" t="str">
        <f t="shared" si="84"/>
        <v>20003</v>
      </c>
    </row>
    <row r="1759" spans="1:16" x14ac:dyDescent="0.2">
      <c r="A1759" s="5">
        <v>36594</v>
      </c>
      <c r="B1759" s="1">
        <v>2.7549999999999999</v>
      </c>
      <c r="C1759" s="1">
        <v>2.99</v>
      </c>
      <c r="D1759" s="1">
        <v>2.94</v>
      </c>
      <c r="E1759" s="1">
        <v>3</v>
      </c>
      <c r="F1759" s="1">
        <v>2.8650000000000002</v>
      </c>
      <c r="G1759" s="1">
        <v>2.84</v>
      </c>
      <c r="H1759" s="1">
        <v>2.7949999999999999</v>
      </c>
      <c r="I1759" s="1">
        <v>2.835</v>
      </c>
      <c r="J1759" s="1">
        <v>2.9</v>
      </c>
      <c r="K1759" s="1">
        <v>2.9049999999999998</v>
      </c>
      <c r="L1759" s="81">
        <f t="shared" si="82"/>
        <v>2000</v>
      </c>
      <c r="M1759" s="81">
        <f t="shared" si="83"/>
        <v>3</v>
      </c>
      <c r="P1759" s="81" t="str">
        <f t="shared" si="84"/>
        <v>20003</v>
      </c>
    </row>
    <row r="1760" spans="1:16" x14ac:dyDescent="0.2">
      <c r="A1760" s="5">
        <v>36595</v>
      </c>
      <c r="B1760" s="1">
        <v>2.6850000000000001</v>
      </c>
      <c r="C1760" s="1">
        <v>2.96</v>
      </c>
      <c r="D1760" s="1">
        <v>2.9049999999999998</v>
      </c>
      <c r="E1760" s="1">
        <v>2.97</v>
      </c>
      <c r="F1760" s="1">
        <v>2.85</v>
      </c>
      <c r="G1760" s="1">
        <v>2.8149999999999999</v>
      </c>
      <c r="H1760" s="1">
        <v>2.77</v>
      </c>
      <c r="I1760" s="1">
        <v>2.8</v>
      </c>
      <c r="J1760" s="1">
        <v>2.8450000000000002</v>
      </c>
      <c r="K1760" s="1">
        <v>2.855</v>
      </c>
      <c r="L1760" s="81">
        <f t="shared" si="82"/>
        <v>2000</v>
      </c>
      <c r="M1760" s="81">
        <f t="shared" si="83"/>
        <v>3</v>
      </c>
      <c r="P1760" s="81" t="str">
        <f t="shared" si="84"/>
        <v>20003</v>
      </c>
    </row>
    <row r="1761" spans="1:16" x14ac:dyDescent="0.2">
      <c r="A1761" s="5">
        <v>36596</v>
      </c>
      <c r="B1761" s="1">
        <v>2.76</v>
      </c>
      <c r="C1761" s="1">
        <v>3.04</v>
      </c>
      <c r="D1761" s="1">
        <v>3</v>
      </c>
      <c r="E1761" s="1">
        <v>3.05</v>
      </c>
      <c r="F1761" s="1">
        <v>2.9350000000000001</v>
      </c>
      <c r="G1761" s="1">
        <v>2.8849999999999998</v>
      </c>
      <c r="H1761" s="1">
        <v>2.8450000000000002</v>
      </c>
      <c r="I1761" s="1">
        <v>2.87</v>
      </c>
      <c r="J1761" s="1">
        <v>2.94</v>
      </c>
      <c r="K1761" s="1">
        <v>2.95</v>
      </c>
      <c r="L1761" s="81">
        <f t="shared" si="82"/>
        <v>2000</v>
      </c>
      <c r="M1761" s="81">
        <f t="shared" si="83"/>
        <v>3</v>
      </c>
      <c r="P1761" s="81" t="str">
        <f t="shared" si="84"/>
        <v>20003</v>
      </c>
    </row>
    <row r="1762" spans="1:16" x14ac:dyDescent="0.2">
      <c r="A1762" s="5">
        <v>36597</v>
      </c>
      <c r="B1762" s="1">
        <v>2.76</v>
      </c>
      <c r="C1762" s="1">
        <v>3.04</v>
      </c>
      <c r="D1762" s="1">
        <v>3</v>
      </c>
      <c r="E1762" s="1">
        <v>3.05</v>
      </c>
      <c r="F1762" s="1">
        <v>2.9350000000000001</v>
      </c>
      <c r="G1762" s="1">
        <v>2.8849999999999998</v>
      </c>
      <c r="H1762" s="1">
        <v>2.8450000000000002</v>
      </c>
      <c r="I1762" s="1">
        <v>2.87</v>
      </c>
      <c r="J1762" s="1">
        <v>2.94</v>
      </c>
      <c r="K1762" s="1">
        <v>2.95</v>
      </c>
      <c r="L1762" s="81">
        <f t="shared" si="82"/>
        <v>2000</v>
      </c>
      <c r="M1762" s="81">
        <f t="shared" si="83"/>
        <v>3</v>
      </c>
      <c r="P1762" s="81" t="str">
        <f t="shared" si="84"/>
        <v>20003</v>
      </c>
    </row>
    <row r="1763" spans="1:16" x14ac:dyDescent="0.2">
      <c r="A1763" s="5">
        <v>36598</v>
      </c>
      <c r="B1763" s="1">
        <v>2.76</v>
      </c>
      <c r="C1763" s="1">
        <v>3.04</v>
      </c>
      <c r="D1763" s="1">
        <v>3</v>
      </c>
      <c r="E1763" s="1">
        <v>3.05</v>
      </c>
      <c r="F1763" s="1">
        <v>2.9350000000000001</v>
      </c>
      <c r="G1763" s="1">
        <v>2.8849999999999998</v>
      </c>
      <c r="H1763" s="1">
        <v>2.8450000000000002</v>
      </c>
      <c r="I1763" s="1">
        <v>2.87</v>
      </c>
      <c r="J1763" s="1">
        <v>2.94</v>
      </c>
      <c r="K1763" s="1">
        <v>2.95</v>
      </c>
      <c r="L1763" s="81">
        <f t="shared" si="82"/>
        <v>2000</v>
      </c>
      <c r="M1763" s="81">
        <f t="shared" si="83"/>
        <v>3</v>
      </c>
      <c r="P1763" s="81" t="str">
        <f t="shared" si="84"/>
        <v>20003</v>
      </c>
    </row>
    <row r="1764" spans="1:16" x14ac:dyDescent="0.2">
      <c r="A1764" s="5">
        <v>36599</v>
      </c>
      <c r="B1764" s="1">
        <v>2.8</v>
      </c>
      <c r="C1764" s="1">
        <v>3.13</v>
      </c>
      <c r="D1764" s="1">
        <v>3.08</v>
      </c>
      <c r="E1764" s="1">
        <v>3.0950000000000002</v>
      </c>
      <c r="F1764" s="1">
        <v>2.9950000000000001</v>
      </c>
      <c r="G1764" s="1">
        <v>2.9350000000000001</v>
      </c>
      <c r="H1764" s="1">
        <v>2.875</v>
      </c>
      <c r="I1764" s="1">
        <v>2.915</v>
      </c>
      <c r="J1764" s="1">
        <v>2.97</v>
      </c>
      <c r="K1764" s="1">
        <v>2.9849999999999999</v>
      </c>
      <c r="L1764" s="81">
        <f t="shared" si="82"/>
        <v>2000</v>
      </c>
      <c r="M1764" s="81">
        <f t="shared" si="83"/>
        <v>3</v>
      </c>
      <c r="P1764" s="81" t="str">
        <f t="shared" si="84"/>
        <v>20003</v>
      </c>
    </row>
    <row r="1765" spans="1:16" x14ac:dyDescent="0.2">
      <c r="A1765" s="5">
        <v>36600</v>
      </c>
      <c r="B1765" s="1">
        <v>2.83</v>
      </c>
      <c r="C1765" s="1">
        <v>3.14</v>
      </c>
      <c r="D1765" s="1">
        <v>3.1</v>
      </c>
      <c r="E1765" s="1">
        <v>3.14</v>
      </c>
      <c r="F1765" s="1">
        <v>3.04</v>
      </c>
      <c r="G1765" s="1">
        <v>2.9449999999999998</v>
      </c>
      <c r="H1765" s="1">
        <v>2.89</v>
      </c>
      <c r="I1765" s="1">
        <v>2.92</v>
      </c>
      <c r="J1765" s="1">
        <v>2.9649999999999999</v>
      </c>
      <c r="K1765" s="1">
        <v>2.99</v>
      </c>
      <c r="L1765" s="81">
        <f t="shared" si="82"/>
        <v>2000</v>
      </c>
      <c r="M1765" s="81">
        <f t="shared" si="83"/>
        <v>3</v>
      </c>
      <c r="P1765" s="81" t="str">
        <f t="shared" si="84"/>
        <v>20003</v>
      </c>
    </row>
    <row r="1766" spans="1:16" x14ac:dyDescent="0.2">
      <c r="A1766" s="5">
        <v>36601</v>
      </c>
      <c r="B1766" s="1">
        <v>2.76</v>
      </c>
      <c r="C1766" s="1">
        <v>3.0750000000000002</v>
      </c>
      <c r="D1766" s="1">
        <v>3.02</v>
      </c>
      <c r="E1766" s="1">
        <v>3.06</v>
      </c>
      <c r="F1766" s="1">
        <v>2.97</v>
      </c>
      <c r="G1766" s="1">
        <v>2.86</v>
      </c>
      <c r="H1766" s="1">
        <v>2.85</v>
      </c>
      <c r="I1766" s="1">
        <v>2.8849999999999998</v>
      </c>
      <c r="J1766" s="1">
        <v>2.9049999999999998</v>
      </c>
      <c r="K1766" s="1">
        <v>2.9249999999999998</v>
      </c>
      <c r="L1766" s="81">
        <f t="shared" si="82"/>
        <v>2000</v>
      </c>
      <c r="M1766" s="81">
        <f t="shared" si="83"/>
        <v>3</v>
      </c>
      <c r="P1766" s="81" t="str">
        <f t="shared" si="84"/>
        <v>20003</v>
      </c>
    </row>
    <row r="1767" spans="1:16" x14ac:dyDescent="0.2">
      <c r="A1767" s="5">
        <v>36602</v>
      </c>
      <c r="B1767" s="1">
        <v>2.835</v>
      </c>
      <c r="C1767" s="1">
        <v>3.36</v>
      </c>
      <c r="D1767" s="1">
        <v>3.23</v>
      </c>
      <c r="E1767" s="1">
        <v>3.2450000000000001</v>
      </c>
      <c r="F1767" s="1">
        <v>3.0550000000000002</v>
      </c>
      <c r="G1767" s="1">
        <v>2.96</v>
      </c>
      <c r="H1767" s="1">
        <v>2.915</v>
      </c>
      <c r="I1767" s="1">
        <v>2.9449999999999998</v>
      </c>
      <c r="J1767" s="1">
        <v>2.9950000000000001</v>
      </c>
      <c r="K1767" s="1">
        <v>3.04</v>
      </c>
      <c r="L1767" s="81">
        <f t="shared" si="82"/>
        <v>2000</v>
      </c>
      <c r="M1767" s="81">
        <f t="shared" si="83"/>
        <v>3</v>
      </c>
      <c r="P1767" s="81" t="str">
        <f t="shared" si="84"/>
        <v>20003</v>
      </c>
    </row>
    <row r="1768" spans="1:16" x14ac:dyDescent="0.2">
      <c r="A1768" s="5">
        <v>36603</v>
      </c>
      <c r="B1768" s="1">
        <v>2.8149999999999999</v>
      </c>
      <c r="C1768" s="1">
        <v>3.4849999999999999</v>
      </c>
      <c r="D1768" s="1">
        <v>3.1949999999999998</v>
      </c>
      <c r="E1768" s="1">
        <v>3.1949999999999998</v>
      </c>
      <c r="F1768" s="1">
        <v>3.04</v>
      </c>
      <c r="G1768" s="1">
        <v>2.94</v>
      </c>
      <c r="H1768" s="1">
        <v>2.88</v>
      </c>
      <c r="I1768" s="1">
        <v>2.915</v>
      </c>
      <c r="J1768" s="1">
        <v>2.97</v>
      </c>
      <c r="K1768" s="1">
        <v>2.9950000000000001</v>
      </c>
      <c r="L1768" s="81">
        <f t="shared" si="82"/>
        <v>2000</v>
      </c>
      <c r="M1768" s="81">
        <f t="shared" si="83"/>
        <v>3</v>
      </c>
      <c r="P1768" s="81" t="str">
        <f t="shared" si="84"/>
        <v>20003</v>
      </c>
    </row>
    <row r="1769" spans="1:16" x14ac:dyDescent="0.2">
      <c r="A1769" s="5">
        <v>36604</v>
      </c>
      <c r="B1769" s="1">
        <v>2.8149999999999999</v>
      </c>
      <c r="C1769" s="1">
        <v>3.4849999999999999</v>
      </c>
      <c r="D1769" s="1">
        <v>3.1949999999999998</v>
      </c>
      <c r="E1769" s="1">
        <v>3.1949999999999998</v>
      </c>
      <c r="F1769" s="1">
        <v>3.04</v>
      </c>
      <c r="G1769" s="1">
        <v>2.94</v>
      </c>
      <c r="H1769" s="1">
        <v>2.88</v>
      </c>
      <c r="I1769" s="1">
        <v>2.915</v>
      </c>
      <c r="J1769" s="1">
        <v>2.97</v>
      </c>
      <c r="K1769" s="1">
        <v>2.9950000000000001</v>
      </c>
      <c r="L1769" s="81">
        <f t="shared" si="82"/>
        <v>2000</v>
      </c>
      <c r="M1769" s="81">
        <f t="shared" si="83"/>
        <v>3</v>
      </c>
      <c r="P1769" s="81" t="str">
        <f t="shared" si="84"/>
        <v>20003</v>
      </c>
    </row>
    <row r="1770" spans="1:16" x14ac:dyDescent="0.2">
      <c r="A1770" s="5">
        <v>36605</v>
      </c>
      <c r="B1770" s="1">
        <v>2.8149999999999999</v>
      </c>
      <c r="C1770" s="1">
        <v>3.4849999999999999</v>
      </c>
      <c r="D1770" s="1">
        <v>3.1949999999999998</v>
      </c>
      <c r="E1770" s="1">
        <v>3.1949999999999998</v>
      </c>
      <c r="F1770" s="1">
        <v>3.04</v>
      </c>
      <c r="G1770" s="1">
        <v>2.94</v>
      </c>
      <c r="H1770" s="1">
        <v>2.88</v>
      </c>
      <c r="I1770" s="1">
        <v>2.915</v>
      </c>
      <c r="J1770" s="1">
        <v>2.97</v>
      </c>
      <c r="K1770" s="1">
        <v>2.9950000000000001</v>
      </c>
      <c r="L1770" s="81">
        <f t="shared" si="82"/>
        <v>2000</v>
      </c>
      <c r="M1770" s="81">
        <f t="shared" si="83"/>
        <v>3</v>
      </c>
      <c r="P1770" s="81" t="str">
        <f t="shared" si="84"/>
        <v>20003</v>
      </c>
    </row>
    <row r="1771" spans="1:16" x14ac:dyDescent="0.2">
      <c r="A1771" s="5">
        <v>36606</v>
      </c>
      <c r="B1771" s="1">
        <v>2.7349999999999999</v>
      </c>
      <c r="C1771" s="1">
        <v>3.085</v>
      </c>
      <c r="D1771" s="1">
        <v>3.04</v>
      </c>
      <c r="E1771" s="1">
        <v>3.0550000000000002</v>
      </c>
      <c r="F1771" s="1">
        <v>2.9449999999999998</v>
      </c>
      <c r="G1771" s="1">
        <v>2.875</v>
      </c>
      <c r="H1771" s="1">
        <v>2.78</v>
      </c>
      <c r="I1771" s="1">
        <v>2.83</v>
      </c>
      <c r="J1771" s="1">
        <v>2.9</v>
      </c>
      <c r="K1771" s="1">
        <v>2.92</v>
      </c>
      <c r="L1771" s="81">
        <f t="shared" si="82"/>
        <v>2000</v>
      </c>
      <c r="M1771" s="81">
        <f t="shared" si="83"/>
        <v>3</v>
      </c>
      <c r="P1771" s="81" t="str">
        <f t="shared" si="84"/>
        <v>20003</v>
      </c>
    </row>
    <row r="1772" spans="1:16" x14ac:dyDescent="0.2">
      <c r="A1772" s="5">
        <v>36607</v>
      </c>
      <c r="B1772" s="1">
        <v>2.7450000000000001</v>
      </c>
      <c r="C1772" s="1">
        <v>3.07</v>
      </c>
      <c r="D1772" s="1">
        <v>3.0049999999999999</v>
      </c>
      <c r="E1772" s="1">
        <v>3.0550000000000002</v>
      </c>
      <c r="F1772" s="1">
        <v>2.95</v>
      </c>
      <c r="G1772" s="1">
        <v>2.88</v>
      </c>
      <c r="H1772" s="1">
        <v>2.7650000000000001</v>
      </c>
      <c r="I1772" s="1">
        <v>2.8250000000000002</v>
      </c>
      <c r="J1772" s="1">
        <v>2.91</v>
      </c>
      <c r="K1772" s="1">
        <v>2.93</v>
      </c>
      <c r="L1772" s="81">
        <f t="shared" si="82"/>
        <v>2000</v>
      </c>
      <c r="M1772" s="81">
        <f t="shared" si="83"/>
        <v>3</v>
      </c>
      <c r="P1772" s="81" t="str">
        <f t="shared" si="84"/>
        <v>20003</v>
      </c>
    </row>
    <row r="1773" spans="1:16" x14ac:dyDescent="0.2">
      <c r="A1773" s="5">
        <v>36608</v>
      </c>
      <c r="B1773" s="1">
        <v>2.7850000000000001</v>
      </c>
      <c r="C1773" s="1">
        <v>3.06</v>
      </c>
      <c r="D1773" s="1">
        <v>3.0249999999999999</v>
      </c>
      <c r="E1773" s="1">
        <v>3.0550000000000002</v>
      </c>
      <c r="F1773" s="1">
        <v>2.98</v>
      </c>
      <c r="G1773" s="1">
        <v>2.91</v>
      </c>
      <c r="H1773" s="1">
        <v>2.81</v>
      </c>
      <c r="I1773" s="1">
        <v>2.85</v>
      </c>
      <c r="J1773" s="1">
        <v>2.9350000000000001</v>
      </c>
      <c r="K1773" s="1">
        <v>2.9449999999999998</v>
      </c>
      <c r="L1773" s="81">
        <f t="shared" si="82"/>
        <v>2000</v>
      </c>
      <c r="M1773" s="81">
        <f t="shared" si="83"/>
        <v>3</v>
      </c>
      <c r="P1773" s="81" t="str">
        <f t="shared" si="84"/>
        <v>20003</v>
      </c>
    </row>
    <row r="1774" spans="1:16" x14ac:dyDescent="0.2">
      <c r="A1774" s="5">
        <v>36609</v>
      </c>
      <c r="B1774" s="1">
        <v>2.75</v>
      </c>
      <c r="C1774" s="1">
        <v>3.0049999999999999</v>
      </c>
      <c r="D1774" s="1">
        <v>2.9649999999999999</v>
      </c>
      <c r="E1774" s="1">
        <v>3.02</v>
      </c>
      <c r="F1774" s="1">
        <v>2.9350000000000001</v>
      </c>
      <c r="G1774" s="1">
        <v>2.88</v>
      </c>
      <c r="H1774" s="1">
        <v>2.7650000000000001</v>
      </c>
      <c r="I1774" s="1">
        <v>2.835</v>
      </c>
      <c r="J1774" s="1">
        <v>2.91</v>
      </c>
      <c r="K1774" s="1">
        <v>2.92</v>
      </c>
      <c r="L1774" s="81">
        <f t="shared" si="82"/>
        <v>2000</v>
      </c>
      <c r="M1774" s="81">
        <f t="shared" si="83"/>
        <v>3</v>
      </c>
      <c r="P1774" s="81" t="str">
        <f t="shared" si="84"/>
        <v>20003</v>
      </c>
    </row>
    <row r="1775" spans="1:16" x14ac:dyDescent="0.2">
      <c r="A1775" s="5">
        <v>36610</v>
      </c>
      <c r="B1775" s="1">
        <v>2.8149999999999999</v>
      </c>
      <c r="C1775" s="1">
        <v>3</v>
      </c>
      <c r="D1775" s="1">
        <v>2.96</v>
      </c>
      <c r="E1775" s="1">
        <v>3.0350000000000001</v>
      </c>
      <c r="F1775" s="1">
        <v>2.98</v>
      </c>
      <c r="G1775" s="1">
        <v>2.92</v>
      </c>
      <c r="H1775" s="1">
        <v>2.82</v>
      </c>
      <c r="I1775" s="1">
        <v>2.88</v>
      </c>
      <c r="J1775" s="1">
        <v>2.96</v>
      </c>
      <c r="K1775" s="1">
        <v>2.96</v>
      </c>
      <c r="L1775" s="81">
        <f t="shared" si="82"/>
        <v>2000</v>
      </c>
      <c r="M1775" s="81">
        <f t="shared" si="83"/>
        <v>3</v>
      </c>
      <c r="P1775" s="81" t="str">
        <f t="shared" si="84"/>
        <v>20003</v>
      </c>
    </row>
    <row r="1776" spans="1:16" x14ac:dyDescent="0.2">
      <c r="A1776" s="5">
        <v>36611</v>
      </c>
      <c r="B1776" s="1">
        <v>2.8149999999999999</v>
      </c>
      <c r="C1776" s="1">
        <v>3</v>
      </c>
      <c r="D1776" s="1">
        <v>2.96</v>
      </c>
      <c r="E1776" s="1">
        <v>3.0350000000000001</v>
      </c>
      <c r="F1776" s="1">
        <v>2.98</v>
      </c>
      <c r="G1776" s="1">
        <v>2.92</v>
      </c>
      <c r="H1776" s="1">
        <v>2.82</v>
      </c>
      <c r="I1776" s="1">
        <v>2.88</v>
      </c>
      <c r="J1776" s="1">
        <v>2.96</v>
      </c>
      <c r="K1776" s="1">
        <v>2.96</v>
      </c>
      <c r="L1776" s="81">
        <f t="shared" si="82"/>
        <v>2000</v>
      </c>
      <c r="M1776" s="81">
        <f t="shared" si="83"/>
        <v>3</v>
      </c>
      <c r="P1776" s="81" t="str">
        <f t="shared" si="84"/>
        <v>20003</v>
      </c>
    </row>
    <row r="1777" spans="1:16" x14ac:dyDescent="0.2">
      <c r="A1777" s="5">
        <v>36612</v>
      </c>
      <c r="B1777" s="1">
        <v>2.8149999999999999</v>
      </c>
      <c r="C1777" s="1">
        <v>3</v>
      </c>
      <c r="D1777" s="1">
        <v>2.96</v>
      </c>
      <c r="E1777" s="1">
        <v>3.0350000000000001</v>
      </c>
      <c r="F1777" s="1">
        <v>2.98</v>
      </c>
      <c r="G1777" s="1">
        <v>2.92</v>
      </c>
      <c r="H1777" s="1">
        <v>2.82</v>
      </c>
      <c r="I1777" s="1">
        <v>2.88</v>
      </c>
      <c r="J1777" s="1">
        <v>2.96</v>
      </c>
      <c r="K1777" s="1">
        <v>2.96</v>
      </c>
      <c r="L1777" s="81">
        <f t="shared" si="82"/>
        <v>2000</v>
      </c>
      <c r="M1777" s="81">
        <f t="shared" si="83"/>
        <v>3</v>
      </c>
      <c r="P1777" s="81" t="str">
        <f t="shared" si="84"/>
        <v>20003</v>
      </c>
    </row>
    <row r="1778" spans="1:16" x14ac:dyDescent="0.2">
      <c r="A1778" s="5">
        <v>36613</v>
      </c>
      <c r="B1778" s="1">
        <v>2.8149999999999999</v>
      </c>
      <c r="C1778" s="1">
        <v>3.01</v>
      </c>
      <c r="D1778" s="1">
        <v>2.99</v>
      </c>
      <c r="E1778" s="1">
        <v>3.0449999999999999</v>
      </c>
      <c r="F1778" s="1">
        <v>2.9950000000000001</v>
      </c>
      <c r="G1778" s="1">
        <v>2.92</v>
      </c>
      <c r="H1778" s="1">
        <v>2.8650000000000002</v>
      </c>
      <c r="I1778" s="1">
        <v>2.92</v>
      </c>
      <c r="J1778" s="1">
        <v>2.9750000000000001</v>
      </c>
      <c r="K1778" s="1">
        <v>2.9649999999999999</v>
      </c>
      <c r="L1778" s="81">
        <f t="shared" si="82"/>
        <v>2000</v>
      </c>
      <c r="M1778" s="81">
        <f t="shared" si="83"/>
        <v>3</v>
      </c>
      <c r="P1778" s="81" t="str">
        <f t="shared" si="84"/>
        <v>20003</v>
      </c>
    </row>
    <row r="1779" spans="1:16" x14ac:dyDescent="0.2">
      <c r="A1779" s="5">
        <v>36614</v>
      </c>
      <c r="B1779" s="1">
        <v>2.9249999999999998</v>
      </c>
      <c r="C1779" s="1">
        <v>3.1749999999999998</v>
      </c>
      <c r="D1779" s="1">
        <v>3.14</v>
      </c>
      <c r="E1779" s="1">
        <v>3.1949999999999998</v>
      </c>
      <c r="F1779" s="1">
        <v>3.1349999999999998</v>
      </c>
      <c r="G1779" s="1">
        <v>3.0449999999999999</v>
      </c>
      <c r="H1779" s="1">
        <v>2.98</v>
      </c>
      <c r="I1779" s="1">
        <v>3.0249999999999999</v>
      </c>
      <c r="J1779" s="1">
        <v>3.0750000000000002</v>
      </c>
      <c r="K1779" s="1">
        <v>3.0750000000000002</v>
      </c>
      <c r="L1779" s="81">
        <f t="shared" si="82"/>
        <v>2000</v>
      </c>
      <c r="M1779" s="81">
        <f t="shared" si="83"/>
        <v>3</v>
      </c>
      <c r="P1779" s="81" t="str">
        <f t="shared" si="84"/>
        <v>20003</v>
      </c>
    </row>
    <row r="1780" spans="1:16" x14ac:dyDescent="0.2">
      <c r="A1780" s="5">
        <v>36615</v>
      </c>
      <c r="B1780" s="1">
        <v>2.92</v>
      </c>
      <c r="C1780" s="1">
        <v>3.1749999999999998</v>
      </c>
      <c r="D1780" s="1">
        <v>3.1349999999999998</v>
      </c>
      <c r="E1780" s="1">
        <v>3.18</v>
      </c>
      <c r="F1780" s="1">
        <v>3.14</v>
      </c>
      <c r="G1780" s="1">
        <v>3.0350000000000001</v>
      </c>
      <c r="H1780" s="1">
        <v>2.9550000000000001</v>
      </c>
      <c r="I1780" s="1">
        <v>3.01</v>
      </c>
      <c r="J1780" s="1">
        <v>3.05</v>
      </c>
      <c r="K1780" s="1">
        <v>3.05</v>
      </c>
      <c r="L1780" s="81">
        <f t="shared" si="82"/>
        <v>2000</v>
      </c>
      <c r="M1780" s="81">
        <f t="shared" si="83"/>
        <v>3</v>
      </c>
      <c r="P1780" s="81" t="str">
        <f t="shared" si="84"/>
        <v>20003</v>
      </c>
    </row>
    <row r="1781" spans="1:16" x14ac:dyDescent="0.2">
      <c r="A1781" s="5">
        <v>36616</v>
      </c>
      <c r="B1781" s="1">
        <v>2.83</v>
      </c>
      <c r="C1781" s="1">
        <v>3.0550000000000002</v>
      </c>
      <c r="D1781" s="1">
        <v>3.0249999999999999</v>
      </c>
      <c r="E1781" s="1">
        <v>3.07</v>
      </c>
      <c r="F1781" s="1">
        <v>3.0350000000000001</v>
      </c>
      <c r="G1781" s="1">
        <v>2.99</v>
      </c>
      <c r="H1781" s="1">
        <v>2.8650000000000002</v>
      </c>
      <c r="I1781" s="1">
        <v>2.915</v>
      </c>
      <c r="J1781" s="1">
        <v>2.98</v>
      </c>
      <c r="K1781" s="1">
        <v>2.9550000000000001</v>
      </c>
      <c r="L1781" s="81">
        <f t="shared" si="82"/>
        <v>2000</v>
      </c>
      <c r="M1781" s="81">
        <f t="shared" si="83"/>
        <v>3</v>
      </c>
      <c r="P1781" s="81" t="str">
        <f t="shared" si="84"/>
        <v>20003</v>
      </c>
    </row>
    <row r="1782" spans="1:16" x14ac:dyDescent="0.2">
      <c r="A1782" s="5">
        <v>36617</v>
      </c>
      <c r="B1782" s="1">
        <v>2.875</v>
      </c>
      <c r="C1782" s="1">
        <v>3.165</v>
      </c>
      <c r="D1782" s="1">
        <v>3.12</v>
      </c>
      <c r="E1782" s="1">
        <v>3.15</v>
      </c>
      <c r="F1782" s="1">
        <v>3.0950000000000002</v>
      </c>
      <c r="G1782" s="1">
        <v>3.03</v>
      </c>
      <c r="H1782" s="1">
        <v>2.9049999999999998</v>
      </c>
      <c r="I1782" s="1">
        <v>3.02</v>
      </c>
      <c r="J1782" s="1">
        <v>3.01</v>
      </c>
      <c r="K1782" s="1">
        <v>3.0350000000000001</v>
      </c>
      <c r="L1782" s="81">
        <f t="shared" si="82"/>
        <v>2000</v>
      </c>
      <c r="M1782" s="81">
        <f t="shared" si="83"/>
        <v>4</v>
      </c>
      <c r="P1782" s="81" t="str">
        <f t="shared" si="84"/>
        <v>20004</v>
      </c>
    </row>
    <row r="1783" spans="1:16" x14ac:dyDescent="0.2">
      <c r="A1783" s="5">
        <v>36618</v>
      </c>
      <c r="B1783" s="1">
        <v>2.875</v>
      </c>
      <c r="C1783" s="1">
        <v>3.165</v>
      </c>
      <c r="D1783" s="1">
        <v>3.12</v>
      </c>
      <c r="E1783" s="1">
        <v>3.15</v>
      </c>
      <c r="F1783" s="1">
        <v>3.0950000000000002</v>
      </c>
      <c r="G1783" s="1">
        <v>3.03</v>
      </c>
      <c r="H1783" s="1">
        <v>2.9049999999999998</v>
      </c>
      <c r="I1783" s="1">
        <v>3.02</v>
      </c>
      <c r="J1783" s="1">
        <v>3.01</v>
      </c>
      <c r="K1783" s="1">
        <v>3.0350000000000001</v>
      </c>
      <c r="L1783" s="81">
        <f t="shared" si="82"/>
        <v>2000</v>
      </c>
      <c r="M1783" s="81">
        <f t="shared" si="83"/>
        <v>4</v>
      </c>
      <c r="P1783" s="81" t="str">
        <f t="shared" si="84"/>
        <v>20004</v>
      </c>
    </row>
    <row r="1784" spans="1:16" x14ac:dyDescent="0.2">
      <c r="A1784" s="5">
        <v>36619</v>
      </c>
      <c r="B1784" s="1">
        <v>2.875</v>
      </c>
      <c r="C1784" s="1">
        <v>3.165</v>
      </c>
      <c r="D1784" s="1">
        <v>3.12</v>
      </c>
      <c r="E1784" s="1">
        <v>3.15</v>
      </c>
      <c r="F1784" s="1">
        <v>3.0950000000000002</v>
      </c>
      <c r="G1784" s="1">
        <v>3.03</v>
      </c>
      <c r="H1784" s="1">
        <v>2.9049999999999998</v>
      </c>
      <c r="I1784" s="1">
        <v>3.02</v>
      </c>
      <c r="J1784" s="1">
        <v>3.01</v>
      </c>
      <c r="K1784" s="1">
        <v>3.0350000000000001</v>
      </c>
      <c r="L1784" s="81">
        <f t="shared" si="82"/>
        <v>2000</v>
      </c>
      <c r="M1784" s="81">
        <f t="shared" si="83"/>
        <v>4</v>
      </c>
      <c r="P1784" s="81" t="str">
        <f t="shared" si="84"/>
        <v>20004</v>
      </c>
    </row>
    <row r="1785" spans="1:16" x14ac:dyDescent="0.2">
      <c r="A1785" s="5">
        <v>36620</v>
      </c>
      <c r="B1785" s="1">
        <v>2.915</v>
      </c>
      <c r="C1785" s="1">
        <v>3.2450000000000001</v>
      </c>
      <c r="D1785" s="1">
        <v>3.1749999999999998</v>
      </c>
      <c r="E1785" s="1">
        <v>3.21</v>
      </c>
      <c r="F1785" s="1">
        <v>3.0950000000000002</v>
      </c>
      <c r="G1785" s="1">
        <v>3.09</v>
      </c>
      <c r="H1785" s="1">
        <v>2.96</v>
      </c>
      <c r="I1785" s="1">
        <v>3.0649999999999999</v>
      </c>
      <c r="J1785" s="1">
        <v>3.04</v>
      </c>
      <c r="K1785" s="1">
        <v>3.0649999999999999</v>
      </c>
      <c r="L1785" s="81">
        <f t="shared" si="82"/>
        <v>2000</v>
      </c>
      <c r="M1785" s="81">
        <f t="shared" si="83"/>
        <v>4</v>
      </c>
      <c r="P1785" s="81" t="str">
        <f t="shared" si="84"/>
        <v>20004</v>
      </c>
    </row>
    <row r="1786" spans="1:16" x14ac:dyDescent="0.2">
      <c r="A1786" s="5">
        <v>36621</v>
      </c>
      <c r="B1786" s="1">
        <v>2.87</v>
      </c>
      <c r="C1786" s="1">
        <v>3.1949999999999998</v>
      </c>
      <c r="D1786" s="1">
        <v>3.145</v>
      </c>
      <c r="E1786" s="1">
        <v>3.165</v>
      </c>
      <c r="F1786" s="1">
        <v>3.06</v>
      </c>
      <c r="G1786" s="1">
        <v>3.04</v>
      </c>
      <c r="H1786" s="1">
        <v>2.9049999999999998</v>
      </c>
      <c r="I1786" s="1">
        <v>3.01</v>
      </c>
      <c r="J1786" s="1">
        <v>2.99</v>
      </c>
      <c r="K1786" s="1">
        <v>3.0150000000000001</v>
      </c>
      <c r="L1786" s="81">
        <f t="shared" si="82"/>
        <v>2000</v>
      </c>
      <c r="M1786" s="81">
        <f t="shared" si="83"/>
        <v>4</v>
      </c>
      <c r="P1786" s="81" t="str">
        <f t="shared" si="84"/>
        <v>20004</v>
      </c>
    </row>
    <row r="1787" spans="1:16" x14ac:dyDescent="0.2">
      <c r="A1787" s="5">
        <v>36622</v>
      </c>
      <c r="B1787" s="1">
        <v>2.86</v>
      </c>
      <c r="C1787" s="1">
        <v>3.1850000000000001</v>
      </c>
      <c r="D1787" s="1">
        <v>3.14</v>
      </c>
      <c r="E1787" s="1">
        <v>3.16</v>
      </c>
      <c r="F1787" s="1">
        <v>3.1</v>
      </c>
      <c r="G1787" s="1">
        <v>3.0449999999999999</v>
      </c>
      <c r="H1787" s="1">
        <v>2.91</v>
      </c>
      <c r="I1787" s="1">
        <v>3.0049999999999999</v>
      </c>
      <c r="J1787" s="1">
        <v>2.99</v>
      </c>
      <c r="K1787" s="1">
        <v>3.0350000000000001</v>
      </c>
      <c r="L1787" s="81">
        <f t="shared" si="82"/>
        <v>2000</v>
      </c>
      <c r="M1787" s="81">
        <f t="shared" si="83"/>
        <v>4</v>
      </c>
      <c r="P1787" s="81" t="str">
        <f t="shared" si="84"/>
        <v>20004</v>
      </c>
    </row>
    <row r="1788" spans="1:16" x14ac:dyDescent="0.2">
      <c r="A1788" s="5">
        <v>36623</v>
      </c>
      <c r="B1788" s="1">
        <v>2.91</v>
      </c>
      <c r="C1788" s="1">
        <v>3.2050000000000001</v>
      </c>
      <c r="D1788" s="1">
        <v>3.17</v>
      </c>
      <c r="E1788" s="1">
        <v>3.19</v>
      </c>
      <c r="F1788" s="1">
        <v>3.12</v>
      </c>
      <c r="G1788" s="1">
        <v>3.085</v>
      </c>
      <c r="H1788" s="1">
        <v>2.9649999999999999</v>
      </c>
      <c r="I1788" s="1">
        <v>3.0550000000000002</v>
      </c>
      <c r="J1788" s="1">
        <v>3.0750000000000002</v>
      </c>
      <c r="K1788" s="1">
        <v>3.105</v>
      </c>
      <c r="L1788" s="81">
        <f t="shared" si="82"/>
        <v>2000</v>
      </c>
      <c r="M1788" s="81">
        <f t="shared" si="83"/>
        <v>4</v>
      </c>
      <c r="P1788" s="81" t="str">
        <f t="shared" si="84"/>
        <v>20004</v>
      </c>
    </row>
    <row r="1789" spans="1:16" x14ac:dyDescent="0.2">
      <c r="A1789" s="5">
        <v>36624</v>
      </c>
      <c r="B1789" s="1">
        <v>2.97</v>
      </c>
      <c r="C1789" s="1">
        <v>3.375</v>
      </c>
      <c r="D1789" s="1">
        <v>3.2949999999999999</v>
      </c>
      <c r="E1789" s="1">
        <v>3.31</v>
      </c>
      <c r="F1789" s="1">
        <v>3.19</v>
      </c>
      <c r="G1789" s="1">
        <v>3.1749999999999998</v>
      </c>
      <c r="H1789" s="1">
        <v>3.01</v>
      </c>
      <c r="I1789" s="1">
        <v>3.11</v>
      </c>
      <c r="J1789" s="1">
        <v>3.12</v>
      </c>
      <c r="K1789" s="1">
        <v>3.1549999999999998</v>
      </c>
      <c r="L1789" s="81">
        <f t="shared" si="82"/>
        <v>2000</v>
      </c>
      <c r="M1789" s="81">
        <f t="shared" si="83"/>
        <v>4</v>
      </c>
      <c r="P1789" s="81" t="str">
        <f t="shared" si="84"/>
        <v>20004</v>
      </c>
    </row>
    <row r="1790" spans="1:16" x14ac:dyDescent="0.2">
      <c r="A1790" s="5">
        <v>36625</v>
      </c>
      <c r="B1790" s="1">
        <v>2.97</v>
      </c>
      <c r="C1790" s="1">
        <v>3.375</v>
      </c>
      <c r="D1790" s="1">
        <v>3.2949999999999999</v>
      </c>
      <c r="E1790" s="1">
        <v>3.31</v>
      </c>
      <c r="F1790" s="1">
        <v>3.19</v>
      </c>
      <c r="G1790" s="1">
        <v>3.1749999999999998</v>
      </c>
      <c r="H1790" s="1">
        <v>3.01</v>
      </c>
      <c r="I1790" s="1">
        <v>3.11</v>
      </c>
      <c r="J1790" s="1">
        <v>3.12</v>
      </c>
      <c r="K1790" s="1">
        <v>3.1549999999999998</v>
      </c>
      <c r="L1790" s="81">
        <f t="shared" si="82"/>
        <v>2000</v>
      </c>
      <c r="M1790" s="81">
        <f t="shared" si="83"/>
        <v>4</v>
      </c>
      <c r="P1790" s="81" t="str">
        <f t="shared" si="84"/>
        <v>20004</v>
      </c>
    </row>
    <row r="1791" spans="1:16" x14ac:dyDescent="0.2">
      <c r="A1791" s="5">
        <v>36626</v>
      </c>
      <c r="B1791" s="1">
        <v>2.97</v>
      </c>
      <c r="C1791" s="1">
        <v>3.375</v>
      </c>
      <c r="D1791" s="1">
        <v>3.2949999999999999</v>
      </c>
      <c r="E1791" s="1">
        <v>3.31</v>
      </c>
      <c r="F1791" s="1">
        <v>3.19</v>
      </c>
      <c r="G1791" s="1">
        <v>3.1749999999999998</v>
      </c>
      <c r="H1791" s="1">
        <v>3.01</v>
      </c>
      <c r="I1791" s="1">
        <v>3.11</v>
      </c>
      <c r="J1791" s="1">
        <v>3.12</v>
      </c>
      <c r="K1791" s="1">
        <v>3.1549999999999998</v>
      </c>
      <c r="L1791" s="81">
        <f t="shared" si="82"/>
        <v>2000</v>
      </c>
      <c r="M1791" s="81">
        <f t="shared" si="83"/>
        <v>4</v>
      </c>
      <c r="P1791" s="81" t="str">
        <f t="shared" si="84"/>
        <v>20004</v>
      </c>
    </row>
    <row r="1792" spans="1:16" x14ac:dyDescent="0.2">
      <c r="A1792" s="5">
        <v>36627</v>
      </c>
      <c r="B1792" s="1">
        <v>2.9950000000000001</v>
      </c>
      <c r="C1792" s="1">
        <v>3.5249999999999999</v>
      </c>
      <c r="D1792" s="1">
        <v>3.41</v>
      </c>
      <c r="E1792" s="1">
        <v>3.41</v>
      </c>
      <c r="F1792" s="1">
        <v>3.2549999999999999</v>
      </c>
      <c r="G1792" s="1">
        <v>3.23</v>
      </c>
      <c r="H1792" s="1">
        <v>3.06</v>
      </c>
      <c r="I1792" s="1">
        <v>3.16</v>
      </c>
      <c r="J1792" s="1">
        <v>3.1549999999999998</v>
      </c>
      <c r="K1792" s="1">
        <v>3.19</v>
      </c>
      <c r="L1792" s="81">
        <f t="shared" si="82"/>
        <v>2000</v>
      </c>
      <c r="M1792" s="81">
        <f t="shared" si="83"/>
        <v>4</v>
      </c>
      <c r="P1792" s="81" t="str">
        <f t="shared" si="84"/>
        <v>20004</v>
      </c>
    </row>
    <row r="1793" spans="1:16" x14ac:dyDescent="0.2">
      <c r="A1793" s="5">
        <v>36628</v>
      </c>
      <c r="B1793" s="1">
        <v>2.9750000000000001</v>
      </c>
      <c r="C1793" s="1">
        <v>3.55</v>
      </c>
      <c r="D1793" s="1">
        <v>3.375</v>
      </c>
      <c r="E1793" s="1">
        <v>3.39</v>
      </c>
      <c r="F1793" s="1">
        <v>3.2349999999999999</v>
      </c>
      <c r="G1793" s="1">
        <v>3.22</v>
      </c>
      <c r="H1793" s="1">
        <v>3.04</v>
      </c>
      <c r="I1793" s="1">
        <v>3.1549999999999998</v>
      </c>
      <c r="J1793" s="1">
        <v>3.1549999999999998</v>
      </c>
      <c r="K1793" s="1">
        <v>3.1949999999999998</v>
      </c>
      <c r="L1793" s="81">
        <f t="shared" si="82"/>
        <v>2000</v>
      </c>
      <c r="M1793" s="81">
        <f t="shared" si="83"/>
        <v>4</v>
      </c>
      <c r="P1793" s="81" t="str">
        <f t="shared" si="84"/>
        <v>20004</v>
      </c>
    </row>
    <row r="1794" spans="1:16" x14ac:dyDescent="0.2">
      <c r="A1794" s="5">
        <v>36629</v>
      </c>
      <c r="B1794" s="1">
        <v>2.9750000000000001</v>
      </c>
      <c r="C1794" s="1">
        <v>3.46</v>
      </c>
      <c r="D1794" s="1">
        <v>3.3650000000000002</v>
      </c>
      <c r="E1794" s="1">
        <v>3.35</v>
      </c>
      <c r="F1794" s="1">
        <v>3.21</v>
      </c>
      <c r="G1794" s="1">
        <v>3.2149999999999999</v>
      </c>
      <c r="H1794" s="1">
        <v>3.0150000000000001</v>
      </c>
      <c r="I1794" s="1">
        <v>3.1349999999999998</v>
      </c>
      <c r="J1794" s="1">
        <v>3.1549999999999998</v>
      </c>
      <c r="K1794" s="1">
        <v>3.21</v>
      </c>
      <c r="L1794" s="81">
        <f t="shared" si="82"/>
        <v>2000</v>
      </c>
      <c r="M1794" s="81">
        <f t="shared" si="83"/>
        <v>4</v>
      </c>
      <c r="P1794" s="81" t="str">
        <f t="shared" si="84"/>
        <v>20004</v>
      </c>
    </row>
    <row r="1795" spans="1:16" x14ac:dyDescent="0.2">
      <c r="A1795" s="5">
        <v>36630</v>
      </c>
      <c r="B1795" s="1">
        <v>3.05</v>
      </c>
      <c r="C1795" s="1">
        <v>3.4249999999999998</v>
      </c>
      <c r="D1795" s="1">
        <v>3.3650000000000002</v>
      </c>
      <c r="E1795" s="1">
        <v>3.3650000000000002</v>
      </c>
      <c r="F1795" s="1">
        <v>3.2549999999999999</v>
      </c>
      <c r="G1795" s="1">
        <v>3.2549999999999999</v>
      </c>
      <c r="H1795" s="1">
        <v>3.07</v>
      </c>
      <c r="I1795" s="1">
        <v>3.1850000000000001</v>
      </c>
      <c r="J1795" s="1">
        <v>3.2250000000000001</v>
      </c>
      <c r="K1795" s="1">
        <v>3.26</v>
      </c>
      <c r="L1795" s="81">
        <f t="shared" ref="L1795:L1858" si="85">YEAR(A1795)</f>
        <v>2000</v>
      </c>
      <c r="M1795" s="81">
        <f t="shared" ref="M1795:M1858" si="86">MONTH(A1795)</f>
        <v>4</v>
      </c>
      <c r="P1795" s="81" t="str">
        <f t="shared" ref="P1795:P1858" si="87">CONCATENATE(L1795,M1795)</f>
        <v>20004</v>
      </c>
    </row>
    <row r="1796" spans="1:16" x14ac:dyDescent="0.2">
      <c r="A1796" s="5">
        <v>36631</v>
      </c>
      <c r="B1796" s="1">
        <v>3.06</v>
      </c>
      <c r="C1796" s="1">
        <v>3.3450000000000002</v>
      </c>
      <c r="D1796" s="1">
        <v>3.3149999999999999</v>
      </c>
      <c r="E1796" s="1">
        <v>3.3250000000000002</v>
      </c>
      <c r="F1796" s="1">
        <v>3.2450000000000001</v>
      </c>
      <c r="G1796" s="1">
        <v>3.2450000000000001</v>
      </c>
      <c r="H1796" s="1">
        <v>3.08</v>
      </c>
      <c r="I1796" s="1">
        <v>3.1850000000000001</v>
      </c>
      <c r="J1796" s="1">
        <v>3.2050000000000001</v>
      </c>
      <c r="K1796" s="1">
        <v>3.2050000000000001</v>
      </c>
      <c r="L1796" s="81">
        <f t="shared" si="85"/>
        <v>2000</v>
      </c>
      <c r="M1796" s="81">
        <f t="shared" si="86"/>
        <v>4</v>
      </c>
      <c r="P1796" s="81" t="str">
        <f t="shared" si="87"/>
        <v>20004</v>
      </c>
    </row>
    <row r="1797" spans="1:16" x14ac:dyDescent="0.2">
      <c r="A1797" s="5">
        <v>36632</v>
      </c>
      <c r="B1797" s="1">
        <v>3.06</v>
      </c>
      <c r="C1797" s="1">
        <v>3.3450000000000002</v>
      </c>
      <c r="D1797" s="1">
        <v>3.3149999999999999</v>
      </c>
      <c r="E1797" s="1">
        <v>3.3250000000000002</v>
      </c>
      <c r="F1797" s="1">
        <v>3.2450000000000001</v>
      </c>
      <c r="G1797" s="1">
        <v>3.2450000000000001</v>
      </c>
      <c r="H1797" s="1">
        <v>3.08</v>
      </c>
      <c r="I1797" s="1">
        <v>3.1850000000000001</v>
      </c>
      <c r="J1797" s="1">
        <v>3.2050000000000001</v>
      </c>
      <c r="K1797" s="1">
        <v>3.2050000000000001</v>
      </c>
      <c r="L1797" s="81">
        <f t="shared" si="85"/>
        <v>2000</v>
      </c>
      <c r="M1797" s="81">
        <f t="shared" si="86"/>
        <v>4</v>
      </c>
      <c r="P1797" s="81" t="str">
        <f t="shared" si="87"/>
        <v>20004</v>
      </c>
    </row>
    <row r="1798" spans="1:16" x14ac:dyDescent="0.2">
      <c r="A1798" s="5">
        <v>36633</v>
      </c>
      <c r="B1798" s="1">
        <v>3.06</v>
      </c>
      <c r="C1798" s="1">
        <v>3.3450000000000002</v>
      </c>
      <c r="D1798" s="1">
        <v>3.3149999999999999</v>
      </c>
      <c r="E1798" s="1">
        <v>3.3250000000000002</v>
      </c>
      <c r="F1798" s="1">
        <v>3.2450000000000001</v>
      </c>
      <c r="G1798" s="1">
        <v>3.2450000000000001</v>
      </c>
      <c r="H1798" s="1">
        <v>3.08</v>
      </c>
      <c r="I1798" s="1">
        <v>3.1850000000000001</v>
      </c>
      <c r="J1798" s="1">
        <v>3.2050000000000001</v>
      </c>
      <c r="K1798" s="1">
        <v>3.2050000000000001</v>
      </c>
      <c r="L1798" s="81">
        <f t="shared" si="85"/>
        <v>2000</v>
      </c>
      <c r="M1798" s="81">
        <f t="shared" si="86"/>
        <v>4</v>
      </c>
      <c r="P1798" s="81" t="str">
        <f t="shared" si="87"/>
        <v>20004</v>
      </c>
    </row>
    <row r="1799" spans="1:16" x14ac:dyDescent="0.2">
      <c r="A1799" s="5">
        <v>36634</v>
      </c>
      <c r="B1799" s="1">
        <v>3.125</v>
      </c>
      <c r="C1799" s="1">
        <v>3.5449999999999999</v>
      </c>
      <c r="D1799" s="1">
        <v>3.4449999999999998</v>
      </c>
      <c r="E1799" s="1">
        <v>3.4649999999999999</v>
      </c>
      <c r="F1799" s="1">
        <v>3.335</v>
      </c>
      <c r="G1799" s="1">
        <v>3.3250000000000002</v>
      </c>
      <c r="H1799" s="1">
        <v>3.1749999999999998</v>
      </c>
      <c r="I1799" s="1">
        <v>3.28</v>
      </c>
      <c r="J1799" s="1">
        <v>3.3</v>
      </c>
      <c r="K1799" s="1">
        <v>3.3149999999999999</v>
      </c>
      <c r="L1799" s="81">
        <f t="shared" si="85"/>
        <v>2000</v>
      </c>
      <c r="M1799" s="81">
        <f t="shared" si="86"/>
        <v>4</v>
      </c>
      <c r="P1799" s="81" t="str">
        <f t="shared" si="87"/>
        <v>20004</v>
      </c>
    </row>
    <row r="1800" spans="1:16" x14ac:dyDescent="0.2">
      <c r="A1800" s="5">
        <v>36635</v>
      </c>
      <c r="B1800" s="1">
        <v>3.145</v>
      </c>
      <c r="C1800" s="1">
        <v>3.56</v>
      </c>
      <c r="D1800" s="1">
        <v>3.47</v>
      </c>
      <c r="E1800" s="1">
        <v>3.4849999999999999</v>
      </c>
      <c r="F1800" s="1">
        <v>3.355</v>
      </c>
      <c r="G1800" s="1">
        <v>3.35</v>
      </c>
      <c r="H1800" s="1">
        <v>3.1850000000000001</v>
      </c>
      <c r="I1800" s="1">
        <v>3.3</v>
      </c>
      <c r="J1800" s="1">
        <v>3.3</v>
      </c>
      <c r="K1800" s="1">
        <v>3.3250000000000002</v>
      </c>
      <c r="L1800" s="81">
        <f t="shared" si="85"/>
        <v>2000</v>
      </c>
      <c r="M1800" s="81">
        <f t="shared" si="86"/>
        <v>4</v>
      </c>
      <c r="P1800" s="81" t="str">
        <f t="shared" si="87"/>
        <v>20004</v>
      </c>
    </row>
    <row r="1801" spans="1:16" x14ac:dyDescent="0.2">
      <c r="A1801" s="5">
        <v>36636</v>
      </c>
      <c r="B1801" s="1">
        <v>3.13</v>
      </c>
      <c r="C1801" s="1">
        <v>3.5350000000000001</v>
      </c>
      <c r="D1801" s="1">
        <v>3.46</v>
      </c>
      <c r="E1801" s="1">
        <v>3.47</v>
      </c>
      <c r="F1801" s="1">
        <v>3.35</v>
      </c>
      <c r="G1801" s="1">
        <v>3.33</v>
      </c>
      <c r="H1801" s="1">
        <v>3.2050000000000001</v>
      </c>
      <c r="I1801" s="1">
        <v>3.2949999999999999</v>
      </c>
      <c r="J1801" s="1">
        <v>3.29</v>
      </c>
      <c r="K1801" s="1">
        <v>3.3149999999999999</v>
      </c>
      <c r="L1801" s="81">
        <f t="shared" si="85"/>
        <v>2000</v>
      </c>
      <c r="M1801" s="81">
        <f t="shared" si="86"/>
        <v>4</v>
      </c>
      <c r="P1801" s="81" t="str">
        <f t="shared" si="87"/>
        <v>20004</v>
      </c>
    </row>
    <row r="1802" spans="1:16" x14ac:dyDescent="0.2">
      <c r="A1802" s="5">
        <v>36637</v>
      </c>
      <c r="B1802" s="1">
        <v>3.0750000000000002</v>
      </c>
      <c r="C1802" s="1">
        <v>3.45</v>
      </c>
      <c r="D1802" s="1">
        <v>3.4</v>
      </c>
      <c r="E1802" s="1">
        <v>3.4</v>
      </c>
      <c r="F1802" s="1">
        <v>3.28</v>
      </c>
      <c r="G1802" s="1">
        <v>3.2749999999999999</v>
      </c>
      <c r="H1802" s="1">
        <v>3.145</v>
      </c>
      <c r="I1802" s="1">
        <v>3.24</v>
      </c>
      <c r="J1802" s="1">
        <v>3.2450000000000001</v>
      </c>
      <c r="K1802" s="1">
        <v>3.26</v>
      </c>
      <c r="L1802" s="81">
        <f t="shared" si="85"/>
        <v>2000</v>
      </c>
      <c r="M1802" s="81">
        <f t="shared" si="86"/>
        <v>4</v>
      </c>
      <c r="P1802" s="81" t="str">
        <f t="shared" si="87"/>
        <v>20004</v>
      </c>
    </row>
    <row r="1803" spans="1:16" x14ac:dyDescent="0.2">
      <c r="A1803" s="5">
        <v>36638</v>
      </c>
      <c r="B1803" s="1">
        <v>3.0750000000000002</v>
      </c>
      <c r="C1803" s="1">
        <v>3.45</v>
      </c>
      <c r="D1803" s="1">
        <v>3.4</v>
      </c>
      <c r="E1803" s="1">
        <v>3.4</v>
      </c>
      <c r="F1803" s="1">
        <v>3.28</v>
      </c>
      <c r="G1803" s="1">
        <v>3.2749999999999999</v>
      </c>
      <c r="H1803" s="1">
        <v>3.145</v>
      </c>
      <c r="I1803" s="1">
        <v>3.24</v>
      </c>
      <c r="J1803" s="1">
        <v>3.2450000000000001</v>
      </c>
      <c r="K1803" s="1">
        <v>3.26</v>
      </c>
      <c r="L1803" s="81">
        <f t="shared" si="85"/>
        <v>2000</v>
      </c>
      <c r="M1803" s="81">
        <f t="shared" si="86"/>
        <v>4</v>
      </c>
      <c r="P1803" s="81" t="str">
        <f t="shared" si="87"/>
        <v>20004</v>
      </c>
    </row>
    <row r="1804" spans="1:16" x14ac:dyDescent="0.2">
      <c r="A1804" s="5">
        <v>36639</v>
      </c>
      <c r="B1804" s="1">
        <v>3.0750000000000002</v>
      </c>
      <c r="C1804" s="1">
        <v>3.45</v>
      </c>
      <c r="D1804" s="1">
        <v>3.4</v>
      </c>
      <c r="E1804" s="1">
        <v>3.4</v>
      </c>
      <c r="F1804" s="1">
        <v>3.28</v>
      </c>
      <c r="G1804" s="1">
        <v>3.2749999999999999</v>
      </c>
      <c r="H1804" s="1">
        <v>3.145</v>
      </c>
      <c r="I1804" s="1">
        <v>3.24</v>
      </c>
      <c r="J1804" s="1">
        <v>3.2450000000000001</v>
      </c>
      <c r="K1804" s="1">
        <v>3.26</v>
      </c>
      <c r="L1804" s="81">
        <f t="shared" si="85"/>
        <v>2000</v>
      </c>
      <c r="M1804" s="81">
        <f t="shared" si="86"/>
        <v>4</v>
      </c>
      <c r="P1804" s="81" t="str">
        <f t="shared" si="87"/>
        <v>20004</v>
      </c>
    </row>
    <row r="1805" spans="1:16" x14ac:dyDescent="0.2">
      <c r="A1805" s="5">
        <v>36640</v>
      </c>
      <c r="B1805" s="1">
        <v>3.0750000000000002</v>
      </c>
      <c r="C1805" s="1">
        <v>3.45</v>
      </c>
      <c r="D1805" s="1">
        <v>3.4</v>
      </c>
      <c r="E1805" s="1">
        <v>3.4</v>
      </c>
      <c r="F1805" s="1">
        <v>3.28</v>
      </c>
      <c r="G1805" s="1">
        <v>3.2749999999999999</v>
      </c>
      <c r="H1805" s="1">
        <v>3.145</v>
      </c>
      <c r="I1805" s="1">
        <v>3.24</v>
      </c>
      <c r="J1805" s="1">
        <v>3.2450000000000001</v>
      </c>
      <c r="K1805" s="1">
        <v>3.26</v>
      </c>
      <c r="L1805" s="81">
        <f t="shared" si="85"/>
        <v>2000</v>
      </c>
      <c r="M1805" s="81">
        <f t="shared" si="86"/>
        <v>4</v>
      </c>
      <c r="P1805" s="81" t="str">
        <f t="shared" si="87"/>
        <v>20004</v>
      </c>
    </row>
    <row r="1806" spans="1:16" x14ac:dyDescent="0.2">
      <c r="A1806" s="5">
        <v>36641</v>
      </c>
      <c r="B1806" s="1">
        <v>3.125</v>
      </c>
      <c r="C1806" s="1">
        <v>3.53</v>
      </c>
      <c r="D1806" s="1">
        <v>3.4750000000000001</v>
      </c>
      <c r="E1806" s="1">
        <v>3.4950000000000001</v>
      </c>
      <c r="F1806" s="1">
        <v>3.375</v>
      </c>
      <c r="G1806" s="1">
        <v>3.355</v>
      </c>
      <c r="H1806" s="1">
        <v>3.1850000000000001</v>
      </c>
      <c r="I1806" s="1">
        <v>3.2850000000000001</v>
      </c>
      <c r="J1806" s="1">
        <v>3.3</v>
      </c>
      <c r="K1806" s="1">
        <v>3.32</v>
      </c>
      <c r="L1806" s="81">
        <f t="shared" si="85"/>
        <v>2000</v>
      </c>
      <c r="M1806" s="81">
        <f t="shared" si="86"/>
        <v>4</v>
      </c>
      <c r="P1806" s="81" t="str">
        <f t="shared" si="87"/>
        <v>20004</v>
      </c>
    </row>
    <row r="1807" spans="1:16" x14ac:dyDescent="0.2">
      <c r="A1807" s="5">
        <v>36642</v>
      </c>
      <c r="B1807" s="1">
        <v>3.1549999999999998</v>
      </c>
      <c r="C1807" s="1">
        <v>3.5750000000000002</v>
      </c>
      <c r="D1807" s="1">
        <v>3.5550000000000002</v>
      </c>
      <c r="E1807" s="1">
        <v>3.5649999999999999</v>
      </c>
      <c r="F1807" s="1">
        <v>3.4</v>
      </c>
      <c r="G1807" s="1">
        <v>3.395</v>
      </c>
      <c r="H1807" s="1">
        <v>3.1949999999999998</v>
      </c>
      <c r="I1807" s="1">
        <v>3.31</v>
      </c>
      <c r="J1807" s="1">
        <v>3.33</v>
      </c>
      <c r="K1807" s="1">
        <v>3.375</v>
      </c>
      <c r="L1807" s="81">
        <f t="shared" si="85"/>
        <v>2000</v>
      </c>
      <c r="M1807" s="81">
        <f t="shared" si="86"/>
        <v>4</v>
      </c>
      <c r="P1807" s="81" t="str">
        <f t="shared" si="87"/>
        <v>20004</v>
      </c>
    </row>
    <row r="1808" spans="1:16" x14ac:dyDescent="0.2">
      <c r="A1808" s="5">
        <v>36643</v>
      </c>
      <c r="B1808" s="1">
        <v>3.12</v>
      </c>
      <c r="C1808" s="1">
        <v>3.5350000000000001</v>
      </c>
      <c r="D1808" s="1">
        <v>3.4950000000000001</v>
      </c>
      <c r="E1808" s="1">
        <v>3.5</v>
      </c>
      <c r="F1808" s="1">
        <v>3.38</v>
      </c>
      <c r="G1808" s="1">
        <v>3.37</v>
      </c>
      <c r="H1808" s="1">
        <v>3.1549999999999998</v>
      </c>
      <c r="I1808" s="1">
        <v>3.29</v>
      </c>
      <c r="J1808" s="1">
        <v>3.2850000000000001</v>
      </c>
      <c r="K1808" s="1">
        <v>3.35</v>
      </c>
      <c r="L1808" s="81">
        <f t="shared" si="85"/>
        <v>2000</v>
      </c>
      <c r="M1808" s="81">
        <f t="shared" si="86"/>
        <v>4</v>
      </c>
      <c r="P1808" s="81" t="str">
        <f t="shared" si="87"/>
        <v>20004</v>
      </c>
    </row>
    <row r="1809" spans="1:16" x14ac:dyDescent="0.2">
      <c r="A1809" s="5">
        <v>36644</v>
      </c>
      <c r="B1809" s="1">
        <v>3.0550000000000002</v>
      </c>
      <c r="C1809" s="1">
        <v>3.395</v>
      </c>
      <c r="D1809" s="1">
        <v>3.38</v>
      </c>
      <c r="E1809" s="1">
        <v>3.38</v>
      </c>
      <c r="F1809" s="1">
        <v>3.28</v>
      </c>
      <c r="G1809" s="1">
        <v>3.25</v>
      </c>
      <c r="H1809" s="1">
        <v>3.09</v>
      </c>
      <c r="I1809" s="1">
        <v>3.2</v>
      </c>
      <c r="J1809" s="1">
        <v>3.2050000000000001</v>
      </c>
      <c r="K1809" s="1">
        <v>3.2450000000000001</v>
      </c>
      <c r="L1809" s="81">
        <f t="shared" si="85"/>
        <v>2000</v>
      </c>
      <c r="M1809" s="81">
        <f t="shared" si="86"/>
        <v>4</v>
      </c>
      <c r="P1809" s="81" t="str">
        <f t="shared" si="87"/>
        <v>20004</v>
      </c>
    </row>
    <row r="1810" spans="1:16" x14ac:dyDescent="0.2">
      <c r="A1810" s="5">
        <v>36645</v>
      </c>
      <c r="B1810" s="1">
        <v>3.09</v>
      </c>
      <c r="C1810" s="1">
        <v>3.38</v>
      </c>
      <c r="D1810" s="1">
        <v>3.3650000000000002</v>
      </c>
      <c r="E1810" s="1">
        <v>3.37</v>
      </c>
      <c r="F1810" s="1">
        <v>3.3450000000000002</v>
      </c>
      <c r="G1810" s="1">
        <v>3.27</v>
      </c>
      <c r="H1810" s="1">
        <v>3.105</v>
      </c>
      <c r="I1810" s="1">
        <v>3.2050000000000001</v>
      </c>
      <c r="J1810" s="1">
        <v>3.2349999999999999</v>
      </c>
      <c r="K1810" s="1">
        <v>3.26</v>
      </c>
      <c r="L1810" s="81">
        <f t="shared" si="85"/>
        <v>2000</v>
      </c>
      <c r="M1810" s="81">
        <f t="shared" si="86"/>
        <v>4</v>
      </c>
      <c r="P1810" s="81" t="str">
        <f t="shared" si="87"/>
        <v>20004</v>
      </c>
    </row>
    <row r="1811" spans="1:16" x14ac:dyDescent="0.2">
      <c r="A1811" s="5">
        <v>36646</v>
      </c>
      <c r="B1811" s="1">
        <v>3.09</v>
      </c>
      <c r="C1811" s="1">
        <v>3.38</v>
      </c>
      <c r="D1811" s="1">
        <v>3.3650000000000002</v>
      </c>
      <c r="E1811" s="1">
        <v>3.37</v>
      </c>
      <c r="F1811" s="1">
        <v>3.3450000000000002</v>
      </c>
      <c r="G1811" s="1">
        <v>3.27</v>
      </c>
      <c r="H1811" s="1">
        <v>3.105</v>
      </c>
      <c r="I1811" s="1">
        <v>3.2050000000000001</v>
      </c>
      <c r="J1811" s="1">
        <v>3.2349999999999999</v>
      </c>
      <c r="K1811" s="1">
        <v>3.26</v>
      </c>
      <c r="L1811" s="81">
        <f t="shared" si="85"/>
        <v>2000</v>
      </c>
      <c r="M1811" s="81">
        <f t="shared" si="86"/>
        <v>4</v>
      </c>
      <c r="P1811" s="81" t="str">
        <f t="shared" si="87"/>
        <v>20004</v>
      </c>
    </row>
    <row r="1812" spans="1:16" x14ac:dyDescent="0.2">
      <c r="A1812" s="5">
        <v>36647</v>
      </c>
      <c r="B1812" s="1">
        <v>3.12</v>
      </c>
      <c r="C1812" s="1">
        <v>3.45</v>
      </c>
      <c r="D1812" s="1">
        <v>3.3849999999999998</v>
      </c>
      <c r="E1812" s="1">
        <v>3.3849999999999998</v>
      </c>
      <c r="F1812" s="1">
        <v>3.33</v>
      </c>
      <c r="G1812" s="1">
        <v>3.2850000000000001</v>
      </c>
      <c r="H1812" s="1">
        <v>3.165</v>
      </c>
      <c r="I1812" s="1">
        <v>3.24</v>
      </c>
      <c r="J1812" s="1">
        <v>3.2349999999999999</v>
      </c>
      <c r="K1812" s="1">
        <v>3.2650000000000001</v>
      </c>
      <c r="L1812" s="81">
        <f t="shared" si="85"/>
        <v>2000</v>
      </c>
      <c r="M1812" s="81">
        <f t="shared" si="86"/>
        <v>5</v>
      </c>
      <c r="P1812" s="81" t="str">
        <f t="shared" si="87"/>
        <v>20005</v>
      </c>
    </row>
    <row r="1813" spans="1:16" x14ac:dyDescent="0.2">
      <c r="A1813" s="5">
        <v>36648</v>
      </c>
      <c r="B1813" s="1">
        <v>3.16</v>
      </c>
      <c r="C1813" s="1">
        <v>3.46</v>
      </c>
      <c r="D1813" s="1">
        <v>3.415</v>
      </c>
      <c r="E1813" s="1">
        <v>3.43</v>
      </c>
      <c r="F1813" s="1">
        <v>3.3650000000000002</v>
      </c>
      <c r="G1813" s="1">
        <v>3.31</v>
      </c>
      <c r="H1813" s="1">
        <v>3.2050000000000001</v>
      </c>
      <c r="I1813" s="1">
        <v>3.29</v>
      </c>
      <c r="J1813" s="1">
        <v>3.32</v>
      </c>
      <c r="K1813" s="1">
        <v>3.3450000000000002</v>
      </c>
      <c r="L1813" s="81">
        <f t="shared" si="85"/>
        <v>2000</v>
      </c>
      <c r="M1813" s="81">
        <f t="shared" si="86"/>
        <v>5</v>
      </c>
      <c r="P1813" s="81" t="str">
        <f t="shared" si="87"/>
        <v>20005</v>
      </c>
    </row>
    <row r="1814" spans="1:16" x14ac:dyDescent="0.2">
      <c r="A1814" s="5">
        <v>36649</v>
      </c>
      <c r="B1814" s="1">
        <v>3.2050000000000001</v>
      </c>
      <c r="C1814" s="1">
        <v>3.4950000000000001</v>
      </c>
      <c r="D1814" s="1">
        <v>3.4649999999999999</v>
      </c>
      <c r="E1814" s="1">
        <v>3.4750000000000001</v>
      </c>
      <c r="F1814" s="1">
        <v>3.4049999999999998</v>
      </c>
      <c r="G1814" s="1">
        <v>3.35</v>
      </c>
      <c r="H1814" s="1">
        <v>3.2349999999999999</v>
      </c>
      <c r="I1814" s="1">
        <v>3.3149999999999999</v>
      </c>
      <c r="J1814" s="1">
        <v>3.3149999999999999</v>
      </c>
      <c r="K1814" s="1">
        <v>3.3650000000000002</v>
      </c>
      <c r="L1814" s="81">
        <f t="shared" si="85"/>
        <v>2000</v>
      </c>
      <c r="M1814" s="81">
        <f t="shared" si="86"/>
        <v>5</v>
      </c>
      <c r="P1814" s="81" t="str">
        <f t="shared" si="87"/>
        <v>20005</v>
      </c>
    </row>
    <row r="1815" spans="1:16" x14ac:dyDescent="0.2">
      <c r="A1815" s="5">
        <v>36650</v>
      </c>
      <c r="B1815" s="1">
        <v>3.18</v>
      </c>
      <c r="C1815" s="1">
        <v>3.4550000000000001</v>
      </c>
      <c r="D1815" s="1">
        <v>3.415</v>
      </c>
      <c r="E1815" s="1">
        <v>3.43</v>
      </c>
      <c r="F1815" s="1">
        <v>3.39</v>
      </c>
      <c r="G1815" s="1">
        <v>3.3250000000000002</v>
      </c>
      <c r="H1815" s="1">
        <v>3.2149999999999999</v>
      </c>
      <c r="I1815" s="1">
        <v>3.29</v>
      </c>
      <c r="J1815" s="1">
        <v>3.31</v>
      </c>
      <c r="K1815" s="1">
        <v>3.33</v>
      </c>
      <c r="L1815" s="81">
        <f t="shared" si="85"/>
        <v>2000</v>
      </c>
      <c r="M1815" s="81">
        <f t="shared" si="86"/>
        <v>5</v>
      </c>
      <c r="P1815" s="81" t="str">
        <f t="shared" si="87"/>
        <v>20005</v>
      </c>
    </row>
    <row r="1816" spans="1:16" x14ac:dyDescent="0.2">
      <c r="A1816" s="5">
        <v>36651</v>
      </c>
      <c r="B1816" s="1">
        <v>3.085</v>
      </c>
      <c r="C1816" s="1">
        <v>3.375</v>
      </c>
      <c r="D1816" s="1">
        <v>3.33</v>
      </c>
      <c r="E1816" s="1">
        <v>3.3650000000000002</v>
      </c>
      <c r="F1816" s="1">
        <v>3.29</v>
      </c>
      <c r="G1816" s="1">
        <v>3.2450000000000001</v>
      </c>
      <c r="H1816" s="1">
        <v>3.145</v>
      </c>
      <c r="I1816" s="1">
        <v>3.2250000000000001</v>
      </c>
      <c r="J1816" s="1">
        <v>3.2050000000000001</v>
      </c>
      <c r="K1816" s="1">
        <v>3.22</v>
      </c>
      <c r="L1816" s="81">
        <f t="shared" si="85"/>
        <v>2000</v>
      </c>
      <c r="M1816" s="81">
        <f t="shared" si="86"/>
        <v>5</v>
      </c>
      <c r="P1816" s="81" t="str">
        <f t="shared" si="87"/>
        <v>20005</v>
      </c>
    </row>
    <row r="1817" spans="1:16" x14ac:dyDescent="0.2">
      <c r="A1817" s="5">
        <v>36652</v>
      </c>
      <c r="B1817" s="1">
        <v>3.11</v>
      </c>
      <c r="C1817" s="1">
        <v>3.4049999999999998</v>
      </c>
      <c r="D1817" s="1">
        <v>3.355</v>
      </c>
      <c r="E1817" s="1">
        <v>3.38</v>
      </c>
      <c r="F1817" s="1">
        <v>3.34</v>
      </c>
      <c r="G1817" s="1">
        <v>3.2749999999999999</v>
      </c>
      <c r="H1817" s="1">
        <v>3.15</v>
      </c>
      <c r="I1817" s="1">
        <v>3.2</v>
      </c>
      <c r="J1817" s="1">
        <v>3.2149999999999999</v>
      </c>
      <c r="K1817" s="1">
        <v>3.2250000000000001</v>
      </c>
      <c r="L1817" s="81">
        <f t="shared" si="85"/>
        <v>2000</v>
      </c>
      <c r="M1817" s="81">
        <f t="shared" si="86"/>
        <v>5</v>
      </c>
      <c r="P1817" s="81" t="str">
        <f t="shared" si="87"/>
        <v>20005</v>
      </c>
    </row>
    <row r="1818" spans="1:16" x14ac:dyDescent="0.2">
      <c r="A1818" s="5">
        <v>36653</v>
      </c>
      <c r="B1818" s="1">
        <v>3.11</v>
      </c>
      <c r="C1818" s="1">
        <v>3.4049999999999998</v>
      </c>
      <c r="D1818" s="1">
        <v>3.355</v>
      </c>
      <c r="E1818" s="1">
        <v>3.38</v>
      </c>
      <c r="F1818" s="1">
        <v>3.34</v>
      </c>
      <c r="G1818" s="1">
        <v>3.2749999999999999</v>
      </c>
      <c r="H1818" s="1">
        <v>3.15</v>
      </c>
      <c r="I1818" s="1">
        <v>3.2</v>
      </c>
      <c r="J1818" s="1">
        <v>3.2149999999999999</v>
      </c>
      <c r="K1818" s="1">
        <v>3.2250000000000001</v>
      </c>
      <c r="L1818" s="81">
        <f t="shared" si="85"/>
        <v>2000</v>
      </c>
      <c r="M1818" s="81">
        <f t="shared" si="86"/>
        <v>5</v>
      </c>
      <c r="P1818" s="81" t="str">
        <f t="shared" si="87"/>
        <v>20005</v>
      </c>
    </row>
    <row r="1819" spans="1:16" x14ac:dyDescent="0.2">
      <c r="A1819" s="5">
        <v>36654</v>
      </c>
      <c r="B1819" s="1">
        <v>3.11</v>
      </c>
      <c r="C1819" s="1">
        <v>3.4049999999999998</v>
      </c>
      <c r="D1819" s="1">
        <v>3.355</v>
      </c>
      <c r="E1819" s="1">
        <v>3.38</v>
      </c>
      <c r="F1819" s="1">
        <v>3.34</v>
      </c>
      <c r="G1819" s="1">
        <v>3.2749999999999999</v>
      </c>
      <c r="H1819" s="1">
        <v>3.15</v>
      </c>
      <c r="I1819" s="1">
        <v>3.2</v>
      </c>
      <c r="J1819" s="1">
        <v>3.2149999999999999</v>
      </c>
      <c r="K1819" s="1">
        <v>3.2250000000000001</v>
      </c>
      <c r="L1819" s="81">
        <f t="shared" si="85"/>
        <v>2000</v>
      </c>
      <c r="M1819" s="81">
        <f t="shared" si="86"/>
        <v>5</v>
      </c>
      <c r="P1819" s="81" t="str">
        <f t="shared" si="87"/>
        <v>20005</v>
      </c>
    </row>
    <row r="1820" spans="1:16" x14ac:dyDescent="0.2">
      <c r="A1820" s="5">
        <v>36655</v>
      </c>
      <c r="B1820" s="1">
        <v>3.12</v>
      </c>
      <c r="C1820" s="1">
        <v>3.7749999999999999</v>
      </c>
      <c r="D1820" s="1">
        <v>3.48</v>
      </c>
      <c r="E1820" s="1">
        <v>3.51</v>
      </c>
      <c r="F1820" s="1">
        <v>3.3450000000000002</v>
      </c>
      <c r="G1820" s="1">
        <v>3.28</v>
      </c>
      <c r="H1820" s="1">
        <v>3.16</v>
      </c>
      <c r="I1820" s="1">
        <v>3.2349999999999999</v>
      </c>
      <c r="J1820" s="1">
        <v>3.23</v>
      </c>
      <c r="K1820" s="1">
        <v>3.26</v>
      </c>
      <c r="L1820" s="81">
        <f t="shared" si="85"/>
        <v>2000</v>
      </c>
      <c r="M1820" s="81">
        <f t="shared" si="86"/>
        <v>5</v>
      </c>
      <c r="P1820" s="81" t="str">
        <f t="shared" si="87"/>
        <v>20005</v>
      </c>
    </row>
    <row r="1821" spans="1:16" x14ac:dyDescent="0.2">
      <c r="A1821" s="5">
        <v>36656</v>
      </c>
      <c r="B1821" s="1">
        <v>3.25</v>
      </c>
      <c r="C1821" s="1">
        <v>3.7850000000000001</v>
      </c>
      <c r="D1821" s="1">
        <v>3.5350000000000001</v>
      </c>
      <c r="E1821" s="1">
        <v>3.57</v>
      </c>
      <c r="F1821" s="1">
        <v>3.49</v>
      </c>
      <c r="G1821" s="1">
        <v>3.39</v>
      </c>
      <c r="H1821" s="1">
        <v>3.3</v>
      </c>
      <c r="I1821" s="1">
        <v>3.355</v>
      </c>
      <c r="J1821" s="1">
        <v>3.3650000000000002</v>
      </c>
      <c r="K1821" s="1">
        <v>3.41</v>
      </c>
      <c r="L1821" s="81">
        <f t="shared" si="85"/>
        <v>2000</v>
      </c>
      <c r="M1821" s="81">
        <f t="shared" si="86"/>
        <v>5</v>
      </c>
      <c r="P1821" s="81" t="str">
        <f t="shared" si="87"/>
        <v>20005</v>
      </c>
    </row>
    <row r="1822" spans="1:16" x14ac:dyDescent="0.2">
      <c r="A1822" s="5">
        <v>36657</v>
      </c>
      <c r="B1822" s="1">
        <v>3.1949999999999998</v>
      </c>
      <c r="C1822" s="1">
        <v>3.54</v>
      </c>
      <c r="D1822" s="1">
        <v>3.45</v>
      </c>
      <c r="E1822" s="1">
        <v>3.48</v>
      </c>
      <c r="F1822" s="1">
        <v>3.4049999999999998</v>
      </c>
      <c r="G1822" s="1">
        <v>3.3450000000000002</v>
      </c>
      <c r="H1822" s="1">
        <v>3.2349999999999999</v>
      </c>
      <c r="I1822" s="1">
        <v>3.3149999999999999</v>
      </c>
      <c r="J1822" s="1">
        <v>3.3149999999999999</v>
      </c>
      <c r="K1822" s="1">
        <v>3.3450000000000002</v>
      </c>
      <c r="L1822" s="81">
        <f t="shared" si="85"/>
        <v>2000</v>
      </c>
      <c r="M1822" s="81">
        <f t="shared" si="86"/>
        <v>5</v>
      </c>
      <c r="P1822" s="81" t="str">
        <f t="shared" si="87"/>
        <v>20005</v>
      </c>
    </row>
    <row r="1823" spans="1:16" x14ac:dyDescent="0.2">
      <c r="A1823" s="5">
        <v>36658</v>
      </c>
      <c r="B1823" s="1">
        <v>3.3650000000000002</v>
      </c>
      <c r="C1823" s="1">
        <v>3.72</v>
      </c>
      <c r="D1823" s="1">
        <v>3.61</v>
      </c>
      <c r="E1823" s="1">
        <v>3.6549999999999998</v>
      </c>
      <c r="F1823" s="1">
        <v>3.5750000000000002</v>
      </c>
      <c r="G1823" s="1">
        <v>3.51</v>
      </c>
      <c r="H1823" s="1">
        <v>3.4049999999999998</v>
      </c>
      <c r="I1823" s="1">
        <v>3.49</v>
      </c>
      <c r="J1823" s="1">
        <v>3.4849999999999999</v>
      </c>
      <c r="K1823" s="1">
        <v>3.5049999999999999</v>
      </c>
      <c r="L1823" s="81">
        <f t="shared" si="85"/>
        <v>2000</v>
      </c>
      <c r="M1823" s="81">
        <f t="shared" si="86"/>
        <v>5</v>
      </c>
      <c r="P1823" s="81" t="str">
        <f t="shared" si="87"/>
        <v>20005</v>
      </c>
    </row>
    <row r="1824" spans="1:16" x14ac:dyDescent="0.2">
      <c r="A1824" s="5">
        <v>36659</v>
      </c>
      <c r="B1824" s="1">
        <v>3.35</v>
      </c>
      <c r="C1824" s="1">
        <v>3.59</v>
      </c>
      <c r="D1824" s="1">
        <v>3.5550000000000002</v>
      </c>
      <c r="E1824" s="1">
        <v>3.58</v>
      </c>
      <c r="F1824" s="1">
        <v>3.53</v>
      </c>
      <c r="G1824" s="1">
        <v>3.4950000000000001</v>
      </c>
      <c r="H1824" s="1">
        <v>3.4</v>
      </c>
      <c r="I1824" s="1">
        <v>3.48</v>
      </c>
      <c r="J1824" s="1">
        <v>3.4649999999999999</v>
      </c>
      <c r="K1824" s="1">
        <v>3.4649999999999999</v>
      </c>
      <c r="L1824" s="81">
        <f t="shared" si="85"/>
        <v>2000</v>
      </c>
      <c r="M1824" s="81">
        <f t="shared" si="86"/>
        <v>5</v>
      </c>
      <c r="P1824" s="81" t="str">
        <f t="shared" si="87"/>
        <v>20005</v>
      </c>
    </row>
    <row r="1825" spans="1:16" x14ac:dyDescent="0.2">
      <c r="A1825" s="5">
        <v>36660</v>
      </c>
      <c r="B1825" s="1">
        <v>3.35</v>
      </c>
      <c r="C1825" s="1">
        <v>3.59</v>
      </c>
      <c r="D1825" s="1">
        <v>3.5550000000000002</v>
      </c>
      <c r="E1825" s="1">
        <v>3.58</v>
      </c>
      <c r="F1825" s="1">
        <v>3.53</v>
      </c>
      <c r="G1825" s="1">
        <v>3.4950000000000001</v>
      </c>
      <c r="H1825" s="1">
        <v>3.4</v>
      </c>
      <c r="I1825" s="1">
        <v>3.48</v>
      </c>
      <c r="J1825" s="1">
        <v>3.4649999999999999</v>
      </c>
      <c r="K1825" s="1">
        <v>3.4649999999999999</v>
      </c>
      <c r="L1825" s="81">
        <f t="shared" si="85"/>
        <v>2000</v>
      </c>
      <c r="M1825" s="81">
        <f t="shared" si="86"/>
        <v>5</v>
      </c>
      <c r="P1825" s="81" t="str">
        <f t="shared" si="87"/>
        <v>20005</v>
      </c>
    </row>
    <row r="1826" spans="1:16" x14ac:dyDescent="0.2">
      <c r="A1826" s="5">
        <v>36661</v>
      </c>
      <c r="B1826" s="1">
        <v>3.35</v>
      </c>
      <c r="C1826" s="1">
        <v>3.59</v>
      </c>
      <c r="D1826" s="1">
        <v>3.5550000000000002</v>
      </c>
      <c r="E1826" s="1">
        <v>3.58</v>
      </c>
      <c r="F1826" s="1">
        <v>3.53</v>
      </c>
      <c r="G1826" s="1">
        <v>3.4950000000000001</v>
      </c>
      <c r="H1826" s="1">
        <v>3.4</v>
      </c>
      <c r="I1826" s="1">
        <v>3.48</v>
      </c>
      <c r="J1826" s="1">
        <v>3.4649999999999999</v>
      </c>
      <c r="K1826" s="1">
        <v>3.4649999999999999</v>
      </c>
      <c r="L1826" s="81">
        <f t="shared" si="85"/>
        <v>2000</v>
      </c>
      <c r="M1826" s="81">
        <f t="shared" si="86"/>
        <v>5</v>
      </c>
      <c r="P1826" s="81" t="str">
        <f t="shared" si="87"/>
        <v>20005</v>
      </c>
    </row>
    <row r="1827" spans="1:16" x14ac:dyDescent="0.2">
      <c r="A1827" s="5">
        <v>36662</v>
      </c>
      <c r="B1827" s="1">
        <v>3.3650000000000002</v>
      </c>
      <c r="C1827" s="1">
        <v>3.625</v>
      </c>
      <c r="D1827" s="1">
        <v>3.58</v>
      </c>
      <c r="E1827" s="1">
        <v>3.6150000000000002</v>
      </c>
      <c r="F1827" s="1">
        <v>3.56</v>
      </c>
      <c r="G1827" s="1">
        <v>3.51</v>
      </c>
      <c r="H1827" s="1">
        <v>3.4350000000000001</v>
      </c>
      <c r="I1827" s="1">
        <v>3.5</v>
      </c>
      <c r="J1827" s="1">
        <v>3.48</v>
      </c>
      <c r="K1827" s="1">
        <v>3.49</v>
      </c>
      <c r="L1827" s="81">
        <f t="shared" si="85"/>
        <v>2000</v>
      </c>
      <c r="M1827" s="81">
        <f t="shared" si="86"/>
        <v>5</v>
      </c>
      <c r="P1827" s="81" t="str">
        <f t="shared" si="87"/>
        <v>20005</v>
      </c>
    </row>
    <row r="1828" spans="1:16" x14ac:dyDescent="0.2">
      <c r="A1828" s="5">
        <v>36663</v>
      </c>
      <c r="B1828" s="1">
        <v>3.4550000000000001</v>
      </c>
      <c r="C1828" s="1">
        <v>3.7050000000000001</v>
      </c>
      <c r="D1828" s="1">
        <v>3.67</v>
      </c>
      <c r="E1828" s="1">
        <v>3.6949999999999998</v>
      </c>
      <c r="F1828" s="1">
        <v>3.6349999999999998</v>
      </c>
      <c r="G1828" s="1">
        <v>3.6</v>
      </c>
      <c r="H1828" s="1">
        <v>3.51</v>
      </c>
      <c r="I1828" s="1">
        <v>3.585</v>
      </c>
      <c r="J1828" s="1">
        <v>3.5750000000000002</v>
      </c>
      <c r="K1828" s="1">
        <v>3.5950000000000002</v>
      </c>
      <c r="L1828" s="81">
        <f t="shared" si="85"/>
        <v>2000</v>
      </c>
      <c r="M1828" s="81">
        <f t="shared" si="86"/>
        <v>5</v>
      </c>
      <c r="P1828" s="81" t="str">
        <f t="shared" si="87"/>
        <v>20005</v>
      </c>
    </row>
    <row r="1829" spans="1:16" x14ac:dyDescent="0.2">
      <c r="A1829" s="5">
        <v>36664</v>
      </c>
      <c r="B1829" s="1">
        <v>3.4950000000000001</v>
      </c>
      <c r="C1829" s="1">
        <v>3.74</v>
      </c>
      <c r="D1829" s="1">
        <v>3.7250000000000001</v>
      </c>
      <c r="E1829" s="1">
        <v>3.74</v>
      </c>
      <c r="F1829" s="1">
        <v>3.66</v>
      </c>
      <c r="G1829" s="1">
        <v>3.6349999999999998</v>
      </c>
      <c r="H1829" s="1">
        <v>3.5449999999999999</v>
      </c>
      <c r="I1829" s="1">
        <v>3.62</v>
      </c>
      <c r="J1829" s="1">
        <v>3.5950000000000002</v>
      </c>
      <c r="K1829" s="1">
        <v>3.61</v>
      </c>
      <c r="L1829" s="81">
        <f t="shared" si="85"/>
        <v>2000</v>
      </c>
      <c r="M1829" s="81">
        <f t="shared" si="86"/>
        <v>5</v>
      </c>
      <c r="P1829" s="81" t="str">
        <f t="shared" si="87"/>
        <v>20005</v>
      </c>
    </row>
    <row r="1830" spans="1:16" x14ac:dyDescent="0.2">
      <c r="A1830" s="5">
        <v>36665</v>
      </c>
      <c r="B1830" s="1">
        <v>3.7349999999999999</v>
      </c>
      <c r="C1830" s="1">
        <v>4.0250000000000004</v>
      </c>
      <c r="D1830" s="1">
        <v>3.9750000000000001</v>
      </c>
      <c r="E1830" s="1">
        <v>4.0049999999999999</v>
      </c>
      <c r="F1830" s="1">
        <v>3.915</v>
      </c>
      <c r="G1830" s="1">
        <v>3.875</v>
      </c>
      <c r="H1830" s="1">
        <v>3.8</v>
      </c>
      <c r="I1830" s="1">
        <v>3.8650000000000002</v>
      </c>
      <c r="J1830" s="1">
        <v>3.8149999999999999</v>
      </c>
      <c r="K1830" s="1">
        <v>3.855</v>
      </c>
      <c r="L1830" s="81">
        <f t="shared" si="85"/>
        <v>2000</v>
      </c>
      <c r="M1830" s="81">
        <f t="shared" si="86"/>
        <v>5</v>
      </c>
      <c r="P1830" s="81" t="str">
        <f t="shared" si="87"/>
        <v>20005</v>
      </c>
    </row>
    <row r="1831" spans="1:16" x14ac:dyDescent="0.2">
      <c r="A1831" s="5">
        <v>36666</v>
      </c>
      <c r="B1831" s="1">
        <v>3.7650000000000001</v>
      </c>
      <c r="C1831" s="1">
        <v>4.09</v>
      </c>
      <c r="D1831" s="1">
        <v>4</v>
      </c>
      <c r="E1831" s="1">
        <v>4.0549999999999997</v>
      </c>
      <c r="F1831" s="1">
        <v>3.9550000000000001</v>
      </c>
      <c r="G1831" s="1">
        <v>3.895</v>
      </c>
      <c r="H1831" s="1">
        <v>3.7949999999999999</v>
      </c>
      <c r="I1831" s="1">
        <v>3.875</v>
      </c>
      <c r="J1831" s="1">
        <v>3.88</v>
      </c>
      <c r="K1831" s="1">
        <v>3.9049999999999998</v>
      </c>
      <c r="L1831" s="81">
        <f t="shared" si="85"/>
        <v>2000</v>
      </c>
      <c r="M1831" s="81">
        <f t="shared" si="86"/>
        <v>5</v>
      </c>
      <c r="P1831" s="81" t="str">
        <f t="shared" si="87"/>
        <v>20005</v>
      </c>
    </row>
    <row r="1832" spans="1:16" x14ac:dyDescent="0.2">
      <c r="A1832" s="5">
        <v>36667</v>
      </c>
      <c r="B1832" s="1">
        <v>3.7650000000000001</v>
      </c>
      <c r="C1832" s="1">
        <v>4.09</v>
      </c>
      <c r="D1832" s="1">
        <v>4</v>
      </c>
      <c r="E1832" s="1">
        <v>4.0549999999999997</v>
      </c>
      <c r="F1832" s="1">
        <v>3.9550000000000001</v>
      </c>
      <c r="G1832" s="1">
        <v>3.895</v>
      </c>
      <c r="H1832" s="1">
        <v>3.7949999999999999</v>
      </c>
      <c r="I1832" s="1">
        <v>3.875</v>
      </c>
      <c r="J1832" s="1">
        <v>3.88</v>
      </c>
      <c r="K1832" s="1">
        <v>3.9049999999999998</v>
      </c>
      <c r="L1832" s="81">
        <f t="shared" si="85"/>
        <v>2000</v>
      </c>
      <c r="M1832" s="81">
        <f t="shared" si="86"/>
        <v>5</v>
      </c>
      <c r="P1832" s="81" t="str">
        <f t="shared" si="87"/>
        <v>20005</v>
      </c>
    </row>
    <row r="1833" spans="1:16" x14ac:dyDescent="0.2">
      <c r="A1833" s="5">
        <v>36668</v>
      </c>
      <c r="B1833" s="1">
        <v>3.7650000000000001</v>
      </c>
      <c r="C1833" s="1">
        <v>4.09</v>
      </c>
      <c r="D1833" s="1">
        <v>4</v>
      </c>
      <c r="E1833" s="1">
        <v>4.0549999999999997</v>
      </c>
      <c r="F1833" s="1">
        <v>3.9550000000000001</v>
      </c>
      <c r="G1833" s="1">
        <v>3.895</v>
      </c>
      <c r="H1833" s="1">
        <v>3.7949999999999999</v>
      </c>
      <c r="I1833" s="1">
        <v>3.875</v>
      </c>
      <c r="J1833" s="1">
        <v>3.88</v>
      </c>
      <c r="K1833" s="1">
        <v>3.9049999999999998</v>
      </c>
      <c r="L1833" s="81">
        <f t="shared" si="85"/>
        <v>2000</v>
      </c>
      <c r="M1833" s="81">
        <f t="shared" si="86"/>
        <v>5</v>
      </c>
      <c r="P1833" s="81" t="str">
        <f t="shared" si="87"/>
        <v>20005</v>
      </c>
    </row>
    <row r="1834" spans="1:16" x14ac:dyDescent="0.2">
      <c r="A1834" s="5">
        <v>36669</v>
      </c>
      <c r="B1834" s="1">
        <v>3.9750000000000001</v>
      </c>
      <c r="C1834" s="1">
        <v>4.3</v>
      </c>
      <c r="D1834" s="1">
        <v>4.2350000000000003</v>
      </c>
      <c r="E1834" s="1">
        <v>4.26</v>
      </c>
      <c r="F1834" s="1">
        <v>4.1550000000000002</v>
      </c>
      <c r="G1834" s="1">
        <v>4.125</v>
      </c>
      <c r="H1834" s="1">
        <v>4.0149999999999997</v>
      </c>
      <c r="I1834" s="1">
        <v>4.0949999999999998</v>
      </c>
      <c r="J1834" s="1">
        <v>4.07</v>
      </c>
      <c r="K1834" s="1">
        <v>4.0999999999999996</v>
      </c>
      <c r="L1834" s="81">
        <f t="shared" si="85"/>
        <v>2000</v>
      </c>
      <c r="M1834" s="81">
        <f t="shared" si="86"/>
        <v>5</v>
      </c>
      <c r="P1834" s="81" t="str">
        <f t="shared" si="87"/>
        <v>20005</v>
      </c>
    </row>
    <row r="1835" spans="1:16" x14ac:dyDescent="0.2">
      <c r="A1835" s="5">
        <v>36670</v>
      </c>
      <c r="B1835" s="1">
        <v>3.8450000000000002</v>
      </c>
      <c r="C1835" s="1">
        <v>4.1500000000000004</v>
      </c>
      <c r="D1835" s="1">
        <v>4.0999999999999996</v>
      </c>
      <c r="E1835" s="1">
        <v>4.12</v>
      </c>
      <c r="F1835" s="1">
        <v>4.0049999999999999</v>
      </c>
      <c r="G1835" s="1">
        <v>3.98</v>
      </c>
      <c r="H1835" s="1">
        <v>3.89</v>
      </c>
      <c r="I1835" s="1">
        <v>3.96</v>
      </c>
      <c r="J1835" s="1">
        <v>3.9350000000000001</v>
      </c>
      <c r="K1835" s="1">
        <v>3.9449999999999998</v>
      </c>
      <c r="L1835" s="81">
        <f t="shared" si="85"/>
        <v>2000</v>
      </c>
      <c r="M1835" s="81">
        <f t="shared" si="86"/>
        <v>5</v>
      </c>
      <c r="P1835" s="81" t="str">
        <f t="shared" si="87"/>
        <v>20005</v>
      </c>
    </row>
    <row r="1836" spans="1:16" x14ac:dyDescent="0.2">
      <c r="A1836" s="5">
        <v>36671</v>
      </c>
      <c r="B1836" s="1">
        <v>3.9350000000000001</v>
      </c>
      <c r="C1836" s="1">
        <v>4.22</v>
      </c>
      <c r="D1836" s="1">
        <v>4.18</v>
      </c>
      <c r="E1836" s="1">
        <v>4.2249999999999996</v>
      </c>
      <c r="F1836" s="1">
        <v>4.0999999999999996</v>
      </c>
      <c r="G1836" s="1">
        <v>4.07</v>
      </c>
      <c r="H1836" s="1">
        <v>3.9849999999999999</v>
      </c>
      <c r="I1836" s="1">
        <v>4.0549999999999997</v>
      </c>
      <c r="J1836" s="1">
        <v>4.04</v>
      </c>
      <c r="K1836" s="1">
        <v>4.0650000000000004</v>
      </c>
      <c r="L1836" s="81">
        <f t="shared" si="85"/>
        <v>2000</v>
      </c>
      <c r="M1836" s="81">
        <f t="shared" si="86"/>
        <v>5</v>
      </c>
      <c r="P1836" s="81" t="str">
        <f t="shared" si="87"/>
        <v>20005</v>
      </c>
    </row>
    <row r="1837" spans="1:16" x14ac:dyDescent="0.2">
      <c r="A1837" s="5">
        <v>36672</v>
      </c>
      <c r="B1837" s="1">
        <v>4.1749999999999998</v>
      </c>
      <c r="C1837" s="1">
        <v>4.4550000000000001</v>
      </c>
      <c r="D1837" s="1">
        <v>4.4000000000000004</v>
      </c>
      <c r="E1837" s="1">
        <v>4.4450000000000003</v>
      </c>
      <c r="F1837" s="1">
        <v>4.3600000000000003</v>
      </c>
      <c r="G1837" s="1">
        <v>4.3099999999999996</v>
      </c>
      <c r="H1837" s="1">
        <v>4.2300000000000004</v>
      </c>
      <c r="I1837" s="1">
        <v>4.28</v>
      </c>
      <c r="J1837" s="1">
        <v>4.2850000000000001</v>
      </c>
      <c r="K1837" s="1">
        <v>4.2949999999999999</v>
      </c>
      <c r="L1837" s="81">
        <f t="shared" si="85"/>
        <v>2000</v>
      </c>
      <c r="M1837" s="81">
        <f t="shared" si="86"/>
        <v>5</v>
      </c>
      <c r="P1837" s="81" t="str">
        <f t="shared" si="87"/>
        <v>20005</v>
      </c>
    </row>
    <row r="1838" spans="1:16" x14ac:dyDescent="0.2">
      <c r="A1838" s="5">
        <v>36673</v>
      </c>
      <c r="B1838" s="1">
        <v>4.2850000000000001</v>
      </c>
      <c r="C1838" s="1">
        <v>4.5</v>
      </c>
      <c r="D1838" s="1">
        <v>4.43</v>
      </c>
      <c r="E1838" s="1">
        <v>4.49</v>
      </c>
      <c r="F1838" s="1">
        <v>4.4249999999999998</v>
      </c>
      <c r="G1838" s="1">
        <v>4.4000000000000004</v>
      </c>
      <c r="H1838" s="1">
        <v>4.33</v>
      </c>
      <c r="I1838" s="1">
        <v>4.3849999999999998</v>
      </c>
      <c r="J1838" s="1">
        <v>4.3949999999999996</v>
      </c>
      <c r="K1838" s="1">
        <v>4.3949999999999996</v>
      </c>
      <c r="L1838" s="81">
        <f t="shared" si="85"/>
        <v>2000</v>
      </c>
      <c r="M1838" s="81">
        <f t="shared" si="86"/>
        <v>5</v>
      </c>
      <c r="P1838" s="81" t="str">
        <f t="shared" si="87"/>
        <v>20005</v>
      </c>
    </row>
    <row r="1839" spans="1:16" x14ac:dyDescent="0.2">
      <c r="A1839" s="5">
        <v>36674</v>
      </c>
      <c r="B1839" s="1">
        <v>4.2850000000000001</v>
      </c>
      <c r="C1839" s="1">
        <v>4.5</v>
      </c>
      <c r="D1839" s="1">
        <v>4.43</v>
      </c>
      <c r="E1839" s="1">
        <v>4.49</v>
      </c>
      <c r="F1839" s="1">
        <v>4.4249999999999998</v>
      </c>
      <c r="G1839" s="1">
        <v>4.4000000000000004</v>
      </c>
      <c r="H1839" s="1">
        <v>4.33</v>
      </c>
      <c r="I1839" s="1">
        <v>4.3849999999999998</v>
      </c>
      <c r="J1839" s="1">
        <v>4.3949999999999996</v>
      </c>
      <c r="K1839" s="1">
        <v>4.3949999999999996</v>
      </c>
      <c r="L1839" s="81">
        <f t="shared" si="85"/>
        <v>2000</v>
      </c>
      <c r="M1839" s="81">
        <f t="shared" si="86"/>
        <v>5</v>
      </c>
      <c r="P1839" s="81" t="str">
        <f t="shared" si="87"/>
        <v>20005</v>
      </c>
    </row>
    <row r="1840" spans="1:16" x14ac:dyDescent="0.2">
      <c r="A1840" s="5">
        <v>36675</v>
      </c>
      <c r="B1840" s="1">
        <v>4.2850000000000001</v>
      </c>
      <c r="C1840" s="1">
        <v>4.5</v>
      </c>
      <c r="D1840" s="1">
        <v>4.43</v>
      </c>
      <c r="E1840" s="1">
        <v>4.49</v>
      </c>
      <c r="F1840" s="1">
        <v>4.4249999999999998</v>
      </c>
      <c r="G1840" s="1">
        <v>4.4000000000000004</v>
      </c>
      <c r="H1840" s="1">
        <v>4.33</v>
      </c>
      <c r="I1840" s="1">
        <v>4.3849999999999998</v>
      </c>
      <c r="J1840" s="1">
        <v>4.3949999999999996</v>
      </c>
      <c r="K1840" s="1">
        <v>4.3949999999999996</v>
      </c>
      <c r="L1840" s="81">
        <f t="shared" si="85"/>
        <v>2000</v>
      </c>
      <c r="M1840" s="81">
        <f t="shared" si="86"/>
        <v>5</v>
      </c>
      <c r="P1840" s="81" t="str">
        <f t="shared" si="87"/>
        <v>20005</v>
      </c>
    </row>
    <row r="1841" spans="1:16" x14ac:dyDescent="0.2">
      <c r="A1841" s="5">
        <v>36676</v>
      </c>
      <c r="B1841" s="1">
        <v>4.2850000000000001</v>
      </c>
      <c r="C1841" s="1">
        <v>4.5</v>
      </c>
      <c r="D1841" s="1">
        <v>4.43</v>
      </c>
      <c r="E1841" s="1">
        <v>4.49</v>
      </c>
      <c r="F1841" s="1">
        <v>4.4249999999999998</v>
      </c>
      <c r="G1841" s="1">
        <v>4.4000000000000004</v>
      </c>
      <c r="H1841" s="1">
        <v>4.33</v>
      </c>
      <c r="I1841" s="1">
        <v>4.3849999999999998</v>
      </c>
      <c r="J1841" s="1">
        <v>4.3949999999999996</v>
      </c>
      <c r="K1841" s="1">
        <v>4.3949999999999996</v>
      </c>
      <c r="L1841" s="81">
        <f t="shared" si="85"/>
        <v>2000</v>
      </c>
      <c r="M1841" s="81">
        <f t="shared" si="86"/>
        <v>5</v>
      </c>
      <c r="P1841" s="81" t="str">
        <f t="shared" si="87"/>
        <v>20005</v>
      </c>
    </row>
    <row r="1842" spans="1:16" x14ac:dyDescent="0.2">
      <c r="A1842" s="5">
        <v>36677</v>
      </c>
      <c r="B1842" s="1">
        <v>4.3449999999999998</v>
      </c>
      <c r="C1842" s="1">
        <v>4.5599999999999996</v>
      </c>
      <c r="D1842" s="1">
        <v>4.51</v>
      </c>
      <c r="E1842" s="1">
        <v>4.55</v>
      </c>
      <c r="F1842" s="1">
        <v>4.49</v>
      </c>
      <c r="G1842" s="1">
        <v>4.4749999999999996</v>
      </c>
      <c r="H1842" s="1">
        <v>4.4249999999999998</v>
      </c>
      <c r="I1842" s="1">
        <v>4.4850000000000003</v>
      </c>
      <c r="J1842" s="1">
        <v>4.4550000000000001</v>
      </c>
      <c r="K1842" s="1">
        <v>4.4649999999999999</v>
      </c>
      <c r="L1842" s="81">
        <f t="shared" si="85"/>
        <v>2000</v>
      </c>
      <c r="M1842" s="81">
        <f t="shared" si="86"/>
        <v>5</v>
      </c>
      <c r="P1842" s="81" t="str">
        <f t="shared" si="87"/>
        <v>20005</v>
      </c>
    </row>
    <row r="1843" spans="1:16" x14ac:dyDescent="0.2">
      <c r="A1843" s="5">
        <v>36678</v>
      </c>
      <c r="B1843" s="1">
        <v>4.5</v>
      </c>
      <c r="C1843" s="1">
        <v>4.96</v>
      </c>
      <c r="D1843" s="1">
        <v>4.82</v>
      </c>
      <c r="E1843" s="1">
        <v>4.88</v>
      </c>
      <c r="F1843" s="1">
        <v>4.7300000000000004</v>
      </c>
      <c r="G1843" s="1">
        <v>4.7</v>
      </c>
      <c r="H1843" s="1">
        <v>4.6100000000000003</v>
      </c>
      <c r="I1843" s="1">
        <v>4.59</v>
      </c>
      <c r="J1843" s="1">
        <v>4.625</v>
      </c>
      <c r="K1843" s="1">
        <v>4.6150000000000002</v>
      </c>
      <c r="L1843" s="81">
        <f t="shared" si="85"/>
        <v>2000</v>
      </c>
      <c r="M1843" s="81">
        <f t="shared" si="86"/>
        <v>6</v>
      </c>
      <c r="P1843" s="81" t="str">
        <f t="shared" si="87"/>
        <v>20006</v>
      </c>
    </row>
    <row r="1844" spans="1:16" x14ac:dyDescent="0.2">
      <c r="A1844" s="5">
        <v>36679</v>
      </c>
      <c r="B1844" s="1">
        <v>4.4000000000000004</v>
      </c>
      <c r="C1844" s="1">
        <v>4.9000000000000004</v>
      </c>
      <c r="D1844" s="1">
        <v>4.76</v>
      </c>
      <c r="E1844" s="1">
        <v>4.7949999999999999</v>
      </c>
      <c r="F1844" s="1">
        <v>4.6050000000000004</v>
      </c>
      <c r="G1844" s="1">
        <v>4.585</v>
      </c>
      <c r="H1844" s="1">
        <v>4.4800000000000004</v>
      </c>
      <c r="I1844" s="1">
        <v>4.4800000000000004</v>
      </c>
      <c r="J1844" s="1">
        <v>4.4000000000000004</v>
      </c>
      <c r="K1844" s="1">
        <v>4.54</v>
      </c>
      <c r="L1844" s="81">
        <f t="shared" si="85"/>
        <v>2000</v>
      </c>
      <c r="M1844" s="81">
        <f t="shared" si="86"/>
        <v>6</v>
      </c>
      <c r="P1844" s="81" t="str">
        <f t="shared" si="87"/>
        <v>20006</v>
      </c>
    </row>
    <row r="1845" spans="1:16" x14ac:dyDescent="0.2">
      <c r="A1845" s="5">
        <v>36680</v>
      </c>
      <c r="B1845" s="1">
        <v>4.2</v>
      </c>
      <c r="C1845" s="1">
        <v>4.5049999999999999</v>
      </c>
      <c r="D1845" s="1">
        <v>4.4400000000000004</v>
      </c>
      <c r="E1845" s="1">
        <v>4.4950000000000001</v>
      </c>
      <c r="F1845" s="1">
        <v>4.41</v>
      </c>
      <c r="G1845" s="1">
        <v>4.4000000000000004</v>
      </c>
      <c r="H1845" s="1">
        <v>4.2549999999999999</v>
      </c>
      <c r="I1845" s="1">
        <v>4.2649999999999997</v>
      </c>
      <c r="J1845" s="1">
        <v>4.26</v>
      </c>
      <c r="K1845" s="1">
        <v>4.2750000000000004</v>
      </c>
      <c r="L1845" s="81">
        <f t="shared" si="85"/>
        <v>2000</v>
      </c>
      <c r="M1845" s="81">
        <f t="shared" si="86"/>
        <v>6</v>
      </c>
      <c r="P1845" s="81" t="str">
        <f t="shared" si="87"/>
        <v>20006</v>
      </c>
    </row>
    <row r="1846" spans="1:16" x14ac:dyDescent="0.2">
      <c r="A1846" s="5">
        <v>36681</v>
      </c>
      <c r="B1846" s="1">
        <v>4.2</v>
      </c>
      <c r="C1846" s="1">
        <v>4.5049999999999999</v>
      </c>
      <c r="D1846" s="1">
        <v>4.4400000000000004</v>
      </c>
      <c r="E1846" s="1">
        <v>4.4950000000000001</v>
      </c>
      <c r="F1846" s="1">
        <v>4.41</v>
      </c>
      <c r="G1846" s="1">
        <v>4.4000000000000004</v>
      </c>
      <c r="H1846" s="1">
        <v>4.2549999999999999</v>
      </c>
      <c r="I1846" s="1">
        <v>4.2649999999999997</v>
      </c>
      <c r="J1846" s="1">
        <v>4.26</v>
      </c>
      <c r="K1846" s="1">
        <v>4.2750000000000004</v>
      </c>
      <c r="L1846" s="81">
        <f t="shared" si="85"/>
        <v>2000</v>
      </c>
      <c r="M1846" s="81">
        <f t="shared" si="86"/>
        <v>6</v>
      </c>
      <c r="P1846" s="81" t="str">
        <f t="shared" si="87"/>
        <v>20006</v>
      </c>
    </row>
    <row r="1847" spans="1:16" x14ac:dyDescent="0.2">
      <c r="A1847" s="5">
        <v>36682</v>
      </c>
      <c r="B1847" s="1">
        <v>4.2</v>
      </c>
      <c r="C1847" s="1">
        <v>4.5049999999999999</v>
      </c>
      <c r="D1847" s="1">
        <v>4.4400000000000004</v>
      </c>
      <c r="E1847" s="1">
        <v>4.4950000000000001</v>
      </c>
      <c r="F1847" s="1">
        <v>4.41</v>
      </c>
      <c r="G1847" s="1">
        <v>4.4000000000000004</v>
      </c>
      <c r="H1847" s="1">
        <v>4.2549999999999999</v>
      </c>
      <c r="I1847" s="1">
        <v>4.2649999999999997</v>
      </c>
      <c r="J1847" s="1">
        <v>4.26</v>
      </c>
      <c r="K1847" s="1">
        <v>4.2750000000000004</v>
      </c>
      <c r="L1847" s="81">
        <f t="shared" si="85"/>
        <v>2000</v>
      </c>
      <c r="M1847" s="81">
        <f t="shared" si="86"/>
        <v>6</v>
      </c>
      <c r="P1847" s="81" t="str">
        <f t="shared" si="87"/>
        <v>20006</v>
      </c>
    </row>
    <row r="1848" spans="1:16" x14ac:dyDescent="0.2">
      <c r="A1848" s="5">
        <v>36683</v>
      </c>
      <c r="B1848" s="1">
        <v>4.17</v>
      </c>
      <c r="C1848" s="1">
        <v>4.51</v>
      </c>
      <c r="D1848" s="1">
        <v>4.43</v>
      </c>
      <c r="E1848" s="1">
        <v>4.47</v>
      </c>
      <c r="F1848" s="1">
        <v>4.375</v>
      </c>
      <c r="G1848" s="1">
        <v>4.3449999999999998</v>
      </c>
      <c r="H1848" s="1">
        <v>4.2350000000000003</v>
      </c>
      <c r="I1848" s="1">
        <v>4.2300000000000004</v>
      </c>
      <c r="J1848" s="1">
        <v>4.2350000000000003</v>
      </c>
      <c r="K1848" s="1">
        <v>4.2699999999999996</v>
      </c>
      <c r="L1848" s="81">
        <f t="shared" si="85"/>
        <v>2000</v>
      </c>
      <c r="M1848" s="81">
        <f t="shared" si="86"/>
        <v>6</v>
      </c>
      <c r="P1848" s="81" t="str">
        <f t="shared" si="87"/>
        <v>20006</v>
      </c>
    </row>
    <row r="1849" spans="1:16" x14ac:dyDescent="0.2">
      <c r="A1849" s="5">
        <v>36684</v>
      </c>
      <c r="B1849" s="1">
        <v>4.49</v>
      </c>
      <c r="C1849" s="1">
        <v>4.8150000000000004</v>
      </c>
      <c r="D1849" s="1">
        <v>4.7750000000000004</v>
      </c>
      <c r="E1849" s="1">
        <v>4.78</v>
      </c>
      <c r="F1849" s="1">
        <v>4.7050000000000001</v>
      </c>
      <c r="G1849" s="1">
        <v>4.665</v>
      </c>
      <c r="H1849" s="1">
        <v>4.5650000000000004</v>
      </c>
      <c r="I1849" s="1">
        <v>4.57</v>
      </c>
      <c r="J1849" s="1">
        <v>4.5599999999999996</v>
      </c>
      <c r="K1849" s="1">
        <v>4.5549999999999997</v>
      </c>
      <c r="L1849" s="81">
        <f t="shared" si="85"/>
        <v>2000</v>
      </c>
      <c r="M1849" s="81">
        <f t="shared" si="86"/>
        <v>6</v>
      </c>
      <c r="P1849" s="81" t="str">
        <f t="shared" si="87"/>
        <v>20006</v>
      </c>
    </row>
    <row r="1850" spans="1:16" x14ac:dyDescent="0.2">
      <c r="A1850" s="5">
        <v>36685</v>
      </c>
      <c r="B1850" s="1">
        <v>4.2249999999999996</v>
      </c>
      <c r="C1850" s="1">
        <v>4.5250000000000004</v>
      </c>
      <c r="D1850" s="1">
        <v>4.4550000000000001</v>
      </c>
      <c r="E1850" s="1">
        <v>4.5</v>
      </c>
      <c r="F1850" s="1">
        <v>4.415</v>
      </c>
      <c r="G1850" s="1">
        <v>4.4000000000000004</v>
      </c>
      <c r="H1850" s="1">
        <v>4.29</v>
      </c>
      <c r="I1850" s="1">
        <v>4.3049999999999997</v>
      </c>
      <c r="J1850" s="1">
        <v>4.2699999999999996</v>
      </c>
      <c r="K1850" s="1">
        <v>4.34</v>
      </c>
      <c r="L1850" s="81">
        <f t="shared" si="85"/>
        <v>2000</v>
      </c>
      <c r="M1850" s="81">
        <f t="shared" si="86"/>
        <v>6</v>
      </c>
      <c r="P1850" s="81" t="str">
        <f t="shared" si="87"/>
        <v>20006</v>
      </c>
    </row>
    <row r="1851" spans="1:16" x14ac:dyDescent="0.2">
      <c r="A1851" s="5">
        <v>36686</v>
      </c>
      <c r="B1851" s="1">
        <v>3.9550000000000001</v>
      </c>
      <c r="C1851" s="1">
        <v>4.335</v>
      </c>
      <c r="D1851" s="1">
        <v>4.25</v>
      </c>
      <c r="E1851" s="1">
        <v>4.2850000000000001</v>
      </c>
      <c r="F1851" s="1">
        <v>4.1500000000000004</v>
      </c>
      <c r="G1851" s="1">
        <v>4.1449999999999996</v>
      </c>
      <c r="H1851" s="1">
        <v>4.0049999999999999</v>
      </c>
      <c r="I1851" s="1">
        <v>4.0149999999999997</v>
      </c>
      <c r="J1851" s="1">
        <v>3.99</v>
      </c>
      <c r="K1851" s="1">
        <v>4.0149999999999997</v>
      </c>
      <c r="L1851" s="81">
        <f t="shared" si="85"/>
        <v>2000</v>
      </c>
      <c r="M1851" s="81">
        <f t="shared" si="86"/>
        <v>6</v>
      </c>
      <c r="P1851" s="81" t="str">
        <f t="shared" si="87"/>
        <v>20006</v>
      </c>
    </row>
    <row r="1852" spans="1:16" x14ac:dyDescent="0.2">
      <c r="A1852" s="5">
        <v>36687</v>
      </c>
      <c r="B1852" s="1">
        <v>4.1449999999999996</v>
      </c>
      <c r="C1852" s="1">
        <v>4.5149999999999997</v>
      </c>
      <c r="D1852" s="1">
        <v>4.46</v>
      </c>
      <c r="E1852" s="1">
        <v>4.49</v>
      </c>
      <c r="F1852" s="1">
        <v>4.3550000000000004</v>
      </c>
      <c r="G1852" s="1">
        <v>4.3499999999999996</v>
      </c>
      <c r="H1852" s="1">
        <v>4.26</v>
      </c>
      <c r="I1852" s="1">
        <v>4.2699999999999996</v>
      </c>
      <c r="J1852" s="1">
        <v>4.2450000000000001</v>
      </c>
      <c r="K1852" s="1">
        <v>4.2949999999999999</v>
      </c>
      <c r="L1852" s="81">
        <f t="shared" si="85"/>
        <v>2000</v>
      </c>
      <c r="M1852" s="81">
        <f t="shared" si="86"/>
        <v>6</v>
      </c>
      <c r="P1852" s="81" t="str">
        <f t="shared" si="87"/>
        <v>20006</v>
      </c>
    </row>
    <row r="1853" spans="1:16" x14ac:dyDescent="0.2">
      <c r="A1853" s="5">
        <v>36688</v>
      </c>
      <c r="B1853" s="1">
        <v>4.1449999999999996</v>
      </c>
      <c r="C1853" s="1">
        <v>4.5149999999999997</v>
      </c>
      <c r="D1853" s="1">
        <v>4.46</v>
      </c>
      <c r="E1853" s="1">
        <v>4.49</v>
      </c>
      <c r="F1853" s="1">
        <v>4.3550000000000004</v>
      </c>
      <c r="G1853" s="1">
        <v>4.3499999999999996</v>
      </c>
      <c r="H1853" s="1">
        <v>4.26</v>
      </c>
      <c r="I1853" s="1">
        <v>4.2699999999999996</v>
      </c>
      <c r="J1853" s="1">
        <v>4.2450000000000001</v>
      </c>
      <c r="K1853" s="1">
        <v>4.2949999999999999</v>
      </c>
      <c r="L1853" s="81">
        <f t="shared" si="85"/>
        <v>2000</v>
      </c>
      <c r="M1853" s="81">
        <f t="shared" si="86"/>
        <v>6</v>
      </c>
      <c r="P1853" s="81" t="str">
        <f t="shared" si="87"/>
        <v>20006</v>
      </c>
    </row>
    <row r="1854" spans="1:16" x14ac:dyDescent="0.2">
      <c r="A1854" s="5">
        <v>36689</v>
      </c>
      <c r="B1854" s="1">
        <v>4.1449999999999996</v>
      </c>
      <c r="C1854" s="1">
        <v>4.5149999999999997</v>
      </c>
      <c r="D1854" s="1">
        <v>4.46</v>
      </c>
      <c r="E1854" s="1">
        <v>4.49</v>
      </c>
      <c r="F1854" s="1">
        <v>4.3550000000000004</v>
      </c>
      <c r="G1854" s="1">
        <v>4.3499999999999996</v>
      </c>
      <c r="H1854" s="1">
        <v>4.26</v>
      </c>
      <c r="I1854" s="1">
        <v>4.2699999999999996</v>
      </c>
      <c r="J1854" s="1">
        <v>4.2450000000000001</v>
      </c>
      <c r="K1854" s="1">
        <v>4.2949999999999999</v>
      </c>
      <c r="L1854" s="81">
        <f t="shared" si="85"/>
        <v>2000</v>
      </c>
      <c r="M1854" s="81">
        <f t="shared" si="86"/>
        <v>6</v>
      </c>
      <c r="P1854" s="81" t="str">
        <f t="shared" si="87"/>
        <v>20006</v>
      </c>
    </row>
    <row r="1855" spans="1:16" x14ac:dyDescent="0.2">
      <c r="A1855" s="5">
        <v>36690</v>
      </c>
      <c r="B1855" s="1">
        <v>4.1950000000000003</v>
      </c>
      <c r="C1855" s="1">
        <v>4.59</v>
      </c>
      <c r="D1855" s="1">
        <v>4.5049999999999999</v>
      </c>
      <c r="E1855" s="1">
        <v>4.51</v>
      </c>
      <c r="F1855" s="1">
        <v>4.3949999999999996</v>
      </c>
      <c r="G1855" s="1">
        <v>4.415</v>
      </c>
      <c r="H1855" s="1">
        <v>4.28</v>
      </c>
      <c r="I1855" s="1">
        <v>4.2850000000000001</v>
      </c>
      <c r="J1855" s="1">
        <v>4.26</v>
      </c>
      <c r="K1855" s="1">
        <v>4.2949999999999999</v>
      </c>
      <c r="L1855" s="81">
        <f t="shared" si="85"/>
        <v>2000</v>
      </c>
      <c r="M1855" s="81">
        <f t="shared" si="86"/>
        <v>6</v>
      </c>
      <c r="P1855" s="81" t="str">
        <f t="shared" si="87"/>
        <v>20006</v>
      </c>
    </row>
    <row r="1856" spans="1:16" x14ac:dyDescent="0.2">
      <c r="A1856" s="5">
        <v>36691</v>
      </c>
      <c r="B1856" s="1">
        <v>4.28</v>
      </c>
      <c r="C1856" s="1">
        <v>4.68</v>
      </c>
      <c r="D1856" s="1">
        <v>4.625</v>
      </c>
      <c r="E1856" s="1">
        <v>4.6349999999999998</v>
      </c>
      <c r="F1856" s="1">
        <v>4.49</v>
      </c>
      <c r="G1856" s="1">
        <v>4.4850000000000003</v>
      </c>
      <c r="H1856" s="1">
        <v>4.3650000000000002</v>
      </c>
      <c r="I1856" s="1">
        <v>4.375</v>
      </c>
      <c r="J1856" s="1">
        <v>4.34</v>
      </c>
      <c r="K1856" s="1">
        <v>4.3949999999999996</v>
      </c>
      <c r="L1856" s="81">
        <f t="shared" si="85"/>
        <v>2000</v>
      </c>
      <c r="M1856" s="81">
        <f t="shared" si="86"/>
        <v>6</v>
      </c>
      <c r="P1856" s="81" t="str">
        <f t="shared" si="87"/>
        <v>20006</v>
      </c>
    </row>
    <row r="1857" spans="1:16" x14ac:dyDescent="0.2">
      <c r="A1857" s="5">
        <v>36692</v>
      </c>
      <c r="B1857" s="1">
        <v>4.17</v>
      </c>
      <c r="C1857" s="1">
        <v>4.5049999999999999</v>
      </c>
      <c r="D1857" s="1">
        <v>4.4249999999999998</v>
      </c>
      <c r="E1857" s="1">
        <v>4.4749999999999996</v>
      </c>
      <c r="F1857" s="1">
        <v>4.3499999999999996</v>
      </c>
      <c r="G1857" s="1">
        <v>4.3550000000000004</v>
      </c>
      <c r="H1857" s="1">
        <v>4.2300000000000004</v>
      </c>
      <c r="I1857" s="1">
        <v>4.2549999999999999</v>
      </c>
      <c r="J1857" s="1">
        <v>4.2249999999999996</v>
      </c>
      <c r="K1857" s="1">
        <v>4.26</v>
      </c>
      <c r="L1857" s="81">
        <f t="shared" si="85"/>
        <v>2000</v>
      </c>
      <c r="M1857" s="81">
        <f t="shared" si="86"/>
        <v>6</v>
      </c>
      <c r="P1857" s="81" t="str">
        <f t="shared" si="87"/>
        <v>20006</v>
      </c>
    </row>
    <row r="1858" spans="1:16" x14ac:dyDescent="0.2">
      <c r="A1858" s="5">
        <v>36693</v>
      </c>
      <c r="B1858" s="1">
        <v>4.375</v>
      </c>
      <c r="C1858" s="1">
        <v>4.8099999999999996</v>
      </c>
      <c r="D1858" s="1">
        <v>4.71</v>
      </c>
      <c r="E1858" s="1">
        <v>4.72</v>
      </c>
      <c r="F1858" s="1">
        <v>4.5549999999999997</v>
      </c>
      <c r="G1858" s="1">
        <v>4.58</v>
      </c>
      <c r="H1858" s="1">
        <v>4.4400000000000004</v>
      </c>
      <c r="I1858" s="1">
        <v>4.4450000000000003</v>
      </c>
      <c r="J1858" s="1">
        <v>4.45</v>
      </c>
      <c r="K1858" s="1">
        <v>4.5</v>
      </c>
      <c r="L1858" s="81">
        <f t="shared" si="85"/>
        <v>2000</v>
      </c>
      <c r="M1858" s="81">
        <f t="shared" si="86"/>
        <v>6</v>
      </c>
      <c r="P1858" s="81" t="str">
        <f t="shared" si="87"/>
        <v>20006</v>
      </c>
    </row>
    <row r="1859" spans="1:16" x14ac:dyDescent="0.2">
      <c r="A1859" s="5">
        <v>36694</v>
      </c>
      <c r="B1859" s="1">
        <v>4.45</v>
      </c>
      <c r="C1859" s="1">
        <v>4.7850000000000001</v>
      </c>
      <c r="D1859" s="1">
        <v>4.67</v>
      </c>
      <c r="E1859" s="1">
        <v>4.7450000000000001</v>
      </c>
      <c r="F1859" s="1">
        <v>4.5999999999999996</v>
      </c>
      <c r="G1859" s="1">
        <v>4.625</v>
      </c>
      <c r="H1859" s="1">
        <v>4.5199999999999996</v>
      </c>
      <c r="I1859" s="1">
        <v>4.53</v>
      </c>
      <c r="J1859" s="1">
        <v>4.5449999999999999</v>
      </c>
      <c r="K1859" s="1">
        <v>4.5449999999999999</v>
      </c>
      <c r="L1859" s="81">
        <f t="shared" ref="L1859:L1922" si="88">YEAR(A1859)</f>
        <v>2000</v>
      </c>
      <c r="M1859" s="81">
        <f t="shared" ref="M1859:M1922" si="89">MONTH(A1859)</f>
        <v>6</v>
      </c>
      <c r="P1859" s="81" t="str">
        <f t="shared" ref="P1859:P1922" si="90">CONCATENATE(L1859,M1859)</f>
        <v>20006</v>
      </c>
    </row>
    <row r="1860" spans="1:16" x14ac:dyDescent="0.2">
      <c r="A1860" s="5">
        <v>36695</v>
      </c>
      <c r="B1860" s="1">
        <v>4.45</v>
      </c>
      <c r="C1860" s="1">
        <v>4.7850000000000001</v>
      </c>
      <c r="D1860" s="1">
        <v>4.67</v>
      </c>
      <c r="E1860" s="1">
        <v>4.7450000000000001</v>
      </c>
      <c r="F1860" s="1">
        <v>4.5999999999999996</v>
      </c>
      <c r="G1860" s="1">
        <v>4.625</v>
      </c>
      <c r="H1860" s="1">
        <v>4.5199999999999996</v>
      </c>
      <c r="I1860" s="1">
        <v>4.53</v>
      </c>
      <c r="J1860" s="1">
        <v>4.5449999999999999</v>
      </c>
      <c r="K1860" s="1">
        <v>4.5449999999999999</v>
      </c>
      <c r="L1860" s="81">
        <f t="shared" si="88"/>
        <v>2000</v>
      </c>
      <c r="M1860" s="81">
        <f t="shared" si="89"/>
        <v>6</v>
      </c>
      <c r="P1860" s="81" t="str">
        <f t="shared" si="90"/>
        <v>20006</v>
      </c>
    </row>
    <row r="1861" spans="1:16" x14ac:dyDescent="0.2">
      <c r="A1861" s="5">
        <v>36696</v>
      </c>
      <c r="B1861" s="1">
        <v>4.45</v>
      </c>
      <c r="C1861" s="1">
        <v>4.7850000000000001</v>
      </c>
      <c r="D1861" s="1">
        <v>4.67</v>
      </c>
      <c r="E1861" s="1">
        <v>4.7450000000000001</v>
      </c>
      <c r="F1861" s="1">
        <v>4.5999999999999996</v>
      </c>
      <c r="G1861" s="1">
        <v>4.625</v>
      </c>
      <c r="H1861" s="1">
        <v>4.5199999999999996</v>
      </c>
      <c r="I1861" s="1">
        <v>4.53</v>
      </c>
      <c r="J1861" s="1">
        <v>4.5449999999999999</v>
      </c>
      <c r="K1861" s="1">
        <v>4.5449999999999999</v>
      </c>
      <c r="L1861" s="81">
        <f t="shared" si="88"/>
        <v>2000</v>
      </c>
      <c r="M1861" s="81">
        <f t="shared" si="89"/>
        <v>6</v>
      </c>
      <c r="P1861" s="81" t="str">
        <f t="shared" si="90"/>
        <v>20006</v>
      </c>
    </row>
    <row r="1862" spans="1:16" x14ac:dyDescent="0.2">
      <c r="A1862" s="5">
        <v>36697</v>
      </c>
      <c r="B1862" s="1">
        <v>4.3899999999999997</v>
      </c>
      <c r="C1862" s="1">
        <v>4.7249999999999996</v>
      </c>
      <c r="D1862" s="1">
        <v>4.6550000000000002</v>
      </c>
      <c r="E1862" s="1">
        <v>4.7</v>
      </c>
      <c r="F1862" s="1">
        <v>4.5599999999999996</v>
      </c>
      <c r="G1862" s="1">
        <v>4.55</v>
      </c>
      <c r="H1862" s="1">
        <v>4.4400000000000004</v>
      </c>
      <c r="I1862" s="1">
        <v>4.43</v>
      </c>
      <c r="J1862" s="1">
        <v>4.3650000000000002</v>
      </c>
      <c r="K1862" s="1">
        <v>4.47</v>
      </c>
      <c r="L1862" s="81">
        <f t="shared" si="88"/>
        <v>2000</v>
      </c>
      <c r="M1862" s="81">
        <f t="shared" si="89"/>
        <v>6</v>
      </c>
      <c r="P1862" s="81" t="str">
        <f t="shared" si="90"/>
        <v>20006</v>
      </c>
    </row>
    <row r="1863" spans="1:16" x14ac:dyDescent="0.2">
      <c r="A1863" s="5">
        <v>36698</v>
      </c>
      <c r="B1863" s="1">
        <v>4.04</v>
      </c>
      <c r="C1863" s="1">
        <v>4.375</v>
      </c>
      <c r="D1863" s="1">
        <v>4.2549999999999999</v>
      </c>
      <c r="E1863" s="1">
        <v>4.3550000000000004</v>
      </c>
      <c r="F1863" s="1">
        <v>4.1849999999999996</v>
      </c>
      <c r="G1863" s="1">
        <v>4.2149999999999999</v>
      </c>
      <c r="H1863" s="1">
        <v>4.0949999999999998</v>
      </c>
      <c r="I1863" s="1">
        <v>4.13</v>
      </c>
      <c r="J1863" s="1">
        <v>4.125</v>
      </c>
      <c r="K1863" s="1">
        <v>4.1849999999999996</v>
      </c>
      <c r="L1863" s="81">
        <f t="shared" si="88"/>
        <v>2000</v>
      </c>
      <c r="M1863" s="81">
        <f t="shared" si="89"/>
        <v>6</v>
      </c>
      <c r="P1863" s="81" t="str">
        <f t="shared" si="90"/>
        <v>20006</v>
      </c>
    </row>
    <row r="1864" spans="1:16" x14ac:dyDescent="0.2">
      <c r="A1864" s="5">
        <v>36699</v>
      </c>
      <c r="B1864" s="1">
        <v>4.13</v>
      </c>
      <c r="C1864" s="1">
        <v>4.5549999999999997</v>
      </c>
      <c r="D1864" s="1">
        <v>4.42</v>
      </c>
      <c r="E1864" s="1">
        <v>4.4800000000000004</v>
      </c>
      <c r="F1864" s="1">
        <v>4.34</v>
      </c>
      <c r="G1864" s="1">
        <v>4.34</v>
      </c>
      <c r="H1864" s="1">
        <v>4.21</v>
      </c>
      <c r="I1864" s="1">
        <v>4.2350000000000003</v>
      </c>
      <c r="J1864" s="1">
        <v>4.2</v>
      </c>
      <c r="K1864" s="1">
        <v>4.2549999999999999</v>
      </c>
      <c r="L1864" s="81">
        <f t="shared" si="88"/>
        <v>2000</v>
      </c>
      <c r="M1864" s="81">
        <f t="shared" si="89"/>
        <v>6</v>
      </c>
      <c r="P1864" s="81" t="str">
        <f t="shared" si="90"/>
        <v>20006</v>
      </c>
    </row>
    <row r="1865" spans="1:16" x14ac:dyDescent="0.2">
      <c r="A1865" s="5">
        <v>36700</v>
      </c>
      <c r="B1865" s="1">
        <v>4.4249999999999998</v>
      </c>
      <c r="C1865" s="1">
        <v>4.79</v>
      </c>
      <c r="D1865" s="1">
        <v>4.7</v>
      </c>
      <c r="E1865" s="1">
        <v>4.7649999999999997</v>
      </c>
      <c r="F1865" s="1">
        <v>4.62</v>
      </c>
      <c r="G1865" s="1">
        <v>4.62</v>
      </c>
      <c r="H1865" s="1">
        <v>4.5149999999999997</v>
      </c>
      <c r="I1865" s="1">
        <v>4.5250000000000004</v>
      </c>
      <c r="J1865" s="1">
        <v>4.5449999999999999</v>
      </c>
      <c r="K1865" s="1">
        <v>4.59</v>
      </c>
      <c r="L1865" s="81">
        <f t="shared" si="88"/>
        <v>2000</v>
      </c>
      <c r="M1865" s="81">
        <f t="shared" si="89"/>
        <v>6</v>
      </c>
      <c r="P1865" s="81" t="str">
        <f t="shared" si="90"/>
        <v>20006</v>
      </c>
    </row>
    <row r="1866" spans="1:16" x14ac:dyDescent="0.2">
      <c r="A1866" s="5">
        <v>36701</v>
      </c>
      <c r="B1866" s="1">
        <v>4.415</v>
      </c>
      <c r="C1866" s="1">
        <v>4.7350000000000003</v>
      </c>
      <c r="D1866" s="1">
        <v>4.6849999999999996</v>
      </c>
      <c r="E1866" s="1">
        <v>4.7249999999999996</v>
      </c>
      <c r="F1866" s="1">
        <v>4.5999999999999996</v>
      </c>
      <c r="G1866" s="1">
        <v>4.6150000000000002</v>
      </c>
      <c r="H1866" s="1">
        <v>4.5049999999999999</v>
      </c>
      <c r="I1866" s="1">
        <v>4.5149999999999997</v>
      </c>
      <c r="J1866" s="1">
        <v>4.5250000000000004</v>
      </c>
      <c r="K1866" s="1">
        <v>4.54</v>
      </c>
      <c r="L1866" s="81">
        <f t="shared" si="88"/>
        <v>2000</v>
      </c>
      <c r="M1866" s="81">
        <f t="shared" si="89"/>
        <v>6</v>
      </c>
      <c r="P1866" s="81" t="str">
        <f t="shared" si="90"/>
        <v>20006</v>
      </c>
    </row>
    <row r="1867" spans="1:16" x14ac:dyDescent="0.2">
      <c r="A1867" s="5">
        <v>36702</v>
      </c>
      <c r="B1867" s="1">
        <v>4.415</v>
      </c>
      <c r="C1867" s="1">
        <v>4.7350000000000003</v>
      </c>
      <c r="D1867" s="1">
        <v>4.6849999999999996</v>
      </c>
      <c r="E1867" s="1">
        <v>4.7249999999999996</v>
      </c>
      <c r="F1867" s="1">
        <v>4.5999999999999996</v>
      </c>
      <c r="G1867" s="1">
        <v>4.6150000000000002</v>
      </c>
      <c r="H1867" s="1">
        <v>4.5049999999999999</v>
      </c>
      <c r="I1867" s="1">
        <v>4.5149999999999997</v>
      </c>
      <c r="J1867" s="1">
        <v>4.5250000000000004</v>
      </c>
      <c r="K1867" s="1">
        <v>4.54</v>
      </c>
      <c r="L1867" s="81">
        <f t="shared" si="88"/>
        <v>2000</v>
      </c>
      <c r="M1867" s="81">
        <f t="shared" si="89"/>
        <v>6</v>
      </c>
      <c r="P1867" s="81" t="str">
        <f t="shared" si="90"/>
        <v>20006</v>
      </c>
    </row>
    <row r="1868" spans="1:16" x14ac:dyDescent="0.2">
      <c r="A1868" s="5">
        <v>36703</v>
      </c>
      <c r="B1868" s="1">
        <v>4.415</v>
      </c>
      <c r="C1868" s="1">
        <v>4.7350000000000003</v>
      </c>
      <c r="D1868" s="1">
        <v>4.6849999999999996</v>
      </c>
      <c r="E1868" s="1">
        <v>4.7249999999999996</v>
      </c>
      <c r="F1868" s="1">
        <v>4.5999999999999996</v>
      </c>
      <c r="G1868" s="1">
        <v>4.6150000000000002</v>
      </c>
      <c r="H1868" s="1">
        <v>4.5049999999999999</v>
      </c>
      <c r="I1868" s="1">
        <v>4.5149999999999997</v>
      </c>
      <c r="J1868" s="1">
        <v>4.5250000000000004</v>
      </c>
      <c r="K1868" s="1">
        <v>4.54</v>
      </c>
      <c r="L1868" s="81">
        <f t="shared" si="88"/>
        <v>2000</v>
      </c>
      <c r="M1868" s="81">
        <f t="shared" si="89"/>
        <v>6</v>
      </c>
      <c r="P1868" s="81" t="str">
        <f t="shared" si="90"/>
        <v>20006</v>
      </c>
    </row>
    <row r="1869" spans="1:16" x14ac:dyDescent="0.2">
      <c r="A1869" s="5">
        <v>36704</v>
      </c>
      <c r="B1869" s="1">
        <v>4.3650000000000002</v>
      </c>
      <c r="C1869" s="1">
        <v>5.1950000000000003</v>
      </c>
      <c r="D1869" s="1">
        <v>4.76</v>
      </c>
      <c r="E1869" s="1">
        <v>4.7949999999999999</v>
      </c>
      <c r="F1869" s="1">
        <v>4.6150000000000002</v>
      </c>
      <c r="G1869" s="1">
        <v>4.58</v>
      </c>
      <c r="H1869" s="1">
        <v>4.4349999999999996</v>
      </c>
      <c r="I1869" s="1">
        <v>4.4550000000000001</v>
      </c>
      <c r="J1869" s="1">
        <v>4.4450000000000003</v>
      </c>
      <c r="K1869" s="1">
        <v>4.5350000000000001</v>
      </c>
      <c r="L1869" s="81">
        <f t="shared" si="88"/>
        <v>2000</v>
      </c>
      <c r="M1869" s="81">
        <f t="shared" si="89"/>
        <v>6</v>
      </c>
      <c r="P1869" s="81" t="str">
        <f t="shared" si="90"/>
        <v>20006</v>
      </c>
    </row>
    <row r="1870" spans="1:16" x14ac:dyDescent="0.2">
      <c r="A1870" s="5">
        <v>36705</v>
      </c>
      <c r="B1870" s="1">
        <v>4.5549999999999997</v>
      </c>
      <c r="C1870" s="1">
        <v>5.2050000000000001</v>
      </c>
      <c r="D1870" s="1">
        <v>4.84</v>
      </c>
      <c r="E1870" s="1">
        <v>4.9050000000000002</v>
      </c>
      <c r="F1870" s="1">
        <v>4.8099999999999996</v>
      </c>
      <c r="G1870" s="1">
        <v>4.7649999999999997</v>
      </c>
      <c r="H1870" s="1">
        <v>4.6449999999999996</v>
      </c>
      <c r="I1870" s="1">
        <v>4.66</v>
      </c>
      <c r="J1870" s="1">
        <v>4.6500000000000004</v>
      </c>
      <c r="K1870" s="1">
        <v>4.7249999999999996</v>
      </c>
      <c r="L1870" s="81">
        <f t="shared" si="88"/>
        <v>2000</v>
      </c>
      <c r="M1870" s="81">
        <f t="shared" si="89"/>
        <v>6</v>
      </c>
      <c r="P1870" s="81" t="str">
        <f t="shared" si="90"/>
        <v>20006</v>
      </c>
    </row>
    <row r="1871" spans="1:16" x14ac:dyDescent="0.2">
      <c r="A1871" s="5">
        <v>36706</v>
      </c>
      <c r="B1871" s="1">
        <v>4.4749999999999996</v>
      </c>
      <c r="C1871" s="1">
        <v>4.8899999999999997</v>
      </c>
      <c r="D1871" s="1">
        <v>4.7649999999999997</v>
      </c>
      <c r="E1871" s="1">
        <v>4.8449999999999998</v>
      </c>
      <c r="F1871" s="1">
        <v>4.6950000000000003</v>
      </c>
      <c r="G1871" s="1">
        <v>4.6749999999999998</v>
      </c>
      <c r="H1871" s="1">
        <v>4.55</v>
      </c>
      <c r="I1871" s="1">
        <v>4.58</v>
      </c>
      <c r="J1871" s="1">
        <v>4.5549999999999997</v>
      </c>
      <c r="K1871" s="1">
        <v>4.6050000000000004</v>
      </c>
      <c r="L1871" s="81">
        <f t="shared" si="88"/>
        <v>2000</v>
      </c>
      <c r="M1871" s="81">
        <f t="shared" si="89"/>
        <v>6</v>
      </c>
      <c r="P1871" s="81" t="str">
        <f t="shared" si="90"/>
        <v>20006</v>
      </c>
    </row>
    <row r="1872" spans="1:16" x14ac:dyDescent="0.2">
      <c r="A1872" s="5">
        <v>36707</v>
      </c>
      <c r="B1872" s="1">
        <v>4.2649999999999997</v>
      </c>
      <c r="C1872" s="1">
        <v>4.6950000000000003</v>
      </c>
      <c r="D1872" s="1">
        <v>4.59</v>
      </c>
      <c r="E1872" s="1">
        <v>4.6349999999999998</v>
      </c>
      <c r="F1872" s="1">
        <v>4.5049999999999999</v>
      </c>
      <c r="G1872" s="1">
        <v>4.47</v>
      </c>
      <c r="H1872" s="1">
        <v>4.3499999999999996</v>
      </c>
      <c r="I1872" s="1">
        <v>4.3650000000000002</v>
      </c>
      <c r="J1872" s="1">
        <v>4.3049999999999997</v>
      </c>
      <c r="K1872" s="1">
        <v>4.375</v>
      </c>
      <c r="L1872" s="81">
        <f t="shared" si="88"/>
        <v>2000</v>
      </c>
      <c r="M1872" s="81">
        <f t="shared" si="89"/>
        <v>6</v>
      </c>
      <c r="P1872" s="81" t="str">
        <f t="shared" si="90"/>
        <v>20006</v>
      </c>
    </row>
    <row r="1873" spans="1:16" x14ac:dyDescent="0.2">
      <c r="A1873" s="5">
        <v>36708</v>
      </c>
      <c r="B1873" s="1">
        <v>4.335</v>
      </c>
      <c r="C1873" s="1">
        <v>4.7699999999999996</v>
      </c>
      <c r="D1873" s="1">
        <v>4.6349999999999998</v>
      </c>
      <c r="E1873" s="1">
        <v>4.6749999999999998</v>
      </c>
      <c r="F1873" s="1">
        <v>4.57</v>
      </c>
      <c r="G1873" s="1">
        <v>4.54</v>
      </c>
      <c r="H1873" s="1">
        <v>4.4000000000000004</v>
      </c>
      <c r="I1873" s="1">
        <v>4.4249999999999998</v>
      </c>
      <c r="J1873" s="1">
        <v>4.3949999999999996</v>
      </c>
      <c r="K1873" s="1">
        <v>4.4450000000000003</v>
      </c>
      <c r="L1873" s="81">
        <f t="shared" si="88"/>
        <v>2000</v>
      </c>
      <c r="M1873" s="81">
        <f t="shared" si="89"/>
        <v>7</v>
      </c>
      <c r="P1873" s="81" t="str">
        <f t="shared" si="90"/>
        <v>20007</v>
      </c>
    </row>
    <row r="1874" spans="1:16" x14ac:dyDescent="0.2">
      <c r="A1874" s="5">
        <v>36709</v>
      </c>
      <c r="B1874" s="1">
        <v>4.335</v>
      </c>
      <c r="C1874" s="1">
        <v>4.7699999999999996</v>
      </c>
      <c r="D1874" s="1">
        <v>4.6349999999999998</v>
      </c>
      <c r="E1874" s="1">
        <v>4.6749999999999998</v>
      </c>
      <c r="F1874" s="1">
        <v>4.57</v>
      </c>
      <c r="G1874" s="1">
        <v>4.54</v>
      </c>
      <c r="H1874" s="1">
        <v>4.4000000000000004</v>
      </c>
      <c r="I1874" s="1">
        <v>4.4249999999999998</v>
      </c>
      <c r="J1874" s="1">
        <v>4.3949999999999996</v>
      </c>
      <c r="K1874" s="1">
        <v>4.4450000000000003</v>
      </c>
      <c r="L1874" s="81">
        <f t="shared" si="88"/>
        <v>2000</v>
      </c>
      <c r="M1874" s="81">
        <f t="shared" si="89"/>
        <v>7</v>
      </c>
      <c r="P1874" s="81" t="str">
        <f t="shared" si="90"/>
        <v>20007</v>
      </c>
    </row>
    <row r="1875" spans="1:16" x14ac:dyDescent="0.2">
      <c r="A1875" s="5">
        <v>36710</v>
      </c>
      <c r="B1875" s="1">
        <v>4.335</v>
      </c>
      <c r="C1875" s="1">
        <v>4.7699999999999996</v>
      </c>
      <c r="D1875" s="1">
        <v>4.6349999999999998</v>
      </c>
      <c r="E1875" s="1">
        <v>4.6749999999999998</v>
      </c>
      <c r="F1875" s="1">
        <v>4.57</v>
      </c>
      <c r="G1875" s="1">
        <v>4.54</v>
      </c>
      <c r="H1875" s="1">
        <v>4.4000000000000004</v>
      </c>
      <c r="I1875" s="1">
        <v>4.4249999999999998</v>
      </c>
      <c r="J1875" s="1">
        <v>4.3949999999999996</v>
      </c>
      <c r="K1875" s="1">
        <v>4.4450000000000003</v>
      </c>
      <c r="L1875" s="81">
        <f t="shared" si="88"/>
        <v>2000</v>
      </c>
      <c r="M1875" s="81">
        <f t="shared" si="89"/>
        <v>7</v>
      </c>
      <c r="P1875" s="81" t="str">
        <f t="shared" si="90"/>
        <v>20007</v>
      </c>
    </row>
    <row r="1876" spans="1:16" x14ac:dyDescent="0.2">
      <c r="A1876" s="5">
        <v>36711</v>
      </c>
      <c r="B1876" s="1">
        <v>4.335</v>
      </c>
      <c r="C1876" s="1">
        <v>4.7699999999999996</v>
      </c>
      <c r="D1876" s="1">
        <v>4.6349999999999998</v>
      </c>
      <c r="E1876" s="1">
        <v>4.6749999999999998</v>
      </c>
      <c r="F1876" s="1">
        <v>4.57</v>
      </c>
      <c r="G1876" s="1">
        <v>4.54</v>
      </c>
      <c r="H1876" s="1">
        <v>4.4000000000000004</v>
      </c>
      <c r="I1876" s="1">
        <v>4.4249999999999998</v>
      </c>
      <c r="J1876" s="1">
        <v>4.3949999999999996</v>
      </c>
      <c r="K1876" s="1">
        <v>4.4450000000000003</v>
      </c>
      <c r="L1876" s="81">
        <f t="shared" si="88"/>
        <v>2000</v>
      </c>
      <c r="M1876" s="81">
        <f t="shared" si="89"/>
        <v>7</v>
      </c>
      <c r="P1876" s="81" t="str">
        <f t="shared" si="90"/>
        <v>20007</v>
      </c>
    </row>
    <row r="1877" spans="1:16" x14ac:dyDescent="0.2">
      <c r="A1877" s="5">
        <v>36712</v>
      </c>
      <c r="B1877" s="1">
        <v>4.335</v>
      </c>
      <c r="C1877" s="1">
        <v>4.7699999999999996</v>
      </c>
      <c r="D1877" s="1">
        <v>4.6349999999999998</v>
      </c>
      <c r="E1877" s="1">
        <v>4.6749999999999998</v>
      </c>
      <c r="F1877" s="1">
        <v>4.57</v>
      </c>
      <c r="G1877" s="1">
        <v>4.54</v>
      </c>
      <c r="H1877" s="1">
        <v>4.4000000000000004</v>
      </c>
      <c r="I1877" s="1">
        <v>4.4249999999999998</v>
      </c>
      <c r="J1877" s="1">
        <v>4.3949999999999996</v>
      </c>
      <c r="K1877" s="1">
        <v>4.4450000000000003</v>
      </c>
      <c r="L1877" s="81">
        <f t="shared" si="88"/>
        <v>2000</v>
      </c>
      <c r="M1877" s="81">
        <f t="shared" si="89"/>
        <v>7</v>
      </c>
      <c r="P1877" s="81" t="str">
        <f t="shared" si="90"/>
        <v>20007</v>
      </c>
    </row>
    <row r="1878" spans="1:16" x14ac:dyDescent="0.2">
      <c r="A1878" s="5">
        <v>36713</v>
      </c>
      <c r="B1878" s="1">
        <v>4.24</v>
      </c>
      <c r="C1878" s="1">
        <v>4.6449999999999996</v>
      </c>
      <c r="D1878" s="1">
        <v>4.54</v>
      </c>
      <c r="E1878" s="1">
        <v>4.5750000000000002</v>
      </c>
      <c r="F1878" s="1">
        <v>4.45</v>
      </c>
      <c r="G1878" s="1">
        <v>4.4850000000000003</v>
      </c>
      <c r="H1878" s="1">
        <v>4.2750000000000004</v>
      </c>
      <c r="I1878" s="1">
        <v>4.29</v>
      </c>
      <c r="J1878" s="1">
        <v>4.2050000000000001</v>
      </c>
      <c r="K1878" s="1">
        <v>4.2699999999999996</v>
      </c>
      <c r="L1878" s="81">
        <f t="shared" si="88"/>
        <v>2000</v>
      </c>
      <c r="M1878" s="81">
        <f t="shared" si="89"/>
        <v>7</v>
      </c>
      <c r="P1878" s="81" t="str">
        <f t="shared" si="90"/>
        <v>20007</v>
      </c>
    </row>
    <row r="1879" spans="1:16" x14ac:dyDescent="0.2">
      <c r="A1879" s="5">
        <v>36714</v>
      </c>
      <c r="B1879" s="1">
        <v>4.03</v>
      </c>
      <c r="C1879" s="1">
        <v>4.4000000000000004</v>
      </c>
      <c r="D1879" s="1">
        <v>4.2649999999999997</v>
      </c>
      <c r="E1879" s="1">
        <v>4.2949999999999999</v>
      </c>
      <c r="F1879" s="1">
        <v>4.17</v>
      </c>
      <c r="G1879" s="1">
        <v>4.2300000000000004</v>
      </c>
      <c r="H1879" s="1">
        <v>4.085</v>
      </c>
      <c r="I1879" s="1">
        <v>4.0750000000000002</v>
      </c>
      <c r="J1879" s="1">
        <v>4.0449999999999999</v>
      </c>
      <c r="K1879" s="1">
        <v>4.0949999999999998</v>
      </c>
      <c r="L1879" s="81">
        <f t="shared" si="88"/>
        <v>2000</v>
      </c>
      <c r="M1879" s="81">
        <f t="shared" si="89"/>
        <v>7</v>
      </c>
      <c r="P1879" s="81" t="str">
        <f t="shared" si="90"/>
        <v>20007</v>
      </c>
    </row>
    <row r="1880" spans="1:16" x14ac:dyDescent="0.2">
      <c r="A1880" s="5">
        <v>36715</v>
      </c>
      <c r="B1880" s="1">
        <v>3.9950000000000001</v>
      </c>
      <c r="C1880" s="1">
        <v>4.2300000000000004</v>
      </c>
      <c r="D1880" s="1">
        <v>4.17</v>
      </c>
      <c r="E1880" s="1">
        <v>4.2249999999999996</v>
      </c>
      <c r="F1880" s="1">
        <v>4.1349999999999998</v>
      </c>
      <c r="G1880" s="1">
        <v>4.21</v>
      </c>
      <c r="H1880" s="1">
        <v>4.0449999999999999</v>
      </c>
      <c r="I1880" s="1">
        <v>4.0599999999999996</v>
      </c>
      <c r="J1880" s="1">
        <v>4.0199999999999996</v>
      </c>
      <c r="K1880" s="1">
        <v>4.0350000000000001</v>
      </c>
      <c r="L1880" s="81">
        <f t="shared" si="88"/>
        <v>2000</v>
      </c>
      <c r="M1880" s="81">
        <f t="shared" si="89"/>
        <v>7</v>
      </c>
      <c r="P1880" s="81" t="str">
        <f t="shared" si="90"/>
        <v>20007</v>
      </c>
    </row>
    <row r="1881" spans="1:16" x14ac:dyDescent="0.2">
      <c r="A1881" s="5">
        <v>36716</v>
      </c>
      <c r="B1881" s="1">
        <v>3.9950000000000001</v>
      </c>
      <c r="C1881" s="1">
        <v>4.2300000000000004</v>
      </c>
      <c r="D1881" s="1">
        <v>4.17</v>
      </c>
      <c r="E1881" s="1">
        <v>4.2249999999999996</v>
      </c>
      <c r="F1881" s="1">
        <v>4.1349999999999998</v>
      </c>
      <c r="G1881" s="1">
        <v>4.21</v>
      </c>
      <c r="H1881" s="1">
        <v>4.0449999999999999</v>
      </c>
      <c r="I1881" s="1">
        <v>4.0599999999999996</v>
      </c>
      <c r="J1881" s="1">
        <v>4.0199999999999996</v>
      </c>
      <c r="K1881" s="1">
        <v>4.0350000000000001</v>
      </c>
      <c r="L1881" s="81">
        <f t="shared" si="88"/>
        <v>2000</v>
      </c>
      <c r="M1881" s="81">
        <f t="shared" si="89"/>
        <v>7</v>
      </c>
      <c r="P1881" s="81" t="str">
        <f t="shared" si="90"/>
        <v>20007</v>
      </c>
    </row>
    <row r="1882" spans="1:16" x14ac:dyDescent="0.2">
      <c r="A1882" s="5">
        <v>36717</v>
      </c>
      <c r="B1882" s="1">
        <v>3.9950000000000001</v>
      </c>
      <c r="C1882" s="1">
        <v>4.2300000000000004</v>
      </c>
      <c r="D1882" s="1">
        <v>4.17</v>
      </c>
      <c r="E1882" s="1">
        <v>4.2249999999999996</v>
      </c>
      <c r="F1882" s="1">
        <v>4.1349999999999998</v>
      </c>
      <c r="G1882" s="1">
        <v>4.21</v>
      </c>
      <c r="H1882" s="1">
        <v>4.0449999999999999</v>
      </c>
      <c r="I1882" s="1">
        <v>4.0599999999999996</v>
      </c>
      <c r="J1882" s="1">
        <v>4.0199999999999996</v>
      </c>
      <c r="K1882" s="1">
        <v>4.0350000000000001</v>
      </c>
      <c r="L1882" s="81">
        <f t="shared" si="88"/>
        <v>2000</v>
      </c>
      <c r="M1882" s="81">
        <f t="shared" si="89"/>
        <v>7</v>
      </c>
      <c r="P1882" s="81" t="str">
        <f t="shared" si="90"/>
        <v>20007</v>
      </c>
    </row>
    <row r="1883" spans="1:16" x14ac:dyDescent="0.2">
      <c r="A1883" s="5">
        <v>36718</v>
      </c>
      <c r="B1883" s="1">
        <v>4.18</v>
      </c>
      <c r="C1883" s="1">
        <v>4.4550000000000001</v>
      </c>
      <c r="D1883" s="1">
        <v>4.415</v>
      </c>
      <c r="E1883" s="1">
        <v>4.4550000000000001</v>
      </c>
      <c r="F1883" s="1">
        <v>4.3650000000000002</v>
      </c>
      <c r="G1883" s="1">
        <v>4.3600000000000003</v>
      </c>
      <c r="H1883" s="1">
        <v>4.1950000000000003</v>
      </c>
      <c r="I1883" s="1">
        <v>4.2149999999999999</v>
      </c>
      <c r="J1883" s="1">
        <v>4.21</v>
      </c>
      <c r="K1883" s="1">
        <v>4.25</v>
      </c>
      <c r="L1883" s="81">
        <f t="shared" si="88"/>
        <v>2000</v>
      </c>
      <c r="M1883" s="81">
        <f t="shared" si="89"/>
        <v>7</v>
      </c>
      <c r="P1883" s="81" t="str">
        <f t="shared" si="90"/>
        <v>20007</v>
      </c>
    </row>
    <row r="1884" spans="1:16" x14ac:dyDescent="0.2">
      <c r="A1884" s="5">
        <v>36719</v>
      </c>
      <c r="B1884" s="1">
        <v>4.165</v>
      </c>
      <c r="C1884" s="1">
        <v>4.43</v>
      </c>
      <c r="D1884" s="1">
        <v>4.3949999999999996</v>
      </c>
      <c r="E1884" s="1">
        <v>4.4450000000000003</v>
      </c>
      <c r="F1884" s="1">
        <v>4.3650000000000002</v>
      </c>
      <c r="G1884" s="1">
        <v>4.3600000000000003</v>
      </c>
      <c r="H1884" s="1">
        <v>4.21</v>
      </c>
      <c r="I1884" s="1">
        <v>4.2149999999999999</v>
      </c>
      <c r="J1884" s="1">
        <v>4.18</v>
      </c>
      <c r="K1884" s="1">
        <v>4.22</v>
      </c>
      <c r="L1884" s="81">
        <f t="shared" si="88"/>
        <v>2000</v>
      </c>
      <c r="M1884" s="81">
        <f t="shared" si="89"/>
        <v>7</v>
      </c>
      <c r="P1884" s="81" t="str">
        <f t="shared" si="90"/>
        <v>20007</v>
      </c>
    </row>
    <row r="1885" spans="1:16" x14ac:dyDescent="0.2">
      <c r="A1885" s="5">
        <v>36720</v>
      </c>
      <c r="B1885" s="1">
        <v>4.2850000000000001</v>
      </c>
      <c r="C1885" s="1">
        <v>4.55</v>
      </c>
      <c r="D1885" s="1">
        <v>4.5199999999999996</v>
      </c>
      <c r="E1885" s="1">
        <v>4.5750000000000002</v>
      </c>
      <c r="F1885" s="1">
        <v>4.4550000000000001</v>
      </c>
      <c r="G1885" s="1">
        <v>4.4649999999999999</v>
      </c>
      <c r="H1885" s="1">
        <v>4.3449999999999998</v>
      </c>
      <c r="I1885" s="1">
        <v>4.3499999999999996</v>
      </c>
      <c r="J1885" s="1">
        <v>4.3099999999999996</v>
      </c>
      <c r="K1885" s="1">
        <v>4.3550000000000004</v>
      </c>
      <c r="L1885" s="81">
        <f t="shared" si="88"/>
        <v>2000</v>
      </c>
      <c r="M1885" s="81">
        <f t="shared" si="89"/>
        <v>7</v>
      </c>
      <c r="P1885" s="81" t="str">
        <f t="shared" si="90"/>
        <v>20007</v>
      </c>
    </row>
    <row r="1886" spans="1:16" x14ac:dyDescent="0.2">
      <c r="A1886" s="5">
        <v>36721</v>
      </c>
      <c r="B1886" s="1">
        <v>4.07</v>
      </c>
      <c r="C1886" s="1">
        <v>4.37</v>
      </c>
      <c r="D1886" s="1">
        <v>4.32</v>
      </c>
      <c r="E1886" s="1">
        <v>4.3550000000000004</v>
      </c>
      <c r="F1886" s="1">
        <v>4.2300000000000004</v>
      </c>
      <c r="G1886" s="1">
        <v>4.2699999999999996</v>
      </c>
      <c r="H1886" s="1">
        <v>4.0999999999999996</v>
      </c>
      <c r="I1886" s="1">
        <v>4.1150000000000002</v>
      </c>
      <c r="J1886" s="1">
        <v>4.0549999999999997</v>
      </c>
      <c r="K1886" s="1">
        <v>4.12</v>
      </c>
      <c r="L1886" s="81">
        <f t="shared" si="88"/>
        <v>2000</v>
      </c>
      <c r="M1886" s="81">
        <f t="shared" si="89"/>
        <v>7</v>
      </c>
      <c r="P1886" s="81" t="str">
        <f t="shared" si="90"/>
        <v>20007</v>
      </c>
    </row>
    <row r="1887" spans="1:16" x14ac:dyDescent="0.2">
      <c r="A1887" s="5">
        <v>36722</v>
      </c>
      <c r="B1887" s="1">
        <v>4.18</v>
      </c>
      <c r="C1887" s="1">
        <v>4.46</v>
      </c>
      <c r="D1887" s="1">
        <v>4.42</v>
      </c>
      <c r="E1887" s="1">
        <v>4.4649999999999999</v>
      </c>
      <c r="F1887" s="1">
        <v>4.335</v>
      </c>
      <c r="G1887" s="1">
        <v>4.3550000000000004</v>
      </c>
      <c r="H1887" s="1">
        <v>4.22</v>
      </c>
      <c r="I1887" s="1">
        <v>4.2300000000000004</v>
      </c>
      <c r="J1887" s="1">
        <v>4.2149999999999999</v>
      </c>
      <c r="K1887" s="1">
        <v>4.2450000000000001</v>
      </c>
      <c r="L1887" s="81">
        <f t="shared" si="88"/>
        <v>2000</v>
      </c>
      <c r="M1887" s="81">
        <f t="shared" si="89"/>
        <v>7</v>
      </c>
      <c r="P1887" s="81" t="str">
        <f t="shared" si="90"/>
        <v>20007</v>
      </c>
    </row>
    <row r="1888" spans="1:16" x14ac:dyDescent="0.2">
      <c r="A1888" s="5">
        <v>36723</v>
      </c>
      <c r="B1888" s="1">
        <v>4.18</v>
      </c>
      <c r="C1888" s="1">
        <v>4.46</v>
      </c>
      <c r="D1888" s="1">
        <v>4.42</v>
      </c>
      <c r="E1888" s="1">
        <v>4.4649999999999999</v>
      </c>
      <c r="F1888" s="1">
        <v>4.335</v>
      </c>
      <c r="G1888" s="1">
        <v>4.3550000000000004</v>
      </c>
      <c r="H1888" s="1">
        <v>4.22</v>
      </c>
      <c r="I1888" s="1">
        <v>4.2300000000000004</v>
      </c>
      <c r="J1888" s="1">
        <v>4.2149999999999999</v>
      </c>
      <c r="K1888" s="1">
        <v>4.2450000000000001</v>
      </c>
      <c r="L1888" s="81">
        <f t="shared" si="88"/>
        <v>2000</v>
      </c>
      <c r="M1888" s="81">
        <f t="shared" si="89"/>
        <v>7</v>
      </c>
      <c r="P1888" s="81" t="str">
        <f t="shared" si="90"/>
        <v>20007</v>
      </c>
    </row>
    <row r="1889" spans="1:16" x14ac:dyDescent="0.2">
      <c r="A1889" s="5">
        <v>36724</v>
      </c>
      <c r="B1889" s="1">
        <v>4.18</v>
      </c>
      <c r="C1889" s="1">
        <v>4.46</v>
      </c>
      <c r="D1889" s="1">
        <v>4.42</v>
      </c>
      <c r="E1889" s="1">
        <v>4.4649999999999999</v>
      </c>
      <c r="F1889" s="1">
        <v>4.335</v>
      </c>
      <c r="G1889" s="1">
        <v>4.3550000000000004</v>
      </c>
      <c r="H1889" s="1">
        <v>4.22</v>
      </c>
      <c r="I1889" s="1">
        <v>4.2300000000000004</v>
      </c>
      <c r="J1889" s="1">
        <v>4.2149999999999999</v>
      </c>
      <c r="K1889" s="1">
        <v>4.2450000000000001</v>
      </c>
      <c r="L1889" s="81">
        <f t="shared" si="88"/>
        <v>2000</v>
      </c>
      <c r="M1889" s="81">
        <f t="shared" si="89"/>
        <v>7</v>
      </c>
      <c r="P1889" s="81" t="str">
        <f t="shared" si="90"/>
        <v>20007</v>
      </c>
    </row>
    <row r="1890" spans="1:16" x14ac:dyDescent="0.2">
      <c r="A1890" s="5">
        <v>36725</v>
      </c>
      <c r="B1890" s="1">
        <v>4.1349999999999998</v>
      </c>
      <c r="C1890" s="1">
        <v>4.46</v>
      </c>
      <c r="D1890" s="1">
        <v>4.415</v>
      </c>
      <c r="E1890" s="1">
        <v>4.4649999999999999</v>
      </c>
      <c r="F1890" s="1">
        <v>4.29</v>
      </c>
      <c r="G1890" s="1">
        <v>4.335</v>
      </c>
      <c r="H1890" s="1">
        <v>4.1550000000000002</v>
      </c>
      <c r="I1890" s="1">
        <v>4.1550000000000002</v>
      </c>
      <c r="J1890" s="1">
        <v>4.09</v>
      </c>
      <c r="K1890" s="1">
        <v>4.1849999999999996</v>
      </c>
      <c r="L1890" s="81">
        <f t="shared" si="88"/>
        <v>2000</v>
      </c>
      <c r="M1890" s="81">
        <f t="shared" si="89"/>
        <v>7</v>
      </c>
      <c r="P1890" s="81" t="str">
        <f t="shared" si="90"/>
        <v>20007</v>
      </c>
    </row>
    <row r="1891" spans="1:16" x14ac:dyDescent="0.2">
      <c r="A1891" s="5">
        <v>36726</v>
      </c>
      <c r="B1891" s="1">
        <v>3.99</v>
      </c>
      <c r="C1891" s="1">
        <v>4.2649999999999997</v>
      </c>
      <c r="D1891" s="1">
        <v>4.24</v>
      </c>
      <c r="E1891" s="1">
        <v>4.2850000000000001</v>
      </c>
      <c r="F1891" s="1">
        <v>4.16</v>
      </c>
      <c r="G1891" s="1">
        <v>4.16</v>
      </c>
      <c r="H1891" s="1">
        <v>4.0149999999999997</v>
      </c>
      <c r="I1891" s="1">
        <v>4.03</v>
      </c>
      <c r="J1891" s="1">
        <v>3.9750000000000001</v>
      </c>
      <c r="K1891" s="1">
        <v>4.04</v>
      </c>
      <c r="L1891" s="81">
        <f t="shared" si="88"/>
        <v>2000</v>
      </c>
      <c r="M1891" s="81">
        <f t="shared" si="89"/>
        <v>7</v>
      </c>
      <c r="P1891" s="81" t="str">
        <f t="shared" si="90"/>
        <v>20007</v>
      </c>
    </row>
    <row r="1892" spans="1:16" x14ac:dyDescent="0.2">
      <c r="A1892" s="5">
        <v>36727</v>
      </c>
      <c r="B1892" s="1">
        <v>4.0650000000000004</v>
      </c>
      <c r="C1892" s="1">
        <v>4.3449999999999998</v>
      </c>
      <c r="D1892" s="1">
        <v>4.3099999999999996</v>
      </c>
      <c r="E1892" s="1">
        <v>4.34</v>
      </c>
      <c r="F1892" s="1">
        <v>4.24</v>
      </c>
      <c r="G1892" s="1">
        <v>4.25</v>
      </c>
      <c r="H1892" s="1">
        <v>4.0999999999999996</v>
      </c>
      <c r="I1892" s="1">
        <v>4.12</v>
      </c>
      <c r="J1892" s="1">
        <v>4.085</v>
      </c>
      <c r="K1892" s="1">
        <v>4.1500000000000004</v>
      </c>
      <c r="L1892" s="81">
        <f t="shared" si="88"/>
        <v>2000</v>
      </c>
      <c r="M1892" s="81">
        <f t="shared" si="89"/>
        <v>7</v>
      </c>
      <c r="P1892" s="81" t="str">
        <f t="shared" si="90"/>
        <v>20007</v>
      </c>
    </row>
    <row r="1893" spans="1:16" x14ac:dyDescent="0.2">
      <c r="A1893" s="5">
        <v>36728</v>
      </c>
      <c r="B1893" s="1">
        <v>3.8650000000000002</v>
      </c>
      <c r="C1893" s="1">
        <v>4.165</v>
      </c>
      <c r="D1893" s="1">
        <v>4.13</v>
      </c>
      <c r="E1893" s="1">
        <v>4.165</v>
      </c>
      <c r="F1893" s="1">
        <v>4.03</v>
      </c>
      <c r="G1893" s="1">
        <v>4.0350000000000001</v>
      </c>
      <c r="H1893" s="1">
        <v>3.91</v>
      </c>
      <c r="I1893" s="1">
        <v>3.9350000000000001</v>
      </c>
      <c r="J1893" s="1">
        <v>3.89</v>
      </c>
      <c r="K1893" s="1">
        <v>3.99</v>
      </c>
      <c r="L1893" s="81">
        <f t="shared" si="88"/>
        <v>2000</v>
      </c>
      <c r="M1893" s="81">
        <f t="shared" si="89"/>
        <v>7</v>
      </c>
      <c r="P1893" s="81" t="str">
        <f t="shared" si="90"/>
        <v>20007</v>
      </c>
    </row>
    <row r="1894" spans="1:16" x14ac:dyDescent="0.2">
      <c r="A1894" s="5">
        <v>36729</v>
      </c>
      <c r="B1894" s="1">
        <v>3.88</v>
      </c>
      <c r="C1894" s="1">
        <v>4.125</v>
      </c>
      <c r="D1894" s="1">
        <v>4.12</v>
      </c>
      <c r="E1894" s="1">
        <v>4.1399999999999997</v>
      </c>
      <c r="F1894" s="1">
        <v>4.0449999999999999</v>
      </c>
      <c r="G1894" s="1">
        <v>4.0350000000000001</v>
      </c>
      <c r="H1894" s="1">
        <v>3.9249999999999998</v>
      </c>
      <c r="I1894" s="1">
        <v>3.9550000000000001</v>
      </c>
      <c r="J1894" s="1">
        <v>3.92</v>
      </c>
      <c r="K1894" s="1">
        <v>3.9849999999999999</v>
      </c>
      <c r="L1894" s="81">
        <f t="shared" si="88"/>
        <v>2000</v>
      </c>
      <c r="M1894" s="81">
        <f t="shared" si="89"/>
        <v>7</v>
      </c>
      <c r="P1894" s="81" t="str">
        <f t="shared" si="90"/>
        <v>20007</v>
      </c>
    </row>
    <row r="1895" spans="1:16" x14ac:dyDescent="0.2">
      <c r="A1895" s="5">
        <v>36730</v>
      </c>
      <c r="B1895" s="1">
        <v>3.88</v>
      </c>
      <c r="C1895" s="1">
        <v>4.125</v>
      </c>
      <c r="D1895" s="1">
        <v>4.12</v>
      </c>
      <c r="E1895" s="1">
        <v>4.1399999999999997</v>
      </c>
      <c r="F1895" s="1">
        <v>4.0449999999999999</v>
      </c>
      <c r="G1895" s="1">
        <v>4.0350000000000001</v>
      </c>
      <c r="H1895" s="1">
        <v>3.9249999999999998</v>
      </c>
      <c r="I1895" s="1">
        <v>3.9550000000000001</v>
      </c>
      <c r="J1895" s="1">
        <v>3.92</v>
      </c>
      <c r="K1895" s="1">
        <v>3.9849999999999999</v>
      </c>
      <c r="L1895" s="81">
        <f t="shared" si="88"/>
        <v>2000</v>
      </c>
      <c r="M1895" s="81">
        <f t="shared" si="89"/>
        <v>7</v>
      </c>
      <c r="P1895" s="81" t="str">
        <f t="shared" si="90"/>
        <v>20007</v>
      </c>
    </row>
    <row r="1896" spans="1:16" x14ac:dyDescent="0.2">
      <c r="A1896" s="5">
        <v>36731</v>
      </c>
      <c r="B1896" s="1">
        <v>3.88</v>
      </c>
      <c r="C1896" s="1">
        <v>4.125</v>
      </c>
      <c r="D1896" s="1">
        <v>4.12</v>
      </c>
      <c r="E1896" s="1">
        <v>4.1399999999999997</v>
      </c>
      <c r="F1896" s="1">
        <v>4.0449999999999999</v>
      </c>
      <c r="G1896" s="1">
        <v>4.0350000000000001</v>
      </c>
      <c r="H1896" s="1">
        <v>3.9249999999999998</v>
      </c>
      <c r="I1896" s="1">
        <v>3.9550000000000001</v>
      </c>
      <c r="J1896" s="1">
        <v>3.92</v>
      </c>
      <c r="K1896" s="1">
        <v>3.9849999999999999</v>
      </c>
      <c r="L1896" s="81">
        <f t="shared" si="88"/>
        <v>2000</v>
      </c>
      <c r="M1896" s="81">
        <f t="shared" si="89"/>
        <v>7</v>
      </c>
      <c r="P1896" s="81" t="str">
        <f t="shared" si="90"/>
        <v>20007</v>
      </c>
    </row>
    <row r="1897" spans="1:16" x14ac:dyDescent="0.2">
      <c r="A1897" s="5">
        <v>36732</v>
      </c>
      <c r="B1897" s="1">
        <v>3.74</v>
      </c>
      <c r="C1897" s="1">
        <v>3.9550000000000001</v>
      </c>
      <c r="D1897" s="1">
        <v>3.93</v>
      </c>
      <c r="E1897" s="1">
        <v>3.97</v>
      </c>
      <c r="F1897" s="1">
        <v>3.91</v>
      </c>
      <c r="G1897" s="1">
        <v>3.88</v>
      </c>
      <c r="H1897" s="1">
        <v>3.7749999999999999</v>
      </c>
      <c r="I1897" s="1">
        <v>3.81</v>
      </c>
      <c r="J1897" s="1">
        <v>3.7749999999999999</v>
      </c>
      <c r="K1897" s="1">
        <v>3.81</v>
      </c>
      <c r="L1897" s="81">
        <f t="shared" si="88"/>
        <v>2000</v>
      </c>
      <c r="M1897" s="81">
        <f t="shared" si="89"/>
        <v>7</v>
      </c>
      <c r="P1897" s="81" t="str">
        <f t="shared" si="90"/>
        <v>20007</v>
      </c>
    </row>
    <row r="1898" spans="1:16" x14ac:dyDescent="0.2">
      <c r="A1898" s="5">
        <v>36733</v>
      </c>
      <c r="B1898" s="1">
        <v>3.6349999999999998</v>
      </c>
      <c r="C1898" s="1">
        <v>3.8650000000000002</v>
      </c>
      <c r="D1898" s="1">
        <v>3.8250000000000002</v>
      </c>
      <c r="E1898" s="1">
        <v>3.86</v>
      </c>
      <c r="F1898" s="1">
        <v>3.79</v>
      </c>
      <c r="G1898" s="1">
        <v>3.7549999999999999</v>
      </c>
      <c r="H1898" s="1">
        <v>3.67</v>
      </c>
      <c r="I1898" s="1">
        <v>3.7050000000000001</v>
      </c>
      <c r="J1898" s="1">
        <v>3.6749999999999998</v>
      </c>
      <c r="K1898" s="1">
        <v>3.6850000000000001</v>
      </c>
      <c r="L1898" s="81">
        <f t="shared" si="88"/>
        <v>2000</v>
      </c>
      <c r="M1898" s="81">
        <f t="shared" si="89"/>
        <v>7</v>
      </c>
      <c r="P1898" s="81" t="str">
        <f t="shared" si="90"/>
        <v>20007</v>
      </c>
    </row>
    <row r="1899" spans="1:16" x14ac:dyDescent="0.2">
      <c r="A1899" s="5">
        <v>36734</v>
      </c>
      <c r="B1899" s="1">
        <v>3.58</v>
      </c>
      <c r="C1899" s="1">
        <v>3.8849999999999998</v>
      </c>
      <c r="D1899" s="1">
        <v>3.8250000000000002</v>
      </c>
      <c r="E1899" s="1">
        <v>3.86</v>
      </c>
      <c r="F1899" s="1">
        <v>3.78</v>
      </c>
      <c r="G1899" s="1">
        <v>3.71</v>
      </c>
      <c r="H1899" s="1">
        <v>3.65</v>
      </c>
      <c r="I1899" s="1">
        <v>3.68</v>
      </c>
      <c r="J1899" s="1">
        <v>3.69</v>
      </c>
      <c r="K1899" s="1">
        <v>3.68</v>
      </c>
      <c r="L1899" s="81">
        <f t="shared" si="88"/>
        <v>2000</v>
      </c>
      <c r="M1899" s="81">
        <f t="shared" si="89"/>
        <v>7</v>
      </c>
      <c r="P1899" s="81" t="str">
        <f t="shared" si="90"/>
        <v>20007</v>
      </c>
    </row>
    <row r="1900" spans="1:16" x14ac:dyDescent="0.2">
      <c r="A1900" s="5">
        <v>36735</v>
      </c>
      <c r="B1900" s="1">
        <v>3.7549999999999999</v>
      </c>
      <c r="C1900" s="1">
        <v>4.0350000000000001</v>
      </c>
      <c r="D1900" s="1">
        <v>4.0049999999999999</v>
      </c>
      <c r="E1900" s="1">
        <v>4.04</v>
      </c>
      <c r="F1900" s="1">
        <v>4.01</v>
      </c>
      <c r="G1900" s="1">
        <v>3.92</v>
      </c>
      <c r="H1900" s="1">
        <v>3.82</v>
      </c>
      <c r="I1900" s="1">
        <v>3.8650000000000002</v>
      </c>
      <c r="J1900" s="1">
        <v>3.88</v>
      </c>
      <c r="K1900" s="1">
        <v>3.88</v>
      </c>
      <c r="L1900" s="81">
        <f t="shared" si="88"/>
        <v>2000</v>
      </c>
      <c r="M1900" s="81">
        <f t="shared" si="89"/>
        <v>7</v>
      </c>
      <c r="P1900" s="81" t="str">
        <f t="shared" si="90"/>
        <v>20007</v>
      </c>
    </row>
    <row r="1901" spans="1:16" x14ac:dyDescent="0.2">
      <c r="A1901" s="5">
        <v>36736</v>
      </c>
      <c r="B1901" s="1">
        <v>3.8849999999999998</v>
      </c>
      <c r="C1901" s="1">
        <v>4.1500000000000004</v>
      </c>
      <c r="D1901" s="1">
        <v>4.125</v>
      </c>
      <c r="E1901" s="1">
        <v>4.1500000000000004</v>
      </c>
      <c r="F1901" s="1">
        <v>4.1050000000000004</v>
      </c>
      <c r="G1901" s="1">
        <v>4.09</v>
      </c>
      <c r="H1901" s="1">
        <v>3.9550000000000001</v>
      </c>
      <c r="I1901" s="1">
        <v>4.0049999999999999</v>
      </c>
      <c r="J1901" s="1">
        <v>3.9950000000000001</v>
      </c>
      <c r="K1901" s="1">
        <v>4.0049999999999999</v>
      </c>
      <c r="L1901" s="81">
        <f t="shared" si="88"/>
        <v>2000</v>
      </c>
      <c r="M1901" s="81">
        <f t="shared" si="89"/>
        <v>7</v>
      </c>
      <c r="P1901" s="81" t="str">
        <f t="shared" si="90"/>
        <v>20007</v>
      </c>
    </row>
    <row r="1902" spans="1:16" x14ac:dyDescent="0.2">
      <c r="A1902" s="5">
        <v>36737</v>
      </c>
      <c r="B1902" s="1">
        <v>3.8849999999999998</v>
      </c>
      <c r="C1902" s="1">
        <v>4.1500000000000004</v>
      </c>
      <c r="D1902" s="1">
        <v>4.125</v>
      </c>
      <c r="E1902" s="1">
        <v>4.1500000000000004</v>
      </c>
      <c r="F1902" s="1">
        <v>4.1050000000000004</v>
      </c>
      <c r="G1902" s="1">
        <v>4.09</v>
      </c>
      <c r="H1902" s="1">
        <v>3.9550000000000001</v>
      </c>
      <c r="I1902" s="1">
        <v>4.0049999999999999</v>
      </c>
      <c r="J1902" s="1">
        <v>3.9950000000000001</v>
      </c>
      <c r="K1902" s="1">
        <v>4.0049999999999999</v>
      </c>
      <c r="L1902" s="81">
        <f t="shared" si="88"/>
        <v>2000</v>
      </c>
      <c r="M1902" s="81">
        <f t="shared" si="89"/>
        <v>7</v>
      </c>
      <c r="P1902" s="81" t="str">
        <f t="shared" si="90"/>
        <v>20007</v>
      </c>
    </row>
    <row r="1903" spans="1:16" x14ac:dyDescent="0.2">
      <c r="A1903" s="5">
        <v>36738</v>
      </c>
      <c r="B1903" s="1">
        <v>3.8849999999999998</v>
      </c>
      <c r="C1903" s="1">
        <v>4.1500000000000004</v>
      </c>
      <c r="D1903" s="1">
        <v>4.125</v>
      </c>
      <c r="E1903" s="1">
        <v>4.1500000000000004</v>
      </c>
      <c r="F1903" s="1">
        <v>4.1050000000000004</v>
      </c>
      <c r="G1903" s="1">
        <v>4.09</v>
      </c>
      <c r="H1903" s="1">
        <v>3.9550000000000001</v>
      </c>
      <c r="I1903" s="1">
        <v>4.0049999999999999</v>
      </c>
      <c r="J1903" s="1">
        <v>3.9950000000000001</v>
      </c>
      <c r="K1903" s="1">
        <v>4.0049999999999999</v>
      </c>
      <c r="L1903" s="81">
        <f t="shared" si="88"/>
        <v>2000</v>
      </c>
      <c r="M1903" s="81">
        <f t="shared" si="89"/>
        <v>7</v>
      </c>
      <c r="P1903" s="81" t="str">
        <f t="shared" si="90"/>
        <v>20007</v>
      </c>
    </row>
    <row r="1904" spans="1:16" x14ac:dyDescent="0.2">
      <c r="A1904" s="5">
        <v>36739</v>
      </c>
      <c r="B1904" s="1">
        <v>3.76</v>
      </c>
      <c r="C1904" s="1">
        <v>4.17</v>
      </c>
      <c r="D1904" s="1">
        <v>4.03</v>
      </c>
      <c r="E1904" s="1">
        <v>4.05</v>
      </c>
      <c r="F1904" s="1">
        <v>3.9750000000000001</v>
      </c>
      <c r="G1904" s="1">
        <v>3.95</v>
      </c>
      <c r="H1904" s="1">
        <v>3.855</v>
      </c>
      <c r="I1904" s="1">
        <v>3.92</v>
      </c>
      <c r="J1904" s="1">
        <v>3.87</v>
      </c>
      <c r="K1904" s="1">
        <v>3.8849999999999998</v>
      </c>
      <c r="L1904" s="81">
        <f t="shared" si="88"/>
        <v>2000</v>
      </c>
      <c r="M1904" s="81">
        <f t="shared" si="89"/>
        <v>8</v>
      </c>
      <c r="P1904" s="81" t="str">
        <f t="shared" si="90"/>
        <v>20008</v>
      </c>
    </row>
    <row r="1905" spans="1:16" x14ac:dyDescent="0.2">
      <c r="A1905" s="5">
        <v>36740</v>
      </c>
      <c r="B1905" s="1">
        <v>3.74</v>
      </c>
      <c r="C1905" s="1">
        <v>4.1050000000000004</v>
      </c>
      <c r="D1905" s="1">
        <v>4.0250000000000004</v>
      </c>
      <c r="E1905" s="1">
        <v>4.0549999999999997</v>
      </c>
      <c r="F1905" s="1">
        <v>3.9449999999999998</v>
      </c>
      <c r="G1905" s="1">
        <v>3.9649999999999999</v>
      </c>
      <c r="H1905" s="1">
        <v>3.8650000000000002</v>
      </c>
      <c r="I1905" s="1">
        <v>3.95</v>
      </c>
      <c r="J1905" s="1">
        <v>3.89</v>
      </c>
      <c r="K1905" s="1">
        <v>3.89</v>
      </c>
      <c r="L1905" s="81">
        <f t="shared" si="88"/>
        <v>2000</v>
      </c>
      <c r="M1905" s="81">
        <f t="shared" si="89"/>
        <v>8</v>
      </c>
      <c r="P1905" s="81" t="str">
        <f t="shared" si="90"/>
        <v>20008</v>
      </c>
    </row>
    <row r="1906" spans="1:16" x14ac:dyDescent="0.2">
      <c r="A1906" s="5">
        <v>36741</v>
      </c>
      <c r="B1906" s="1">
        <v>4.04</v>
      </c>
      <c r="C1906" s="1">
        <v>4.41</v>
      </c>
      <c r="D1906" s="1">
        <v>4.3550000000000004</v>
      </c>
      <c r="E1906" s="1">
        <v>4.3849999999999998</v>
      </c>
      <c r="F1906" s="1">
        <v>4.26</v>
      </c>
      <c r="G1906" s="1">
        <v>4.2450000000000001</v>
      </c>
      <c r="H1906" s="1">
        <v>4.16</v>
      </c>
      <c r="I1906" s="1">
        <v>4.2149999999999999</v>
      </c>
      <c r="J1906" s="1">
        <v>4.165</v>
      </c>
      <c r="K1906" s="1">
        <v>4.1849999999999996</v>
      </c>
      <c r="L1906" s="81">
        <f t="shared" si="88"/>
        <v>2000</v>
      </c>
      <c r="M1906" s="81">
        <f t="shared" si="89"/>
        <v>8</v>
      </c>
      <c r="P1906" s="81" t="str">
        <f t="shared" si="90"/>
        <v>20008</v>
      </c>
    </row>
    <row r="1907" spans="1:16" x14ac:dyDescent="0.2">
      <c r="A1907" s="5">
        <v>36742</v>
      </c>
      <c r="B1907" s="1">
        <v>4.22</v>
      </c>
      <c r="C1907" s="1">
        <v>4.55</v>
      </c>
      <c r="D1907" s="1">
        <v>4.4649999999999999</v>
      </c>
      <c r="E1907" s="1">
        <v>4.5</v>
      </c>
      <c r="F1907" s="1">
        <v>4.4050000000000002</v>
      </c>
      <c r="G1907" s="1">
        <v>4.4000000000000004</v>
      </c>
      <c r="H1907" s="1">
        <v>4.29</v>
      </c>
      <c r="I1907" s="1">
        <v>4.3650000000000002</v>
      </c>
      <c r="J1907" s="1">
        <v>4.3150000000000004</v>
      </c>
      <c r="K1907" s="1">
        <v>4.33</v>
      </c>
      <c r="L1907" s="81">
        <f t="shared" si="88"/>
        <v>2000</v>
      </c>
      <c r="M1907" s="81">
        <f t="shared" si="89"/>
        <v>8</v>
      </c>
      <c r="P1907" s="81" t="str">
        <f t="shared" si="90"/>
        <v>20008</v>
      </c>
    </row>
    <row r="1908" spans="1:16" x14ac:dyDescent="0.2">
      <c r="A1908" s="5">
        <v>36743</v>
      </c>
      <c r="B1908" s="1">
        <v>4.25</v>
      </c>
      <c r="C1908" s="1">
        <v>4.5149999999999997</v>
      </c>
      <c r="D1908" s="1">
        <v>4.46</v>
      </c>
      <c r="E1908" s="1">
        <v>4.5</v>
      </c>
      <c r="F1908" s="1">
        <v>4.4550000000000001</v>
      </c>
      <c r="G1908" s="1">
        <v>4.4349999999999996</v>
      </c>
      <c r="H1908" s="1">
        <v>4.32</v>
      </c>
      <c r="I1908" s="1">
        <v>4.38</v>
      </c>
      <c r="J1908" s="1">
        <v>4.335</v>
      </c>
      <c r="K1908" s="1">
        <v>4.3600000000000003</v>
      </c>
      <c r="L1908" s="81">
        <f t="shared" si="88"/>
        <v>2000</v>
      </c>
      <c r="M1908" s="81">
        <f t="shared" si="89"/>
        <v>8</v>
      </c>
      <c r="P1908" s="81" t="str">
        <f t="shared" si="90"/>
        <v>20008</v>
      </c>
    </row>
    <row r="1909" spans="1:16" x14ac:dyDescent="0.2">
      <c r="A1909" s="5">
        <v>36744</v>
      </c>
      <c r="B1909" s="1">
        <v>4.25</v>
      </c>
      <c r="C1909" s="1">
        <v>4.5149999999999997</v>
      </c>
      <c r="D1909" s="1">
        <v>4.46</v>
      </c>
      <c r="E1909" s="1">
        <v>4.5</v>
      </c>
      <c r="F1909" s="1">
        <v>4.4550000000000001</v>
      </c>
      <c r="G1909" s="1">
        <v>4.4349999999999996</v>
      </c>
      <c r="H1909" s="1">
        <v>4.32</v>
      </c>
      <c r="I1909" s="1">
        <v>4.38</v>
      </c>
      <c r="J1909" s="1">
        <v>4.335</v>
      </c>
      <c r="K1909" s="1">
        <v>4.3600000000000003</v>
      </c>
      <c r="L1909" s="81">
        <f t="shared" si="88"/>
        <v>2000</v>
      </c>
      <c r="M1909" s="81">
        <f t="shared" si="89"/>
        <v>8</v>
      </c>
      <c r="P1909" s="81" t="str">
        <f t="shared" si="90"/>
        <v>20008</v>
      </c>
    </row>
    <row r="1910" spans="1:16" x14ac:dyDescent="0.2">
      <c r="A1910" s="5">
        <v>36745</v>
      </c>
      <c r="B1910" s="1">
        <v>4.25</v>
      </c>
      <c r="C1910" s="1">
        <v>4.5149999999999997</v>
      </c>
      <c r="D1910" s="1">
        <v>4.46</v>
      </c>
      <c r="E1910" s="1">
        <v>4.5</v>
      </c>
      <c r="F1910" s="1">
        <v>4.4550000000000001</v>
      </c>
      <c r="G1910" s="1">
        <v>4.4349999999999996</v>
      </c>
      <c r="H1910" s="1">
        <v>4.32</v>
      </c>
      <c r="I1910" s="1">
        <v>4.38</v>
      </c>
      <c r="J1910" s="1">
        <v>4.335</v>
      </c>
      <c r="K1910" s="1">
        <v>4.3600000000000003</v>
      </c>
      <c r="L1910" s="81">
        <f t="shared" si="88"/>
        <v>2000</v>
      </c>
      <c r="M1910" s="81">
        <f t="shared" si="89"/>
        <v>8</v>
      </c>
      <c r="P1910" s="81" t="str">
        <f t="shared" si="90"/>
        <v>20008</v>
      </c>
    </row>
    <row r="1911" spans="1:16" x14ac:dyDescent="0.2">
      <c r="A1911" s="5">
        <v>36746</v>
      </c>
      <c r="B1911" s="1">
        <v>4.3849999999999998</v>
      </c>
      <c r="C1911" s="1">
        <v>4.9649999999999999</v>
      </c>
      <c r="D1911" s="1">
        <v>4.7249999999999996</v>
      </c>
      <c r="E1911" s="1">
        <v>4.7699999999999996</v>
      </c>
      <c r="F1911" s="1">
        <v>4.66</v>
      </c>
      <c r="G1911" s="1">
        <v>4.57</v>
      </c>
      <c r="H1911" s="1">
        <v>4.4850000000000003</v>
      </c>
      <c r="I1911" s="1">
        <v>4.5650000000000004</v>
      </c>
      <c r="J1911" s="1">
        <v>4.4649999999999999</v>
      </c>
      <c r="K1911" s="1">
        <v>4.54</v>
      </c>
      <c r="L1911" s="81">
        <f t="shared" si="88"/>
        <v>2000</v>
      </c>
      <c r="M1911" s="81">
        <f t="shared" si="89"/>
        <v>8</v>
      </c>
      <c r="P1911" s="81" t="str">
        <f t="shared" si="90"/>
        <v>20008</v>
      </c>
    </row>
    <row r="1912" spans="1:16" x14ac:dyDescent="0.2">
      <c r="A1912" s="5">
        <v>36747</v>
      </c>
      <c r="B1912" s="1">
        <v>4.45</v>
      </c>
      <c r="C1912" s="1">
        <v>4.96</v>
      </c>
      <c r="D1912" s="1">
        <v>4.79</v>
      </c>
      <c r="E1912" s="1">
        <v>4.8150000000000004</v>
      </c>
      <c r="F1912" s="1">
        <v>4.665</v>
      </c>
      <c r="G1912" s="1">
        <v>4.6449999999999996</v>
      </c>
      <c r="H1912" s="1">
        <v>4.57</v>
      </c>
      <c r="I1912" s="1">
        <v>4.6150000000000002</v>
      </c>
      <c r="J1912" s="1">
        <v>4.55</v>
      </c>
      <c r="K1912" s="1">
        <v>4.63</v>
      </c>
      <c r="L1912" s="81">
        <f t="shared" si="88"/>
        <v>2000</v>
      </c>
      <c r="M1912" s="81">
        <f t="shared" si="89"/>
        <v>8</v>
      </c>
      <c r="P1912" s="81" t="str">
        <f t="shared" si="90"/>
        <v>20008</v>
      </c>
    </row>
    <row r="1913" spans="1:16" x14ac:dyDescent="0.2">
      <c r="A1913" s="5">
        <v>36748</v>
      </c>
      <c r="B1913" s="1">
        <v>4.4749999999999996</v>
      </c>
      <c r="C1913" s="1">
        <v>4.9450000000000003</v>
      </c>
      <c r="D1913" s="1">
        <v>4.78</v>
      </c>
      <c r="E1913" s="1">
        <v>4.835</v>
      </c>
      <c r="F1913" s="1">
        <v>4.68</v>
      </c>
      <c r="G1913" s="1">
        <v>4.6550000000000002</v>
      </c>
      <c r="H1913" s="1">
        <v>4.57</v>
      </c>
      <c r="I1913" s="1">
        <v>4.6150000000000002</v>
      </c>
      <c r="J1913" s="1">
        <v>4.55</v>
      </c>
      <c r="K1913" s="1">
        <v>4.6050000000000004</v>
      </c>
      <c r="L1913" s="81">
        <f t="shared" si="88"/>
        <v>2000</v>
      </c>
      <c r="M1913" s="81">
        <f t="shared" si="89"/>
        <v>8</v>
      </c>
      <c r="P1913" s="81" t="str">
        <f t="shared" si="90"/>
        <v>20008</v>
      </c>
    </row>
    <row r="1914" spans="1:16" x14ac:dyDescent="0.2">
      <c r="A1914" s="5">
        <v>36749</v>
      </c>
      <c r="B1914" s="1">
        <v>4.43</v>
      </c>
      <c r="C1914" s="1">
        <v>4.83</v>
      </c>
      <c r="D1914" s="1">
        <v>4.6900000000000004</v>
      </c>
      <c r="E1914" s="1">
        <v>4.7649999999999997</v>
      </c>
      <c r="F1914" s="1">
        <v>4.6399999999999997</v>
      </c>
      <c r="G1914" s="1">
        <v>4.6150000000000002</v>
      </c>
      <c r="H1914" s="1">
        <v>4.49</v>
      </c>
      <c r="I1914" s="1">
        <v>4.5549999999999997</v>
      </c>
      <c r="J1914" s="1">
        <v>4.5</v>
      </c>
      <c r="K1914" s="1">
        <v>4.51</v>
      </c>
      <c r="L1914" s="81">
        <f t="shared" si="88"/>
        <v>2000</v>
      </c>
      <c r="M1914" s="81">
        <f t="shared" si="89"/>
        <v>8</v>
      </c>
      <c r="P1914" s="81" t="str">
        <f t="shared" si="90"/>
        <v>20008</v>
      </c>
    </row>
    <row r="1915" spans="1:16" x14ac:dyDescent="0.2">
      <c r="A1915" s="5">
        <v>36750</v>
      </c>
      <c r="B1915" s="1">
        <v>4.4450000000000003</v>
      </c>
      <c r="C1915" s="1">
        <v>4.72</v>
      </c>
      <c r="D1915" s="1">
        <v>4.66</v>
      </c>
      <c r="E1915" s="1">
        <v>4.7350000000000003</v>
      </c>
      <c r="F1915" s="1">
        <v>4.59</v>
      </c>
      <c r="G1915" s="1">
        <v>4.6150000000000002</v>
      </c>
      <c r="H1915" s="1">
        <v>4.5049999999999999</v>
      </c>
      <c r="I1915" s="1">
        <v>4.5449999999999999</v>
      </c>
      <c r="J1915" s="1">
        <v>4.5250000000000004</v>
      </c>
      <c r="K1915" s="1">
        <v>4.5449999999999999</v>
      </c>
      <c r="L1915" s="81">
        <f t="shared" si="88"/>
        <v>2000</v>
      </c>
      <c r="M1915" s="81">
        <f t="shared" si="89"/>
        <v>8</v>
      </c>
      <c r="P1915" s="81" t="str">
        <f t="shared" si="90"/>
        <v>20008</v>
      </c>
    </row>
    <row r="1916" spans="1:16" x14ac:dyDescent="0.2">
      <c r="A1916" s="5">
        <v>36751</v>
      </c>
      <c r="B1916" s="1">
        <v>4.4450000000000003</v>
      </c>
      <c r="C1916" s="1">
        <v>4.72</v>
      </c>
      <c r="D1916" s="1">
        <v>4.66</v>
      </c>
      <c r="E1916" s="1">
        <v>4.7350000000000003</v>
      </c>
      <c r="F1916" s="1">
        <v>4.59</v>
      </c>
      <c r="G1916" s="1">
        <v>4.6150000000000002</v>
      </c>
      <c r="H1916" s="1">
        <v>4.5049999999999999</v>
      </c>
      <c r="I1916" s="1">
        <v>4.5449999999999999</v>
      </c>
      <c r="J1916" s="1">
        <v>4.5250000000000004</v>
      </c>
      <c r="K1916" s="1">
        <v>4.5449999999999999</v>
      </c>
      <c r="L1916" s="81">
        <f t="shared" si="88"/>
        <v>2000</v>
      </c>
      <c r="M1916" s="81">
        <f t="shared" si="89"/>
        <v>8</v>
      </c>
      <c r="P1916" s="81" t="str">
        <f t="shared" si="90"/>
        <v>20008</v>
      </c>
    </row>
    <row r="1917" spans="1:16" x14ac:dyDescent="0.2">
      <c r="A1917" s="5">
        <v>36752</v>
      </c>
      <c r="B1917" s="1">
        <v>4.4450000000000003</v>
      </c>
      <c r="C1917" s="1">
        <v>4.72</v>
      </c>
      <c r="D1917" s="1">
        <v>4.66</v>
      </c>
      <c r="E1917" s="1">
        <v>4.7350000000000003</v>
      </c>
      <c r="F1917" s="1">
        <v>4.59</v>
      </c>
      <c r="G1917" s="1">
        <v>4.6150000000000002</v>
      </c>
      <c r="H1917" s="1">
        <v>4.5049999999999999</v>
      </c>
      <c r="I1917" s="1">
        <v>4.5449999999999999</v>
      </c>
      <c r="J1917" s="1">
        <v>4.5250000000000004</v>
      </c>
      <c r="K1917" s="1">
        <v>4.5449999999999999</v>
      </c>
      <c r="L1917" s="81">
        <f t="shared" si="88"/>
        <v>2000</v>
      </c>
      <c r="M1917" s="81">
        <f t="shared" si="89"/>
        <v>8</v>
      </c>
      <c r="P1917" s="81" t="str">
        <f t="shared" si="90"/>
        <v>20008</v>
      </c>
    </row>
    <row r="1918" spans="1:16" x14ac:dyDescent="0.2">
      <c r="A1918" s="5">
        <v>36753</v>
      </c>
      <c r="B1918" s="1">
        <v>4.43</v>
      </c>
      <c r="C1918" s="1">
        <v>4.7549999999999999</v>
      </c>
      <c r="D1918" s="1">
        <v>4.6900000000000004</v>
      </c>
      <c r="E1918" s="1">
        <v>4.7549999999999999</v>
      </c>
      <c r="F1918" s="1">
        <v>4.585</v>
      </c>
      <c r="G1918" s="1">
        <v>4.6100000000000003</v>
      </c>
      <c r="H1918" s="1">
        <v>4.4749999999999996</v>
      </c>
      <c r="I1918" s="1">
        <v>4.53</v>
      </c>
      <c r="J1918" s="1">
        <v>4.5049999999999999</v>
      </c>
      <c r="K1918" s="1">
        <v>4.5250000000000004</v>
      </c>
      <c r="L1918" s="81">
        <f t="shared" si="88"/>
        <v>2000</v>
      </c>
      <c r="M1918" s="81">
        <f t="shared" si="89"/>
        <v>8</v>
      </c>
      <c r="P1918" s="81" t="str">
        <f t="shared" si="90"/>
        <v>20008</v>
      </c>
    </row>
    <row r="1919" spans="1:16" x14ac:dyDescent="0.2">
      <c r="A1919" s="5">
        <v>36754</v>
      </c>
      <c r="B1919" s="1">
        <v>4.24</v>
      </c>
      <c r="C1919" s="1">
        <v>4.58</v>
      </c>
      <c r="D1919" s="1">
        <v>4.5</v>
      </c>
      <c r="E1919" s="1">
        <v>4.5449999999999999</v>
      </c>
      <c r="F1919" s="1">
        <v>4.42</v>
      </c>
      <c r="G1919" s="1">
        <v>4.42</v>
      </c>
      <c r="H1919" s="1">
        <v>4.3150000000000004</v>
      </c>
      <c r="I1919" s="1">
        <v>4.3499999999999996</v>
      </c>
      <c r="J1919" s="1">
        <v>4.34</v>
      </c>
      <c r="K1919" s="1">
        <v>4.3550000000000004</v>
      </c>
      <c r="L1919" s="81">
        <f t="shared" si="88"/>
        <v>2000</v>
      </c>
      <c r="M1919" s="81">
        <f t="shared" si="89"/>
        <v>8</v>
      </c>
      <c r="P1919" s="81" t="str">
        <f t="shared" si="90"/>
        <v>20008</v>
      </c>
    </row>
    <row r="1920" spans="1:16" x14ac:dyDescent="0.2">
      <c r="A1920" s="5">
        <v>36755</v>
      </c>
      <c r="B1920" s="1">
        <v>4.2350000000000003</v>
      </c>
      <c r="C1920" s="1">
        <v>4.55</v>
      </c>
      <c r="D1920" s="1">
        <v>4.4800000000000004</v>
      </c>
      <c r="E1920" s="1">
        <v>4.5599999999999996</v>
      </c>
      <c r="F1920" s="1">
        <v>4.4349999999999996</v>
      </c>
      <c r="G1920" s="1">
        <v>4.4249999999999998</v>
      </c>
      <c r="H1920" s="1">
        <v>4.3099999999999996</v>
      </c>
      <c r="I1920" s="1">
        <v>4.375</v>
      </c>
      <c r="J1920" s="1">
        <v>4.3550000000000004</v>
      </c>
      <c r="K1920" s="1">
        <v>4.3600000000000003</v>
      </c>
      <c r="L1920" s="81">
        <f t="shared" si="88"/>
        <v>2000</v>
      </c>
      <c r="M1920" s="81">
        <f t="shared" si="89"/>
        <v>8</v>
      </c>
      <c r="P1920" s="81" t="str">
        <f t="shared" si="90"/>
        <v>20008</v>
      </c>
    </row>
    <row r="1921" spans="1:16" x14ac:dyDescent="0.2">
      <c r="A1921" s="5">
        <v>36756</v>
      </c>
      <c r="B1921" s="1">
        <v>4.3650000000000002</v>
      </c>
      <c r="C1921" s="1">
        <v>4.6349999999999998</v>
      </c>
      <c r="D1921" s="1">
        <v>4.5949999999999998</v>
      </c>
      <c r="E1921" s="1">
        <v>4.6399999999999997</v>
      </c>
      <c r="F1921" s="1">
        <v>4.5750000000000002</v>
      </c>
      <c r="G1921" s="1">
        <v>4.55</v>
      </c>
      <c r="H1921" s="1">
        <v>4.4400000000000004</v>
      </c>
      <c r="I1921" s="1">
        <v>4.4950000000000001</v>
      </c>
      <c r="J1921" s="1">
        <v>4.47</v>
      </c>
      <c r="K1921" s="1">
        <v>4.4950000000000001</v>
      </c>
      <c r="L1921" s="81">
        <f t="shared" si="88"/>
        <v>2000</v>
      </c>
      <c r="M1921" s="81">
        <f t="shared" si="89"/>
        <v>8</v>
      </c>
      <c r="P1921" s="81" t="str">
        <f t="shared" si="90"/>
        <v>20008</v>
      </c>
    </row>
    <row r="1922" spans="1:16" x14ac:dyDescent="0.2">
      <c r="A1922" s="5">
        <v>36757</v>
      </c>
      <c r="B1922" s="1">
        <v>4.3849999999999998</v>
      </c>
      <c r="C1922" s="1">
        <v>4.6349999999999998</v>
      </c>
      <c r="D1922" s="1">
        <v>4.585</v>
      </c>
      <c r="E1922" s="1">
        <v>4.6449999999999996</v>
      </c>
      <c r="F1922" s="1">
        <v>4.57</v>
      </c>
      <c r="G1922" s="1">
        <v>4.5650000000000004</v>
      </c>
      <c r="H1922" s="1">
        <v>4.4450000000000003</v>
      </c>
      <c r="I1922" s="1">
        <v>4.5149999999999997</v>
      </c>
      <c r="J1922" s="1">
        <v>4.5049999999999999</v>
      </c>
      <c r="K1922" s="1">
        <v>4.51</v>
      </c>
      <c r="L1922" s="81">
        <f t="shared" si="88"/>
        <v>2000</v>
      </c>
      <c r="M1922" s="81">
        <f t="shared" si="89"/>
        <v>8</v>
      </c>
      <c r="P1922" s="81" t="str">
        <f t="shared" si="90"/>
        <v>20008</v>
      </c>
    </row>
    <row r="1923" spans="1:16" x14ac:dyDescent="0.2">
      <c r="A1923" s="5">
        <v>36758</v>
      </c>
      <c r="B1923" s="1">
        <v>4.3849999999999998</v>
      </c>
      <c r="C1923" s="1">
        <v>4.6349999999999998</v>
      </c>
      <c r="D1923" s="1">
        <v>4.585</v>
      </c>
      <c r="E1923" s="1">
        <v>4.6449999999999996</v>
      </c>
      <c r="F1923" s="1">
        <v>4.57</v>
      </c>
      <c r="G1923" s="1">
        <v>4.5650000000000004</v>
      </c>
      <c r="H1923" s="1">
        <v>4.4450000000000003</v>
      </c>
      <c r="I1923" s="1">
        <v>4.5149999999999997</v>
      </c>
      <c r="J1923" s="1">
        <v>4.5049999999999999</v>
      </c>
      <c r="K1923" s="1">
        <v>4.51</v>
      </c>
      <c r="L1923" s="81">
        <f t="shared" ref="L1923:L1986" si="91">YEAR(A1923)</f>
        <v>2000</v>
      </c>
      <c r="M1923" s="81">
        <f t="shared" ref="M1923:M1986" si="92">MONTH(A1923)</f>
        <v>8</v>
      </c>
      <c r="P1923" s="81" t="str">
        <f t="shared" ref="P1923:P1986" si="93">CONCATENATE(L1923,M1923)</f>
        <v>20008</v>
      </c>
    </row>
    <row r="1924" spans="1:16" x14ac:dyDescent="0.2">
      <c r="A1924" s="5">
        <v>36759</v>
      </c>
      <c r="B1924" s="1">
        <v>4.3849999999999998</v>
      </c>
      <c r="C1924" s="1">
        <v>4.6349999999999998</v>
      </c>
      <c r="D1924" s="1">
        <v>4.585</v>
      </c>
      <c r="E1924" s="1">
        <v>4.6449999999999996</v>
      </c>
      <c r="F1924" s="1">
        <v>4.57</v>
      </c>
      <c r="G1924" s="1">
        <v>4.5650000000000004</v>
      </c>
      <c r="H1924" s="1">
        <v>4.4450000000000003</v>
      </c>
      <c r="I1924" s="1">
        <v>4.5149999999999997</v>
      </c>
      <c r="J1924" s="1">
        <v>4.5049999999999999</v>
      </c>
      <c r="K1924" s="1">
        <v>4.51</v>
      </c>
      <c r="L1924" s="81">
        <f t="shared" si="91"/>
        <v>2000</v>
      </c>
      <c r="M1924" s="81">
        <f t="shared" si="92"/>
        <v>8</v>
      </c>
      <c r="P1924" s="81" t="str">
        <f t="shared" si="93"/>
        <v>20008</v>
      </c>
    </row>
    <row r="1925" spans="1:16" x14ac:dyDescent="0.2">
      <c r="A1925" s="5">
        <v>36760</v>
      </c>
      <c r="B1925" s="1">
        <v>4.5750000000000002</v>
      </c>
      <c r="C1925" s="1">
        <v>4.875</v>
      </c>
      <c r="D1925" s="1">
        <v>4.8049999999999997</v>
      </c>
      <c r="E1925" s="1">
        <v>4.8650000000000002</v>
      </c>
      <c r="F1925" s="1">
        <v>4.75</v>
      </c>
      <c r="G1925" s="1">
        <v>4.7699999999999996</v>
      </c>
      <c r="H1925" s="1">
        <v>4.6399999999999997</v>
      </c>
      <c r="I1925" s="1">
        <v>4.7149999999999999</v>
      </c>
      <c r="J1925" s="1">
        <v>4.6749999999999998</v>
      </c>
      <c r="K1925" s="1">
        <v>4.72</v>
      </c>
      <c r="L1925" s="81">
        <f t="shared" si="91"/>
        <v>2000</v>
      </c>
      <c r="M1925" s="81">
        <f t="shared" si="92"/>
        <v>8</v>
      </c>
      <c r="P1925" s="81" t="str">
        <f t="shared" si="93"/>
        <v>20008</v>
      </c>
    </row>
    <row r="1926" spans="1:16" x14ac:dyDescent="0.2">
      <c r="A1926" s="5">
        <v>36761</v>
      </c>
      <c r="B1926" s="1">
        <v>4.7850000000000001</v>
      </c>
      <c r="C1926" s="1">
        <v>5.1050000000000004</v>
      </c>
      <c r="D1926" s="1">
        <v>5.05</v>
      </c>
      <c r="E1926" s="1">
        <v>5.125</v>
      </c>
      <c r="F1926" s="1">
        <v>5.0149999999999997</v>
      </c>
      <c r="G1926" s="1">
        <v>5</v>
      </c>
      <c r="H1926" s="1">
        <v>4.82</v>
      </c>
      <c r="I1926" s="1">
        <v>4.9050000000000002</v>
      </c>
      <c r="J1926" s="1">
        <v>4.82</v>
      </c>
      <c r="K1926" s="1">
        <v>4.915</v>
      </c>
      <c r="L1926" s="81">
        <f t="shared" si="91"/>
        <v>2000</v>
      </c>
      <c r="M1926" s="81">
        <f t="shared" si="92"/>
        <v>8</v>
      </c>
      <c r="P1926" s="81" t="str">
        <f t="shared" si="93"/>
        <v>20008</v>
      </c>
    </row>
    <row r="1927" spans="1:16" x14ac:dyDescent="0.2">
      <c r="A1927" s="5">
        <v>36762</v>
      </c>
      <c r="B1927" s="1">
        <v>4.67</v>
      </c>
      <c r="C1927" s="1">
        <v>4.92</v>
      </c>
      <c r="D1927" s="1">
        <v>4.9000000000000004</v>
      </c>
      <c r="E1927" s="1">
        <v>4.9400000000000004</v>
      </c>
      <c r="F1927" s="1">
        <v>4.8550000000000004</v>
      </c>
      <c r="G1927" s="1">
        <v>4.8600000000000003</v>
      </c>
      <c r="H1927" s="1">
        <v>4.72</v>
      </c>
      <c r="I1927" s="1">
        <v>4.79</v>
      </c>
      <c r="J1927" s="1">
        <v>4.7649999999999997</v>
      </c>
      <c r="K1927" s="1">
        <v>4.7750000000000004</v>
      </c>
      <c r="L1927" s="81">
        <f t="shared" si="91"/>
        <v>2000</v>
      </c>
      <c r="M1927" s="81">
        <f t="shared" si="92"/>
        <v>8</v>
      </c>
      <c r="P1927" s="81" t="str">
        <f t="shared" si="93"/>
        <v>20008</v>
      </c>
    </row>
    <row r="1928" spans="1:16" x14ac:dyDescent="0.2">
      <c r="A1928" s="5">
        <v>36763</v>
      </c>
      <c r="B1928" s="1">
        <v>4.4649999999999999</v>
      </c>
      <c r="C1928" s="1">
        <v>4.7350000000000003</v>
      </c>
      <c r="D1928" s="1">
        <v>4.68</v>
      </c>
      <c r="E1928" s="1">
        <v>4.7300000000000004</v>
      </c>
      <c r="F1928" s="1">
        <v>4.6449999999999996</v>
      </c>
      <c r="G1928" s="1">
        <v>4.63</v>
      </c>
      <c r="H1928" s="1">
        <v>4.5149999999999997</v>
      </c>
      <c r="I1928" s="1">
        <v>4.57</v>
      </c>
      <c r="J1928" s="1">
        <v>4.5350000000000001</v>
      </c>
      <c r="K1928" s="1">
        <v>4.58</v>
      </c>
      <c r="L1928" s="81">
        <f t="shared" si="91"/>
        <v>2000</v>
      </c>
      <c r="M1928" s="81">
        <f t="shared" si="92"/>
        <v>8</v>
      </c>
      <c r="P1928" s="81" t="str">
        <f t="shared" si="93"/>
        <v>20008</v>
      </c>
    </row>
    <row r="1929" spans="1:16" x14ac:dyDescent="0.2">
      <c r="A1929" s="5">
        <v>36764</v>
      </c>
      <c r="B1929" s="1">
        <v>4.53</v>
      </c>
      <c r="C1929" s="1">
        <v>4.76</v>
      </c>
      <c r="D1929" s="1">
        <v>4.7300000000000004</v>
      </c>
      <c r="E1929" s="1">
        <v>4.8</v>
      </c>
      <c r="F1929" s="1">
        <v>4.7350000000000003</v>
      </c>
      <c r="G1929" s="1">
        <v>4.6950000000000003</v>
      </c>
      <c r="H1929" s="1">
        <v>4.5999999999999996</v>
      </c>
      <c r="I1929" s="1">
        <v>4.66</v>
      </c>
      <c r="J1929" s="1">
        <v>4.6449999999999996</v>
      </c>
      <c r="K1929" s="1">
        <v>4.6550000000000002</v>
      </c>
      <c r="L1929" s="81">
        <f t="shared" si="91"/>
        <v>2000</v>
      </c>
      <c r="M1929" s="81">
        <f t="shared" si="92"/>
        <v>8</v>
      </c>
      <c r="P1929" s="81" t="str">
        <f t="shared" si="93"/>
        <v>20008</v>
      </c>
    </row>
    <row r="1930" spans="1:16" x14ac:dyDescent="0.2">
      <c r="A1930" s="5">
        <v>36765</v>
      </c>
      <c r="B1930" s="1">
        <v>4.53</v>
      </c>
      <c r="C1930" s="1">
        <v>4.76</v>
      </c>
      <c r="D1930" s="1">
        <v>4.7300000000000004</v>
      </c>
      <c r="E1930" s="1">
        <v>4.8</v>
      </c>
      <c r="F1930" s="1">
        <v>4.7350000000000003</v>
      </c>
      <c r="G1930" s="1">
        <v>4.6950000000000003</v>
      </c>
      <c r="H1930" s="1">
        <v>4.5999999999999996</v>
      </c>
      <c r="I1930" s="1">
        <v>4.66</v>
      </c>
      <c r="J1930" s="1">
        <v>4.6449999999999996</v>
      </c>
      <c r="K1930" s="1">
        <v>4.6550000000000002</v>
      </c>
      <c r="L1930" s="81">
        <f t="shared" si="91"/>
        <v>2000</v>
      </c>
      <c r="M1930" s="81">
        <f t="shared" si="92"/>
        <v>8</v>
      </c>
      <c r="P1930" s="81" t="str">
        <f t="shared" si="93"/>
        <v>20008</v>
      </c>
    </row>
    <row r="1931" spans="1:16" x14ac:dyDescent="0.2">
      <c r="A1931" s="5">
        <v>36766</v>
      </c>
      <c r="B1931" s="1">
        <v>4.53</v>
      </c>
      <c r="C1931" s="1">
        <v>4.76</v>
      </c>
      <c r="D1931" s="1">
        <v>4.7300000000000004</v>
      </c>
      <c r="E1931" s="1">
        <v>4.8</v>
      </c>
      <c r="F1931" s="1">
        <v>4.7350000000000003</v>
      </c>
      <c r="G1931" s="1">
        <v>4.6950000000000003</v>
      </c>
      <c r="H1931" s="1">
        <v>4.5999999999999996</v>
      </c>
      <c r="I1931" s="1">
        <v>4.66</v>
      </c>
      <c r="J1931" s="1">
        <v>4.6449999999999996</v>
      </c>
      <c r="K1931" s="1">
        <v>4.6550000000000002</v>
      </c>
      <c r="L1931" s="81">
        <f t="shared" si="91"/>
        <v>2000</v>
      </c>
      <c r="M1931" s="81">
        <f t="shared" si="92"/>
        <v>8</v>
      </c>
      <c r="P1931" s="81" t="str">
        <f t="shared" si="93"/>
        <v>20008</v>
      </c>
    </row>
    <row r="1932" spans="1:16" x14ac:dyDescent="0.2">
      <c r="A1932" s="5">
        <v>36767</v>
      </c>
      <c r="B1932" s="1">
        <v>4.6150000000000002</v>
      </c>
      <c r="C1932" s="1">
        <v>4.9450000000000003</v>
      </c>
      <c r="D1932" s="1">
        <v>4.88</v>
      </c>
      <c r="E1932" s="1">
        <v>4.9349999999999996</v>
      </c>
      <c r="F1932" s="1">
        <v>4.84</v>
      </c>
      <c r="G1932" s="1">
        <v>4.7949999999999999</v>
      </c>
      <c r="H1932" s="1">
        <v>4.7</v>
      </c>
      <c r="I1932" s="1">
        <v>4.7699999999999996</v>
      </c>
      <c r="J1932" s="1">
        <v>4.6950000000000003</v>
      </c>
      <c r="K1932" s="1">
        <v>4.7</v>
      </c>
      <c r="L1932" s="81">
        <f t="shared" si="91"/>
        <v>2000</v>
      </c>
      <c r="M1932" s="81">
        <f t="shared" si="92"/>
        <v>8</v>
      </c>
      <c r="P1932" s="81" t="str">
        <f t="shared" si="93"/>
        <v>20008</v>
      </c>
    </row>
    <row r="1933" spans="1:16" x14ac:dyDescent="0.2">
      <c r="A1933" s="5">
        <v>36768</v>
      </c>
      <c r="B1933" s="1">
        <v>4.62</v>
      </c>
      <c r="C1933" s="1">
        <v>4.96</v>
      </c>
      <c r="D1933" s="1">
        <v>4.91</v>
      </c>
      <c r="E1933" s="1">
        <v>4.9550000000000001</v>
      </c>
      <c r="F1933" s="1">
        <v>4.8499999999999996</v>
      </c>
      <c r="G1933" s="1">
        <v>4.8250000000000002</v>
      </c>
      <c r="H1933" s="1">
        <v>4.71</v>
      </c>
      <c r="I1933" s="1">
        <v>4.78</v>
      </c>
      <c r="J1933" s="1">
        <v>4.7450000000000001</v>
      </c>
      <c r="K1933" s="1">
        <v>4.7549999999999999</v>
      </c>
      <c r="L1933" s="81">
        <f t="shared" si="91"/>
        <v>2000</v>
      </c>
      <c r="M1933" s="81">
        <f t="shared" si="92"/>
        <v>8</v>
      </c>
      <c r="P1933" s="81" t="str">
        <f t="shared" si="93"/>
        <v>20008</v>
      </c>
    </row>
    <row r="1934" spans="1:16" x14ac:dyDescent="0.2">
      <c r="A1934" s="5">
        <v>36769</v>
      </c>
      <c r="B1934" s="1">
        <v>4.5949999999999998</v>
      </c>
      <c r="C1934" s="1">
        <v>4.91</v>
      </c>
      <c r="D1934" s="1">
        <v>4.87</v>
      </c>
      <c r="E1934" s="1">
        <v>4.9249999999999998</v>
      </c>
      <c r="F1934" s="1">
        <v>4.82</v>
      </c>
      <c r="G1934" s="1">
        <v>4.7699999999999996</v>
      </c>
      <c r="H1934" s="1">
        <v>4.7050000000000001</v>
      </c>
      <c r="I1934" s="1">
        <v>4.7750000000000004</v>
      </c>
      <c r="J1934" s="1">
        <v>4.7450000000000001</v>
      </c>
      <c r="K1934" s="1">
        <v>4.7649999999999997</v>
      </c>
      <c r="L1934" s="81">
        <f t="shared" si="91"/>
        <v>2000</v>
      </c>
      <c r="M1934" s="81">
        <f t="shared" si="92"/>
        <v>8</v>
      </c>
      <c r="P1934" s="81" t="str">
        <f t="shared" si="93"/>
        <v>20008</v>
      </c>
    </row>
    <row r="1935" spans="1:16" x14ac:dyDescent="0.2">
      <c r="A1935" s="5">
        <v>36770</v>
      </c>
      <c r="B1935" s="1">
        <v>4.76</v>
      </c>
      <c r="C1935" s="1">
        <v>5.16</v>
      </c>
      <c r="D1935" s="1">
        <v>5.09</v>
      </c>
      <c r="E1935" s="1">
        <v>5.125</v>
      </c>
      <c r="F1935" s="1">
        <v>5.04</v>
      </c>
      <c r="G1935" s="1">
        <v>4.9249999999999998</v>
      </c>
      <c r="H1935" s="1">
        <v>4.875</v>
      </c>
      <c r="I1935" s="1">
        <v>4.9550000000000001</v>
      </c>
      <c r="J1935" s="1">
        <v>4.9400000000000004</v>
      </c>
      <c r="K1935" s="1">
        <v>4.99</v>
      </c>
      <c r="L1935" s="81">
        <f t="shared" si="91"/>
        <v>2000</v>
      </c>
      <c r="M1935" s="81">
        <f t="shared" si="92"/>
        <v>9</v>
      </c>
      <c r="P1935" s="81" t="str">
        <f t="shared" si="93"/>
        <v>20009</v>
      </c>
    </row>
    <row r="1936" spans="1:16" x14ac:dyDescent="0.2">
      <c r="A1936" s="5">
        <v>36771</v>
      </c>
      <c r="B1936" s="1">
        <v>4.7</v>
      </c>
      <c r="C1936" s="1">
        <v>5.0750000000000002</v>
      </c>
      <c r="D1936" s="1">
        <v>5</v>
      </c>
      <c r="E1936" s="1">
        <v>5.0750000000000002</v>
      </c>
      <c r="F1936" s="1">
        <v>4.9850000000000003</v>
      </c>
      <c r="G1936" s="1">
        <v>4.87</v>
      </c>
      <c r="H1936" s="1">
        <v>4.84</v>
      </c>
      <c r="I1936" s="1">
        <v>4.8849999999999998</v>
      </c>
      <c r="J1936" s="1">
        <v>4.9400000000000004</v>
      </c>
      <c r="K1936" s="1">
        <v>4.95</v>
      </c>
      <c r="L1936" s="81">
        <f t="shared" si="91"/>
        <v>2000</v>
      </c>
      <c r="M1936" s="81">
        <f t="shared" si="92"/>
        <v>9</v>
      </c>
      <c r="P1936" s="81" t="str">
        <f t="shared" si="93"/>
        <v>20009</v>
      </c>
    </row>
    <row r="1937" spans="1:16" x14ac:dyDescent="0.2">
      <c r="A1937" s="5">
        <v>36772</v>
      </c>
      <c r="B1937" s="1">
        <v>4.7</v>
      </c>
      <c r="C1937" s="1">
        <v>5.0750000000000002</v>
      </c>
      <c r="D1937" s="1">
        <v>5</v>
      </c>
      <c r="E1937" s="1">
        <v>5.0750000000000002</v>
      </c>
      <c r="F1937" s="1">
        <v>4.9850000000000003</v>
      </c>
      <c r="G1937" s="1">
        <v>4.87</v>
      </c>
      <c r="H1937" s="1">
        <v>4.84</v>
      </c>
      <c r="I1937" s="1">
        <v>4.8849999999999998</v>
      </c>
      <c r="J1937" s="1">
        <v>4.9400000000000004</v>
      </c>
      <c r="K1937" s="1">
        <v>4.95</v>
      </c>
      <c r="L1937" s="81">
        <f t="shared" si="91"/>
        <v>2000</v>
      </c>
      <c r="M1937" s="81">
        <f t="shared" si="92"/>
        <v>9</v>
      </c>
      <c r="P1937" s="81" t="str">
        <f t="shared" si="93"/>
        <v>20009</v>
      </c>
    </row>
    <row r="1938" spans="1:16" x14ac:dyDescent="0.2">
      <c r="A1938" s="5">
        <v>36773</v>
      </c>
      <c r="B1938" s="1">
        <v>4.7</v>
      </c>
      <c r="C1938" s="1">
        <v>5.0750000000000002</v>
      </c>
      <c r="D1938" s="1">
        <v>5</v>
      </c>
      <c r="E1938" s="1">
        <v>5.0750000000000002</v>
      </c>
      <c r="F1938" s="1">
        <v>4.9850000000000003</v>
      </c>
      <c r="G1938" s="1">
        <v>4.87</v>
      </c>
      <c r="H1938" s="1">
        <v>4.84</v>
      </c>
      <c r="I1938" s="1">
        <v>4.8849999999999998</v>
      </c>
      <c r="J1938" s="1">
        <v>4.9400000000000004</v>
      </c>
      <c r="K1938" s="1">
        <v>4.95</v>
      </c>
      <c r="L1938" s="81">
        <f t="shared" si="91"/>
        <v>2000</v>
      </c>
      <c r="M1938" s="81">
        <f t="shared" si="92"/>
        <v>9</v>
      </c>
      <c r="P1938" s="81" t="str">
        <f t="shared" si="93"/>
        <v>20009</v>
      </c>
    </row>
    <row r="1939" spans="1:16" x14ac:dyDescent="0.2">
      <c r="A1939" s="5">
        <v>36774</v>
      </c>
      <c r="B1939" s="1">
        <v>4.7</v>
      </c>
      <c r="C1939" s="1">
        <v>5.0750000000000002</v>
      </c>
      <c r="D1939" s="1">
        <v>5</v>
      </c>
      <c r="E1939" s="1">
        <v>5.0750000000000002</v>
      </c>
      <c r="F1939" s="1">
        <v>4.9850000000000003</v>
      </c>
      <c r="G1939" s="1">
        <v>4.87</v>
      </c>
      <c r="H1939" s="1">
        <v>4.84</v>
      </c>
      <c r="I1939" s="1">
        <v>4.8849999999999998</v>
      </c>
      <c r="J1939" s="1">
        <v>4.9400000000000004</v>
      </c>
      <c r="K1939" s="1">
        <v>4.95</v>
      </c>
      <c r="L1939" s="81">
        <f t="shared" si="91"/>
        <v>2000</v>
      </c>
      <c r="M1939" s="81">
        <f t="shared" si="92"/>
        <v>9</v>
      </c>
      <c r="P1939" s="81" t="str">
        <f t="shared" si="93"/>
        <v>20009</v>
      </c>
    </row>
    <row r="1940" spans="1:16" x14ac:dyDescent="0.2">
      <c r="A1940" s="5">
        <v>36775</v>
      </c>
      <c r="B1940" s="1">
        <v>4.8049999999999997</v>
      </c>
      <c r="C1940" s="1">
        <v>5.1349999999999998</v>
      </c>
      <c r="D1940" s="1">
        <v>5.0999999999999996</v>
      </c>
      <c r="E1940" s="1">
        <v>5.15</v>
      </c>
      <c r="F1940" s="1">
        <v>5.09</v>
      </c>
      <c r="G1940" s="1">
        <v>5.0049999999999999</v>
      </c>
      <c r="H1940" s="1">
        <v>4.92</v>
      </c>
      <c r="I1940" s="1">
        <v>5</v>
      </c>
      <c r="J1940" s="1">
        <v>5.0350000000000001</v>
      </c>
      <c r="K1940" s="1">
        <v>5.0549999999999997</v>
      </c>
      <c r="L1940" s="81">
        <f t="shared" si="91"/>
        <v>2000</v>
      </c>
      <c r="M1940" s="81">
        <f t="shared" si="92"/>
        <v>9</v>
      </c>
      <c r="P1940" s="81" t="str">
        <f t="shared" si="93"/>
        <v>20009</v>
      </c>
    </row>
    <row r="1941" spans="1:16" x14ac:dyDescent="0.2">
      <c r="A1941" s="5">
        <v>36776</v>
      </c>
      <c r="B1941" s="1">
        <v>4.8949999999999996</v>
      </c>
      <c r="C1941" s="1">
        <v>5.2750000000000004</v>
      </c>
      <c r="D1941" s="1">
        <v>5.24</v>
      </c>
      <c r="E1941" s="1">
        <v>5.2949999999999999</v>
      </c>
      <c r="F1941" s="1">
        <v>5.2149999999999999</v>
      </c>
      <c r="G1941" s="1">
        <v>5.1150000000000002</v>
      </c>
      <c r="H1941" s="1">
        <v>5.0250000000000004</v>
      </c>
      <c r="I1941" s="1">
        <v>5.1100000000000003</v>
      </c>
      <c r="J1941" s="1">
        <v>5.18</v>
      </c>
      <c r="K1941" s="1">
        <v>5.19</v>
      </c>
      <c r="L1941" s="81">
        <f t="shared" si="91"/>
        <v>2000</v>
      </c>
      <c r="M1941" s="81">
        <f t="shared" si="92"/>
        <v>9</v>
      </c>
      <c r="P1941" s="81" t="str">
        <f t="shared" si="93"/>
        <v>20009</v>
      </c>
    </row>
    <row r="1942" spans="1:16" x14ac:dyDescent="0.2">
      <c r="A1942" s="5">
        <v>36777</v>
      </c>
      <c r="B1942" s="1">
        <v>4.8550000000000004</v>
      </c>
      <c r="C1942" s="1">
        <v>5.2050000000000001</v>
      </c>
      <c r="D1942" s="1">
        <v>5.1550000000000002</v>
      </c>
      <c r="E1942" s="1">
        <v>5.23</v>
      </c>
      <c r="F1942" s="1">
        <v>5.1449999999999996</v>
      </c>
      <c r="G1942" s="1">
        <v>5.0599999999999996</v>
      </c>
      <c r="H1942" s="1">
        <v>4.96</v>
      </c>
      <c r="I1942" s="1">
        <v>5.0449999999999999</v>
      </c>
      <c r="J1942" s="1">
        <v>5.14</v>
      </c>
      <c r="K1942" s="1">
        <v>5.14</v>
      </c>
      <c r="L1942" s="81">
        <f t="shared" si="91"/>
        <v>2000</v>
      </c>
      <c r="M1942" s="81">
        <f t="shared" si="92"/>
        <v>9</v>
      </c>
      <c r="P1942" s="81" t="str">
        <f t="shared" si="93"/>
        <v>20009</v>
      </c>
    </row>
    <row r="1943" spans="1:16" x14ac:dyDescent="0.2">
      <c r="A1943" s="5">
        <v>36778</v>
      </c>
      <c r="B1943" s="1">
        <v>4.7450000000000001</v>
      </c>
      <c r="C1943" s="1">
        <v>5.13</v>
      </c>
      <c r="D1943" s="1">
        <v>5.0999999999999996</v>
      </c>
      <c r="E1943" s="1">
        <v>5.1749999999999998</v>
      </c>
      <c r="F1943" s="1">
        <v>5.1050000000000004</v>
      </c>
      <c r="G1943" s="1">
        <v>4.9850000000000003</v>
      </c>
      <c r="H1943" s="1">
        <v>4.9000000000000004</v>
      </c>
      <c r="I1943" s="1">
        <v>4.9950000000000001</v>
      </c>
      <c r="J1943" s="1">
        <v>5.03</v>
      </c>
      <c r="K1943" s="1">
        <v>5.0599999999999996</v>
      </c>
      <c r="L1943" s="81">
        <f t="shared" si="91"/>
        <v>2000</v>
      </c>
      <c r="M1943" s="81">
        <f t="shared" si="92"/>
        <v>9</v>
      </c>
      <c r="P1943" s="81" t="str">
        <f t="shared" si="93"/>
        <v>20009</v>
      </c>
    </row>
    <row r="1944" spans="1:16" x14ac:dyDescent="0.2">
      <c r="A1944" s="5">
        <v>36779</v>
      </c>
      <c r="B1944" s="1">
        <v>4.7450000000000001</v>
      </c>
      <c r="C1944" s="1">
        <v>5.13</v>
      </c>
      <c r="D1944" s="1">
        <v>5.0999999999999996</v>
      </c>
      <c r="E1944" s="1">
        <v>5.1749999999999998</v>
      </c>
      <c r="F1944" s="1">
        <v>5.1050000000000004</v>
      </c>
      <c r="G1944" s="1">
        <v>4.9850000000000003</v>
      </c>
      <c r="H1944" s="1">
        <v>4.9000000000000004</v>
      </c>
      <c r="I1944" s="1">
        <v>4.9950000000000001</v>
      </c>
      <c r="J1944" s="1">
        <v>5.03</v>
      </c>
      <c r="K1944" s="1">
        <v>5.0599999999999996</v>
      </c>
      <c r="L1944" s="81">
        <f t="shared" si="91"/>
        <v>2000</v>
      </c>
      <c r="M1944" s="81">
        <f t="shared" si="92"/>
        <v>9</v>
      </c>
      <c r="P1944" s="81" t="str">
        <f t="shared" si="93"/>
        <v>20009</v>
      </c>
    </row>
    <row r="1945" spans="1:16" x14ac:dyDescent="0.2">
      <c r="A1945" s="5">
        <v>36780</v>
      </c>
      <c r="B1945" s="1">
        <v>4.7450000000000001</v>
      </c>
      <c r="C1945" s="1">
        <v>5.13</v>
      </c>
      <c r="D1945" s="1">
        <v>5.0999999999999996</v>
      </c>
      <c r="E1945" s="1">
        <v>5.1749999999999998</v>
      </c>
      <c r="F1945" s="1">
        <v>5.1050000000000004</v>
      </c>
      <c r="G1945" s="1">
        <v>4.9850000000000003</v>
      </c>
      <c r="H1945" s="1">
        <v>4.9000000000000004</v>
      </c>
      <c r="I1945" s="1">
        <v>4.9950000000000001</v>
      </c>
      <c r="J1945" s="1">
        <v>5.03</v>
      </c>
      <c r="K1945" s="1">
        <v>5.0599999999999996</v>
      </c>
      <c r="L1945" s="81">
        <f t="shared" si="91"/>
        <v>2000</v>
      </c>
      <c r="M1945" s="81">
        <f t="shared" si="92"/>
        <v>9</v>
      </c>
      <c r="P1945" s="81" t="str">
        <f t="shared" si="93"/>
        <v>20009</v>
      </c>
    </row>
    <row r="1946" spans="1:16" x14ac:dyDescent="0.2">
      <c r="A1946" s="5">
        <v>36781</v>
      </c>
      <c r="B1946" s="1">
        <v>4.8650000000000002</v>
      </c>
      <c r="C1946" s="1">
        <v>5.335</v>
      </c>
      <c r="D1946" s="1">
        <v>5.27</v>
      </c>
      <c r="E1946" s="1">
        <v>5.3150000000000004</v>
      </c>
      <c r="F1946" s="1">
        <v>5.25</v>
      </c>
      <c r="G1946" s="1">
        <v>5.13</v>
      </c>
      <c r="H1946" s="1">
        <v>5.0449999999999999</v>
      </c>
      <c r="I1946" s="1">
        <v>5.15</v>
      </c>
      <c r="J1946" s="1">
        <v>5.21</v>
      </c>
      <c r="K1946" s="1">
        <v>5.18</v>
      </c>
      <c r="L1946" s="81">
        <f t="shared" si="91"/>
        <v>2000</v>
      </c>
      <c r="M1946" s="81">
        <f t="shared" si="92"/>
        <v>9</v>
      </c>
      <c r="P1946" s="81" t="str">
        <f t="shared" si="93"/>
        <v>20009</v>
      </c>
    </row>
    <row r="1947" spans="1:16" x14ac:dyDescent="0.2">
      <c r="A1947" s="5">
        <v>36782</v>
      </c>
      <c r="B1947" s="1">
        <v>4.9749999999999996</v>
      </c>
      <c r="C1947" s="1">
        <v>5.54</v>
      </c>
      <c r="D1947" s="1">
        <v>5.4050000000000002</v>
      </c>
      <c r="E1947" s="1">
        <v>5.4950000000000001</v>
      </c>
      <c r="F1947" s="1">
        <v>5.36</v>
      </c>
      <c r="G1947" s="1">
        <v>5.24</v>
      </c>
      <c r="H1947" s="1">
        <v>5.12</v>
      </c>
      <c r="I1947" s="1">
        <v>5.21</v>
      </c>
      <c r="J1947" s="1">
        <v>5.28</v>
      </c>
      <c r="K1947" s="1">
        <v>5.28</v>
      </c>
      <c r="L1947" s="81">
        <f t="shared" si="91"/>
        <v>2000</v>
      </c>
      <c r="M1947" s="81">
        <f t="shared" si="92"/>
        <v>9</v>
      </c>
      <c r="P1947" s="81" t="str">
        <f t="shared" si="93"/>
        <v>20009</v>
      </c>
    </row>
    <row r="1948" spans="1:16" x14ac:dyDescent="0.2">
      <c r="A1948" s="5">
        <v>36783</v>
      </c>
      <c r="B1948" s="1">
        <v>5.0650000000000004</v>
      </c>
      <c r="C1948" s="1">
        <v>5.5650000000000004</v>
      </c>
      <c r="D1948" s="1">
        <v>5.4450000000000003</v>
      </c>
      <c r="E1948" s="1">
        <v>5.53</v>
      </c>
      <c r="F1948" s="1">
        <v>5.4450000000000003</v>
      </c>
      <c r="G1948" s="1">
        <v>5.33</v>
      </c>
      <c r="H1948" s="1">
        <v>5.2</v>
      </c>
      <c r="I1948" s="1">
        <v>5.2949999999999999</v>
      </c>
      <c r="J1948" s="1">
        <v>5.37</v>
      </c>
      <c r="K1948" s="1">
        <v>5.36</v>
      </c>
      <c r="L1948" s="81">
        <f t="shared" si="91"/>
        <v>2000</v>
      </c>
      <c r="M1948" s="81">
        <f t="shared" si="92"/>
        <v>9</v>
      </c>
      <c r="P1948" s="81" t="str">
        <f t="shared" si="93"/>
        <v>20009</v>
      </c>
    </row>
    <row r="1949" spans="1:16" x14ac:dyDescent="0.2">
      <c r="A1949" s="5">
        <v>36784</v>
      </c>
      <c r="B1949" s="1">
        <v>5.0999999999999996</v>
      </c>
      <c r="C1949" s="1">
        <v>5.5149999999999997</v>
      </c>
      <c r="D1949" s="1">
        <v>5.45</v>
      </c>
      <c r="E1949" s="1">
        <v>5.5149999999999997</v>
      </c>
      <c r="F1949" s="1">
        <v>5.4450000000000003</v>
      </c>
      <c r="G1949" s="1">
        <v>5.3449999999999998</v>
      </c>
      <c r="H1949" s="1">
        <v>5.22</v>
      </c>
      <c r="I1949" s="1">
        <v>5.31</v>
      </c>
      <c r="J1949" s="1">
        <v>5.4</v>
      </c>
      <c r="K1949" s="1">
        <v>5.3849999999999998</v>
      </c>
      <c r="L1949" s="81">
        <f t="shared" si="91"/>
        <v>2000</v>
      </c>
      <c r="M1949" s="81">
        <f t="shared" si="92"/>
        <v>9</v>
      </c>
      <c r="P1949" s="81" t="str">
        <f t="shared" si="93"/>
        <v>20009</v>
      </c>
    </row>
    <row r="1950" spans="1:16" x14ac:dyDescent="0.2">
      <c r="A1950" s="5">
        <v>36785</v>
      </c>
      <c r="B1950" s="1">
        <v>5.29</v>
      </c>
      <c r="C1950" s="1">
        <v>5.6449999999999996</v>
      </c>
      <c r="D1950" s="1">
        <v>5.57</v>
      </c>
      <c r="E1950" s="1">
        <v>5.67</v>
      </c>
      <c r="F1950" s="1">
        <v>5.57</v>
      </c>
      <c r="G1950" s="1">
        <v>5.5549999999999997</v>
      </c>
      <c r="H1950" s="1">
        <v>5.415</v>
      </c>
      <c r="I1950" s="1">
        <v>5.5149999999999997</v>
      </c>
      <c r="J1950" s="1">
        <v>5.57</v>
      </c>
      <c r="K1950" s="1">
        <v>5.5650000000000004</v>
      </c>
      <c r="L1950" s="81">
        <f t="shared" si="91"/>
        <v>2000</v>
      </c>
      <c r="M1950" s="81">
        <f t="shared" si="92"/>
        <v>9</v>
      </c>
      <c r="P1950" s="81" t="str">
        <f t="shared" si="93"/>
        <v>20009</v>
      </c>
    </row>
    <row r="1951" spans="1:16" x14ac:dyDescent="0.2">
      <c r="A1951" s="5">
        <v>36786</v>
      </c>
      <c r="B1951" s="1">
        <v>5.29</v>
      </c>
      <c r="C1951" s="1">
        <v>5.6449999999999996</v>
      </c>
      <c r="D1951" s="1">
        <v>5.57</v>
      </c>
      <c r="E1951" s="1">
        <v>5.67</v>
      </c>
      <c r="F1951" s="1">
        <v>5.57</v>
      </c>
      <c r="G1951" s="1">
        <v>5.5549999999999997</v>
      </c>
      <c r="H1951" s="1">
        <v>5.415</v>
      </c>
      <c r="I1951" s="1">
        <v>5.5149999999999997</v>
      </c>
      <c r="J1951" s="1">
        <v>5.57</v>
      </c>
      <c r="K1951" s="1">
        <v>5.5650000000000004</v>
      </c>
      <c r="L1951" s="81">
        <f t="shared" si="91"/>
        <v>2000</v>
      </c>
      <c r="M1951" s="81">
        <f t="shared" si="92"/>
        <v>9</v>
      </c>
      <c r="P1951" s="81" t="str">
        <f t="shared" si="93"/>
        <v>20009</v>
      </c>
    </row>
    <row r="1952" spans="1:16" x14ac:dyDescent="0.2">
      <c r="A1952" s="5">
        <v>36787</v>
      </c>
      <c r="B1952" s="1">
        <v>5.29</v>
      </c>
      <c r="C1952" s="1">
        <v>5.6449999999999996</v>
      </c>
      <c r="D1952" s="1">
        <v>5.57</v>
      </c>
      <c r="E1952" s="1">
        <v>5.67</v>
      </c>
      <c r="F1952" s="1">
        <v>5.57</v>
      </c>
      <c r="G1952" s="1">
        <v>5.5549999999999997</v>
      </c>
      <c r="H1952" s="1">
        <v>5.415</v>
      </c>
      <c r="I1952" s="1">
        <v>5.5149999999999997</v>
      </c>
      <c r="J1952" s="1">
        <v>5.57</v>
      </c>
      <c r="K1952" s="1">
        <v>5.5650000000000004</v>
      </c>
      <c r="L1952" s="81">
        <f t="shared" si="91"/>
        <v>2000</v>
      </c>
      <c r="M1952" s="81">
        <f t="shared" si="92"/>
        <v>9</v>
      </c>
      <c r="P1952" s="81" t="str">
        <f t="shared" si="93"/>
        <v>20009</v>
      </c>
    </row>
    <row r="1953" spans="1:16" x14ac:dyDescent="0.2">
      <c r="A1953" s="5">
        <v>36788</v>
      </c>
      <c r="B1953" s="1">
        <v>5.0650000000000004</v>
      </c>
      <c r="C1953" s="1">
        <v>5.44</v>
      </c>
      <c r="D1953" s="1">
        <v>5.4249999999999998</v>
      </c>
      <c r="E1953" s="1">
        <v>5.4649999999999999</v>
      </c>
      <c r="F1953" s="1">
        <v>5.375</v>
      </c>
      <c r="G1953" s="1">
        <v>5.31</v>
      </c>
      <c r="H1953" s="1">
        <v>5.2249999999999996</v>
      </c>
      <c r="I1953" s="1">
        <v>5.3049999999999997</v>
      </c>
      <c r="J1953" s="1">
        <v>5.3550000000000004</v>
      </c>
      <c r="K1953" s="1">
        <v>5.37</v>
      </c>
      <c r="L1953" s="81">
        <f t="shared" si="91"/>
        <v>2000</v>
      </c>
      <c r="M1953" s="81">
        <f t="shared" si="92"/>
        <v>9</v>
      </c>
      <c r="P1953" s="81" t="str">
        <f t="shared" si="93"/>
        <v>20009</v>
      </c>
    </row>
    <row r="1954" spans="1:16" x14ac:dyDescent="0.2">
      <c r="A1954" s="5">
        <v>36789</v>
      </c>
      <c r="B1954" s="1">
        <v>5.22</v>
      </c>
      <c r="C1954" s="1">
        <v>5.69</v>
      </c>
      <c r="D1954" s="1">
        <v>5.63</v>
      </c>
      <c r="E1954" s="1">
        <v>5.665</v>
      </c>
      <c r="F1954" s="1">
        <v>5.56</v>
      </c>
      <c r="G1954" s="1">
        <v>5.46</v>
      </c>
      <c r="H1954" s="1">
        <v>5.38</v>
      </c>
      <c r="I1954" s="1">
        <v>5.48</v>
      </c>
      <c r="J1954" s="1">
        <v>5.5149999999999997</v>
      </c>
      <c r="K1954" s="1">
        <v>5.5149999999999997</v>
      </c>
      <c r="L1954" s="81">
        <f t="shared" si="91"/>
        <v>2000</v>
      </c>
      <c r="M1954" s="81">
        <f t="shared" si="92"/>
        <v>9</v>
      </c>
      <c r="P1954" s="81" t="str">
        <f t="shared" si="93"/>
        <v>20009</v>
      </c>
    </row>
    <row r="1955" spans="1:16" x14ac:dyDescent="0.2">
      <c r="A1955" s="5">
        <v>36790</v>
      </c>
      <c r="B1955" s="1">
        <v>5.2450000000000001</v>
      </c>
      <c r="C1955" s="1">
        <v>5.7</v>
      </c>
      <c r="D1955" s="1">
        <v>5.6150000000000002</v>
      </c>
      <c r="E1955" s="1">
        <v>5.67</v>
      </c>
      <c r="F1955" s="1">
        <v>5.6</v>
      </c>
      <c r="G1955" s="1">
        <v>5.5</v>
      </c>
      <c r="H1955" s="1">
        <v>5.415</v>
      </c>
      <c r="I1955" s="1">
        <v>5.5049999999999999</v>
      </c>
      <c r="J1955" s="1">
        <v>5.54</v>
      </c>
      <c r="K1955" s="1">
        <v>5.56</v>
      </c>
      <c r="L1955" s="81">
        <f t="shared" si="91"/>
        <v>2000</v>
      </c>
      <c r="M1955" s="81">
        <f t="shared" si="92"/>
        <v>9</v>
      </c>
      <c r="P1955" s="81" t="str">
        <f t="shared" si="93"/>
        <v>20009</v>
      </c>
    </row>
    <row r="1956" spans="1:16" x14ac:dyDescent="0.2">
      <c r="A1956" s="5">
        <v>36791</v>
      </c>
      <c r="B1956" s="1">
        <v>5.16</v>
      </c>
      <c r="C1956" s="1">
        <v>5.61</v>
      </c>
      <c r="D1956" s="1">
        <v>5.5049999999999999</v>
      </c>
      <c r="E1956" s="1">
        <v>5.6150000000000002</v>
      </c>
      <c r="F1956" s="1">
        <v>5.54</v>
      </c>
      <c r="G1956" s="1">
        <v>5.42</v>
      </c>
      <c r="H1956" s="1">
        <v>5.34</v>
      </c>
      <c r="I1956" s="1">
        <v>5.4450000000000003</v>
      </c>
      <c r="J1956" s="1">
        <v>5.4649999999999999</v>
      </c>
      <c r="K1956" s="1">
        <v>5.4550000000000001</v>
      </c>
      <c r="L1956" s="81">
        <f t="shared" si="91"/>
        <v>2000</v>
      </c>
      <c r="M1956" s="81">
        <f t="shared" si="92"/>
        <v>9</v>
      </c>
      <c r="P1956" s="81" t="str">
        <f t="shared" si="93"/>
        <v>20009</v>
      </c>
    </row>
    <row r="1957" spans="1:16" x14ac:dyDescent="0.2">
      <c r="A1957" s="5">
        <v>36792</v>
      </c>
      <c r="B1957" s="1">
        <v>5.165</v>
      </c>
      <c r="C1957" s="1">
        <v>5.5650000000000004</v>
      </c>
      <c r="D1957" s="1">
        <v>5.52</v>
      </c>
      <c r="E1957" s="1">
        <v>5.58</v>
      </c>
      <c r="F1957" s="1">
        <v>5.5049999999999999</v>
      </c>
      <c r="G1957" s="1">
        <v>5.4</v>
      </c>
      <c r="H1957" s="1">
        <v>5.33</v>
      </c>
      <c r="I1957" s="1">
        <v>5.43</v>
      </c>
      <c r="J1957" s="1">
        <v>5.4550000000000001</v>
      </c>
      <c r="K1957" s="1">
        <v>5.45</v>
      </c>
      <c r="L1957" s="81">
        <f t="shared" si="91"/>
        <v>2000</v>
      </c>
      <c r="M1957" s="81">
        <f t="shared" si="92"/>
        <v>9</v>
      </c>
      <c r="P1957" s="81" t="str">
        <f t="shared" si="93"/>
        <v>20009</v>
      </c>
    </row>
    <row r="1958" spans="1:16" x14ac:dyDescent="0.2">
      <c r="A1958" s="5">
        <v>36793</v>
      </c>
      <c r="B1958" s="1">
        <v>5.165</v>
      </c>
      <c r="C1958" s="1">
        <v>5.5650000000000004</v>
      </c>
      <c r="D1958" s="1">
        <v>5.52</v>
      </c>
      <c r="E1958" s="1">
        <v>5.58</v>
      </c>
      <c r="F1958" s="1">
        <v>5.5049999999999999</v>
      </c>
      <c r="G1958" s="1">
        <v>5.4</v>
      </c>
      <c r="H1958" s="1">
        <v>5.33</v>
      </c>
      <c r="I1958" s="1">
        <v>5.43</v>
      </c>
      <c r="J1958" s="1">
        <v>5.4550000000000001</v>
      </c>
      <c r="K1958" s="1">
        <v>5.45</v>
      </c>
      <c r="L1958" s="81">
        <f t="shared" si="91"/>
        <v>2000</v>
      </c>
      <c r="M1958" s="81">
        <f t="shared" si="92"/>
        <v>9</v>
      </c>
      <c r="P1958" s="81" t="str">
        <f t="shared" si="93"/>
        <v>20009</v>
      </c>
    </row>
    <row r="1959" spans="1:16" x14ac:dyDescent="0.2">
      <c r="A1959" s="5">
        <v>36794</v>
      </c>
      <c r="B1959" s="1">
        <v>5.165</v>
      </c>
      <c r="C1959" s="1">
        <v>5.5650000000000004</v>
      </c>
      <c r="D1959" s="1">
        <v>5.52</v>
      </c>
      <c r="E1959" s="1">
        <v>5.58</v>
      </c>
      <c r="F1959" s="1">
        <v>5.5049999999999999</v>
      </c>
      <c r="G1959" s="1">
        <v>5.4</v>
      </c>
      <c r="H1959" s="1">
        <v>5.33</v>
      </c>
      <c r="I1959" s="1">
        <v>5.43</v>
      </c>
      <c r="J1959" s="1">
        <v>5.4550000000000001</v>
      </c>
      <c r="K1959" s="1">
        <v>5.45</v>
      </c>
      <c r="L1959" s="81">
        <f t="shared" si="91"/>
        <v>2000</v>
      </c>
      <c r="M1959" s="81">
        <f t="shared" si="92"/>
        <v>9</v>
      </c>
      <c r="P1959" s="81" t="str">
        <f t="shared" si="93"/>
        <v>20009</v>
      </c>
    </row>
    <row r="1960" spans="1:16" x14ac:dyDescent="0.2">
      <c r="A1960" s="5">
        <v>36795</v>
      </c>
      <c r="B1960" s="1">
        <v>5.1050000000000004</v>
      </c>
      <c r="C1960" s="1">
        <v>5.5</v>
      </c>
      <c r="D1960" s="1">
        <v>5.45</v>
      </c>
      <c r="E1960" s="1">
        <v>5.51</v>
      </c>
      <c r="F1960" s="1">
        <v>5.44</v>
      </c>
      <c r="G1960" s="1">
        <v>5.36</v>
      </c>
      <c r="H1960" s="1">
        <v>5.28</v>
      </c>
      <c r="I1960" s="1">
        <v>5.36</v>
      </c>
      <c r="J1960" s="1">
        <v>5.41</v>
      </c>
      <c r="K1960" s="1">
        <v>5.35</v>
      </c>
      <c r="L1960" s="81">
        <f t="shared" si="91"/>
        <v>2000</v>
      </c>
      <c r="M1960" s="81">
        <f t="shared" si="92"/>
        <v>9</v>
      </c>
      <c r="P1960" s="81" t="str">
        <f t="shared" si="93"/>
        <v>20009</v>
      </c>
    </row>
    <row r="1961" spans="1:16" x14ac:dyDescent="0.2">
      <c r="A1961" s="5">
        <v>36796</v>
      </c>
      <c r="B1961" s="1">
        <v>5.2750000000000004</v>
      </c>
      <c r="C1961" s="1">
        <v>5.6950000000000003</v>
      </c>
      <c r="D1961" s="1">
        <v>5.65</v>
      </c>
      <c r="E1961" s="1">
        <v>5.7050000000000001</v>
      </c>
      <c r="F1961" s="1">
        <v>5.64</v>
      </c>
      <c r="G1961" s="1">
        <v>5.5350000000000001</v>
      </c>
      <c r="H1961" s="1">
        <v>5.4550000000000001</v>
      </c>
      <c r="I1961" s="1">
        <v>5.53</v>
      </c>
      <c r="J1961" s="1">
        <v>5.56</v>
      </c>
      <c r="K1961" s="1">
        <v>5.585</v>
      </c>
      <c r="L1961" s="81">
        <f t="shared" si="91"/>
        <v>2000</v>
      </c>
      <c r="M1961" s="81">
        <f t="shared" si="92"/>
        <v>9</v>
      </c>
      <c r="P1961" s="81" t="str">
        <f t="shared" si="93"/>
        <v>20009</v>
      </c>
    </row>
    <row r="1962" spans="1:16" x14ac:dyDescent="0.2">
      <c r="A1962" s="5">
        <v>36797</v>
      </c>
      <c r="B1962" s="1">
        <v>5.35</v>
      </c>
      <c r="C1962" s="1">
        <v>5.77</v>
      </c>
      <c r="D1962" s="1">
        <v>5.7249999999999996</v>
      </c>
      <c r="E1962" s="1">
        <v>5.7649999999999997</v>
      </c>
      <c r="F1962" s="1">
        <v>5.72</v>
      </c>
      <c r="G1962" s="1">
        <v>5.6050000000000004</v>
      </c>
      <c r="H1962" s="1">
        <v>5.5149999999999997</v>
      </c>
      <c r="I1962" s="1">
        <v>5.5949999999999998</v>
      </c>
      <c r="J1962" s="1">
        <v>5.63</v>
      </c>
      <c r="K1962" s="1">
        <v>5.64</v>
      </c>
      <c r="L1962" s="81">
        <f t="shared" si="91"/>
        <v>2000</v>
      </c>
      <c r="M1962" s="81">
        <f t="shared" si="92"/>
        <v>9</v>
      </c>
      <c r="P1962" s="81" t="str">
        <f t="shared" si="93"/>
        <v>20009</v>
      </c>
    </row>
    <row r="1963" spans="1:16" x14ac:dyDescent="0.2">
      <c r="A1963" s="5">
        <v>36798</v>
      </c>
      <c r="B1963" s="1">
        <v>5.2050000000000001</v>
      </c>
      <c r="C1963" s="1">
        <v>5.6550000000000002</v>
      </c>
      <c r="D1963" s="1">
        <v>5.62</v>
      </c>
      <c r="E1963" s="1">
        <v>5.64</v>
      </c>
      <c r="F1963" s="1">
        <v>5.5650000000000004</v>
      </c>
      <c r="G1963" s="1">
        <v>5.47</v>
      </c>
      <c r="H1963" s="1">
        <v>5.39</v>
      </c>
      <c r="I1963" s="1">
        <v>5.48</v>
      </c>
      <c r="J1963" s="1">
        <v>5.57</v>
      </c>
      <c r="K1963" s="1">
        <v>5.58</v>
      </c>
      <c r="L1963" s="81">
        <f t="shared" si="91"/>
        <v>2000</v>
      </c>
      <c r="M1963" s="81">
        <f t="shared" si="92"/>
        <v>9</v>
      </c>
      <c r="P1963" s="81" t="str">
        <f t="shared" si="93"/>
        <v>20009</v>
      </c>
    </row>
    <row r="1964" spans="1:16" x14ac:dyDescent="0.2">
      <c r="A1964" s="5">
        <v>36799</v>
      </c>
      <c r="B1964" s="1">
        <v>5.15</v>
      </c>
      <c r="C1964" s="1">
        <v>5.5049999999999999</v>
      </c>
      <c r="D1964" s="1">
        <v>5.4649999999999999</v>
      </c>
      <c r="E1964" s="1">
        <v>5.48</v>
      </c>
      <c r="F1964" s="1">
        <v>5.36</v>
      </c>
      <c r="G1964" s="1">
        <v>5.3650000000000002</v>
      </c>
      <c r="H1964" s="1">
        <v>5.3049999999999997</v>
      </c>
      <c r="I1964" s="1">
        <v>5.3550000000000004</v>
      </c>
      <c r="J1964" s="1">
        <v>5.44</v>
      </c>
      <c r="K1964" s="1">
        <v>5.37</v>
      </c>
      <c r="L1964" s="81">
        <f t="shared" si="91"/>
        <v>2000</v>
      </c>
      <c r="M1964" s="81">
        <f t="shared" si="92"/>
        <v>9</v>
      </c>
      <c r="P1964" s="81" t="str">
        <f t="shared" si="93"/>
        <v>20009</v>
      </c>
    </row>
    <row r="1965" spans="1:16" x14ac:dyDescent="0.2">
      <c r="A1965" s="5">
        <v>36800</v>
      </c>
      <c r="B1965" s="1">
        <v>5.1050000000000004</v>
      </c>
      <c r="C1965" s="1">
        <v>5.415</v>
      </c>
      <c r="D1965" s="1">
        <v>5.4050000000000002</v>
      </c>
      <c r="E1965" s="1">
        <v>5.4249999999999998</v>
      </c>
      <c r="F1965" s="1">
        <v>5.29</v>
      </c>
      <c r="G1965" s="1">
        <v>5.32</v>
      </c>
      <c r="H1965" s="1">
        <v>5.2750000000000004</v>
      </c>
      <c r="I1965" s="1">
        <v>5.3650000000000002</v>
      </c>
      <c r="J1965" s="1">
        <v>5.37</v>
      </c>
      <c r="K1965" s="1">
        <v>5.32</v>
      </c>
      <c r="L1965" s="81">
        <f t="shared" si="91"/>
        <v>2000</v>
      </c>
      <c r="M1965" s="81">
        <f t="shared" si="92"/>
        <v>10</v>
      </c>
      <c r="P1965" s="81" t="str">
        <f t="shared" si="93"/>
        <v>200010</v>
      </c>
    </row>
    <row r="1966" spans="1:16" x14ac:dyDescent="0.2">
      <c r="A1966" s="5">
        <v>36801</v>
      </c>
      <c r="B1966" s="1">
        <v>5.1050000000000004</v>
      </c>
      <c r="C1966" s="1">
        <v>5.415</v>
      </c>
      <c r="D1966" s="1">
        <v>5.4050000000000002</v>
      </c>
      <c r="E1966" s="1">
        <v>5.4249999999999998</v>
      </c>
      <c r="F1966" s="1">
        <v>5.29</v>
      </c>
      <c r="G1966" s="1">
        <v>5.32</v>
      </c>
      <c r="H1966" s="1">
        <v>5.2750000000000004</v>
      </c>
      <c r="I1966" s="1">
        <v>5.3650000000000002</v>
      </c>
      <c r="J1966" s="1">
        <v>5.37</v>
      </c>
      <c r="K1966" s="1">
        <v>5.32</v>
      </c>
      <c r="L1966" s="81">
        <f t="shared" si="91"/>
        <v>2000</v>
      </c>
      <c r="M1966" s="81">
        <f t="shared" si="92"/>
        <v>10</v>
      </c>
      <c r="P1966" s="81" t="str">
        <f t="shared" si="93"/>
        <v>200010</v>
      </c>
    </row>
    <row r="1967" spans="1:16" x14ac:dyDescent="0.2">
      <c r="A1967" s="5">
        <v>36802</v>
      </c>
      <c r="B1967" s="1">
        <v>5.2350000000000003</v>
      </c>
      <c r="C1967" s="1">
        <v>5.59</v>
      </c>
      <c r="D1967" s="1">
        <v>5.5449999999999999</v>
      </c>
      <c r="E1967" s="1">
        <v>5.5949999999999998</v>
      </c>
      <c r="F1967" s="1">
        <v>5.44</v>
      </c>
      <c r="G1967" s="1">
        <v>5.3949999999999996</v>
      </c>
      <c r="H1967" s="1">
        <v>5.37</v>
      </c>
      <c r="I1967" s="1">
        <v>5.4450000000000003</v>
      </c>
      <c r="J1967" s="1">
        <v>5.4249999999999998</v>
      </c>
      <c r="K1967" s="1">
        <v>5.42</v>
      </c>
      <c r="L1967" s="81">
        <f t="shared" si="91"/>
        <v>2000</v>
      </c>
      <c r="M1967" s="81">
        <f t="shared" si="92"/>
        <v>10</v>
      </c>
      <c r="P1967" s="81" t="str">
        <f t="shared" si="93"/>
        <v>200010</v>
      </c>
    </row>
    <row r="1968" spans="1:16" x14ac:dyDescent="0.2">
      <c r="A1968" s="5">
        <v>36803</v>
      </c>
      <c r="B1968" s="1">
        <v>5.2350000000000003</v>
      </c>
      <c r="C1968" s="1">
        <v>5.585</v>
      </c>
      <c r="D1968" s="1">
        <v>5.54</v>
      </c>
      <c r="E1968" s="1">
        <v>5.58</v>
      </c>
      <c r="F1968" s="1">
        <v>5.4550000000000001</v>
      </c>
      <c r="G1968" s="1">
        <v>5.415</v>
      </c>
      <c r="H1968" s="1">
        <v>5.3949999999999996</v>
      </c>
      <c r="I1968" s="1">
        <v>5.44</v>
      </c>
      <c r="J1968" s="1">
        <v>5.4450000000000003</v>
      </c>
      <c r="K1968" s="1">
        <v>5.4550000000000001</v>
      </c>
      <c r="L1968" s="81">
        <f t="shared" si="91"/>
        <v>2000</v>
      </c>
      <c r="M1968" s="81">
        <f t="shared" si="92"/>
        <v>10</v>
      </c>
      <c r="P1968" s="81" t="str">
        <f t="shared" si="93"/>
        <v>200010</v>
      </c>
    </row>
    <row r="1969" spans="1:16" x14ac:dyDescent="0.2">
      <c r="A1969" s="5">
        <v>36804</v>
      </c>
      <c r="B1969" s="1">
        <v>5.2149999999999999</v>
      </c>
      <c r="C1969" s="1">
        <v>5.59</v>
      </c>
      <c r="D1969" s="1">
        <v>5.56</v>
      </c>
      <c r="E1969" s="1">
        <v>5.59</v>
      </c>
      <c r="F1969" s="1">
        <v>5.49</v>
      </c>
      <c r="G1969" s="1">
        <v>5.44</v>
      </c>
      <c r="H1969" s="1">
        <v>5.39</v>
      </c>
      <c r="I1969" s="1">
        <v>5.41</v>
      </c>
      <c r="J1969" s="1">
        <v>5.4249999999999998</v>
      </c>
      <c r="K1969" s="1">
        <v>5.45</v>
      </c>
      <c r="L1969" s="81">
        <f t="shared" si="91"/>
        <v>2000</v>
      </c>
      <c r="M1969" s="81">
        <f t="shared" si="92"/>
        <v>10</v>
      </c>
      <c r="P1969" s="81" t="str">
        <f t="shared" si="93"/>
        <v>200010</v>
      </c>
    </row>
    <row r="1970" spans="1:16" x14ac:dyDescent="0.2">
      <c r="A1970" s="5">
        <v>36805</v>
      </c>
      <c r="B1970" s="1">
        <v>5.25</v>
      </c>
      <c r="C1970" s="1">
        <v>5.6349999999999998</v>
      </c>
      <c r="D1970" s="1">
        <v>5.585</v>
      </c>
      <c r="E1970" s="1">
        <v>5.63</v>
      </c>
      <c r="F1970" s="1">
        <v>5.5049999999999999</v>
      </c>
      <c r="G1970" s="1">
        <v>5.4850000000000003</v>
      </c>
      <c r="H1970" s="1">
        <v>5.4050000000000002</v>
      </c>
      <c r="I1970" s="1">
        <v>5.44</v>
      </c>
      <c r="J1970" s="1">
        <v>5.4349999999999996</v>
      </c>
      <c r="K1970" s="1">
        <v>5.4550000000000001</v>
      </c>
      <c r="L1970" s="81">
        <f t="shared" si="91"/>
        <v>2000</v>
      </c>
      <c r="M1970" s="81">
        <f t="shared" si="92"/>
        <v>10</v>
      </c>
      <c r="P1970" s="81" t="str">
        <f t="shared" si="93"/>
        <v>200010</v>
      </c>
    </row>
    <row r="1971" spans="1:16" x14ac:dyDescent="0.2">
      <c r="A1971" s="5">
        <v>36806</v>
      </c>
      <c r="B1971" s="1">
        <v>5.0599999999999996</v>
      </c>
      <c r="C1971" s="1">
        <v>5.6</v>
      </c>
      <c r="D1971" s="1">
        <v>5.5449999999999999</v>
      </c>
      <c r="E1971" s="1">
        <v>5.5049999999999999</v>
      </c>
      <c r="F1971" s="1">
        <v>5.415</v>
      </c>
      <c r="G1971" s="1">
        <v>5.2850000000000001</v>
      </c>
      <c r="H1971" s="1">
        <v>5.24</v>
      </c>
      <c r="I1971" s="1">
        <v>5.2949999999999999</v>
      </c>
      <c r="J1971" s="1">
        <v>5.32</v>
      </c>
      <c r="K1971" s="1">
        <v>5.3650000000000002</v>
      </c>
      <c r="L1971" s="81">
        <f t="shared" si="91"/>
        <v>2000</v>
      </c>
      <c r="M1971" s="81">
        <f t="shared" si="92"/>
        <v>10</v>
      </c>
      <c r="P1971" s="81" t="str">
        <f t="shared" si="93"/>
        <v>200010</v>
      </c>
    </row>
    <row r="1972" spans="1:16" x14ac:dyDescent="0.2">
      <c r="A1972" s="5">
        <v>36807</v>
      </c>
      <c r="B1972" s="1">
        <v>5.0599999999999996</v>
      </c>
      <c r="C1972" s="1">
        <v>5.6</v>
      </c>
      <c r="D1972" s="1">
        <v>5.5449999999999999</v>
      </c>
      <c r="E1972" s="1">
        <v>5.5049999999999999</v>
      </c>
      <c r="F1972" s="1">
        <v>5.415</v>
      </c>
      <c r="G1972" s="1">
        <v>5.2850000000000001</v>
      </c>
      <c r="H1972" s="1">
        <v>5.24</v>
      </c>
      <c r="I1972" s="1">
        <v>5.2949999999999999</v>
      </c>
      <c r="J1972" s="1">
        <v>5.32</v>
      </c>
      <c r="K1972" s="1">
        <v>5.3650000000000002</v>
      </c>
      <c r="L1972" s="81">
        <f t="shared" si="91"/>
        <v>2000</v>
      </c>
      <c r="M1972" s="81">
        <f t="shared" si="92"/>
        <v>10</v>
      </c>
      <c r="P1972" s="81" t="str">
        <f t="shared" si="93"/>
        <v>200010</v>
      </c>
    </row>
    <row r="1973" spans="1:16" x14ac:dyDescent="0.2">
      <c r="A1973" s="5">
        <v>36808</v>
      </c>
      <c r="B1973" s="1">
        <v>5.0599999999999996</v>
      </c>
      <c r="C1973" s="1">
        <v>5.6</v>
      </c>
      <c r="D1973" s="1">
        <v>5.5449999999999999</v>
      </c>
      <c r="E1973" s="1">
        <v>5.5049999999999999</v>
      </c>
      <c r="F1973" s="1">
        <v>5.415</v>
      </c>
      <c r="G1973" s="1">
        <v>5.2850000000000001</v>
      </c>
      <c r="H1973" s="1">
        <v>5.24</v>
      </c>
      <c r="I1973" s="1">
        <v>5.2949999999999999</v>
      </c>
      <c r="J1973" s="1">
        <v>5.32</v>
      </c>
      <c r="K1973" s="1">
        <v>5.3650000000000002</v>
      </c>
      <c r="L1973" s="81">
        <f t="shared" si="91"/>
        <v>2000</v>
      </c>
      <c r="M1973" s="81">
        <f t="shared" si="92"/>
        <v>10</v>
      </c>
      <c r="P1973" s="81" t="str">
        <f t="shared" si="93"/>
        <v>200010</v>
      </c>
    </row>
    <row r="1974" spans="1:16" x14ac:dyDescent="0.2">
      <c r="A1974" s="5">
        <v>36809</v>
      </c>
      <c r="B1974" s="1">
        <v>5.0549999999999997</v>
      </c>
      <c r="C1974" s="1">
        <v>5.585</v>
      </c>
      <c r="D1974" s="1">
        <v>5.5650000000000004</v>
      </c>
      <c r="E1974" s="1">
        <v>5.5449999999999999</v>
      </c>
      <c r="F1974" s="1">
        <v>5.3949999999999996</v>
      </c>
      <c r="G1974" s="1">
        <v>5.28</v>
      </c>
      <c r="H1974" s="1">
        <v>5.2149999999999999</v>
      </c>
      <c r="I1974" s="1">
        <v>5.2649999999999997</v>
      </c>
      <c r="J1974" s="1">
        <v>5.335</v>
      </c>
      <c r="K1974" s="1">
        <v>5.33</v>
      </c>
      <c r="L1974" s="81">
        <f t="shared" si="91"/>
        <v>2000</v>
      </c>
      <c r="M1974" s="81">
        <f t="shared" si="92"/>
        <v>10</v>
      </c>
      <c r="P1974" s="81" t="str">
        <f t="shared" si="93"/>
        <v>200010</v>
      </c>
    </row>
    <row r="1975" spans="1:16" x14ac:dyDescent="0.2">
      <c r="A1975" s="5">
        <v>36810</v>
      </c>
      <c r="B1975" s="1">
        <v>5.08</v>
      </c>
      <c r="C1975" s="1">
        <v>5.57</v>
      </c>
      <c r="D1975" s="1">
        <v>5.51</v>
      </c>
      <c r="E1975" s="1">
        <v>5.5149999999999997</v>
      </c>
      <c r="F1975" s="1">
        <v>5.4</v>
      </c>
      <c r="G1975" s="1">
        <v>5.3</v>
      </c>
      <c r="H1975" s="1">
        <v>5.27</v>
      </c>
      <c r="I1975" s="1">
        <v>5.32</v>
      </c>
      <c r="J1975" s="1">
        <v>5.39</v>
      </c>
      <c r="K1975" s="1">
        <v>5.4050000000000002</v>
      </c>
      <c r="L1975" s="81">
        <f t="shared" si="91"/>
        <v>2000</v>
      </c>
      <c r="M1975" s="81">
        <f t="shared" si="92"/>
        <v>10</v>
      </c>
      <c r="P1975" s="81" t="str">
        <f t="shared" si="93"/>
        <v>200010</v>
      </c>
    </row>
    <row r="1976" spans="1:16" x14ac:dyDescent="0.2">
      <c r="A1976" s="5">
        <v>36811</v>
      </c>
      <c r="B1976" s="1">
        <v>5.16</v>
      </c>
      <c r="C1976" s="1">
        <v>5.5750000000000002</v>
      </c>
      <c r="D1976" s="1">
        <v>5.5449999999999999</v>
      </c>
      <c r="E1976" s="1">
        <v>5.54</v>
      </c>
      <c r="F1976" s="1">
        <v>5.4249999999999998</v>
      </c>
      <c r="G1976" s="1">
        <v>5.3550000000000004</v>
      </c>
      <c r="H1976" s="1">
        <v>5.35</v>
      </c>
      <c r="I1976" s="1">
        <v>5.42</v>
      </c>
      <c r="J1976" s="1">
        <v>5.46</v>
      </c>
      <c r="K1976" s="1">
        <v>5.45</v>
      </c>
      <c r="L1976" s="81">
        <f t="shared" si="91"/>
        <v>2000</v>
      </c>
      <c r="M1976" s="81">
        <f t="shared" si="92"/>
        <v>10</v>
      </c>
      <c r="P1976" s="81" t="str">
        <f t="shared" si="93"/>
        <v>200010</v>
      </c>
    </row>
    <row r="1977" spans="1:16" x14ac:dyDescent="0.2">
      <c r="A1977" s="5">
        <v>36812</v>
      </c>
      <c r="B1977" s="1">
        <v>5.5449999999999999</v>
      </c>
      <c r="C1977" s="1">
        <v>5.92</v>
      </c>
      <c r="D1977" s="1">
        <v>5.8949999999999996</v>
      </c>
      <c r="E1977" s="1">
        <v>5.9249999999999998</v>
      </c>
      <c r="F1977" s="1">
        <v>5.7750000000000004</v>
      </c>
      <c r="G1977" s="1">
        <v>5.7750000000000004</v>
      </c>
      <c r="H1977" s="1">
        <v>5.7249999999999996</v>
      </c>
      <c r="I1977" s="1">
        <v>5.79</v>
      </c>
      <c r="J1977" s="1">
        <v>5.8550000000000004</v>
      </c>
      <c r="K1977" s="1">
        <v>5.8849999999999998</v>
      </c>
      <c r="L1977" s="81">
        <f t="shared" si="91"/>
        <v>2000</v>
      </c>
      <c r="M1977" s="81">
        <f t="shared" si="92"/>
        <v>10</v>
      </c>
      <c r="P1977" s="81" t="str">
        <f t="shared" si="93"/>
        <v>200010</v>
      </c>
    </row>
    <row r="1978" spans="1:16" x14ac:dyDescent="0.2">
      <c r="A1978" s="5">
        <v>36813</v>
      </c>
      <c r="B1978" s="1">
        <v>5.43</v>
      </c>
      <c r="C1978" s="1">
        <v>5.74</v>
      </c>
      <c r="D1978" s="1">
        <v>5.7050000000000001</v>
      </c>
      <c r="E1978" s="1">
        <v>5.75</v>
      </c>
      <c r="F1978" s="1">
        <v>5.63</v>
      </c>
      <c r="G1978" s="1">
        <v>5.6349999999999998</v>
      </c>
      <c r="H1978" s="1">
        <v>5.57</v>
      </c>
      <c r="I1978" s="1">
        <v>5.6449999999999996</v>
      </c>
      <c r="J1978" s="1">
        <v>5.68</v>
      </c>
      <c r="K1978" s="1">
        <v>5.6550000000000002</v>
      </c>
      <c r="L1978" s="81">
        <f t="shared" si="91"/>
        <v>2000</v>
      </c>
      <c r="M1978" s="81">
        <f t="shared" si="92"/>
        <v>10</v>
      </c>
      <c r="P1978" s="81" t="str">
        <f t="shared" si="93"/>
        <v>200010</v>
      </c>
    </row>
    <row r="1979" spans="1:16" x14ac:dyDescent="0.2">
      <c r="A1979" s="5">
        <v>36814</v>
      </c>
      <c r="B1979" s="1">
        <v>5.43</v>
      </c>
      <c r="C1979" s="1">
        <v>5.74</v>
      </c>
      <c r="D1979" s="1">
        <v>5.7050000000000001</v>
      </c>
      <c r="E1979" s="1">
        <v>5.75</v>
      </c>
      <c r="F1979" s="1">
        <v>5.63</v>
      </c>
      <c r="G1979" s="1">
        <v>5.6349999999999998</v>
      </c>
      <c r="H1979" s="1">
        <v>5.57</v>
      </c>
      <c r="I1979" s="1">
        <v>5.6449999999999996</v>
      </c>
      <c r="J1979" s="1">
        <v>5.68</v>
      </c>
      <c r="K1979" s="1">
        <v>5.6550000000000002</v>
      </c>
      <c r="L1979" s="81">
        <f t="shared" si="91"/>
        <v>2000</v>
      </c>
      <c r="M1979" s="81">
        <f t="shared" si="92"/>
        <v>10</v>
      </c>
      <c r="P1979" s="81" t="str">
        <f t="shared" si="93"/>
        <v>200010</v>
      </c>
    </row>
    <row r="1980" spans="1:16" x14ac:dyDescent="0.2">
      <c r="A1980" s="5">
        <v>36815</v>
      </c>
      <c r="B1980" s="1">
        <v>5.43</v>
      </c>
      <c r="C1980" s="1">
        <v>5.74</v>
      </c>
      <c r="D1980" s="1">
        <v>5.7050000000000001</v>
      </c>
      <c r="E1980" s="1">
        <v>5.75</v>
      </c>
      <c r="F1980" s="1">
        <v>5.63</v>
      </c>
      <c r="G1980" s="1">
        <v>5.6349999999999998</v>
      </c>
      <c r="H1980" s="1">
        <v>5.57</v>
      </c>
      <c r="I1980" s="1">
        <v>5.6449999999999996</v>
      </c>
      <c r="J1980" s="1">
        <v>5.68</v>
      </c>
      <c r="K1980" s="1">
        <v>5.6550000000000002</v>
      </c>
      <c r="L1980" s="81">
        <f t="shared" si="91"/>
        <v>2000</v>
      </c>
      <c r="M1980" s="81">
        <f t="shared" si="92"/>
        <v>10</v>
      </c>
      <c r="P1980" s="81" t="str">
        <f t="shared" si="93"/>
        <v>200010</v>
      </c>
    </row>
    <row r="1981" spans="1:16" x14ac:dyDescent="0.2">
      <c r="A1981" s="5">
        <v>36816</v>
      </c>
      <c r="B1981" s="1">
        <v>5.34</v>
      </c>
      <c r="C1981" s="1">
        <v>5.7050000000000001</v>
      </c>
      <c r="D1981" s="1">
        <v>5.6749999999999998</v>
      </c>
      <c r="E1981" s="1">
        <v>5.7050000000000001</v>
      </c>
      <c r="F1981" s="1">
        <v>5.58</v>
      </c>
      <c r="G1981" s="1">
        <v>5.56</v>
      </c>
      <c r="H1981" s="1">
        <v>5.4749999999999996</v>
      </c>
      <c r="I1981" s="1">
        <v>5.57</v>
      </c>
      <c r="J1981" s="1">
        <v>5.59</v>
      </c>
      <c r="K1981" s="1">
        <v>5.58</v>
      </c>
      <c r="L1981" s="81">
        <f t="shared" si="91"/>
        <v>2000</v>
      </c>
      <c r="M1981" s="81">
        <f t="shared" si="92"/>
        <v>10</v>
      </c>
      <c r="P1981" s="81" t="str">
        <f t="shared" si="93"/>
        <v>200010</v>
      </c>
    </row>
    <row r="1982" spans="1:16" x14ac:dyDescent="0.2">
      <c r="A1982" s="5">
        <v>36817</v>
      </c>
      <c r="B1982" s="1">
        <v>5.27</v>
      </c>
      <c r="C1982" s="1">
        <v>5.69</v>
      </c>
      <c r="D1982" s="1">
        <v>5.66</v>
      </c>
      <c r="E1982" s="1">
        <v>5.6749999999999998</v>
      </c>
      <c r="F1982" s="1">
        <v>5.54</v>
      </c>
      <c r="G1982" s="1">
        <v>5.5</v>
      </c>
      <c r="H1982" s="1">
        <v>5.42</v>
      </c>
      <c r="I1982" s="1">
        <v>5.5</v>
      </c>
      <c r="J1982" s="1">
        <v>5.52</v>
      </c>
      <c r="K1982" s="1">
        <v>5.5449999999999999</v>
      </c>
      <c r="L1982" s="81">
        <f t="shared" si="91"/>
        <v>2000</v>
      </c>
      <c r="M1982" s="81">
        <f t="shared" si="92"/>
        <v>10</v>
      </c>
      <c r="P1982" s="81" t="str">
        <f t="shared" si="93"/>
        <v>200010</v>
      </c>
    </row>
    <row r="1983" spans="1:16" x14ac:dyDescent="0.2">
      <c r="A1983" s="5">
        <v>36818</v>
      </c>
      <c r="B1983" s="1">
        <v>5.38</v>
      </c>
      <c r="C1983" s="1">
        <v>5.81</v>
      </c>
      <c r="D1983" s="1">
        <v>5.7850000000000001</v>
      </c>
      <c r="E1983" s="1">
        <v>5.8</v>
      </c>
      <c r="F1983" s="1">
        <v>5.63</v>
      </c>
      <c r="G1983" s="1">
        <v>5.63</v>
      </c>
      <c r="H1983" s="1">
        <v>5.5</v>
      </c>
      <c r="I1983" s="1">
        <v>5.6150000000000002</v>
      </c>
      <c r="J1983" s="1">
        <v>5.665</v>
      </c>
      <c r="K1983" s="1">
        <v>5.6550000000000002</v>
      </c>
      <c r="L1983" s="81">
        <f t="shared" si="91"/>
        <v>2000</v>
      </c>
      <c r="M1983" s="81">
        <f t="shared" si="92"/>
        <v>10</v>
      </c>
      <c r="P1983" s="81" t="str">
        <f t="shared" si="93"/>
        <v>200010</v>
      </c>
    </row>
    <row r="1984" spans="1:16" x14ac:dyDescent="0.2">
      <c r="A1984" s="5">
        <v>36819</v>
      </c>
      <c r="B1984" s="1">
        <v>5.04</v>
      </c>
      <c r="C1984" s="1">
        <v>5.44</v>
      </c>
      <c r="D1984" s="1">
        <v>5.42</v>
      </c>
      <c r="E1984" s="1">
        <v>5.4249999999999998</v>
      </c>
      <c r="F1984" s="1">
        <v>5.2450000000000001</v>
      </c>
      <c r="G1984" s="1">
        <v>5.2450000000000001</v>
      </c>
      <c r="H1984" s="1">
        <v>5.16</v>
      </c>
      <c r="I1984" s="1">
        <v>5.26</v>
      </c>
      <c r="J1984" s="1">
        <v>5.2850000000000001</v>
      </c>
      <c r="K1984" s="1">
        <v>5.29</v>
      </c>
      <c r="L1984" s="81">
        <f t="shared" si="91"/>
        <v>2000</v>
      </c>
      <c r="M1984" s="81">
        <f t="shared" si="92"/>
        <v>10</v>
      </c>
      <c r="P1984" s="81" t="str">
        <f t="shared" si="93"/>
        <v>200010</v>
      </c>
    </row>
    <row r="1985" spans="1:16" x14ac:dyDescent="0.2">
      <c r="A1985" s="5">
        <v>36820</v>
      </c>
      <c r="B1985" s="1">
        <v>4.8449999999999998</v>
      </c>
      <c r="C1985" s="1">
        <v>5.24</v>
      </c>
      <c r="D1985" s="1">
        <v>5.2</v>
      </c>
      <c r="E1985" s="1">
        <v>5.21</v>
      </c>
      <c r="F1985" s="1">
        <v>5.0599999999999996</v>
      </c>
      <c r="G1985" s="1">
        <v>5.0650000000000004</v>
      </c>
      <c r="H1985" s="1">
        <v>4.9649999999999999</v>
      </c>
      <c r="I1985" s="1">
        <v>5.0549999999999997</v>
      </c>
      <c r="J1985" s="1">
        <v>5.0750000000000002</v>
      </c>
      <c r="K1985" s="1">
        <v>5.0650000000000004</v>
      </c>
      <c r="L1985" s="81">
        <f t="shared" si="91"/>
        <v>2000</v>
      </c>
      <c r="M1985" s="81">
        <f t="shared" si="92"/>
        <v>10</v>
      </c>
      <c r="P1985" s="81" t="str">
        <f t="shared" si="93"/>
        <v>200010</v>
      </c>
    </row>
    <row r="1986" spans="1:16" x14ac:dyDescent="0.2">
      <c r="A1986" s="5">
        <v>36821</v>
      </c>
      <c r="B1986" s="1">
        <v>4.8449999999999998</v>
      </c>
      <c r="C1986" s="1">
        <v>5.24</v>
      </c>
      <c r="D1986" s="1">
        <v>5.2</v>
      </c>
      <c r="E1986" s="1">
        <v>5.21</v>
      </c>
      <c r="F1986" s="1">
        <v>5.0599999999999996</v>
      </c>
      <c r="G1986" s="1">
        <v>5.0650000000000004</v>
      </c>
      <c r="H1986" s="1">
        <v>4.9649999999999999</v>
      </c>
      <c r="I1986" s="1">
        <v>5.0549999999999997</v>
      </c>
      <c r="J1986" s="1">
        <v>5.0750000000000002</v>
      </c>
      <c r="K1986" s="1">
        <v>5.0650000000000004</v>
      </c>
      <c r="L1986" s="81">
        <f t="shared" si="91"/>
        <v>2000</v>
      </c>
      <c r="M1986" s="81">
        <f t="shared" si="92"/>
        <v>10</v>
      </c>
      <c r="P1986" s="81" t="str">
        <f t="shared" si="93"/>
        <v>200010</v>
      </c>
    </row>
    <row r="1987" spans="1:16" x14ac:dyDescent="0.2">
      <c r="A1987" s="5">
        <v>36822</v>
      </c>
      <c r="B1987" s="1">
        <v>4.8449999999999998</v>
      </c>
      <c r="C1987" s="1">
        <v>5.24</v>
      </c>
      <c r="D1987" s="1">
        <v>5.2</v>
      </c>
      <c r="E1987" s="1">
        <v>5.21</v>
      </c>
      <c r="F1987" s="1">
        <v>5.0599999999999996</v>
      </c>
      <c r="G1987" s="1">
        <v>5.0650000000000004</v>
      </c>
      <c r="H1987" s="1">
        <v>4.9649999999999999</v>
      </c>
      <c r="I1987" s="1">
        <v>5.0549999999999997</v>
      </c>
      <c r="J1987" s="1">
        <v>5.0750000000000002</v>
      </c>
      <c r="K1987" s="1">
        <v>5.0650000000000004</v>
      </c>
      <c r="L1987" s="81">
        <f t="shared" ref="L1987:L2050" si="94">YEAR(A1987)</f>
        <v>2000</v>
      </c>
      <c r="M1987" s="81">
        <f t="shared" ref="M1987:M2050" si="95">MONTH(A1987)</f>
        <v>10</v>
      </c>
      <c r="P1987" s="81" t="str">
        <f t="shared" ref="P1987:P2050" si="96">CONCATENATE(L1987,M1987)</f>
        <v>200010</v>
      </c>
    </row>
    <row r="1988" spans="1:16" x14ac:dyDescent="0.2">
      <c r="A1988" s="5">
        <v>36823</v>
      </c>
      <c r="B1988" s="1">
        <v>4.8150000000000004</v>
      </c>
      <c r="C1988" s="1">
        <v>5.2450000000000001</v>
      </c>
      <c r="D1988" s="1">
        <v>5.2050000000000001</v>
      </c>
      <c r="E1988" s="1">
        <v>5.18</v>
      </c>
      <c r="F1988" s="1">
        <v>5.0350000000000001</v>
      </c>
      <c r="G1988" s="1">
        <v>5.04</v>
      </c>
      <c r="H1988" s="1">
        <v>4.92</v>
      </c>
      <c r="I1988" s="1">
        <v>5.01</v>
      </c>
      <c r="J1988" s="1">
        <v>5.03</v>
      </c>
      <c r="K1988" s="1">
        <v>5.05</v>
      </c>
      <c r="L1988" s="81">
        <f t="shared" si="94"/>
        <v>2000</v>
      </c>
      <c r="M1988" s="81">
        <f t="shared" si="95"/>
        <v>10</v>
      </c>
      <c r="P1988" s="81" t="str">
        <f t="shared" si="96"/>
        <v>200010</v>
      </c>
    </row>
    <row r="1989" spans="1:16" x14ac:dyDescent="0.2">
      <c r="A1989" s="5">
        <v>36824</v>
      </c>
      <c r="B1989" s="1">
        <v>4.8449999999999998</v>
      </c>
      <c r="C1989" s="1">
        <v>5.2450000000000001</v>
      </c>
      <c r="D1989" s="1">
        <v>5.2050000000000001</v>
      </c>
      <c r="E1989" s="1">
        <v>5.1849999999999996</v>
      </c>
      <c r="F1989" s="1">
        <v>5.0599999999999996</v>
      </c>
      <c r="G1989" s="1">
        <v>5.05</v>
      </c>
      <c r="H1989" s="1">
        <v>4.9550000000000001</v>
      </c>
      <c r="I1989" s="1">
        <v>5.0199999999999996</v>
      </c>
      <c r="J1989" s="1">
        <v>5.0599999999999996</v>
      </c>
      <c r="K1989" s="1">
        <v>5.0599999999999996</v>
      </c>
      <c r="L1989" s="81">
        <f t="shared" si="94"/>
        <v>2000</v>
      </c>
      <c r="M1989" s="81">
        <f t="shared" si="95"/>
        <v>10</v>
      </c>
      <c r="P1989" s="81" t="str">
        <f t="shared" si="96"/>
        <v>200010</v>
      </c>
    </row>
    <row r="1990" spans="1:16" x14ac:dyDescent="0.2">
      <c r="A1990" s="5">
        <v>36825</v>
      </c>
      <c r="B1990" s="1">
        <v>4.6550000000000002</v>
      </c>
      <c r="C1990" s="1">
        <v>5.03</v>
      </c>
      <c r="D1990" s="1">
        <v>4.9950000000000001</v>
      </c>
      <c r="E1990" s="1">
        <v>5</v>
      </c>
      <c r="F1990" s="1">
        <v>4.8600000000000003</v>
      </c>
      <c r="G1990" s="1">
        <v>4.8250000000000002</v>
      </c>
      <c r="H1990" s="1">
        <v>4.7549999999999999</v>
      </c>
      <c r="I1990" s="1">
        <v>4.8449999999999998</v>
      </c>
      <c r="J1990" s="1">
        <v>4.8650000000000002</v>
      </c>
      <c r="K1990" s="1">
        <v>4.8550000000000004</v>
      </c>
      <c r="L1990" s="81">
        <f t="shared" si="94"/>
        <v>2000</v>
      </c>
      <c r="M1990" s="81">
        <f t="shared" si="95"/>
        <v>10</v>
      </c>
      <c r="P1990" s="81" t="str">
        <f t="shared" si="96"/>
        <v>200010</v>
      </c>
    </row>
    <row r="1991" spans="1:16" x14ac:dyDescent="0.2">
      <c r="A1991" s="5">
        <v>36826</v>
      </c>
      <c r="B1991" s="1">
        <v>4.6100000000000003</v>
      </c>
      <c r="C1991" s="1">
        <v>5.03</v>
      </c>
      <c r="D1991" s="1">
        <v>4.9749999999999996</v>
      </c>
      <c r="E1991" s="1">
        <v>4.97</v>
      </c>
      <c r="F1991" s="1">
        <v>4.8449999999999998</v>
      </c>
      <c r="G1991" s="1">
        <v>4.8</v>
      </c>
      <c r="H1991" s="1">
        <v>4.72</v>
      </c>
      <c r="I1991" s="1">
        <v>4.82</v>
      </c>
      <c r="J1991" s="1">
        <v>4.84</v>
      </c>
      <c r="K1991" s="1">
        <v>4.84</v>
      </c>
      <c r="L1991" s="81">
        <f t="shared" si="94"/>
        <v>2000</v>
      </c>
      <c r="M1991" s="81">
        <f t="shared" si="95"/>
        <v>10</v>
      </c>
      <c r="P1991" s="81" t="str">
        <f t="shared" si="96"/>
        <v>200010</v>
      </c>
    </row>
    <row r="1992" spans="1:16" x14ac:dyDescent="0.2">
      <c r="A1992" s="5">
        <v>36827</v>
      </c>
      <c r="B1992" s="1">
        <v>4.5</v>
      </c>
      <c r="C1992" s="1">
        <v>4.9649999999999999</v>
      </c>
      <c r="D1992" s="1">
        <v>4.9249999999999998</v>
      </c>
      <c r="E1992" s="1">
        <v>4.875</v>
      </c>
      <c r="F1992" s="1">
        <v>4.7300000000000004</v>
      </c>
      <c r="G1992" s="1">
        <v>4.6950000000000003</v>
      </c>
      <c r="H1992" s="1">
        <v>4.57</v>
      </c>
      <c r="I1992" s="1">
        <v>4.67</v>
      </c>
      <c r="J1992" s="1">
        <v>4.7750000000000004</v>
      </c>
      <c r="K1992" s="1">
        <v>4.7850000000000001</v>
      </c>
      <c r="L1992" s="81">
        <f t="shared" si="94"/>
        <v>2000</v>
      </c>
      <c r="M1992" s="81">
        <f t="shared" si="95"/>
        <v>10</v>
      </c>
      <c r="P1992" s="81" t="str">
        <f t="shared" si="96"/>
        <v>200010</v>
      </c>
    </row>
    <row r="1993" spans="1:16" x14ac:dyDescent="0.2">
      <c r="A1993" s="5">
        <v>36828</v>
      </c>
      <c r="B1993" s="1">
        <v>4.5</v>
      </c>
      <c r="C1993" s="1">
        <v>4.9649999999999999</v>
      </c>
      <c r="D1993" s="1">
        <v>4.9249999999999998</v>
      </c>
      <c r="E1993" s="1">
        <v>4.875</v>
      </c>
      <c r="F1993" s="1">
        <v>4.7300000000000004</v>
      </c>
      <c r="G1993" s="1">
        <v>4.6950000000000003</v>
      </c>
      <c r="H1993" s="1">
        <v>4.57</v>
      </c>
      <c r="I1993" s="1">
        <v>4.67</v>
      </c>
      <c r="J1993" s="1">
        <v>4.7750000000000004</v>
      </c>
      <c r="K1993" s="1">
        <v>4.7850000000000001</v>
      </c>
      <c r="L1993" s="81">
        <f t="shared" si="94"/>
        <v>2000</v>
      </c>
      <c r="M1993" s="81">
        <f t="shared" si="95"/>
        <v>10</v>
      </c>
      <c r="P1993" s="81" t="str">
        <f t="shared" si="96"/>
        <v>200010</v>
      </c>
    </row>
    <row r="1994" spans="1:16" x14ac:dyDescent="0.2">
      <c r="A1994" s="5">
        <v>36829</v>
      </c>
      <c r="B1994" s="1">
        <v>4.5</v>
      </c>
      <c r="C1994" s="1">
        <v>4.9649999999999999</v>
      </c>
      <c r="D1994" s="1">
        <v>4.9249999999999998</v>
      </c>
      <c r="E1994" s="1">
        <v>4.875</v>
      </c>
      <c r="F1994" s="1">
        <v>4.7300000000000004</v>
      </c>
      <c r="G1994" s="1">
        <v>4.6950000000000003</v>
      </c>
      <c r="H1994" s="1">
        <v>4.57</v>
      </c>
      <c r="I1994" s="1">
        <v>4.67</v>
      </c>
      <c r="J1994" s="1">
        <v>4.7750000000000004</v>
      </c>
      <c r="K1994" s="1">
        <v>4.7850000000000001</v>
      </c>
      <c r="L1994" s="81">
        <f t="shared" si="94"/>
        <v>2000</v>
      </c>
      <c r="M1994" s="81">
        <f t="shared" si="95"/>
        <v>10</v>
      </c>
      <c r="P1994" s="81" t="str">
        <f t="shared" si="96"/>
        <v>200010</v>
      </c>
    </row>
    <row r="1995" spans="1:16" x14ac:dyDescent="0.2">
      <c r="A1995" s="5">
        <v>36830</v>
      </c>
      <c r="B1995" s="1">
        <v>4.55</v>
      </c>
      <c r="C1995" s="1">
        <v>5.32</v>
      </c>
      <c r="D1995" s="1">
        <v>5.1849999999999996</v>
      </c>
      <c r="E1995" s="1">
        <v>5.1849999999999996</v>
      </c>
      <c r="F1995" s="1">
        <v>4.915</v>
      </c>
      <c r="G1995" s="1">
        <v>4.8550000000000004</v>
      </c>
      <c r="H1995" s="1">
        <v>4.6150000000000002</v>
      </c>
      <c r="I1995" s="1">
        <v>4.72</v>
      </c>
      <c r="J1995" s="1">
        <v>4.79</v>
      </c>
      <c r="K1995" s="1">
        <v>4.875</v>
      </c>
      <c r="L1995" s="81">
        <f t="shared" si="94"/>
        <v>2000</v>
      </c>
      <c r="M1995" s="81">
        <f t="shared" si="95"/>
        <v>10</v>
      </c>
      <c r="P1995" s="81" t="str">
        <f t="shared" si="96"/>
        <v>200010</v>
      </c>
    </row>
    <row r="1996" spans="1:16" x14ac:dyDescent="0.2">
      <c r="A1996" s="5">
        <v>36831</v>
      </c>
      <c r="B1996" s="1">
        <v>4.38</v>
      </c>
      <c r="C1996" s="1">
        <v>5.0549999999999997</v>
      </c>
      <c r="D1996" s="1">
        <v>4.9249999999999998</v>
      </c>
      <c r="E1996" s="1">
        <v>4.875</v>
      </c>
      <c r="F1996" s="1">
        <v>4.5</v>
      </c>
      <c r="G1996" s="1">
        <v>4.5</v>
      </c>
      <c r="H1996" s="1">
        <v>4.415</v>
      </c>
      <c r="I1996" s="1">
        <v>4.4349999999999996</v>
      </c>
      <c r="J1996" s="1">
        <v>4.68</v>
      </c>
      <c r="K1996" s="1">
        <v>4.68</v>
      </c>
      <c r="L1996" s="81">
        <f t="shared" si="94"/>
        <v>2000</v>
      </c>
      <c r="M1996" s="81">
        <f t="shared" si="95"/>
        <v>11</v>
      </c>
      <c r="P1996" s="81" t="str">
        <f t="shared" si="96"/>
        <v>200011</v>
      </c>
    </row>
    <row r="1997" spans="1:16" x14ac:dyDescent="0.2">
      <c r="A1997" s="5">
        <v>36832</v>
      </c>
      <c r="B1997" s="1">
        <v>4.3899999999999997</v>
      </c>
      <c r="C1997" s="1">
        <v>4.88</v>
      </c>
      <c r="D1997" s="1">
        <v>4.7549999999999999</v>
      </c>
      <c r="E1997" s="1">
        <v>4.7300000000000004</v>
      </c>
      <c r="F1997" s="1">
        <v>4.51</v>
      </c>
      <c r="G1997" s="1">
        <v>4.5350000000000001</v>
      </c>
      <c r="H1997" s="1">
        <v>4.43</v>
      </c>
      <c r="I1997" s="1">
        <v>4.45</v>
      </c>
      <c r="J1997" s="1">
        <v>4.6449999999999996</v>
      </c>
      <c r="K1997" s="1">
        <v>4.7</v>
      </c>
      <c r="L1997" s="81">
        <f t="shared" si="94"/>
        <v>2000</v>
      </c>
      <c r="M1997" s="81">
        <f t="shared" si="95"/>
        <v>11</v>
      </c>
      <c r="P1997" s="81" t="str">
        <f t="shared" si="96"/>
        <v>200011</v>
      </c>
    </row>
    <row r="1998" spans="1:16" x14ac:dyDescent="0.2">
      <c r="A1998" s="5">
        <v>36833</v>
      </c>
      <c r="B1998" s="1">
        <v>4.47</v>
      </c>
      <c r="C1998" s="1">
        <v>4.8099999999999996</v>
      </c>
      <c r="D1998" s="1">
        <v>4.7699999999999996</v>
      </c>
      <c r="E1998" s="1">
        <v>4.7649999999999997</v>
      </c>
      <c r="F1998" s="1">
        <v>4.6749999999999998</v>
      </c>
      <c r="G1998" s="1">
        <v>4.6500000000000004</v>
      </c>
      <c r="H1998" s="1">
        <v>4.57</v>
      </c>
      <c r="I1998" s="1">
        <v>4.5650000000000004</v>
      </c>
      <c r="J1998" s="1">
        <v>4.78</v>
      </c>
      <c r="K1998" s="1">
        <v>4.78</v>
      </c>
      <c r="L1998" s="81">
        <f t="shared" si="94"/>
        <v>2000</v>
      </c>
      <c r="M1998" s="81">
        <f t="shared" si="95"/>
        <v>11</v>
      </c>
      <c r="P1998" s="81" t="str">
        <f t="shared" si="96"/>
        <v>200011</v>
      </c>
    </row>
    <row r="1999" spans="1:16" x14ac:dyDescent="0.2">
      <c r="A1999" s="5">
        <v>36834</v>
      </c>
      <c r="B1999" s="1">
        <v>4.63</v>
      </c>
      <c r="C1999" s="1">
        <v>4.9249999999999998</v>
      </c>
      <c r="D1999" s="1">
        <v>4.91</v>
      </c>
      <c r="E1999" s="1">
        <v>4.8949999999999996</v>
      </c>
      <c r="F1999" s="1">
        <v>4.875</v>
      </c>
      <c r="G1999" s="1">
        <v>4.84</v>
      </c>
      <c r="H1999" s="1">
        <v>4.7149999999999999</v>
      </c>
      <c r="I1999" s="1">
        <v>4.7850000000000001</v>
      </c>
      <c r="J1999" s="1">
        <v>4.92</v>
      </c>
      <c r="K1999" s="1">
        <v>4.96</v>
      </c>
      <c r="L1999" s="81">
        <f t="shared" si="94"/>
        <v>2000</v>
      </c>
      <c r="M1999" s="81">
        <f t="shared" si="95"/>
        <v>11</v>
      </c>
      <c r="P1999" s="81" t="str">
        <f t="shared" si="96"/>
        <v>200011</v>
      </c>
    </row>
    <row r="2000" spans="1:16" x14ac:dyDescent="0.2">
      <c r="A2000" s="5">
        <v>36835</v>
      </c>
      <c r="B2000" s="1">
        <v>4.63</v>
      </c>
      <c r="C2000" s="1">
        <v>4.9249999999999998</v>
      </c>
      <c r="D2000" s="1">
        <v>4.91</v>
      </c>
      <c r="E2000" s="1">
        <v>4.8949999999999996</v>
      </c>
      <c r="F2000" s="1">
        <v>4.875</v>
      </c>
      <c r="G2000" s="1">
        <v>4.84</v>
      </c>
      <c r="H2000" s="1">
        <v>4.7149999999999999</v>
      </c>
      <c r="I2000" s="1">
        <v>4.7850000000000001</v>
      </c>
      <c r="J2000" s="1">
        <v>4.92</v>
      </c>
      <c r="K2000" s="1">
        <v>4.96</v>
      </c>
      <c r="L2000" s="81">
        <f t="shared" si="94"/>
        <v>2000</v>
      </c>
      <c r="M2000" s="81">
        <f t="shared" si="95"/>
        <v>11</v>
      </c>
      <c r="P2000" s="81" t="str">
        <f t="shared" si="96"/>
        <v>200011</v>
      </c>
    </row>
    <row r="2001" spans="1:16" x14ac:dyDescent="0.2">
      <c r="A2001" s="5">
        <v>36836</v>
      </c>
      <c r="B2001" s="1">
        <v>4.63</v>
      </c>
      <c r="C2001" s="1">
        <v>4.9249999999999998</v>
      </c>
      <c r="D2001" s="1">
        <v>4.91</v>
      </c>
      <c r="E2001" s="1">
        <v>4.8949999999999996</v>
      </c>
      <c r="F2001" s="1">
        <v>4.875</v>
      </c>
      <c r="G2001" s="1">
        <v>4.84</v>
      </c>
      <c r="H2001" s="1">
        <v>4.7149999999999999</v>
      </c>
      <c r="I2001" s="1">
        <v>4.7850000000000001</v>
      </c>
      <c r="J2001" s="1">
        <v>4.92</v>
      </c>
      <c r="K2001" s="1">
        <v>4.96</v>
      </c>
      <c r="L2001" s="81">
        <f t="shared" si="94"/>
        <v>2000</v>
      </c>
      <c r="M2001" s="81">
        <f t="shared" si="95"/>
        <v>11</v>
      </c>
      <c r="P2001" s="81" t="str">
        <f t="shared" si="96"/>
        <v>200011</v>
      </c>
    </row>
    <row r="2002" spans="1:16" x14ac:dyDescent="0.2">
      <c r="A2002" s="5">
        <v>36837</v>
      </c>
      <c r="B2002" s="1">
        <v>4.5999999999999996</v>
      </c>
      <c r="C2002" s="1">
        <v>4.95</v>
      </c>
      <c r="D2002" s="1">
        <v>4.9050000000000002</v>
      </c>
      <c r="E2002" s="1">
        <v>4.8650000000000002</v>
      </c>
      <c r="F2002" s="1">
        <v>4.835</v>
      </c>
      <c r="G2002" s="1">
        <v>4.7699999999999996</v>
      </c>
      <c r="H2002" s="1">
        <v>4.6849999999999996</v>
      </c>
      <c r="I2002" s="1">
        <v>4.72</v>
      </c>
      <c r="J2002" s="1">
        <v>4.8550000000000004</v>
      </c>
      <c r="K2002" s="1">
        <v>4.82</v>
      </c>
      <c r="L2002" s="81">
        <f t="shared" si="94"/>
        <v>2000</v>
      </c>
      <c r="M2002" s="81">
        <f t="shared" si="95"/>
        <v>11</v>
      </c>
      <c r="P2002" s="81" t="str">
        <f t="shared" si="96"/>
        <v>200011</v>
      </c>
    </row>
    <row r="2003" spans="1:16" x14ac:dyDescent="0.2">
      <c r="A2003" s="5">
        <v>36838</v>
      </c>
      <c r="B2003" s="1">
        <v>4.6749999999999998</v>
      </c>
      <c r="C2003" s="1">
        <v>4.99</v>
      </c>
      <c r="D2003" s="1">
        <v>4.9550000000000001</v>
      </c>
      <c r="E2003" s="1">
        <v>4.9249999999999998</v>
      </c>
      <c r="F2003" s="1">
        <v>4.915</v>
      </c>
      <c r="G2003" s="1">
        <v>4.87</v>
      </c>
      <c r="H2003" s="1">
        <v>4.7549999999999999</v>
      </c>
      <c r="I2003" s="1">
        <v>4.8</v>
      </c>
      <c r="J2003" s="1">
        <v>4.8550000000000004</v>
      </c>
      <c r="K2003" s="1">
        <v>4.91</v>
      </c>
      <c r="L2003" s="81">
        <f t="shared" si="94"/>
        <v>2000</v>
      </c>
      <c r="M2003" s="81">
        <f t="shared" si="95"/>
        <v>11</v>
      </c>
      <c r="P2003" s="81" t="str">
        <f t="shared" si="96"/>
        <v>200011</v>
      </c>
    </row>
    <row r="2004" spans="1:16" x14ac:dyDescent="0.2">
      <c r="A2004" s="5">
        <v>36839</v>
      </c>
      <c r="B2004" s="1">
        <v>4.92</v>
      </c>
      <c r="C2004" s="1">
        <v>5.2249999999999996</v>
      </c>
      <c r="D2004" s="1">
        <v>5.2050000000000001</v>
      </c>
      <c r="E2004" s="1">
        <v>5.19</v>
      </c>
      <c r="F2004" s="1">
        <v>5.13</v>
      </c>
      <c r="G2004" s="1">
        <v>5.0999999999999996</v>
      </c>
      <c r="H2004" s="1">
        <v>5.0449999999999999</v>
      </c>
      <c r="I2004" s="1">
        <v>5.0650000000000004</v>
      </c>
      <c r="J2004" s="1">
        <v>5.1050000000000004</v>
      </c>
      <c r="K2004" s="1">
        <v>5.1150000000000002</v>
      </c>
      <c r="L2004" s="81">
        <f t="shared" si="94"/>
        <v>2000</v>
      </c>
      <c r="M2004" s="81">
        <f t="shared" si="95"/>
        <v>11</v>
      </c>
      <c r="P2004" s="81" t="str">
        <f t="shared" si="96"/>
        <v>200011</v>
      </c>
    </row>
    <row r="2005" spans="1:16" x14ac:dyDescent="0.2">
      <c r="A2005" s="5">
        <v>36840</v>
      </c>
      <c r="B2005" s="1">
        <v>5.36</v>
      </c>
      <c r="C2005" s="1">
        <v>5.7249999999999996</v>
      </c>
      <c r="D2005" s="1">
        <v>5.7</v>
      </c>
      <c r="E2005" s="1">
        <v>5.6849999999999996</v>
      </c>
      <c r="F2005" s="1">
        <v>5.6050000000000004</v>
      </c>
      <c r="G2005" s="1">
        <v>5.5549999999999997</v>
      </c>
      <c r="H2005" s="1">
        <v>5.4550000000000001</v>
      </c>
      <c r="I2005" s="1">
        <v>5.51</v>
      </c>
      <c r="J2005" s="1">
        <v>5.53</v>
      </c>
      <c r="K2005" s="1">
        <v>5.63</v>
      </c>
      <c r="L2005" s="81">
        <f t="shared" si="94"/>
        <v>2000</v>
      </c>
      <c r="M2005" s="81">
        <f t="shared" si="95"/>
        <v>11</v>
      </c>
      <c r="P2005" s="81" t="str">
        <f t="shared" si="96"/>
        <v>200011</v>
      </c>
    </row>
    <row r="2006" spans="1:16" x14ac:dyDescent="0.2">
      <c r="A2006" s="5">
        <v>36841</v>
      </c>
      <c r="B2006" s="1">
        <v>5.2450000000000001</v>
      </c>
      <c r="C2006" s="1">
        <v>5.55</v>
      </c>
      <c r="D2006" s="1">
        <v>5.51</v>
      </c>
      <c r="E2006" s="1">
        <v>5.4950000000000001</v>
      </c>
      <c r="F2006" s="1">
        <v>5.4649999999999999</v>
      </c>
      <c r="G2006" s="1">
        <v>5.45</v>
      </c>
      <c r="H2006" s="1">
        <v>5.3650000000000002</v>
      </c>
      <c r="I2006" s="1">
        <v>5.3849999999999998</v>
      </c>
      <c r="J2006" s="1">
        <v>5.42</v>
      </c>
      <c r="K2006" s="1">
        <v>5.4550000000000001</v>
      </c>
      <c r="L2006" s="81">
        <f t="shared" si="94"/>
        <v>2000</v>
      </c>
      <c r="M2006" s="81">
        <f t="shared" si="95"/>
        <v>11</v>
      </c>
      <c r="P2006" s="81" t="str">
        <f t="shared" si="96"/>
        <v>200011</v>
      </c>
    </row>
    <row r="2007" spans="1:16" x14ac:dyDescent="0.2">
      <c r="A2007" s="5">
        <v>36842</v>
      </c>
      <c r="B2007" s="1">
        <v>5.2450000000000001</v>
      </c>
      <c r="C2007" s="1">
        <v>5.55</v>
      </c>
      <c r="D2007" s="1">
        <v>5.51</v>
      </c>
      <c r="E2007" s="1">
        <v>5.4950000000000001</v>
      </c>
      <c r="F2007" s="1">
        <v>5.4649999999999999</v>
      </c>
      <c r="G2007" s="1">
        <v>5.45</v>
      </c>
      <c r="H2007" s="1">
        <v>5.3650000000000002</v>
      </c>
      <c r="I2007" s="1">
        <v>5.3849999999999998</v>
      </c>
      <c r="J2007" s="1">
        <v>5.42</v>
      </c>
      <c r="K2007" s="1">
        <v>5.4550000000000001</v>
      </c>
      <c r="L2007" s="81">
        <f t="shared" si="94"/>
        <v>2000</v>
      </c>
      <c r="M2007" s="81">
        <f t="shared" si="95"/>
        <v>11</v>
      </c>
      <c r="P2007" s="81" t="str">
        <f t="shared" si="96"/>
        <v>200011</v>
      </c>
    </row>
    <row r="2008" spans="1:16" x14ac:dyDescent="0.2">
      <c r="A2008" s="5">
        <v>36843</v>
      </c>
      <c r="B2008" s="1">
        <v>5.2450000000000001</v>
      </c>
      <c r="C2008" s="1">
        <v>5.55</v>
      </c>
      <c r="D2008" s="1">
        <v>5.51</v>
      </c>
      <c r="E2008" s="1">
        <v>5.4950000000000001</v>
      </c>
      <c r="F2008" s="1">
        <v>5.4649999999999999</v>
      </c>
      <c r="G2008" s="1">
        <v>5.45</v>
      </c>
      <c r="H2008" s="1">
        <v>5.3650000000000002</v>
      </c>
      <c r="I2008" s="1">
        <v>5.3849999999999998</v>
      </c>
      <c r="J2008" s="1">
        <v>5.42</v>
      </c>
      <c r="K2008" s="1">
        <v>5.4550000000000001</v>
      </c>
      <c r="L2008" s="81">
        <f t="shared" si="94"/>
        <v>2000</v>
      </c>
      <c r="M2008" s="81">
        <f t="shared" si="95"/>
        <v>11</v>
      </c>
      <c r="P2008" s="81" t="str">
        <f t="shared" si="96"/>
        <v>200011</v>
      </c>
    </row>
    <row r="2009" spans="1:16" x14ac:dyDescent="0.2">
      <c r="A2009" s="5">
        <v>36844</v>
      </c>
      <c r="B2009" s="1">
        <v>5.5949999999999998</v>
      </c>
      <c r="C2009" s="1">
        <v>5.9649999999999999</v>
      </c>
      <c r="D2009" s="1">
        <v>5.92</v>
      </c>
      <c r="E2009" s="1">
        <v>5.8949999999999996</v>
      </c>
      <c r="F2009" s="1">
        <v>5.875</v>
      </c>
      <c r="G2009" s="1">
        <v>5.7949999999999999</v>
      </c>
      <c r="H2009" s="1">
        <v>5.72</v>
      </c>
      <c r="I2009" s="1">
        <v>5.72</v>
      </c>
      <c r="J2009" s="1">
        <v>5.7750000000000004</v>
      </c>
      <c r="K2009" s="1">
        <v>5.8250000000000002</v>
      </c>
      <c r="L2009" s="81">
        <f t="shared" si="94"/>
        <v>2000</v>
      </c>
      <c r="M2009" s="81">
        <f t="shared" si="95"/>
        <v>11</v>
      </c>
      <c r="P2009" s="81" t="str">
        <f t="shared" si="96"/>
        <v>200011</v>
      </c>
    </row>
    <row r="2010" spans="1:16" x14ac:dyDescent="0.2">
      <c r="A2010" s="5">
        <v>36845</v>
      </c>
      <c r="B2010" s="1">
        <v>5.7949999999999999</v>
      </c>
      <c r="C2010" s="1">
        <v>6.1349999999999998</v>
      </c>
      <c r="D2010" s="1">
        <v>6.1150000000000002</v>
      </c>
      <c r="E2010" s="1">
        <v>6.1050000000000004</v>
      </c>
      <c r="F2010" s="1">
        <v>6.0549999999999997</v>
      </c>
      <c r="G2010" s="1">
        <v>5.9550000000000001</v>
      </c>
      <c r="H2010" s="1">
        <v>5.9349999999999996</v>
      </c>
      <c r="I2010" s="1">
        <v>5.875</v>
      </c>
      <c r="J2010" s="1">
        <v>5.9550000000000001</v>
      </c>
      <c r="K2010" s="1">
        <v>6</v>
      </c>
      <c r="L2010" s="81">
        <f t="shared" si="94"/>
        <v>2000</v>
      </c>
      <c r="M2010" s="81">
        <f t="shared" si="95"/>
        <v>11</v>
      </c>
      <c r="P2010" s="81" t="str">
        <f t="shared" si="96"/>
        <v>200011</v>
      </c>
    </row>
    <row r="2011" spans="1:16" x14ac:dyDescent="0.2">
      <c r="A2011" s="5">
        <v>36846</v>
      </c>
      <c r="B2011" s="1">
        <v>5.94</v>
      </c>
      <c r="C2011" s="1">
        <v>6.2549999999999999</v>
      </c>
      <c r="D2011" s="1">
        <v>6.23</v>
      </c>
      <c r="E2011" s="1">
        <v>6.2450000000000001</v>
      </c>
      <c r="F2011" s="1">
        <v>6.14</v>
      </c>
      <c r="G2011" s="1">
        <v>6.1150000000000002</v>
      </c>
      <c r="H2011" s="1">
        <v>6.07</v>
      </c>
      <c r="I2011" s="1">
        <v>6.03</v>
      </c>
      <c r="J2011" s="1">
        <v>6.0949999999999998</v>
      </c>
      <c r="K2011" s="1">
        <v>6.085</v>
      </c>
      <c r="L2011" s="81">
        <f t="shared" si="94"/>
        <v>2000</v>
      </c>
      <c r="M2011" s="81">
        <f t="shared" si="95"/>
        <v>11</v>
      </c>
      <c r="P2011" s="81" t="str">
        <f t="shared" si="96"/>
        <v>200011</v>
      </c>
    </row>
    <row r="2012" spans="1:16" x14ac:dyDescent="0.2">
      <c r="A2012" s="5">
        <v>36847</v>
      </c>
      <c r="B2012" s="1">
        <v>5.88</v>
      </c>
      <c r="C2012" s="1">
        <v>6.2450000000000001</v>
      </c>
      <c r="D2012" s="1">
        <v>6.22</v>
      </c>
      <c r="E2012" s="1">
        <v>6.2050000000000001</v>
      </c>
      <c r="F2012" s="1">
        <v>6.1150000000000002</v>
      </c>
      <c r="G2012" s="1">
        <v>6.0449999999999999</v>
      </c>
      <c r="H2012" s="1">
        <v>6.07</v>
      </c>
      <c r="I2012" s="1">
        <v>6.03</v>
      </c>
      <c r="J2012" s="1">
        <v>6.0350000000000001</v>
      </c>
      <c r="K2012" s="1">
        <v>6.07</v>
      </c>
      <c r="L2012" s="81">
        <f t="shared" si="94"/>
        <v>2000</v>
      </c>
      <c r="M2012" s="81">
        <f t="shared" si="95"/>
        <v>11</v>
      </c>
      <c r="P2012" s="81" t="str">
        <f t="shared" si="96"/>
        <v>200011</v>
      </c>
    </row>
    <row r="2013" spans="1:16" x14ac:dyDescent="0.2">
      <c r="A2013" s="5">
        <v>36848</v>
      </c>
      <c r="B2013" s="1">
        <v>5.6349999999999998</v>
      </c>
      <c r="C2013" s="1">
        <v>6.07</v>
      </c>
      <c r="D2013" s="1">
        <v>6.08</v>
      </c>
      <c r="E2013" s="1">
        <v>6</v>
      </c>
      <c r="F2013" s="1">
        <v>5.9249999999999998</v>
      </c>
      <c r="G2013" s="1">
        <v>5.8150000000000004</v>
      </c>
      <c r="H2013" s="1">
        <v>5.7450000000000001</v>
      </c>
      <c r="I2013" s="1">
        <v>5.67</v>
      </c>
      <c r="J2013" s="1">
        <v>5.72</v>
      </c>
      <c r="K2013" s="1">
        <v>5.8150000000000004</v>
      </c>
      <c r="L2013" s="81">
        <f t="shared" si="94"/>
        <v>2000</v>
      </c>
      <c r="M2013" s="81">
        <f t="shared" si="95"/>
        <v>11</v>
      </c>
      <c r="P2013" s="81" t="str">
        <f t="shared" si="96"/>
        <v>200011</v>
      </c>
    </row>
    <row r="2014" spans="1:16" x14ac:dyDescent="0.2">
      <c r="A2014" s="5">
        <v>36849</v>
      </c>
      <c r="B2014" s="1">
        <v>5.6349999999999998</v>
      </c>
      <c r="C2014" s="1">
        <v>6.07</v>
      </c>
      <c r="D2014" s="1">
        <v>6.08</v>
      </c>
      <c r="E2014" s="1">
        <v>6</v>
      </c>
      <c r="F2014" s="1">
        <v>5.9249999999999998</v>
      </c>
      <c r="G2014" s="1">
        <v>5.8150000000000004</v>
      </c>
      <c r="H2014" s="1">
        <v>5.7450000000000001</v>
      </c>
      <c r="I2014" s="1">
        <v>5.67</v>
      </c>
      <c r="J2014" s="1">
        <v>5.72</v>
      </c>
      <c r="K2014" s="1">
        <v>5.8150000000000004</v>
      </c>
      <c r="L2014" s="81">
        <f t="shared" si="94"/>
        <v>2000</v>
      </c>
      <c r="M2014" s="81">
        <f t="shared" si="95"/>
        <v>11</v>
      </c>
      <c r="P2014" s="81" t="str">
        <f t="shared" si="96"/>
        <v>200011</v>
      </c>
    </row>
    <row r="2015" spans="1:16" x14ac:dyDescent="0.2">
      <c r="A2015" s="5">
        <v>36850</v>
      </c>
      <c r="B2015" s="1">
        <v>5.6349999999999998</v>
      </c>
      <c r="C2015" s="1">
        <v>6.07</v>
      </c>
      <c r="D2015" s="1">
        <v>6.08</v>
      </c>
      <c r="E2015" s="1">
        <v>6</v>
      </c>
      <c r="F2015" s="1">
        <v>5.9249999999999998</v>
      </c>
      <c r="G2015" s="1">
        <v>5.8150000000000004</v>
      </c>
      <c r="H2015" s="1">
        <v>5.7450000000000001</v>
      </c>
      <c r="I2015" s="1">
        <v>5.67</v>
      </c>
      <c r="J2015" s="1">
        <v>5.72</v>
      </c>
      <c r="K2015" s="1">
        <v>5.8150000000000004</v>
      </c>
      <c r="L2015" s="81">
        <f t="shared" si="94"/>
        <v>2000</v>
      </c>
      <c r="M2015" s="81">
        <f t="shared" si="95"/>
        <v>11</v>
      </c>
      <c r="P2015" s="81" t="str">
        <f t="shared" si="96"/>
        <v>200011</v>
      </c>
    </row>
    <row r="2016" spans="1:16" x14ac:dyDescent="0.2">
      <c r="A2016" s="5">
        <v>36851</v>
      </c>
      <c r="B2016" s="1">
        <v>6.2350000000000003</v>
      </c>
      <c r="C2016" s="1">
        <v>6.9249999999999998</v>
      </c>
      <c r="D2016" s="1">
        <v>6.9050000000000002</v>
      </c>
      <c r="E2016" s="1">
        <v>6.78</v>
      </c>
      <c r="F2016" s="1">
        <v>6.62</v>
      </c>
      <c r="G2016" s="1">
        <v>6.4349999999999996</v>
      </c>
      <c r="H2016" s="1">
        <v>6.3849999999999998</v>
      </c>
      <c r="I2016" s="1">
        <v>6.35</v>
      </c>
      <c r="J2016" s="1">
        <v>6.37</v>
      </c>
      <c r="K2016" s="1">
        <v>6.46</v>
      </c>
      <c r="L2016" s="81">
        <f t="shared" si="94"/>
        <v>2000</v>
      </c>
      <c r="M2016" s="81">
        <f t="shared" si="95"/>
        <v>11</v>
      </c>
      <c r="P2016" s="81" t="str">
        <f t="shared" si="96"/>
        <v>200011</v>
      </c>
    </row>
    <row r="2017" spans="1:16" x14ac:dyDescent="0.2">
      <c r="A2017" s="5">
        <v>36852</v>
      </c>
      <c r="B2017" s="1">
        <v>6.34</v>
      </c>
      <c r="C2017" s="1">
        <v>7.52</v>
      </c>
      <c r="D2017" s="1">
        <v>7.5</v>
      </c>
      <c r="E2017" s="1">
        <v>7.1</v>
      </c>
      <c r="F2017" s="1">
        <v>6.7450000000000001</v>
      </c>
      <c r="G2017" s="1">
        <v>6.5149999999999997</v>
      </c>
      <c r="H2017" s="1">
        <v>6.4649999999999999</v>
      </c>
      <c r="I2017" s="1">
        <v>6.4050000000000002</v>
      </c>
      <c r="J2017" s="1">
        <v>6.5049999999999999</v>
      </c>
      <c r="K2017" s="1">
        <v>6.6449999999999996</v>
      </c>
      <c r="L2017" s="81">
        <f t="shared" si="94"/>
        <v>2000</v>
      </c>
      <c r="M2017" s="81">
        <f t="shared" si="95"/>
        <v>11</v>
      </c>
      <c r="P2017" s="81" t="str">
        <f t="shared" si="96"/>
        <v>200011</v>
      </c>
    </row>
    <row r="2018" spans="1:16" x14ac:dyDescent="0.2">
      <c r="A2018" s="5">
        <v>36853</v>
      </c>
      <c r="B2018" s="1">
        <v>6.3150000000000004</v>
      </c>
      <c r="C2018" s="1">
        <v>6.81</v>
      </c>
      <c r="D2018" s="1">
        <v>6.7949999999999999</v>
      </c>
      <c r="E2018" s="1">
        <v>6.6849999999999996</v>
      </c>
      <c r="F2018" s="1">
        <v>6.625</v>
      </c>
      <c r="G2018" s="1">
        <v>6.46</v>
      </c>
      <c r="H2018" s="1">
        <v>6.3150000000000004</v>
      </c>
      <c r="I2018" s="1">
        <v>6.2949999999999999</v>
      </c>
      <c r="J2018" s="1">
        <v>6.415</v>
      </c>
      <c r="K2018" s="1">
        <v>6.5250000000000004</v>
      </c>
      <c r="L2018" s="81">
        <f t="shared" si="94"/>
        <v>2000</v>
      </c>
      <c r="M2018" s="81">
        <f t="shared" si="95"/>
        <v>11</v>
      </c>
      <c r="P2018" s="81" t="str">
        <f t="shared" si="96"/>
        <v>200011</v>
      </c>
    </row>
    <row r="2019" spans="1:16" x14ac:dyDescent="0.2">
      <c r="A2019" s="5">
        <v>36854</v>
      </c>
      <c r="B2019" s="1">
        <v>6.3150000000000004</v>
      </c>
      <c r="C2019" s="1">
        <v>6.81</v>
      </c>
      <c r="D2019" s="1">
        <v>6.7949999999999999</v>
      </c>
      <c r="E2019" s="1">
        <v>6.6849999999999996</v>
      </c>
      <c r="F2019" s="1">
        <v>6.625</v>
      </c>
      <c r="G2019" s="1">
        <v>6.46</v>
      </c>
      <c r="H2019" s="1">
        <v>6.3150000000000004</v>
      </c>
      <c r="I2019" s="1">
        <v>6.2949999999999999</v>
      </c>
      <c r="J2019" s="1">
        <v>6.415</v>
      </c>
      <c r="K2019" s="1">
        <v>6.5250000000000004</v>
      </c>
      <c r="L2019" s="81">
        <f t="shared" si="94"/>
        <v>2000</v>
      </c>
      <c r="M2019" s="81">
        <f t="shared" si="95"/>
        <v>11</v>
      </c>
      <c r="P2019" s="81" t="str">
        <f t="shared" si="96"/>
        <v>200011</v>
      </c>
    </row>
    <row r="2020" spans="1:16" x14ac:dyDescent="0.2">
      <c r="A2020" s="5">
        <v>36855</v>
      </c>
      <c r="B2020" s="1">
        <v>6.3150000000000004</v>
      </c>
      <c r="C2020" s="1">
        <v>6.81</v>
      </c>
      <c r="D2020" s="1">
        <v>6.7949999999999999</v>
      </c>
      <c r="E2020" s="1">
        <v>6.6849999999999996</v>
      </c>
      <c r="F2020" s="1">
        <v>6.625</v>
      </c>
      <c r="G2020" s="1">
        <v>6.46</v>
      </c>
      <c r="H2020" s="1">
        <v>6.3150000000000004</v>
      </c>
      <c r="I2020" s="1">
        <v>6.2949999999999999</v>
      </c>
      <c r="J2020" s="1">
        <v>6.415</v>
      </c>
      <c r="K2020" s="1">
        <v>6.5250000000000004</v>
      </c>
      <c r="L2020" s="81">
        <f t="shared" si="94"/>
        <v>2000</v>
      </c>
      <c r="M2020" s="81">
        <f t="shared" si="95"/>
        <v>11</v>
      </c>
      <c r="P2020" s="81" t="str">
        <f t="shared" si="96"/>
        <v>200011</v>
      </c>
    </row>
    <row r="2021" spans="1:16" x14ac:dyDescent="0.2">
      <c r="A2021" s="5">
        <v>36856</v>
      </c>
      <c r="B2021" s="1">
        <v>6.3150000000000004</v>
      </c>
      <c r="C2021" s="1">
        <v>6.81</v>
      </c>
      <c r="D2021" s="1">
        <v>6.7949999999999999</v>
      </c>
      <c r="E2021" s="1">
        <v>6.6849999999999996</v>
      </c>
      <c r="F2021" s="1">
        <v>6.625</v>
      </c>
      <c r="G2021" s="1">
        <v>6.46</v>
      </c>
      <c r="H2021" s="1">
        <v>6.3150000000000004</v>
      </c>
      <c r="I2021" s="1">
        <v>6.2949999999999999</v>
      </c>
      <c r="J2021" s="1">
        <v>6.415</v>
      </c>
      <c r="K2021" s="1">
        <v>6.5250000000000004</v>
      </c>
      <c r="L2021" s="81">
        <f t="shared" si="94"/>
        <v>2000</v>
      </c>
      <c r="M2021" s="81">
        <f t="shared" si="95"/>
        <v>11</v>
      </c>
      <c r="P2021" s="81" t="str">
        <f t="shared" si="96"/>
        <v>200011</v>
      </c>
    </row>
    <row r="2022" spans="1:16" x14ac:dyDescent="0.2">
      <c r="A2022" s="5">
        <v>36857</v>
      </c>
      <c r="B2022" s="1">
        <v>6.3150000000000004</v>
      </c>
      <c r="C2022" s="1">
        <v>6.81</v>
      </c>
      <c r="D2022" s="1">
        <v>6.7949999999999999</v>
      </c>
      <c r="E2022" s="1">
        <v>6.6849999999999996</v>
      </c>
      <c r="F2022" s="1">
        <v>6.625</v>
      </c>
      <c r="G2022" s="1">
        <v>6.46</v>
      </c>
      <c r="H2022" s="1">
        <v>6.3150000000000004</v>
      </c>
      <c r="I2022" s="1">
        <v>6.2949999999999999</v>
      </c>
      <c r="J2022" s="1">
        <v>6.415</v>
      </c>
      <c r="K2022" s="1">
        <v>6.5250000000000004</v>
      </c>
      <c r="L2022" s="81">
        <f t="shared" si="94"/>
        <v>2000</v>
      </c>
      <c r="M2022" s="81">
        <f t="shared" si="95"/>
        <v>11</v>
      </c>
      <c r="P2022" s="81" t="str">
        <f t="shared" si="96"/>
        <v>200011</v>
      </c>
    </row>
    <row r="2023" spans="1:16" x14ac:dyDescent="0.2">
      <c r="A2023" s="5">
        <v>36858</v>
      </c>
      <c r="B2023" s="1">
        <v>6.2450000000000001</v>
      </c>
      <c r="C2023" s="1">
        <v>6.7149999999999999</v>
      </c>
      <c r="D2023" s="1">
        <v>6.7</v>
      </c>
      <c r="E2023" s="1">
        <v>6.6749999999999998</v>
      </c>
      <c r="F2023" s="1">
        <v>6.59</v>
      </c>
      <c r="G2023" s="1">
        <v>6.4850000000000003</v>
      </c>
      <c r="H2023" s="1">
        <v>6.2949999999999999</v>
      </c>
      <c r="I2023" s="1">
        <v>6.2549999999999999</v>
      </c>
      <c r="J2023" s="1">
        <v>6.4450000000000003</v>
      </c>
      <c r="K2023" s="1">
        <v>6.4850000000000003</v>
      </c>
      <c r="L2023" s="81">
        <f t="shared" si="94"/>
        <v>2000</v>
      </c>
      <c r="M2023" s="81">
        <f t="shared" si="95"/>
        <v>11</v>
      </c>
      <c r="P2023" s="81" t="str">
        <f t="shared" si="96"/>
        <v>200011</v>
      </c>
    </row>
    <row r="2024" spans="1:16" x14ac:dyDescent="0.2">
      <c r="A2024" s="5">
        <v>36859</v>
      </c>
      <c r="B2024" s="1">
        <v>5.9249999999999998</v>
      </c>
      <c r="C2024" s="1">
        <v>6.38</v>
      </c>
      <c r="D2024" s="1">
        <v>6.35</v>
      </c>
      <c r="E2024" s="1">
        <v>6.35</v>
      </c>
      <c r="F2024" s="1">
        <v>6.27</v>
      </c>
      <c r="G2024" s="1">
        <v>6.25</v>
      </c>
      <c r="H2024" s="1">
        <v>5.9950000000000001</v>
      </c>
      <c r="I2024" s="1">
        <v>5.99</v>
      </c>
      <c r="J2024" s="1">
        <v>6.125</v>
      </c>
      <c r="K2024" s="1">
        <v>6.17</v>
      </c>
      <c r="L2024" s="81">
        <f t="shared" si="94"/>
        <v>2000</v>
      </c>
      <c r="M2024" s="81">
        <f t="shared" si="95"/>
        <v>11</v>
      </c>
      <c r="P2024" s="81" t="str">
        <f t="shared" si="96"/>
        <v>200011</v>
      </c>
    </row>
    <row r="2025" spans="1:16" x14ac:dyDescent="0.2">
      <c r="A2025" s="5">
        <v>36860</v>
      </c>
      <c r="B2025" s="1">
        <v>5.95</v>
      </c>
      <c r="C2025" s="1">
        <v>6.4950000000000001</v>
      </c>
      <c r="D2025" s="1">
        <v>6.48</v>
      </c>
      <c r="E2025" s="1">
        <v>6.43</v>
      </c>
      <c r="F2025" s="1">
        <v>6.335</v>
      </c>
      <c r="G2025" s="1">
        <v>6.25</v>
      </c>
      <c r="H2025" s="1">
        <v>6.04</v>
      </c>
      <c r="I2025" s="1">
        <v>6.01</v>
      </c>
      <c r="J2025" s="1">
        <v>6.2350000000000003</v>
      </c>
      <c r="K2025" s="1">
        <v>6.28</v>
      </c>
      <c r="L2025" s="81">
        <f t="shared" si="94"/>
        <v>2000</v>
      </c>
      <c r="M2025" s="81">
        <f t="shared" si="95"/>
        <v>11</v>
      </c>
      <c r="P2025" s="81" t="str">
        <f t="shared" si="96"/>
        <v>200011</v>
      </c>
    </row>
    <row r="2026" spans="1:16" x14ac:dyDescent="0.2">
      <c r="A2026" s="5">
        <v>36861</v>
      </c>
      <c r="B2026" s="1">
        <v>6.31</v>
      </c>
      <c r="C2026" s="1">
        <v>7.2750000000000004</v>
      </c>
      <c r="D2026" s="1">
        <v>7.16</v>
      </c>
      <c r="E2026" s="1">
        <v>7.0949999999999998</v>
      </c>
      <c r="F2026" s="1">
        <v>6.75</v>
      </c>
      <c r="G2026" s="1">
        <v>6.58</v>
      </c>
      <c r="H2026" s="1">
        <v>6.4249999999999998</v>
      </c>
      <c r="I2026" s="1">
        <v>6.2549999999999999</v>
      </c>
      <c r="J2026" s="1">
        <v>6.5449999999999999</v>
      </c>
      <c r="K2026" s="1">
        <v>6.68</v>
      </c>
      <c r="L2026" s="81">
        <f t="shared" si="94"/>
        <v>2000</v>
      </c>
      <c r="M2026" s="81">
        <f t="shared" si="95"/>
        <v>12</v>
      </c>
      <c r="P2026" s="81" t="str">
        <f t="shared" si="96"/>
        <v>200012</v>
      </c>
    </row>
    <row r="2027" spans="1:16" x14ac:dyDescent="0.2">
      <c r="A2027" s="5">
        <v>36862</v>
      </c>
      <c r="B2027" s="1">
        <v>6.5949999999999998</v>
      </c>
      <c r="C2027" s="1">
        <v>7.5149999999999997</v>
      </c>
      <c r="D2027" s="1">
        <v>7.4249999999999998</v>
      </c>
      <c r="E2027" s="1">
        <v>7.29</v>
      </c>
      <c r="F2027" s="1">
        <v>7.03</v>
      </c>
      <c r="G2027" s="1">
        <v>6.8650000000000002</v>
      </c>
      <c r="H2027" s="1">
        <v>6.6950000000000003</v>
      </c>
      <c r="I2027" s="1">
        <v>6.39</v>
      </c>
      <c r="J2027" s="1">
        <v>6.7549999999999999</v>
      </c>
      <c r="K2027" s="1">
        <v>6.8</v>
      </c>
      <c r="L2027" s="81">
        <f t="shared" si="94"/>
        <v>2000</v>
      </c>
      <c r="M2027" s="81">
        <f t="shared" si="95"/>
        <v>12</v>
      </c>
      <c r="P2027" s="81" t="str">
        <f t="shared" si="96"/>
        <v>200012</v>
      </c>
    </row>
    <row r="2028" spans="1:16" x14ac:dyDescent="0.2">
      <c r="A2028" s="5">
        <v>36863</v>
      </c>
      <c r="B2028" s="1">
        <v>6.5949999999999998</v>
      </c>
      <c r="C2028" s="1">
        <v>7.5149999999999997</v>
      </c>
      <c r="D2028" s="1">
        <v>7.4249999999999998</v>
      </c>
      <c r="E2028" s="1">
        <v>7.29</v>
      </c>
      <c r="F2028" s="1">
        <v>7.03</v>
      </c>
      <c r="G2028" s="1">
        <v>6.8650000000000002</v>
      </c>
      <c r="H2028" s="1">
        <v>6.6950000000000003</v>
      </c>
      <c r="I2028" s="1">
        <v>6.39</v>
      </c>
      <c r="J2028" s="1">
        <v>6.7549999999999999</v>
      </c>
      <c r="K2028" s="1">
        <v>6.8</v>
      </c>
      <c r="L2028" s="81">
        <f t="shared" si="94"/>
        <v>2000</v>
      </c>
      <c r="M2028" s="81">
        <f t="shared" si="95"/>
        <v>12</v>
      </c>
      <c r="P2028" s="81" t="str">
        <f t="shared" si="96"/>
        <v>200012</v>
      </c>
    </row>
    <row r="2029" spans="1:16" x14ac:dyDescent="0.2">
      <c r="A2029" s="5">
        <v>36864</v>
      </c>
      <c r="B2029" s="1">
        <v>6.5949999999999998</v>
      </c>
      <c r="C2029" s="1">
        <v>7.5149999999999997</v>
      </c>
      <c r="D2029" s="1">
        <v>7.4249999999999998</v>
      </c>
      <c r="E2029" s="1">
        <v>7.29</v>
      </c>
      <c r="F2029" s="1">
        <v>7.03</v>
      </c>
      <c r="G2029" s="1">
        <v>6.8650000000000002</v>
      </c>
      <c r="H2029" s="1">
        <v>6.6950000000000003</v>
      </c>
      <c r="I2029" s="1">
        <v>6.39</v>
      </c>
      <c r="J2029" s="1">
        <v>6.7549999999999999</v>
      </c>
      <c r="K2029" s="1">
        <v>6.8</v>
      </c>
      <c r="L2029" s="81">
        <f t="shared" si="94"/>
        <v>2000</v>
      </c>
      <c r="M2029" s="81">
        <f t="shared" si="95"/>
        <v>12</v>
      </c>
      <c r="P2029" s="81" t="str">
        <f t="shared" si="96"/>
        <v>200012</v>
      </c>
    </row>
    <row r="2030" spans="1:16" x14ac:dyDescent="0.2">
      <c r="A2030" s="5">
        <v>36865</v>
      </c>
      <c r="B2030" s="1">
        <v>7.4850000000000003</v>
      </c>
      <c r="C2030" s="1">
        <v>8.9450000000000003</v>
      </c>
      <c r="D2030" s="1">
        <v>8.57</v>
      </c>
      <c r="E2030" s="1">
        <v>8.3800000000000008</v>
      </c>
      <c r="F2030" s="1">
        <v>8.0950000000000006</v>
      </c>
      <c r="G2030" s="1">
        <v>7.8150000000000004</v>
      </c>
      <c r="H2030" s="1">
        <v>7.5250000000000004</v>
      </c>
      <c r="I2030" s="1">
        <v>7.2350000000000003</v>
      </c>
      <c r="J2030" s="1">
        <v>7.31</v>
      </c>
      <c r="K2030" s="1">
        <v>7.47</v>
      </c>
      <c r="L2030" s="81">
        <f t="shared" si="94"/>
        <v>2000</v>
      </c>
      <c r="M2030" s="81">
        <f t="shared" si="95"/>
        <v>12</v>
      </c>
      <c r="P2030" s="81" t="str">
        <f t="shared" si="96"/>
        <v>200012</v>
      </c>
    </row>
    <row r="2031" spans="1:16" x14ac:dyDescent="0.2">
      <c r="A2031" s="5">
        <v>36866</v>
      </c>
      <c r="B2031" s="1">
        <v>8.0150000000000006</v>
      </c>
      <c r="C2031" s="1">
        <v>14.205</v>
      </c>
      <c r="D2031" s="1">
        <v>12.64</v>
      </c>
      <c r="E2031" s="1">
        <v>11.435</v>
      </c>
      <c r="F2031" s="1">
        <v>8.6750000000000007</v>
      </c>
      <c r="G2031" s="1">
        <v>8.43</v>
      </c>
      <c r="H2031" s="1">
        <v>8.1549999999999994</v>
      </c>
      <c r="I2031" s="1">
        <v>7.8150000000000004</v>
      </c>
      <c r="J2031" s="1">
        <v>8.0500000000000007</v>
      </c>
      <c r="K2031" s="1">
        <v>8.4649999999999999</v>
      </c>
      <c r="L2031" s="81">
        <f t="shared" si="94"/>
        <v>2000</v>
      </c>
      <c r="M2031" s="81">
        <f t="shared" si="95"/>
        <v>12</v>
      </c>
      <c r="P2031" s="81" t="str">
        <f t="shared" si="96"/>
        <v>200012</v>
      </c>
    </row>
    <row r="2032" spans="1:16" x14ac:dyDescent="0.2">
      <c r="A2032" s="5">
        <v>36867</v>
      </c>
      <c r="B2032" s="1">
        <v>8.8550000000000004</v>
      </c>
      <c r="C2032" s="1">
        <v>19.594999999999999</v>
      </c>
      <c r="D2032" s="1">
        <v>13.994999999999999</v>
      </c>
      <c r="E2032" s="1">
        <v>13.75</v>
      </c>
      <c r="F2032" s="1">
        <v>9.2750000000000004</v>
      </c>
      <c r="G2032" s="1">
        <v>9.1549999999999994</v>
      </c>
      <c r="H2032" s="1">
        <v>9.0449999999999999</v>
      </c>
      <c r="I2032" s="1">
        <v>8.1050000000000004</v>
      </c>
      <c r="J2032" s="1">
        <v>8.7449999999999992</v>
      </c>
      <c r="K2032" s="1">
        <v>9.08</v>
      </c>
      <c r="L2032" s="81">
        <f t="shared" si="94"/>
        <v>2000</v>
      </c>
      <c r="M2032" s="81">
        <f t="shared" si="95"/>
        <v>12</v>
      </c>
      <c r="P2032" s="81" t="str">
        <f t="shared" si="96"/>
        <v>200012</v>
      </c>
    </row>
    <row r="2033" spans="1:16" x14ac:dyDescent="0.2">
      <c r="A2033" s="5">
        <v>36868</v>
      </c>
      <c r="B2033" s="1">
        <v>8.6150000000000002</v>
      </c>
      <c r="C2033" s="1">
        <v>11.135</v>
      </c>
      <c r="D2033" s="1">
        <v>10.37</v>
      </c>
      <c r="E2033" s="1">
        <v>9.5749999999999993</v>
      </c>
      <c r="F2033" s="1">
        <v>9.0150000000000006</v>
      </c>
      <c r="G2033" s="1">
        <v>8.91</v>
      </c>
      <c r="H2033" s="1">
        <v>8.8000000000000007</v>
      </c>
      <c r="I2033" s="1">
        <v>7.99</v>
      </c>
      <c r="J2033" s="1">
        <v>8.94</v>
      </c>
      <c r="K2033" s="1">
        <v>9.0549999999999997</v>
      </c>
      <c r="L2033" s="81">
        <f t="shared" si="94"/>
        <v>2000</v>
      </c>
      <c r="M2033" s="81">
        <f t="shared" si="95"/>
        <v>12</v>
      </c>
      <c r="P2033" s="81" t="str">
        <f t="shared" si="96"/>
        <v>200012</v>
      </c>
    </row>
    <row r="2034" spans="1:16" x14ac:dyDescent="0.2">
      <c r="A2034" s="5">
        <v>36869</v>
      </c>
      <c r="B2034" s="1">
        <v>8.0649999999999995</v>
      </c>
      <c r="C2034" s="1">
        <v>8.9550000000000001</v>
      </c>
      <c r="D2034" s="1">
        <v>8.9849999999999994</v>
      </c>
      <c r="E2034" s="1">
        <v>8.8550000000000004</v>
      </c>
      <c r="F2034" s="1">
        <v>8.6549999999999994</v>
      </c>
      <c r="G2034" s="1">
        <v>8.41</v>
      </c>
      <c r="H2034" s="1">
        <v>8.34</v>
      </c>
      <c r="I2034" s="1">
        <v>7.44</v>
      </c>
      <c r="J2034" s="1">
        <v>8.25</v>
      </c>
      <c r="K2034" s="1">
        <v>8.43</v>
      </c>
      <c r="L2034" s="81">
        <f t="shared" si="94"/>
        <v>2000</v>
      </c>
      <c r="M2034" s="81">
        <f t="shared" si="95"/>
        <v>12</v>
      </c>
      <c r="P2034" s="81" t="str">
        <f t="shared" si="96"/>
        <v>200012</v>
      </c>
    </row>
    <row r="2035" spans="1:16" x14ac:dyDescent="0.2">
      <c r="A2035" s="5">
        <v>36870</v>
      </c>
      <c r="B2035" s="1">
        <v>8.0649999999999995</v>
      </c>
      <c r="C2035" s="1">
        <v>8.9550000000000001</v>
      </c>
      <c r="D2035" s="1">
        <v>8.9849999999999994</v>
      </c>
      <c r="E2035" s="1">
        <v>8.8550000000000004</v>
      </c>
      <c r="F2035" s="1">
        <v>8.6549999999999994</v>
      </c>
      <c r="G2035" s="1">
        <v>8.41</v>
      </c>
      <c r="H2035" s="1">
        <v>8.34</v>
      </c>
      <c r="I2035" s="1">
        <v>7.44</v>
      </c>
      <c r="J2035" s="1">
        <v>8.25</v>
      </c>
      <c r="K2035" s="1">
        <v>8.43</v>
      </c>
      <c r="L2035" s="81">
        <f t="shared" si="94"/>
        <v>2000</v>
      </c>
      <c r="M2035" s="81">
        <f t="shared" si="95"/>
        <v>12</v>
      </c>
      <c r="P2035" s="81" t="str">
        <f t="shared" si="96"/>
        <v>200012</v>
      </c>
    </row>
    <row r="2036" spans="1:16" x14ac:dyDescent="0.2">
      <c r="A2036" s="5">
        <v>36871</v>
      </c>
      <c r="B2036" s="1">
        <v>8.0649999999999995</v>
      </c>
      <c r="C2036" s="1">
        <v>8.9550000000000001</v>
      </c>
      <c r="D2036" s="1">
        <v>8.9849999999999994</v>
      </c>
      <c r="E2036" s="1">
        <v>8.8550000000000004</v>
      </c>
      <c r="F2036" s="1">
        <v>8.6549999999999994</v>
      </c>
      <c r="G2036" s="1">
        <v>8.41</v>
      </c>
      <c r="H2036" s="1">
        <v>8.34</v>
      </c>
      <c r="I2036" s="1">
        <v>7.44</v>
      </c>
      <c r="J2036" s="1">
        <v>8.25</v>
      </c>
      <c r="K2036" s="1">
        <v>8.43</v>
      </c>
      <c r="L2036" s="81">
        <f t="shared" si="94"/>
        <v>2000</v>
      </c>
      <c r="M2036" s="81">
        <f t="shared" si="95"/>
        <v>12</v>
      </c>
      <c r="P2036" s="81" t="str">
        <f t="shared" si="96"/>
        <v>200012</v>
      </c>
    </row>
    <row r="2037" spans="1:16" x14ac:dyDescent="0.2">
      <c r="A2037" s="5">
        <v>36872</v>
      </c>
      <c r="B2037" s="1">
        <v>9.9350000000000005</v>
      </c>
      <c r="C2037" s="1">
        <v>12.23</v>
      </c>
      <c r="D2037" s="1">
        <v>11.84</v>
      </c>
      <c r="E2037" s="1">
        <v>11.545</v>
      </c>
      <c r="F2037" s="1">
        <v>10.82</v>
      </c>
      <c r="G2037" s="1">
        <v>10.53</v>
      </c>
      <c r="H2037" s="1">
        <v>12.625</v>
      </c>
      <c r="I2037" s="1">
        <v>9.59</v>
      </c>
      <c r="J2037" s="1">
        <v>10.175000000000001</v>
      </c>
      <c r="K2037" s="1">
        <v>10.87</v>
      </c>
      <c r="L2037" s="81">
        <f t="shared" si="94"/>
        <v>2000</v>
      </c>
      <c r="M2037" s="81">
        <f t="shared" si="95"/>
        <v>12</v>
      </c>
      <c r="P2037" s="81" t="str">
        <f t="shared" si="96"/>
        <v>200012</v>
      </c>
    </row>
    <row r="2038" spans="1:16" x14ac:dyDescent="0.2">
      <c r="A2038" s="5">
        <v>36873</v>
      </c>
      <c r="B2038" s="1">
        <v>8.7200000000000006</v>
      </c>
      <c r="C2038" s="1">
        <v>12.73</v>
      </c>
      <c r="D2038" s="1">
        <v>12.01</v>
      </c>
      <c r="E2038" s="1">
        <v>10.72</v>
      </c>
      <c r="F2038" s="1">
        <v>9.49</v>
      </c>
      <c r="G2038" s="1">
        <v>9.15</v>
      </c>
      <c r="H2038" s="1">
        <v>9.1449999999999996</v>
      </c>
      <c r="I2038" s="1">
        <v>8.0649999999999995</v>
      </c>
      <c r="J2038" s="1">
        <v>8.7650000000000006</v>
      </c>
      <c r="K2038" s="1">
        <v>9.11</v>
      </c>
      <c r="L2038" s="81">
        <f t="shared" si="94"/>
        <v>2000</v>
      </c>
      <c r="M2038" s="81">
        <f t="shared" si="95"/>
        <v>12</v>
      </c>
      <c r="P2038" s="81" t="str">
        <f t="shared" si="96"/>
        <v>200012</v>
      </c>
    </row>
    <row r="2039" spans="1:16" x14ac:dyDescent="0.2">
      <c r="A2039" s="5">
        <v>36874</v>
      </c>
      <c r="B2039" s="1">
        <v>7.6950000000000003</v>
      </c>
      <c r="C2039" s="1">
        <v>9.2550000000000008</v>
      </c>
      <c r="D2039" s="1">
        <v>8.94</v>
      </c>
      <c r="E2039" s="1">
        <v>8.7100000000000009</v>
      </c>
      <c r="F2039" s="1">
        <v>8.2249999999999996</v>
      </c>
      <c r="G2039" s="1">
        <v>8</v>
      </c>
      <c r="H2039" s="1">
        <v>7.915</v>
      </c>
      <c r="I2039" s="1">
        <v>7.45</v>
      </c>
      <c r="J2039" s="1">
        <v>7.91</v>
      </c>
      <c r="K2039" s="1">
        <v>8.0350000000000001</v>
      </c>
      <c r="L2039" s="81">
        <f t="shared" si="94"/>
        <v>2000</v>
      </c>
      <c r="M2039" s="81">
        <f t="shared" si="95"/>
        <v>12</v>
      </c>
      <c r="P2039" s="81" t="str">
        <f t="shared" si="96"/>
        <v>200012</v>
      </c>
    </row>
    <row r="2040" spans="1:16" x14ac:dyDescent="0.2">
      <c r="A2040" s="5">
        <v>36875</v>
      </c>
      <c r="B2040" s="1">
        <v>7.52</v>
      </c>
      <c r="C2040" s="1">
        <v>8.2449999999999992</v>
      </c>
      <c r="D2040" s="1">
        <v>8.23</v>
      </c>
      <c r="E2040" s="1">
        <v>8.2100000000000009</v>
      </c>
      <c r="F2040" s="1">
        <v>8.11</v>
      </c>
      <c r="G2040" s="1">
        <v>7.8150000000000004</v>
      </c>
      <c r="H2040" s="1">
        <v>7.73</v>
      </c>
      <c r="I2040" s="1">
        <v>7.38</v>
      </c>
      <c r="J2040" s="1">
        <v>7.85</v>
      </c>
      <c r="K2040" s="1">
        <v>7.98</v>
      </c>
      <c r="L2040" s="81">
        <f t="shared" si="94"/>
        <v>2000</v>
      </c>
      <c r="M2040" s="81">
        <f t="shared" si="95"/>
        <v>12</v>
      </c>
      <c r="P2040" s="81" t="str">
        <f t="shared" si="96"/>
        <v>200012</v>
      </c>
    </row>
    <row r="2041" spans="1:16" x14ac:dyDescent="0.2">
      <c r="A2041" s="5">
        <v>36876</v>
      </c>
      <c r="B2041" s="1">
        <v>7.83</v>
      </c>
      <c r="C2041" s="1">
        <v>8.7850000000000001</v>
      </c>
      <c r="D2041" s="1">
        <v>8.7550000000000008</v>
      </c>
      <c r="E2041" s="1">
        <v>8.6199999999999992</v>
      </c>
      <c r="F2041" s="1">
        <v>8.4049999999999994</v>
      </c>
      <c r="G2041" s="1">
        <v>8.2650000000000006</v>
      </c>
      <c r="H2041" s="1">
        <v>8.1950000000000003</v>
      </c>
      <c r="I2041" s="1">
        <v>7.49</v>
      </c>
      <c r="J2041" s="1">
        <v>8.2449999999999992</v>
      </c>
      <c r="K2041" s="1">
        <v>8.39</v>
      </c>
      <c r="L2041" s="81">
        <f t="shared" si="94"/>
        <v>2000</v>
      </c>
      <c r="M2041" s="81">
        <f t="shared" si="95"/>
        <v>12</v>
      </c>
      <c r="P2041" s="81" t="str">
        <f t="shared" si="96"/>
        <v>200012</v>
      </c>
    </row>
    <row r="2042" spans="1:16" x14ac:dyDescent="0.2">
      <c r="A2042" s="5">
        <v>36877</v>
      </c>
      <c r="B2042" s="1">
        <v>7.83</v>
      </c>
      <c r="C2042" s="1">
        <v>8.7850000000000001</v>
      </c>
      <c r="D2042" s="1">
        <v>8.7550000000000008</v>
      </c>
      <c r="E2042" s="1">
        <v>8.6199999999999992</v>
      </c>
      <c r="F2042" s="1">
        <v>8.4049999999999994</v>
      </c>
      <c r="G2042" s="1">
        <v>8.2650000000000006</v>
      </c>
      <c r="H2042" s="1">
        <v>8.1950000000000003</v>
      </c>
      <c r="I2042" s="1">
        <v>7.49</v>
      </c>
      <c r="J2042" s="1">
        <v>8.2449999999999992</v>
      </c>
      <c r="K2042" s="1">
        <v>8.39</v>
      </c>
      <c r="L2042" s="81">
        <f t="shared" si="94"/>
        <v>2000</v>
      </c>
      <c r="M2042" s="81">
        <f t="shared" si="95"/>
        <v>12</v>
      </c>
      <c r="P2042" s="81" t="str">
        <f t="shared" si="96"/>
        <v>200012</v>
      </c>
    </row>
    <row r="2043" spans="1:16" x14ac:dyDescent="0.2">
      <c r="A2043" s="5">
        <v>36878</v>
      </c>
      <c r="B2043" s="1">
        <v>7.83</v>
      </c>
      <c r="C2043" s="1">
        <v>8.7850000000000001</v>
      </c>
      <c r="D2043" s="1">
        <v>8.7550000000000008</v>
      </c>
      <c r="E2043" s="1">
        <v>8.6199999999999992</v>
      </c>
      <c r="F2043" s="1">
        <v>8.4049999999999994</v>
      </c>
      <c r="G2043" s="1">
        <v>8.2650000000000006</v>
      </c>
      <c r="H2043" s="1">
        <v>8.1950000000000003</v>
      </c>
      <c r="I2043" s="1">
        <v>7.49</v>
      </c>
      <c r="J2043" s="1">
        <v>8.2449999999999992</v>
      </c>
      <c r="K2043" s="1">
        <v>8.39</v>
      </c>
      <c r="L2043" s="81">
        <f t="shared" si="94"/>
        <v>2000</v>
      </c>
      <c r="M2043" s="81">
        <f t="shared" si="95"/>
        <v>12</v>
      </c>
      <c r="P2043" s="81" t="str">
        <f t="shared" si="96"/>
        <v>200012</v>
      </c>
    </row>
    <row r="2044" spans="1:16" x14ac:dyDescent="0.2">
      <c r="A2044" s="5">
        <v>36879</v>
      </c>
      <c r="B2044" s="1">
        <v>9.2799999999999994</v>
      </c>
      <c r="C2044" s="1">
        <v>11.135</v>
      </c>
      <c r="D2044" s="1">
        <v>10.72</v>
      </c>
      <c r="E2044" s="1">
        <v>10.615</v>
      </c>
      <c r="F2044" s="1">
        <v>10.074999999999999</v>
      </c>
      <c r="G2044" s="1">
        <v>9.9250000000000007</v>
      </c>
      <c r="H2044" s="1">
        <v>10.404999999999999</v>
      </c>
      <c r="I2044" s="1">
        <v>8.44</v>
      </c>
      <c r="J2044" s="1">
        <v>9.24</v>
      </c>
      <c r="K2044" s="1">
        <v>9.5649999999999995</v>
      </c>
      <c r="L2044" s="81">
        <f t="shared" si="94"/>
        <v>2000</v>
      </c>
      <c r="M2044" s="81">
        <f t="shared" si="95"/>
        <v>12</v>
      </c>
      <c r="P2044" s="81" t="str">
        <f t="shared" si="96"/>
        <v>200012</v>
      </c>
    </row>
    <row r="2045" spans="1:16" x14ac:dyDescent="0.2">
      <c r="A2045" s="5">
        <v>36880</v>
      </c>
      <c r="B2045" s="1">
        <v>9.1199999999999992</v>
      </c>
      <c r="C2045" s="1">
        <v>10.574999999999999</v>
      </c>
      <c r="D2045" s="1">
        <v>10.49</v>
      </c>
      <c r="E2045" s="1">
        <v>10.35</v>
      </c>
      <c r="F2045" s="1">
        <v>9.75</v>
      </c>
      <c r="G2045" s="1">
        <v>9.59</v>
      </c>
      <c r="H2045" s="1">
        <v>9.82</v>
      </c>
      <c r="I2045" s="1">
        <v>8.4600000000000009</v>
      </c>
      <c r="J2045" s="1">
        <v>9.18</v>
      </c>
      <c r="K2045" s="1">
        <v>9.375</v>
      </c>
      <c r="L2045" s="81">
        <f t="shared" si="94"/>
        <v>2000</v>
      </c>
      <c r="M2045" s="81">
        <f t="shared" si="95"/>
        <v>12</v>
      </c>
      <c r="P2045" s="81" t="str">
        <f t="shared" si="96"/>
        <v>200012</v>
      </c>
    </row>
    <row r="2046" spans="1:16" x14ac:dyDescent="0.2">
      <c r="A2046" s="5">
        <v>36881</v>
      </c>
      <c r="B2046" s="1">
        <v>9.91</v>
      </c>
      <c r="C2046" s="1">
        <v>11.59</v>
      </c>
      <c r="D2046" s="1">
        <v>11.52</v>
      </c>
      <c r="E2046" s="1">
        <v>11.5</v>
      </c>
      <c r="F2046" s="1">
        <v>10.62</v>
      </c>
      <c r="G2046" s="1">
        <v>10.455</v>
      </c>
      <c r="H2046" s="1">
        <v>10.775</v>
      </c>
      <c r="I2046" s="1">
        <v>8.3650000000000002</v>
      </c>
      <c r="J2046" s="1">
        <v>9.9849999999999994</v>
      </c>
      <c r="K2046" s="1">
        <v>10.210000000000001</v>
      </c>
      <c r="L2046" s="81">
        <f t="shared" si="94"/>
        <v>2000</v>
      </c>
      <c r="M2046" s="81">
        <f t="shared" si="95"/>
        <v>12</v>
      </c>
      <c r="P2046" s="81" t="str">
        <f t="shared" si="96"/>
        <v>200012</v>
      </c>
    </row>
    <row r="2047" spans="1:16" x14ac:dyDescent="0.2">
      <c r="A2047" s="5">
        <v>36882</v>
      </c>
      <c r="B2047" s="1">
        <v>10.48</v>
      </c>
      <c r="C2047" s="1">
        <v>13.31</v>
      </c>
      <c r="D2047" s="1">
        <v>13.295</v>
      </c>
      <c r="E2047" s="1">
        <v>12.79</v>
      </c>
      <c r="F2047" s="1">
        <v>11.29</v>
      </c>
      <c r="G2047" s="1">
        <v>11.045</v>
      </c>
      <c r="H2047" s="1">
        <v>15.7</v>
      </c>
      <c r="I2047" s="1">
        <v>8.42</v>
      </c>
      <c r="J2047" s="1">
        <v>10.59</v>
      </c>
      <c r="K2047" s="1">
        <v>10.86</v>
      </c>
      <c r="L2047" s="81">
        <f t="shared" si="94"/>
        <v>2000</v>
      </c>
      <c r="M2047" s="81">
        <f t="shared" si="95"/>
        <v>12</v>
      </c>
      <c r="P2047" s="81" t="str">
        <f t="shared" si="96"/>
        <v>200012</v>
      </c>
    </row>
    <row r="2048" spans="1:16" x14ac:dyDescent="0.2">
      <c r="A2048" s="5">
        <v>36883</v>
      </c>
      <c r="B2048" s="1">
        <v>10.494999999999999</v>
      </c>
      <c r="C2048" s="1">
        <v>15.875</v>
      </c>
      <c r="D2048" s="1">
        <v>15.32</v>
      </c>
      <c r="E2048" s="1">
        <v>14.465</v>
      </c>
      <c r="F2048" s="1">
        <v>11.3</v>
      </c>
      <c r="G2048" s="1">
        <v>10.87</v>
      </c>
      <c r="H2048" s="1">
        <v>13.885</v>
      </c>
      <c r="I2048" s="1">
        <v>8.4749999999999996</v>
      </c>
      <c r="J2048" s="1">
        <v>10.35</v>
      </c>
      <c r="K2048" s="1">
        <v>10.66</v>
      </c>
      <c r="L2048" s="81">
        <f t="shared" si="94"/>
        <v>2000</v>
      </c>
      <c r="M2048" s="81">
        <f t="shared" si="95"/>
        <v>12</v>
      </c>
      <c r="P2048" s="81" t="str">
        <f t="shared" si="96"/>
        <v>200012</v>
      </c>
    </row>
    <row r="2049" spans="1:16" x14ac:dyDescent="0.2">
      <c r="A2049" s="5">
        <v>36884</v>
      </c>
      <c r="B2049" s="1">
        <v>10.494999999999999</v>
      </c>
      <c r="C2049" s="1">
        <v>15.875</v>
      </c>
      <c r="D2049" s="1">
        <v>15.32</v>
      </c>
      <c r="E2049" s="1">
        <v>14.465</v>
      </c>
      <c r="F2049" s="1">
        <v>11.3</v>
      </c>
      <c r="G2049" s="1">
        <v>10.87</v>
      </c>
      <c r="H2049" s="1">
        <v>13.885</v>
      </c>
      <c r="I2049" s="1">
        <v>8.4749999999999996</v>
      </c>
      <c r="J2049" s="1">
        <v>10.35</v>
      </c>
      <c r="K2049" s="1">
        <v>10.66</v>
      </c>
      <c r="L2049" s="81">
        <f t="shared" si="94"/>
        <v>2000</v>
      </c>
      <c r="M2049" s="81">
        <f t="shared" si="95"/>
        <v>12</v>
      </c>
      <c r="P2049" s="81" t="str">
        <f t="shared" si="96"/>
        <v>200012</v>
      </c>
    </row>
    <row r="2050" spans="1:16" x14ac:dyDescent="0.2">
      <c r="A2050" s="5">
        <v>36885</v>
      </c>
      <c r="B2050" s="1">
        <v>10.494999999999999</v>
      </c>
      <c r="C2050" s="1">
        <v>15.875</v>
      </c>
      <c r="D2050" s="1">
        <v>15.32</v>
      </c>
      <c r="E2050" s="1">
        <v>14.465</v>
      </c>
      <c r="F2050" s="1">
        <v>11.3</v>
      </c>
      <c r="G2050" s="1">
        <v>10.87</v>
      </c>
      <c r="H2050" s="1">
        <v>13.885</v>
      </c>
      <c r="I2050" s="1">
        <v>8.4749999999999996</v>
      </c>
      <c r="J2050" s="1">
        <v>10.35</v>
      </c>
      <c r="K2050" s="1">
        <v>10.66</v>
      </c>
      <c r="L2050" s="81">
        <f t="shared" si="94"/>
        <v>2000</v>
      </c>
      <c r="M2050" s="81">
        <f t="shared" si="95"/>
        <v>12</v>
      </c>
      <c r="P2050" s="81" t="str">
        <f t="shared" si="96"/>
        <v>200012</v>
      </c>
    </row>
    <row r="2051" spans="1:16" x14ac:dyDescent="0.2">
      <c r="A2051" s="5">
        <v>36886</v>
      </c>
      <c r="B2051" s="1">
        <v>10.494999999999999</v>
      </c>
      <c r="C2051" s="1">
        <v>15.875</v>
      </c>
      <c r="D2051" s="1">
        <v>15.32</v>
      </c>
      <c r="E2051" s="1">
        <v>14.465</v>
      </c>
      <c r="F2051" s="1">
        <v>11.3</v>
      </c>
      <c r="G2051" s="1">
        <v>10.87</v>
      </c>
      <c r="H2051" s="1">
        <v>13.885</v>
      </c>
      <c r="I2051" s="1">
        <v>8.4749999999999996</v>
      </c>
      <c r="J2051" s="1">
        <v>10.35</v>
      </c>
      <c r="K2051" s="1">
        <v>10.66</v>
      </c>
      <c r="L2051" s="81">
        <f t="shared" ref="L2051:L2114" si="97">YEAR(A2051)</f>
        <v>2000</v>
      </c>
      <c r="M2051" s="81">
        <f t="shared" ref="M2051:M2114" si="98">MONTH(A2051)</f>
        <v>12</v>
      </c>
      <c r="P2051" s="81" t="str">
        <f t="shared" ref="P2051:P2114" si="99">CONCATENATE(L2051,M2051)</f>
        <v>200012</v>
      </c>
    </row>
    <row r="2052" spans="1:16" x14ac:dyDescent="0.2">
      <c r="A2052" s="5">
        <v>36887</v>
      </c>
      <c r="B2052" s="1">
        <v>10.119999999999999</v>
      </c>
      <c r="C2052" s="1">
        <v>16.29</v>
      </c>
      <c r="D2052" s="1">
        <v>15.365</v>
      </c>
      <c r="E2052" s="1">
        <v>12.96</v>
      </c>
      <c r="F2052" s="1">
        <v>11.09</v>
      </c>
      <c r="G2052" s="1">
        <v>10.75</v>
      </c>
      <c r="H2052" s="1">
        <v>11.035</v>
      </c>
      <c r="I2052" s="1">
        <v>8.52</v>
      </c>
      <c r="J2052" s="1">
        <v>10.185</v>
      </c>
      <c r="K2052" s="1">
        <v>10.54</v>
      </c>
      <c r="L2052" s="81">
        <f t="shared" si="97"/>
        <v>2000</v>
      </c>
      <c r="M2052" s="81">
        <f t="shared" si="98"/>
        <v>12</v>
      </c>
      <c r="P2052" s="81" t="str">
        <f t="shared" si="99"/>
        <v>200012</v>
      </c>
    </row>
    <row r="2053" spans="1:16" x14ac:dyDescent="0.2">
      <c r="A2053" s="5">
        <v>36888</v>
      </c>
      <c r="B2053" s="1">
        <v>9.5950000000000006</v>
      </c>
      <c r="C2053" s="1">
        <v>22.184999999999999</v>
      </c>
      <c r="D2053" s="1">
        <v>16.940000000000001</v>
      </c>
      <c r="E2053" s="1">
        <v>12.57</v>
      </c>
      <c r="F2053" s="1">
        <v>10.62</v>
      </c>
      <c r="G2053" s="1">
        <v>9.93</v>
      </c>
      <c r="H2053" s="1">
        <v>10.025</v>
      </c>
      <c r="I2053" s="1">
        <v>7.98</v>
      </c>
      <c r="J2053" s="1">
        <v>9.8000000000000007</v>
      </c>
      <c r="K2053" s="1">
        <v>10.105</v>
      </c>
      <c r="L2053" s="81">
        <f t="shared" si="97"/>
        <v>2000</v>
      </c>
      <c r="M2053" s="81">
        <f t="shared" si="98"/>
        <v>12</v>
      </c>
      <c r="P2053" s="81" t="str">
        <f t="shared" si="99"/>
        <v>200012</v>
      </c>
    </row>
    <row r="2054" spans="1:16" x14ac:dyDescent="0.2">
      <c r="A2054" s="5">
        <v>36889</v>
      </c>
      <c r="B2054" s="1">
        <v>9.23</v>
      </c>
      <c r="C2054" s="1">
        <v>21.56</v>
      </c>
      <c r="D2054" s="1">
        <v>15.65</v>
      </c>
      <c r="E2054" s="1">
        <v>12.445</v>
      </c>
      <c r="F2054" s="1">
        <v>10.050000000000001</v>
      </c>
      <c r="G2054" s="1">
        <v>9.43</v>
      </c>
      <c r="H2054" s="1">
        <v>9.8149999999999995</v>
      </c>
      <c r="I2054" s="1">
        <v>7.4950000000000001</v>
      </c>
      <c r="J2054" s="1">
        <v>9.35</v>
      </c>
      <c r="K2054" s="1">
        <v>9.56</v>
      </c>
      <c r="L2054" s="81">
        <f t="shared" si="97"/>
        <v>2000</v>
      </c>
      <c r="M2054" s="81">
        <f t="shared" si="98"/>
        <v>12</v>
      </c>
      <c r="P2054" s="81" t="str">
        <f t="shared" si="99"/>
        <v>200012</v>
      </c>
    </row>
    <row r="2055" spans="1:16" x14ac:dyDescent="0.2">
      <c r="A2055" s="5">
        <v>36890</v>
      </c>
      <c r="B2055" s="1">
        <v>9.52</v>
      </c>
      <c r="C2055" s="1">
        <v>23.04</v>
      </c>
      <c r="D2055" s="1">
        <v>16.59</v>
      </c>
      <c r="E2055" s="1">
        <v>12.535</v>
      </c>
      <c r="F2055" s="1">
        <v>10.885</v>
      </c>
      <c r="G2055" s="1">
        <v>9.9749999999999996</v>
      </c>
      <c r="H2055" s="1">
        <v>9.9600000000000009</v>
      </c>
      <c r="I2055" s="1">
        <v>7.97</v>
      </c>
      <c r="J2055" s="1">
        <v>9.3550000000000004</v>
      </c>
      <c r="K2055" s="1">
        <v>9.8350000000000009</v>
      </c>
      <c r="L2055" s="81">
        <f t="shared" si="97"/>
        <v>2000</v>
      </c>
      <c r="M2055" s="81">
        <f t="shared" si="98"/>
        <v>12</v>
      </c>
      <c r="P2055" s="81" t="str">
        <f t="shared" si="99"/>
        <v>200012</v>
      </c>
    </row>
    <row r="2056" spans="1:16" x14ac:dyDescent="0.2">
      <c r="A2056" s="5">
        <v>36891</v>
      </c>
      <c r="B2056" s="1">
        <v>9.52</v>
      </c>
      <c r="C2056" s="1">
        <v>23.04</v>
      </c>
      <c r="D2056" s="1">
        <v>16.59</v>
      </c>
      <c r="E2056" s="1">
        <v>12.535</v>
      </c>
      <c r="F2056" s="1">
        <v>10.885</v>
      </c>
      <c r="G2056" s="1">
        <v>9.9749999999999996</v>
      </c>
      <c r="H2056" s="1">
        <v>9.9600000000000009</v>
      </c>
      <c r="I2056" s="1">
        <v>7.97</v>
      </c>
      <c r="J2056" s="1">
        <v>9.3550000000000004</v>
      </c>
      <c r="K2056" s="1">
        <v>9.8350000000000009</v>
      </c>
      <c r="L2056" s="81">
        <f t="shared" si="97"/>
        <v>2000</v>
      </c>
      <c r="M2056" s="81">
        <f t="shared" si="98"/>
        <v>12</v>
      </c>
      <c r="P2056" s="81" t="str">
        <f t="shared" si="99"/>
        <v>200012</v>
      </c>
    </row>
    <row r="2057" spans="1:16" x14ac:dyDescent="0.2">
      <c r="A2057" s="5">
        <v>36892</v>
      </c>
      <c r="B2057" s="1">
        <v>10.53</v>
      </c>
      <c r="C2057" s="1">
        <v>39.020000000000003</v>
      </c>
      <c r="D2057" s="1">
        <v>19.36</v>
      </c>
      <c r="E2057" s="1">
        <v>15.31</v>
      </c>
      <c r="F2057" s="1">
        <v>12.01</v>
      </c>
      <c r="G2057" s="1">
        <v>10.97</v>
      </c>
      <c r="H2057" s="1">
        <v>10.67</v>
      </c>
      <c r="I2057" s="1">
        <v>9.7449999999999992</v>
      </c>
      <c r="J2057" s="1">
        <v>10.4</v>
      </c>
      <c r="K2057" s="1">
        <v>10.715</v>
      </c>
      <c r="L2057" s="81">
        <f t="shared" si="97"/>
        <v>2001</v>
      </c>
      <c r="M2057" s="81">
        <f t="shared" si="98"/>
        <v>1</v>
      </c>
      <c r="P2057" s="81" t="str">
        <f t="shared" si="99"/>
        <v>20011</v>
      </c>
    </row>
    <row r="2058" spans="1:16" x14ac:dyDescent="0.2">
      <c r="A2058" s="5">
        <v>36893</v>
      </c>
      <c r="B2058" s="1">
        <v>10.53</v>
      </c>
      <c r="C2058" s="1">
        <v>39.020000000000003</v>
      </c>
      <c r="D2058" s="1">
        <v>19.36</v>
      </c>
      <c r="E2058" s="1">
        <v>15.31</v>
      </c>
      <c r="F2058" s="1">
        <v>12.01</v>
      </c>
      <c r="G2058" s="1">
        <v>10.97</v>
      </c>
      <c r="H2058" s="1">
        <v>10.67</v>
      </c>
      <c r="I2058" s="1">
        <v>9.7449999999999992</v>
      </c>
      <c r="J2058" s="1">
        <v>10.4</v>
      </c>
      <c r="K2058" s="1">
        <v>10.715</v>
      </c>
      <c r="L2058" s="81">
        <f t="shared" si="97"/>
        <v>2001</v>
      </c>
      <c r="M2058" s="81">
        <f t="shared" si="98"/>
        <v>1</v>
      </c>
      <c r="P2058" s="81" t="str">
        <f t="shared" si="99"/>
        <v>20011</v>
      </c>
    </row>
    <row r="2059" spans="1:16" x14ac:dyDescent="0.2">
      <c r="A2059" s="5">
        <v>36894</v>
      </c>
      <c r="B2059" s="1">
        <v>9.76</v>
      </c>
      <c r="C2059" s="1">
        <v>18.96</v>
      </c>
      <c r="D2059" s="1">
        <v>13.77</v>
      </c>
      <c r="E2059" s="1">
        <v>12.49</v>
      </c>
      <c r="F2059" s="1">
        <v>10.305</v>
      </c>
      <c r="G2059" s="1">
        <v>9.8949999999999996</v>
      </c>
      <c r="H2059" s="1">
        <v>9.2050000000000001</v>
      </c>
      <c r="I2059" s="1">
        <v>8.7100000000000009</v>
      </c>
      <c r="J2059" s="1">
        <v>9.27</v>
      </c>
      <c r="K2059" s="1">
        <v>9.4749999999999996</v>
      </c>
      <c r="L2059" s="81">
        <f t="shared" si="97"/>
        <v>2001</v>
      </c>
      <c r="M2059" s="81">
        <f t="shared" si="98"/>
        <v>1</v>
      </c>
      <c r="P2059" s="81" t="str">
        <f t="shared" si="99"/>
        <v>20011</v>
      </c>
    </row>
    <row r="2060" spans="1:16" x14ac:dyDescent="0.2">
      <c r="A2060" s="5">
        <v>36895</v>
      </c>
      <c r="B2060" s="1">
        <v>9.6649999999999991</v>
      </c>
      <c r="C2060" s="1">
        <v>12.55</v>
      </c>
      <c r="D2060" s="1">
        <v>11.69</v>
      </c>
      <c r="E2060" s="1">
        <v>11.4</v>
      </c>
      <c r="F2060" s="1">
        <v>10.035</v>
      </c>
      <c r="G2060" s="1">
        <v>9.8450000000000006</v>
      </c>
      <c r="H2060" s="1">
        <v>9.24</v>
      </c>
      <c r="I2060" s="1">
        <v>8.18</v>
      </c>
      <c r="J2060" s="1">
        <v>9.125</v>
      </c>
      <c r="K2060" s="1">
        <v>9.41</v>
      </c>
      <c r="L2060" s="81">
        <f t="shared" si="97"/>
        <v>2001</v>
      </c>
      <c r="M2060" s="81">
        <f t="shared" si="98"/>
        <v>1</v>
      </c>
      <c r="P2060" s="81" t="str">
        <f t="shared" si="99"/>
        <v>20011</v>
      </c>
    </row>
    <row r="2061" spans="1:16" x14ac:dyDescent="0.2">
      <c r="A2061" s="5">
        <v>36896</v>
      </c>
      <c r="B2061" s="1">
        <v>9.4049999999999994</v>
      </c>
      <c r="C2061" s="1">
        <v>11.355</v>
      </c>
      <c r="D2061" s="1">
        <v>10.925000000000001</v>
      </c>
      <c r="E2061" s="1">
        <v>10.505000000000001</v>
      </c>
      <c r="F2061" s="1">
        <v>9.85</v>
      </c>
      <c r="G2061" s="1">
        <v>9.8000000000000007</v>
      </c>
      <c r="H2061" s="1">
        <v>9.17</v>
      </c>
      <c r="I2061" s="1">
        <v>8.61</v>
      </c>
      <c r="J2061" s="1">
        <v>9.0500000000000007</v>
      </c>
      <c r="K2061" s="1">
        <v>9.3800000000000008</v>
      </c>
      <c r="L2061" s="81">
        <f t="shared" si="97"/>
        <v>2001</v>
      </c>
      <c r="M2061" s="81">
        <f t="shared" si="98"/>
        <v>1</v>
      </c>
      <c r="P2061" s="81" t="str">
        <f t="shared" si="99"/>
        <v>20011</v>
      </c>
    </row>
    <row r="2062" spans="1:16" x14ac:dyDescent="0.2">
      <c r="A2062" s="5">
        <v>36897</v>
      </c>
      <c r="B2062" s="1">
        <v>9.8249999999999993</v>
      </c>
      <c r="C2062" s="1">
        <v>10.984999999999999</v>
      </c>
      <c r="D2062" s="1">
        <v>10.96</v>
      </c>
      <c r="E2062" s="1">
        <v>10.815</v>
      </c>
      <c r="F2062" s="1">
        <v>10.27</v>
      </c>
      <c r="G2062" s="1">
        <v>10.225</v>
      </c>
      <c r="H2062" s="1">
        <v>9.6999999999999993</v>
      </c>
      <c r="I2062" s="1">
        <v>9.5050000000000008</v>
      </c>
      <c r="J2062" s="1">
        <v>9.7850000000000001</v>
      </c>
      <c r="K2062" s="1">
        <v>10.07</v>
      </c>
      <c r="L2062" s="81">
        <f t="shared" si="97"/>
        <v>2001</v>
      </c>
      <c r="M2062" s="81">
        <f t="shared" si="98"/>
        <v>1</v>
      </c>
      <c r="P2062" s="81" t="str">
        <f t="shared" si="99"/>
        <v>20011</v>
      </c>
    </row>
    <row r="2063" spans="1:16" x14ac:dyDescent="0.2">
      <c r="A2063" s="5">
        <v>36898</v>
      </c>
      <c r="B2063" s="1">
        <v>9.8249999999999993</v>
      </c>
      <c r="C2063" s="1">
        <v>10.984999999999999</v>
      </c>
      <c r="D2063" s="1">
        <v>10.96</v>
      </c>
      <c r="E2063" s="1">
        <v>10.815</v>
      </c>
      <c r="F2063" s="1">
        <v>10.27</v>
      </c>
      <c r="G2063" s="1">
        <v>10.225</v>
      </c>
      <c r="H2063" s="1">
        <v>9.6999999999999993</v>
      </c>
      <c r="I2063" s="1">
        <v>9.5050000000000008</v>
      </c>
      <c r="J2063" s="1">
        <v>9.7850000000000001</v>
      </c>
      <c r="K2063" s="1">
        <v>10.07</v>
      </c>
      <c r="L2063" s="81">
        <f t="shared" si="97"/>
        <v>2001</v>
      </c>
      <c r="M2063" s="81">
        <f t="shared" si="98"/>
        <v>1</v>
      </c>
      <c r="P2063" s="81" t="str">
        <f t="shared" si="99"/>
        <v>20011</v>
      </c>
    </row>
    <row r="2064" spans="1:16" x14ac:dyDescent="0.2">
      <c r="A2064" s="5">
        <v>36899</v>
      </c>
      <c r="B2064" s="1">
        <v>9.8249999999999993</v>
      </c>
      <c r="C2064" s="1">
        <v>10.984999999999999</v>
      </c>
      <c r="D2064" s="1">
        <v>10.96</v>
      </c>
      <c r="E2064" s="1">
        <v>10.815</v>
      </c>
      <c r="F2064" s="1">
        <v>10.27</v>
      </c>
      <c r="G2064" s="1">
        <v>10.225</v>
      </c>
      <c r="H2064" s="1">
        <v>9.6999999999999993</v>
      </c>
      <c r="I2064" s="1">
        <v>9.5050000000000008</v>
      </c>
      <c r="J2064" s="1">
        <v>9.7850000000000001</v>
      </c>
      <c r="K2064" s="1">
        <v>10.07</v>
      </c>
      <c r="L2064" s="81">
        <f t="shared" si="97"/>
        <v>2001</v>
      </c>
      <c r="M2064" s="81">
        <f t="shared" si="98"/>
        <v>1</v>
      </c>
      <c r="P2064" s="81" t="str">
        <f t="shared" si="99"/>
        <v>20011</v>
      </c>
    </row>
    <row r="2065" spans="1:16" x14ac:dyDescent="0.2">
      <c r="A2065" s="5">
        <v>36900</v>
      </c>
      <c r="B2065" s="1">
        <v>10.34</v>
      </c>
      <c r="C2065" s="1">
        <v>12.175000000000001</v>
      </c>
      <c r="D2065" s="1">
        <v>11.81</v>
      </c>
      <c r="E2065" s="1">
        <v>11.535</v>
      </c>
      <c r="F2065" s="1">
        <v>10.93</v>
      </c>
      <c r="G2065" s="1">
        <v>10.63</v>
      </c>
      <c r="H2065" s="1">
        <v>10.31</v>
      </c>
      <c r="I2065" s="1">
        <v>9.98</v>
      </c>
      <c r="J2065" s="1">
        <v>10.265000000000001</v>
      </c>
      <c r="K2065" s="1">
        <v>10.505000000000001</v>
      </c>
      <c r="L2065" s="81">
        <f t="shared" si="97"/>
        <v>2001</v>
      </c>
      <c r="M2065" s="81">
        <f t="shared" si="98"/>
        <v>1</v>
      </c>
      <c r="P2065" s="81" t="str">
        <f t="shared" si="99"/>
        <v>20011</v>
      </c>
    </row>
    <row r="2066" spans="1:16" x14ac:dyDescent="0.2">
      <c r="A2066" s="5">
        <v>36901</v>
      </c>
      <c r="B2066" s="1">
        <v>9.9450000000000003</v>
      </c>
      <c r="C2066" s="1">
        <v>11.57</v>
      </c>
      <c r="D2066" s="1">
        <v>11.22</v>
      </c>
      <c r="E2066" s="1">
        <v>10.83</v>
      </c>
      <c r="F2066" s="1">
        <v>10.525</v>
      </c>
      <c r="G2066" s="1">
        <v>10.33</v>
      </c>
      <c r="H2066" s="1">
        <v>10.07</v>
      </c>
      <c r="I2066" s="1">
        <v>9.61</v>
      </c>
      <c r="J2066" s="1">
        <v>10.105</v>
      </c>
      <c r="K2066" s="1">
        <v>10.29</v>
      </c>
      <c r="L2066" s="81">
        <f t="shared" si="97"/>
        <v>2001</v>
      </c>
      <c r="M2066" s="81">
        <f t="shared" si="98"/>
        <v>1</v>
      </c>
      <c r="P2066" s="81" t="str">
        <f t="shared" si="99"/>
        <v>20011</v>
      </c>
    </row>
    <row r="2067" spans="1:16" x14ac:dyDescent="0.2">
      <c r="A2067" s="5">
        <v>36902</v>
      </c>
      <c r="B2067" s="1">
        <v>9.9</v>
      </c>
      <c r="C2067" s="1">
        <v>10.92</v>
      </c>
      <c r="D2067" s="1">
        <v>10.78</v>
      </c>
      <c r="E2067" s="1">
        <v>10.755000000000001</v>
      </c>
      <c r="F2067" s="1">
        <v>10.404999999999999</v>
      </c>
      <c r="G2067" s="1">
        <v>10.25</v>
      </c>
      <c r="H2067" s="1">
        <v>10.14</v>
      </c>
      <c r="I2067" s="1">
        <v>9.7550000000000008</v>
      </c>
      <c r="J2067" s="1">
        <v>10.225</v>
      </c>
      <c r="K2067" s="1">
        <v>10.34</v>
      </c>
      <c r="L2067" s="81">
        <f t="shared" si="97"/>
        <v>2001</v>
      </c>
      <c r="M2067" s="81">
        <f t="shared" si="98"/>
        <v>1</v>
      </c>
      <c r="P2067" s="81" t="str">
        <f t="shared" si="99"/>
        <v>20011</v>
      </c>
    </row>
    <row r="2068" spans="1:16" x14ac:dyDescent="0.2">
      <c r="A2068" s="5">
        <v>36903</v>
      </c>
      <c r="B2068" s="1">
        <v>8.9749999999999996</v>
      </c>
      <c r="C2068" s="1">
        <v>10.055</v>
      </c>
      <c r="D2068" s="1">
        <v>10.065</v>
      </c>
      <c r="E2068" s="1">
        <v>10.045</v>
      </c>
      <c r="F2068" s="1">
        <v>9.4350000000000005</v>
      </c>
      <c r="G2068" s="1">
        <v>9.2949999999999999</v>
      </c>
      <c r="H2068" s="1">
        <v>9.1999999999999993</v>
      </c>
      <c r="I2068" s="1">
        <v>8.68</v>
      </c>
      <c r="J2068" s="1">
        <v>9.2799999999999994</v>
      </c>
      <c r="K2068" s="1">
        <v>9.3450000000000006</v>
      </c>
      <c r="L2068" s="81">
        <f t="shared" si="97"/>
        <v>2001</v>
      </c>
      <c r="M2068" s="81">
        <f t="shared" si="98"/>
        <v>1</v>
      </c>
      <c r="P2068" s="81" t="str">
        <f t="shared" si="99"/>
        <v>20011</v>
      </c>
    </row>
    <row r="2069" spans="1:16" x14ac:dyDescent="0.2">
      <c r="A2069" s="5">
        <v>36904</v>
      </c>
      <c r="B2069" s="1">
        <v>8.76</v>
      </c>
      <c r="C2069" s="1">
        <v>9.65</v>
      </c>
      <c r="D2069" s="1">
        <v>9.6300000000000008</v>
      </c>
      <c r="E2069" s="1">
        <v>9.58</v>
      </c>
      <c r="F2069" s="1">
        <v>9.1750000000000007</v>
      </c>
      <c r="G2069" s="1">
        <v>9.06</v>
      </c>
      <c r="H2069" s="1">
        <v>8.9849999999999994</v>
      </c>
      <c r="I2069" s="1">
        <v>8.6850000000000005</v>
      </c>
      <c r="J2069" s="1">
        <v>9.09</v>
      </c>
      <c r="K2069" s="1">
        <v>9.2550000000000008</v>
      </c>
      <c r="L2069" s="81">
        <f t="shared" si="97"/>
        <v>2001</v>
      </c>
      <c r="M2069" s="81">
        <f t="shared" si="98"/>
        <v>1</v>
      </c>
      <c r="P2069" s="81" t="str">
        <f t="shared" si="99"/>
        <v>20011</v>
      </c>
    </row>
    <row r="2070" spans="1:16" x14ac:dyDescent="0.2">
      <c r="A2070" s="5">
        <v>36905</v>
      </c>
      <c r="B2070" s="1">
        <v>8.76</v>
      </c>
      <c r="C2070" s="1">
        <v>9.65</v>
      </c>
      <c r="D2070" s="1">
        <v>9.6300000000000008</v>
      </c>
      <c r="E2070" s="1">
        <v>9.58</v>
      </c>
      <c r="F2070" s="1">
        <v>9.1750000000000007</v>
      </c>
      <c r="G2070" s="1">
        <v>9.06</v>
      </c>
      <c r="H2070" s="1">
        <v>8.9849999999999994</v>
      </c>
      <c r="I2070" s="1">
        <v>8.6850000000000005</v>
      </c>
      <c r="J2070" s="1">
        <v>9.09</v>
      </c>
      <c r="K2070" s="1">
        <v>9.2550000000000008</v>
      </c>
      <c r="L2070" s="81">
        <f t="shared" si="97"/>
        <v>2001</v>
      </c>
      <c r="M2070" s="81">
        <f t="shared" si="98"/>
        <v>1</v>
      </c>
      <c r="P2070" s="81" t="str">
        <f t="shared" si="99"/>
        <v>20011</v>
      </c>
    </row>
    <row r="2071" spans="1:16" x14ac:dyDescent="0.2">
      <c r="A2071" s="5">
        <v>36906</v>
      </c>
      <c r="B2071" s="1">
        <v>8.76</v>
      </c>
      <c r="C2071" s="1">
        <v>9.65</v>
      </c>
      <c r="D2071" s="1">
        <v>9.6300000000000008</v>
      </c>
      <c r="E2071" s="1">
        <v>9.58</v>
      </c>
      <c r="F2071" s="1">
        <v>9.1750000000000007</v>
      </c>
      <c r="G2071" s="1">
        <v>9.06</v>
      </c>
      <c r="H2071" s="1">
        <v>8.9849999999999994</v>
      </c>
      <c r="I2071" s="1">
        <v>8.6850000000000005</v>
      </c>
      <c r="J2071" s="1">
        <v>9.09</v>
      </c>
      <c r="K2071" s="1">
        <v>9.2550000000000008</v>
      </c>
      <c r="L2071" s="81">
        <f t="shared" si="97"/>
        <v>2001</v>
      </c>
      <c r="M2071" s="81">
        <f t="shared" si="98"/>
        <v>1</v>
      </c>
      <c r="P2071" s="81" t="str">
        <f t="shared" si="99"/>
        <v>20011</v>
      </c>
    </row>
    <row r="2072" spans="1:16" x14ac:dyDescent="0.2">
      <c r="A2072" s="5">
        <v>36907</v>
      </c>
      <c r="B2072" s="1">
        <v>8.76</v>
      </c>
      <c r="C2072" s="1">
        <v>9.65</v>
      </c>
      <c r="D2072" s="1">
        <v>9.6300000000000008</v>
      </c>
      <c r="E2072" s="1">
        <v>9.58</v>
      </c>
      <c r="F2072" s="1">
        <v>9.1750000000000007</v>
      </c>
      <c r="G2072" s="1">
        <v>9.06</v>
      </c>
      <c r="H2072" s="1">
        <v>8.9849999999999994</v>
      </c>
      <c r="I2072" s="1">
        <v>8.6850000000000005</v>
      </c>
      <c r="J2072" s="1">
        <v>9.09</v>
      </c>
      <c r="K2072" s="1">
        <v>9.2550000000000008</v>
      </c>
      <c r="L2072" s="81">
        <f t="shared" si="97"/>
        <v>2001</v>
      </c>
      <c r="M2072" s="81">
        <f t="shared" si="98"/>
        <v>1</v>
      </c>
      <c r="P2072" s="81" t="str">
        <f t="shared" si="99"/>
        <v>20011</v>
      </c>
    </row>
    <row r="2073" spans="1:16" x14ac:dyDescent="0.2">
      <c r="A2073" s="5">
        <v>36908</v>
      </c>
      <c r="B2073" s="1">
        <v>8.19</v>
      </c>
      <c r="C2073" s="1">
        <v>8.9949999999999992</v>
      </c>
      <c r="D2073" s="1">
        <v>8.9550000000000001</v>
      </c>
      <c r="E2073" s="1">
        <v>8.8450000000000006</v>
      </c>
      <c r="F2073" s="1">
        <v>8.56</v>
      </c>
      <c r="G2073" s="1">
        <v>8.41</v>
      </c>
      <c r="H2073" s="1">
        <v>8.3350000000000009</v>
      </c>
      <c r="I2073" s="1">
        <v>8.1850000000000005</v>
      </c>
      <c r="J2073" s="1">
        <v>8.41</v>
      </c>
      <c r="K2073" s="1">
        <v>8.5050000000000008</v>
      </c>
      <c r="L2073" s="81">
        <f t="shared" si="97"/>
        <v>2001</v>
      </c>
      <c r="M2073" s="81">
        <f t="shared" si="98"/>
        <v>1</v>
      </c>
      <c r="P2073" s="81" t="str">
        <f t="shared" si="99"/>
        <v>20011</v>
      </c>
    </row>
    <row r="2074" spans="1:16" x14ac:dyDescent="0.2">
      <c r="A2074" s="5">
        <v>36909</v>
      </c>
      <c r="B2074" s="1">
        <v>7.86</v>
      </c>
      <c r="C2074" s="1">
        <v>8.4700000000000006</v>
      </c>
      <c r="D2074" s="1">
        <v>8.44</v>
      </c>
      <c r="E2074" s="1">
        <v>8.4600000000000009</v>
      </c>
      <c r="F2074" s="1">
        <v>8.1850000000000005</v>
      </c>
      <c r="G2074" s="1">
        <v>8.0850000000000009</v>
      </c>
      <c r="H2074" s="1">
        <v>7.97</v>
      </c>
      <c r="I2074" s="1">
        <v>7.9349999999999996</v>
      </c>
      <c r="J2074" s="1">
        <v>8.0350000000000001</v>
      </c>
      <c r="K2074" s="1">
        <v>8.1549999999999994</v>
      </c>
      <c r="L2074" s="81">
        <f t="shared" si="97"/>
        <v>2001</v>
      </c>
      <c r="M2074" s="81">
        <f t="shared" si="98"/>
        <v>1</v>
      </c>
      <c r="P2074" s="81" t="str">
        <f t="shared" si="99"/>
        <v>20011</v>
      </c>
    </row>
    <row r="2075" spans="1:16" x14ac:dyDescent="0.2">
      <c r="A2075" s="5">
        <v>36910</v>
      </c>
      <c r="B2075" s="1">
        <v>7.0650000000000004</v>
      </c>
      <c r="C2075" s="1">
        <v>7.7249999999999996</v>
      </c>
      <c r="D2075" s="1">
        <v>7.7050000000000001</v>
      </c>
      <c r="E2075" s="1">
        <v>7.7050000000000001</v>
      </c>
      <c r="F2075" s="1">
        <v>7.39</v>
      </c>
      <c r="G2075" s="1">
        <v>7.2750000000000004</v>
      </c>
      <c r="H2075" s="1">
        <v>7.3150000000000004</v>
      </c>
      <c r="I2075" s="1">
        <v>7.34</v>
      </c>
      <c r="J2075" s="1">
        <v>7.39</v>
      </c>
      <c r="K2075" s="1">
        <v>7.39</v>
      </c>
      <c r="L2075" s="81">
        <f t="shared" si="97"/>
        <v>2001</v>
      </c>
      <c r="M2075" s="81">
        <f t="shared" si="98"/>
        <v>1</v>
      </c>
      <c r="P2075" s="81" t="str">
        <f t="shared" si="99"/>
        <v>20011</v>
      </c>
    </row>
    <row r="2076" spans="1:16" x14ac:dyDescent="0.2">
      <c r="A2076" s="5">
        <v>36911</v>
      </c>
      <c r="B2076" s="1">
        <v>7.5750000000000002</v>
      </c>
      <c r="C2076" s="1">
        <v>8.33</v>
      </c>
      <c r="D2076" s="1">
        <v>8.2850000000000001</v>
      </c>
      <c r="E2076" s="1">
        <v>8.2799999999999994</v>
      </c>
      <c r="F2076" s="1">
        <v>7.9</v>
      </c>
      <c r="G2076" s="1">
        <v>7.84</v>
      </c>
      <c r="H2076" s="1">
        <v>7.7350000000000003</v>
      </c>
      <c r="I2076" s="1">
        <v>7.7</v>
      </c>
      <c r="J2076" s="1">
        <v>7.8150000000000004</v>
      </c>
      <c r="K2076" s="1">
        <v>7.915</v>
      </c>
      <c r="L2076" s="81">
        <f t="shared" si="97"/>
        <v>2001</v>
      </c>
      <c r="M2076" s="81">
        <f t="shared" si="98"/>
        <v>1</v>
      </c>
      <c r="P2076" s="81" t="str">
        <f t="shared" si="99"/>
        <v>20011</v>
      </c>
    </row>
    <row r="2077" spans="1:16" x14ac:dyDescent="0.2">
      <c r="A2077" s="5">
        <v>36912</v>
      </c>
      <c r="B2077" s="1">
        <v>7.5750000000000002</v>
      </c>
      <c r="C2077" s="1">
        <v>8.33</v>
      </c>
      <c r="D2077" s="1">
        <v>8.2850000000000001</v>
      </c>
      <c r="E2077" s="1">
        <v>8.2799999999999994</v>
      </c>
      <c r="F2077" s="1">
        <v>7.9</v>
      </c>
      <c r="G2077" s="1">
        <v>7.84</v>
      </c>
      <c r="H2077" s="1">
        <v>7.7350000000000003</v>
      </c>
      <c r="I2077" s="1">
        <v>7.7</v>
      </c>
      <c r="J2077" s="1">
        <v>7.8150000000000004</v>
      </c>
      <c r="K2077" s="1">
        <v>7.915</v>
      </c>
      <c r="L2077" s="81">
        <f t="shared" si="97"/>
        <v>2001</v>
      </c>
      <c r="M2077" s="81">
        <f t="shared" si="98"/>
        <v>1</v>
      </c>
      <c r="P2077" s="81" t="str">
        <f t="shared" si="99"/>
        <v>20011</v>
      </c>
    </row>
    <row r="2078" spans="1:16" x14ac:dyDescent="0.2">
      <c r="A2078" s="5">
        <v>36913</v>
      </c>
      <c r="B2078" s="1">
        <v>7.5750000000000002</v>
      </c>
      <c r="C2078" s="1">
        <v>8.33</v>
      </c>
      <c r="D2078" s="1">
        <v>8.2850000000000001</v>
      </c>
      <c r="E2078" s="1">
        <v>8.2799999999999994</v>
      </c>
      <c r="F2078" s="1">
        <v>7.9</v>
      </c>
      <c r="G2078" s="1">
        <v>7.84</v>
      </c>
      <c r="H2078" s="1">
        <v>7.7350000000000003</v>
      </c>
      <c r="I2078" s="1">
        <v>7.7</v>
      </c>
      <c r="J2078" s="1">
        <v>7.8150000000000004</v>
      </c>
      <c r="K2078" s="1">
        <v>7.915</v>
      </c>
      <c r="L2078" s="81">
        <f t="shared" si="97"/>
        <v>2001</v>
      </c>
      <c r="M2078" s="81">
        <f t="shared" si="98"/>
        <v>1</v>
      </c>
      <c r="P2078" s="81" t="str">
        <f t="shared" si="99"/>
        <v>20011</v>
      </c>
    </row>
    <row r="2079" spans="1:16" x14ac:dyDescent="0.2">
      <c r="A2079" s="5">
        <v>36914</v>
      </c>
      <c r="B2079" s="1">
        <v>7.6749999999999998</v>
      </c>
      <c r="C2079" s="1">
        <v>8.5299999999999994</v>
      </c>
      <c r="D2079" s="1">
        <v>8.4499999999999993</v>
      </c>
      <c r="E2079" s="1">
        <v>8.41</v>
      </c>
      <c r="F2079" s="1">
        <v>8.0500000000000007</v>
      </c>
      <c r="G2079" s="1">
        <v>7.96</v>
      </c>
      <c r="H2079" s="1">
        <v>7.84</v>
      </c>
      <c r="I2079" s="1">
        <v>7.89</v>
      </c>
      <c r="J2079" s="1">
        <v>7.9</v>
      </c>
      <c r="K2079" s="1">
        <v>7.97</v>
      </c>
      <c r="L2079" s="81">
        <f t="shared" si="97"/>
        <v>2001</v>
      </c>
      <c r="M2079" s="81">
        <f t="shared" si="98"/>
        <v>1</v>
      </c>
      <c r="P2079" s="81" t="str">
        <f t="shared" si="99"/>
        <v>20011</v>
      </c>
    </row>
    <row r="2080" spans="1:16" x14ac:dyDescent="0.2">
      <c r="A2080" s="5">
        <v>36915</v>
      </c>
      <c r="B2080" s="1">
        <v>7.0650000000000004</v>
      </c>
      <c r="C2080" s="1">
        <v>7.5949999999999998</v>
      </c>
      <c r="D2080" s="1">
        <v>7.585</v>
      </c>
      <c r="E2080" s="1">
        <v>7.52</v>
      </c>
      <c r="F2080" s="1">
        <v>7.37</v>
      </c>
      <c r="G2080" s="1">
        <v>7.2649999999999997</v>
      </c>
      <c r="H2080" s="1">
        <v>7.2050000000000001</v>
      </c>
      <c r="I2080" s="1">
        <v>7.26</v>
      </c>
      <c r="J2080" s="1">
        <v>7.25</v>
      </c>
      <c r="K2080" s="1">
        <v>7.3250000000000002</v>
      </c>
      <c r="L2080" s="81">
        <f t="shared" si="97"/>
        <v>2001</v>
      </c>
      <c r="M2080" s="81">
        <f t="shared" si="98"/>
        <v>1</v>
      </c>
      <c r="P2080" s="81" t="str">
        <f t="shared" si="99"/>
        <v>20011</v>
      </c>
    </row>
    <row r="2081" spans="1:16" x14ac:dyDescent="0.2">
      <c r="A2081" s="5">
        <v>36916</v>
      </c>
      <c r="B2081" s="1">
        <v>6.91</v>
      </c>
      <c r="C2081" s="1">
        <v>7.5549999999999997</v>
      </c>
      <c r="D2081" s="1">
        <v>7.5549999999999997</v>
      </c>
      <c r="E2081" s="1">
        <v>7.49</v>
      </c>
      <c r="F2081" s="1">
        <v>7.2249999999999996</v>
      </c>
      <c r="G2081" s="1">
        <v>7.1349999999999998</v>
      </c>
      <c r="H2081" s="1">
        <v>7</v>
      </c>
      <c r="I2081" s="1">
        <v>7.0449999999999999</v>
      </c>
      <c r="J2081" s="1">
        <v>7.125</v>
      </c>
      <c r="K2081" s="1">
        <v>7.21</v>
      </c>
      <c r="L2081" s="81">
        <f t="shared" si="97"/>
        <v>2001</v>
      </c>
      <c r="M2081" s="81">
        <f t="shared" si="98"/>
        <v>1</v>
      </c>
      <c r="P2081" s="81" t="str">
        <f t="shared" si="99"/>
        <v>20011</v>
      </c>
    </row>
    <row r="2082" spans="1:16" x14ac:dyDescent="0.2">
      <c r="A2082" s="5">
        <v>36917</v>
      </c>
      <c r="B2082" s="1">
        <v>7.2949999999999999</v>
      </c>
      <c r="C2082" s="1">
        <v>7.9249999999999998</v>
      </c>
      <c r="D2082" s="1">
        <v>7.9249999999999998</v>
      </c>
      <c r="E2082" s="1">
        <v>7.915</v>
      </c>
      <c r="F2082" s="1">
        <v>7.62</v>
      </c>
      <c r="G2082" s="1">
        <v>7.54</v>
      </c>
      <c r="H2082" s="1">
        <v>7.3949999999999996</v>
      </c>
      <c r="I2082" s="1">
        <v>7.4850000000000003</v>
      </c>
      <c r="J2082" s="1">
        <v>7.55</v>
      </c>
      <c r="K2082" s="1">
        <v>7.6550000000000002</v>
      </c>
      <c r="L2082" s="81">
        <f t="shared" si="97"/>
        <v>2001</v>
      </c>
      <c r="M2082" s="81">
        <f t="shared" si="98"/>
        <v>1</v>
      </c>
      <c r="P2082" s="81" t="str">
        <f t="shared" si="99"/>
        <v>20011</v>
      </c>
    </row>
    <row r="2083" spans="1:16" x14ac:dyDescent="0.2">
      <c r="A2083" s="5">
        <v>36918</v>
      </c>
      <c r="B2083" s="1">
        <v>7.0350000000000001</v>
      </c>
      <c r="C2083" s="1">
        <v>7.625</v>
      </c>
      <c r="D2083" s="1">
        <v>7.625</v>
      </c>
      <c r="E2083" s="1">
        <v>7.6050000000000004</v>
      </c>
      <c r="F2083" s="1">
        <v>7.4050000000000002</v>
      </c>
      <c r="G2083" s="1">
        <v>7.3150000000000004</v>
      </c>
      <c r="H2083" s="1">
        <v>7.15</v>
      </c>
      <c r="I2083" s="1">
        <v>7.2249999999999996</v>
      </c>
      <c r="J2083" s="1">
        <v>7.2850000000000001</v>
      </c>
      <c r="K2083" s="1">
        <v>7.38</v>
      </c>
      <c r="L2083" s="81">
        <f t="shared" si="97"/>
        <v>2001</v>
      </c>
      <c r="M2083" s="81">
        <f t="shared" si="98"/>
        <v>1</v>
      </c>
      <c r="P2083" s="81" t="str">
        <f t="shared" si="99"/>
        <v>20011</v>
      </c>
    </row>
    <row r="2084" spans="1:16" x14ac:dyDescent="0.2">
      <c r="A2084" s="5">
        <v>36919</v>
      </c>
      <c r="B2084" s="1">
        <v>7.0350000000000001</v>
      </c>
      <c r="C2084" s="1">
        <v>7.625</v>
      </c>
      <c r="D2084" s="1">
        <v>7.625</v>
      </c>
      <c r="E2084" s="1">
        <v>7.6050000000000004</v>
      </c>
      <c r="F2084" s="1">
        <v>7.4050000000000002</v>
      </c>
      <c r="G2084" s="1">
        <v>7.3150000000000004</v>
      </c>
      <c r="H2084" s="1">
        <v>7.15</v>
      </c>
      <c r="I2084" s="1">
        <v>7.2249999999999996</v>
      </c>
      <c r="J2084" s="1">
        <v>7.2850000000000001</v>
      </c>
      <c r="K2084" s="1">
        <v>7.38</v>
      </c>
      <c r="L2084" s="81">
        <f t="shared" si="97"/>
        <v>2001</v>
      </c>
      <c r="M2084" s="81">
        <f t="shared" si="98"/>
        <v>1</v>
      </c>
      <c r="P2084" s="81" t="str">
        <f t="shared" si="99"/>
        <v>20011</v>
      </c>
    </row>
    <row r="2085" spans="1:16" x14ac:dyDescent="0.2">
      <c r="A2085" s="5">
        <v>36920</v>
      </c>
      <c r="B2085" s="1">
        <v>7.0350000000000001</v>
      </c>
      <c r="C2085" s="1">
        <v>7.625</v>
      </c>
      <c r="D2085" s="1">
        <v>7.625</v>
      </c>
      <c r="E2085" s="1">
        <v>7.6050000000000004</v>
      </c>
      <c r="F2085" s="1">
        <v>7.4050000000000002</v>
      </c>
      <c r="G2085" s="1">
        <v>7.3150000000000004</v>
      </c>
      <c r="H2085" s="1">
        <v>7.15</v>
      </c>
      <c r="I2085" s="1">
        <v>7.2249999999999996</v>
      </c>
      <c r="J2085" s="1">
        <v>7.2850000000000001</v>
      </c>
      <c r="K2085" s="1">
        <v>7.38</v>
      </c>
      <c r="L2085" s="81">
        <f t="shared" si="97"/>
        <v>2001</v>
      </c>
      <c r="M2085" s="81">
        <f t="shared" si="98"/>
        <v>1</v>
      </c>
      <c r="P2085" s="81" t="str">
        <f t="shared" si="99"/>
        <v>20011</v>
      </c>
    </row>
    <row r="2086" spans="1:16" x14ac:dyDescent="0.2">
      <c r="A2086" s="5">
        <v>36921</v>
      </c>
      <c r="B2086" s="1">
        <v>6.6</v>
      </c>
      <c r="C2086" s="1">
        <v>7.1849999999999996</v>
      </c>
      <c r="D2086" s="1">
        <v>7.1150000000000002</v>
      </c>
      <c r="E2086" s="1">
        <v>7.16</v>
      </c>
      <c r="F2086" s="1">
        <v>6.9550000000000001</v>
      </c>
      <c r="G2086" s="1">
        <v>6.8949999999999996</v>
      </c>
      <c r="H2086" s="1">
        <v>6.7549999999999999</v>
      </c>
      <c r="I2086" s="1">
        <v>6.83</v>
      </c>
      <c r="J2086" s="1">
        <v>6.875</v>
      </c>
      <c r="K2086" s="1">
        <v>6.91</v>
      </c>
      <c r="L2086" s="81">
        <f t="shared" si="97"/>
        <v>2001</v>
      </c>
      <c r="M2086" s="81">
        <f t="shared" si="98"/>
        <v>1</v>
      </c>
      <c r="P2086" s="81" t="str">
        <f t="shared" si="99"/>
        <v>20011</v>
      </c>
    </row>
    <row r="2087" spans="1:16" x14ac:dyDescent="0.2">
      <c r="A2087" s="5">
        <v>36922</v>
      </c>
      <c r="B2087" s="1">
        <v>5.87</v>
      </c>
      <c r="C2087" s="1">
        <v>6.54</v>
      </c>
      <c r="D2087" s="1">
        <v>6.53</v>
      </c>
      <c r="E2087" s="1">
        <v>6.3849999999999998</v>
      </c>
      <c r="F2087" s="1">
        <v>6.1150000000000002</v>
      </c>
      <c r="G2087" s="1">
        <v>6.09</v>
      </c>
      <c r="H2087" s="1">
        <v>6</v>
      </c>
      <c r="I2087" s="1">
        <v>6.1050000000000004</v>
      </c>
      <c r="J2087" s="1">
        <v>6.0750000000000002</v>
      </c>
      <c r="K2087" s="1">
        <v>6.125</v>
      </c>
      <c r="L2087" s="81">
        <f t="shared" si="97"/>
        <v>2001</v>
      </c>
      <c r="M2087" s="81">
        <f t="shared" si="98"/>
        <v>1</v>
      </c>
      <c r="P2087" s="81" t="str">
        <f t="shared" si="99"/>
        <v>20011</v>
      </c>
    </row>
    <row r="2088" spans="1:16" x14ac:dyDescent="0.2">
      <c r="A2088" s="5">
        <v>36923</v>
      </c>
      <c r="B2088" s="1">
        <v>5.8949999999999996</v>
      </c>
      <c r="C2088" s="1">
        <v>6.3550000000000004</v>
      </c>
      <c r="D2088" s="1">
        <v>6.33</v>
      </c>
      <c r="E2088" s="1">
        <v>6.27</v>
      </c>
      <c r="F2088" s="1">
        <v>6.2050000000000001</v>
      </c>
      <c r="G2088" s="1">
        <v>6.0949999999999998</v>
      </c>
      <c r="H2088" s="1">
        <v>6.02</v>
      </c>
      <c r="I2088" s="1">
        <v>6.125</v>
      </c>
      <c r="J2088" s="1">
        <v>6.1449999999999996</v>
      </c>
      <c r="K2088" s="1">
        <v>6.1749999999999998</v>
      </c>
      <c r="L2088" s="81">
        <f t="shared" si="97"/>
        <v>2001</v>
      </c>
      <c r="M2088" s="81">
        <f t="shared" si="98"/>
        <v>2</v>
      </c>
      <c r="P2088" s="81" t="str">
        <f t="shared" si="99"/>
        <v>20012</v>
      </c>
    </row>
    <row r="2089" spans="1:16" x14ac:dyDescent="0.2">
      <c r="A2089" s="5">
        <v>36924</v>
      </c>
      <c r="B2089" s="1">
        <v>5.84</v>
      </c>
      <c r="C2089" s="1">
        <v>6.28</v>
      </c>
      <c r="D2089" s="1">
        <v>6.2750000000000004</v>
      </c>
      <c r="E2089" s="1">
        <v>6.2750000000000004</v>
      </c>
      <c r="F2089" s="1">
        <v>6.16</v>
      </c>
      <c r="G2089" s="1">
        <v>6.13</v>
      </c>
      <c r="H2089" s="1">
        <v>6.0049999999999999</v>
      </c>
      <c r="I2089" s="1">
        <v>6.09</v>
      </c>
      <c r="J2089" s="1">
        <v>6.1150000000000002</v>
      </c>
      <c r="K2089" s="1">
        <v>6.165</v>
      </c>
      <c r="L2089" s="81">
        <f t="shared" si="97"/>
        <v>2001</v>
      </c>
      <c r="M2089" s="81">
        <f t="shared" si="98"/>
        <v>2</v>
      </c>
      <c r="P2089" s="81" t="str">
        <f t="shared" si="99"/>
        <v>20012</v>
      </c>
    </row>
    <row r="2090" spans="1:16" x14ac:dyDescent="0.2">
      <c r="A2090" s="5">
        <v>36925</v>
      </c>
      <c r="B2090" s="1">
        <v>6.6050000000000004</v>
      </c>
      <c r="C2090" s="1">
        <v>7.085</v>
      </c>
      <c r="D2090" s="1">
        <v>7.07</v>
      </c>
      <c r="E2090" s="1">
        <v>7.0350000000000001</v>
      </c>
      <c r="F2090" s="1">
        <v>6.95</v>
      </c>
      <c r="G2090" s="1">
        <v>6.8849999999999998</v>
      </c>
      <c r="H2090" s="1">
        <v>6.77</v>
      </c>
      <c r="I2090" s="1">
        <v>6.91</v>
      </c>
      <c r="J2090" s="1">
        <v>6.9349999999999996</v>
      </c>
      <c r="K2090" s="1">
        <v>6.9050000000000002</v>
      </c>
      <c r="L2090" s="81">
        <f t="shared" si="97"/>
        <v>2001</v>
      </c>
      <c r="M2090" s="81">
        <f t="shared" si="98"/>
        <v>2</v>
      </c>
      <c r="P2090" s="81" t="str">
        <f t="shared" si="99"/>
        <v>20012</v>
      </c>
    </row>
    <row r="2091" spans="1:16" x14ac:dyDescent="0.2">
      <c r="A2091" s="5">
        <v>36926</v>
      </c>
      <c r="B2091" s="1">
        <v>6.6050000000000004</v>
      </c>
      <c r="C2091" s="1">
        <v>7.085</v>
      </c>
      <c r="D2091" s="1">
        <v>7.07</v>
      </c>
      <c r="E2091" s="1">
        <v>7.0350000000000001</v>
      </c>
      <c r="F2091" s="1">
        <v>6.95</v>
      </c>
      <c r="G2091" s="1">
        <v>6.8849999999999998</v>
      </c>
      <c r="H2091" s="1">
        <v>6.77</v>
      </c>
      <c r="I2091" s="1">
        <v>6.91</v>
      </c>
      <c r="J2091" s="1">
        <v>6.9349999999999996</v>
      </c>
      <c r="K2091" s="1">
        <v>6.9050000000000002</v>
      </c>
      <c r="L2091" s="81">
        <f t="shared" si="97"/>
        <v>2001</v>
      </c>
      <c r="M2091" s="81">
        <f t="shared" si="98"/>
        <v>2</v>
      </c>
      <c r="P2091" s="81" t="str">
        <f t="shared" si="99"/>
        <v>20012</v>
      </c>
    </row>
    <row r="2092" spans="1:16" x14ac:dyDescent="0.2">
      <c r="A2092" s="5">
        <v>36927</v>
      </c>
      <c r="B2092" s="1">
        <v>6.6050000000000004</v>
      </c>
      <c r="C2092" s="1">
        <v>7.085</v>
      </c>
      <c r="D2092" s="1">
        <v>7.07</v>
      </c>
      <c r="E2092" s="1">
        <v>7.0350000000000001</v>
      </c>
      <c r="F2092" s="1">
        <v>6.95</v>
      </c>
      <c r="G2092" s="1">
        <v>6.8849999999999998</v>
      </c>
      <c r="H2092" s="1">
        <v>6.77</v>
      </c>
      <c r="I2092" s="1">
        <v>6.91</v>
      </c>
      <c r="J2092" s="1">
        <v>6.9349999999999996</v>
      </c>
      <c r="K2092" s="1">
        <v>6.9050000000000002</v>
      </c>
      <c r="L2092" s="81">
        <f t="shared" si="97"/>
        <v>2001</v>
      </c>
      <c r="M2092" s="81">
        <f t="shared" si="98"/>
        <v>2</v>
      </c>
      <c r="P2092" s="81" t="str">
        <f t="shared" si="99"/>
        <v>20012</v>
      </c>
    </row>
    <row r="2093" spans="1:16" x14ac:dyDescent="0.2">
      <c r="A2093" s="5">
        <v>36928</v>
      </c>
      <c r="B2093" s="1">
        <v>5.7649999999999997</v>
      </c>
      <c r="C2093" s="1">
        <v>6.2850000000000001</v>
      </c>
      <c r="D2093" s="1">
        <v>6.27</v>
      </c>
      <c r="E2093" s="1">
        <v>6.2</v>
      </c>
      <c r="F2093" s="1">
        <v>6.1449999999999996</v>
      </c>
      <c r="G2093" s="1">
        <v>6.1</v>
      </c>
      <c r="H2093" s="1">
        <v>5.96</v>
      </c>
      <c r="I2093" s="1">
        <v>6.0549999999999997</v>
      </c>
      <c r="J2093" s="1">
        <v>6.08</v>
      </c>
      <c r="K2093" s="1">
        <v>6.0949999999999998</v>
      </c>
      <c r="L2093" s="81">
        <f t="shared" si="97"/>
        <v>2001</v>
      </c>
      <c r="M2093" s="81">
        <f t="shared" si="98"/>
        <v>2</v>
      </c>
      <c r="P2093" s="81" t="str">
        <f t="shared" si="99"/>
        <v>20012</v>
      </c>
    </row>
    <row r="2094" spans="1:16" x14ac:dyDescent="0.2">
      <c r="A2094" s="5">
        <v>36929</v>
      </c>
      <c r="B2094" s="1">
        <v>5.58</v>
      </c>
      <c r="C2094" s="1">
        <v>5.98</v>
      </c>
      <c r="D2094" s="1">
        <v>5.98</v>
      </c>
      <c r="E2094" s="1">
        <v>5.9550000000000001</v>
      </c>
      <c r="F2094" s="1">
        <v>5.8650000000000002</v>
      </c>
      <c r="G2094" s="1">
        <v>5.8550000000000004</v>
      </c>
      <c r="H2094" s="1">
        <v>5.7549999999999999</v>
      </c>
      <c r="I2094" s="1">
        <v>5.8650000000000002</v>
      </c>
      <c r="J2094" s="1">
        <v>5.93</v>
      </c>
      <c r="K2094" s="1">
        <v>5.88</v>
      </c>
      <c r="L2094" s="81">
        <f t="shared" si="97"/>
        <v>2001</v>
      </c>
      <c r="M2094" s="81">
        <f t="shared" si="98"/>
        <v>2</v>
      </c>
      <c r="P2094" s="81" t="str">
        <f t="shared" si="99"/>
        <v>20012</v>
      </c>
    </row>
    <row r="2095" spans="1:16" x14ac:dyDescent="0.2">
      <c r="A2095" s="5">
        <v>36930</v>
      </c>
      <c r="B2095" s="1">
        <v>5.67</v>
      </c>
      <c r="C2095" s="1">
        <v>6.1</v>
      </c>
      <c r="D2095" s="1">
        <v>6.1050000000000004</v>
      </c>
      <c r="E2095" s="1">
        <v>6.11</v>
      </c>
      <c r="F2095" s="1">
        <v>5.95</v>
      </c>
      <c r="G2095" s="1">
        <v>5.93</v>
      </c>
      <c r="H2095" s="1">
        <v>5.8949999999999996</v>
      </c>
      <c r="I2095" s="1">
        <v>5.97</v>
      </c>
      <c r="J2095" s="1">
        <v>6.1</v>
      </c>
      <c r="K2095" s="1">
        <v>6.1</v>
      </c>
      <c r="L2095" s="81">
        <f t="shared" si="97"/>
        <v>2001</v>
      </c>
      <c r="M2095" s="81">
        <f t="shared" si="98"/>
        <v>2</v>
      </c>
      <c r="P2095" s="81" t="str">
        <f t="shared" si="99"/>
        <v>20012</v>
      </c>
    </row>
    <row r="2096" spans="1:16" x14ac:dyDescent="0.2">
      <c r="A2096" s="5">
        <v>36931</v>
      </c>
      <c r="B2096" s="1">
        <v>6.2450000000000001</v>
      </c>
      <c r="C2096" s="1">
        <v>6.68</v>
      </c>
      <c r="D2096" s="1">
        <v>6.69</v>
      </c>
      <c r="E2096" s="1">
        <v>6.6550000000000002</v>
      </c>
      <c r="F2096" s="1">
        <v>6.5449999999999999</v>
      </c>
      <c r="G2096" s="1">
        <v>6.5</v>
      </c>
      <c r="H2096" s="1">
        <v>6.52</v>
      </c>
      <c r="I2096" s="1">
        <v>6.5750000000000002</v>
      </c>
      <c r="J2096" s="1">
        <v>6.6950000000000003</v>
      </c>
      <c r="K2096" s="1">
        <v>6.66</v>
      </c>
      <c r="L2096" s="81">
        <f t="shared" si="97"/>
        <v>2001</v>
      </c>
      <c r="M2096" s="81">
        <f t="shared" si="98"/>
        <v>2</v>
      </c>
      <c r="P2096" s="81" t="str">
        <f t="shared" si="99"/>
        <v>20012</v>
      </c>
    </row>
    <row r="2097" spans="1:16" x14ac:dyDescent="0.2">
      <c r="A2097" s="5">
        <v>36932</v>
      </c>
      <c r="B2097" s="1">
        <v>6.08</v>
      </c>
      <c r="C2097" s="1">
        <v>6.63</v>
      </c>
      <c r="D2097" s="1">
        <v>6.625</v>
      </c>
      <c r="E2097" s="1">
        <v>6.59</v>
      </c>
      <c r="F2097" s="1">
        <v>6.43</v>
      </c>
      <c r="G2097" s="1">
        <v>6.37</v>
      </c>
      <c r="H2097" s="1">
        <v>6.3449999999999998</v>
      </c>
      <c r="I2097" s="1">
        <v>6.4</v>
      </c>
      <c r="J2097" s="1">
        <v>6.46</v>
      </c>
      <c r="K2097" s="1">
        <v>6.4550000000000001</v>
      </c>
      <c r="L2097" s="81">
        <f t="shared" si="97"/>
        <v>2001</v>
      </c>
      <c r="M2097" s="81">
        <f t="shared" si="98"/>
        <v>2</v>
      </c>
      <c r="P2097" s="81" t="str">
        <f t="shared" si="99"/>
        <v>20012</v>
      </c>
    </row>
    <row r="2098" spans="1:16" x14ac:dyDescent="0.2">
      <c r="A2098" s="5">
        <v>36933</v>
      </c>
      <c r="B2098" s="1">
        <v>6.08</v>
      </c>
      <c r="C2098" s="1">
        <v>6.63</v>
      </c>
      <c r="D2098" s="1">
        <v>6.625</v>
      </c>
      <c r="E2098" s="1">
        <v>6.59</v>
      </c>
      <c r="F2098" s="1">
        <v>6.43</v>
      </c>
      <c r="G2098" s="1">
        <v>6.37</v>
      </c>
      <c r="H2098" s="1">
        <v>6.3449999999999998</v>
      </c>
      <c r="I2098" s="1">
        <v>6.4</v>
      </c>
      <c r="J2098" s="1">
        <v>6.46</v>
      </c>
      <c r="K2098" s="1">
        <v>6.4550000000000001</v>
      </c>
      <c r="L2098" s="81">
        <f t="shared" si="97"/>
        <v>2001</v>
      </c>
      <c r="M2098" s="81">
        <f t="shared" si="98"/>
        <v>2</v>
      </c>
      <c r="P2098" s="81" t="str">
        <f t="shared" si="99"/>
        <v>20012</v>
      </c>
    </row>
    <row r="2099" spans="1:16" x14ac:dyDescent="0.2">
      <c r="A2099" s="5">
        <v>36934</v>
      </c>
      <c r="B2099" s="1">
        <v>6.08</v>
      </c>
      <c r="C2099" s="1">
        <v>6.63</v>
      </c>
      <c r="D2099" s="1">
        <v>6.625</v>
      </c>
      <c r="E2099" s="1">
        <v>6.59</v>
      </c>
      <c r="F2099" s="1">
        <v>6.43</v>
      </c>
      <c r="G2099" s="1">
        <v>6.37</v>
      </c>
      <c r="H2099" s="1">
        <v>6.3449999999999998</v>
      </c>
      <c r="I2099" s="1">
        <v>6.4</v>
      </c>
      <c r="J2099" s="1">
        <v>6.46</v>
      </c>
      <c r="K2099" s="1">
        <v>6.4550000000000001</v>
      </c>
      <c r="L2099" s="81">
        <f t="shared" si="97"/>
        <v>2001</v>
      </c>
      <c r="M2099" s="81">
        <f t="shared" si="98"/>
        <v>2</v>
      </c>
      <c r="P2099" s="81" t="str">
        <f t="shared" si="99"/>
        <v>20012</v>
      </c>
    </row>
    <row r="2100" spans="1:16" x14ac:dyDescent="0.2">
      <c r="A2100" s="5">
        <v>36935</v>
      </c>
      <c r="B2100" s="1">
        <v>5.63</v>
      </c>
      <c r="C2100" s="1">
        <v>6.0949999999999998</v>
      </c>
      <c r="D2100" s="1">
        <v>6.1</v>
      </c>
      <c r="E2100" s="1">
        <v>6.1050000000000004</v>
      </c>
      <c r="F2100" s="1">
        <v>5.9850000000000003</v>
      </c>
      <c r="G2100" s="1">
        <v>5.9249999999999998</v>
      </c>
      <c r="H2100" s="1">
        <v>5.87</v>
      </c>
      <c r="I2100" s="1">
        <v>5.92</v>
      </c>
      <c r="J2100" s="1">
        <v>5.9950000000000001</v>
      </c>
      <c r="K2100" s="1">
        <v>6</v>
      </c>
      <c r="L2100" s="81">
        <f t="shared" si="97"/>
        <v>2001</v>
      </c>
      <c r="M2100" s="81">
        <f t="shared" si="98"/>
        <v>2</v>
      </c>
      <c r="P2100" s="81" t="str">
        <f t="shared" si="99"/>
        <v>20012</v>
      </c>
    </row>
    <row r="2101" spans="1:16" x14ac:dyDescent="0.2">
      <c r="A2101" s="5">
        <v>36936</v>
      </c>
      <c r="B2101" s="1">
        <v>5.61</v>
      </c>
      <c r="C2101" s="1">
        <v>6.05</v>
      </c>
      <c r="D2101" s="1">
        <v>6.0549999999999997</v>
      </c>
      <c r="E2101" s="1">
        <v>6.0650000000000004</v>
      </c>
      <c r="F2101" s="1">
        <v>5.94</v>
      </c>
      <c r="G2101" s="1">
        <v>5.89</v>
      </c>
      <c r="H2101" s="1">
        <v>5.79</v>
      </c>
      <c r="I2101" s="1">
        <v>5.835</v>
      </c>
      <c r="J2101" s="1">
        <v>5.9249999999999998</v>
      </c>
      <c r="K2101" s="1">
        <v>5.9550000000000001</v>
      </c>
      <c r="L2101" s="81">
        <f t="shared" si="97"/>
        <v>2001</v>
      </c>
      <c r="M2101" s="81">
        <f t="shared" si="98"/>
        <v>2</v>
      </c>
      <c r="P2101" s="81" t="str">
        <f t="shared" si="99"/>
        <v>20012</v>
      </c>
    </row>
    <row r="2102" spans="1:16" x14ac:dyDescent="0.2">
      <c r="A2102" s="5">
        <v>36937</v>
      </c>
      <c r="B2102" s="1">
        <v>5.875</v>
      </c>
      <c r="C2102" s="1">
        <v>6.4050000000000002</v>
      </c>
      <c r="D2102" s="1">
        <v>6.3949999999999996</v>
      </c>
      <c r="E2102" s="1">
        <v>6.375</v>
      </c>
      <c r="F2102" s="1">
        <v>6.2549999999999999</v>
      </c>
      <c r="G2102" s="1">
        <v>6.1550000000000002</v>
      </c>
      <c r="H2102" s="1">
        <v>6.1150000000000002</v>
      </c>
      <c r="I2102" s="1">
        <v>6.18</v>
      </c>
      <c r="J2102" s="1">
        <v>6.27</v>
      </c>
      <c r="K2102" s="1">
        <v>6.25</v>
      </c>
      <c r="L2102" s="81">
        <f t="shared" si="97"/>
        <v>2001</v>
      </c>
      <c r="M2102" s="81">
        <f t="shared" si="98"/>
        <v>2</v>
      </c>
      <c r="P2102" s="81" t="str">
        <f t="shared" si="99"/>
        <v>20012</v>
      </c>
    </row>
    <row r="2103" spans="1:16" x14ac:dyDescent="0.2">
      <c r="A2103" s="5">
        <v>36938</v>
      </c>
      <c r="B2103" s="1">
        <v>5.3849999999999998</v>
      </c>
      <c r="C2103" s="1">
        <v>5.83</v>
      </c>
      <c r="D2103" s="1">
        <v>5.835</v>
      </c>
      <c r="E2103" s="1">
        <v>5.8550000000000004</v>
      </c>
      <c r="F2103" s="1">
        <v>5.7350000000000003</v>
      </c>
      <c r="G2103" s="1">
        <v>5.67</v>
      </c>
      <c r="H2103" s="1">
        <v>5.64</v>
      </c>
      <c r="I2103" s="1">
        <v>5.67</v>
      </c>
      <c r="J2103" s="1">
        <v>5.75</v>
      </c>
      <c r="K2103" s="1">
        <v>5.7649999999999997</v>
      </c>
      <c r="L2103" s="81">
        <f t="shared" si="97"/>
        <v>2001</v>
      </c>
      <c r="M2103" s="81">
        <f t="shared" si="98"/>
        <v>2</v>
      </c>
      <c r="P2103" s="81" t="str">
        <f t="shared" si="99"/>
        <v>20012</v>
      </c>
    </row>
    <row r="2104" spans="1:16" x14ac:dyDescent="0.2">
      <c r="A2104" s="5">
        <v>36939</v>
      </c>
      <c r="B2104" s="1">
        <v>5.47</v>
      </c>
      <c r="C2104" s="1">
        <v>6.165</v>
      </c>
      <c r="D2104" s="1">
        <v>6.1449999999999996</v>
      </c>
      <c r="E2104" s="1">
        <v>6.11</v>
      </c>
      <c r="F2104" s="1">
        <v>5.94</v>
      </c>
      <c r="G2104" s="1">
        <v>5.76</v>
      </c>
      <c r="H2104" s="1">
        <v>5.75</v>
      </c>
      <c r="I2104" s="1">
        <v>5.81</v>
      </c>
      <c r="J2104" s="1">
        <v>5.87</v>
      </c>
      <c r="K2104" s="1">
        <v>5.91</v>
      </c>
      <c r="L2104" s="81">
        <f t="shared" si="97"/>
        <v>2001</v>
      </c>
      <c r="M2104" s="81">
        <f t="shared" si="98"/>
        <v>2</v>
      </c>
      <c r="P2104" s="81" t="str">
        <f t="shared" si="99"/>
        <v>20012</v>
      </c>
    </row>
    <row r="2105" spans="1:16" x14ac:dyDescent="0.2">
      <c r="A2105" s="5">
        <v>36940</v>
      </c>
      <c r="B2105" s="1">
        <v>5.47</v>
      </c>
      <c r="C2105" s="1">
        <v>6.165</v>
      </c>
      <c r="D2105" s="1">
        <v>6.1449999999999996</v>
      </c>
      <c r="E2105" s="1">
        <v>6.11</v>
      </c>
      <c r="F2105" s="1">
        <v>5.94</v>
      </c>
      <c r="G2105" s="1">
        <v>5.76</v>
      </c>
      <c r="H2105" s="1">
        <v>5.75</v>
      </c>
      <c r="I2105" s="1">
        <v>5.81</v>
      </c>
      <c r="J2105" s="1">
        <v>5.87</v>
      </c>
      <c r="K2105" s="1">
        <v>5.91</v>
      </c>
      <c r="L2105" s="81">
        <f t="shared" si="97"/>
        <v>2001</v>
      </c>
      <c r="M2105" s="81">
        <f t="shared" si="98"/>
        <v>2</v>
      </c>
      <c r="P2105" s="81" t="str">
        <f t="shared" si="99"/>
        <v>20012</v>
      </c>
    </row>
    <row r="2106" spans="1:16" x14ac:dyDescent="0.2">
      <c r="A2106" s="5">
        <v>36941</v>
      </c>
      <c r="B2106" s="1">
        <v>5.47</v>
      </c>
      <c r="C2106" s="1">
        <v>6.165</v>
      </c>
      <c r="D2106" s="1">
        <v>6.1449999999999996</v>
      </c>
      <c r="E2106" s="1">
        <v>6.11</v>
      </c>
      <c r="F2106" s="1">
        <v>5.94</v>
      </c>
      <c r="G2106" s="1">
        <v>5.76</v>
      </c>
      <c r="H2106" s="1">
        <v>5.75</v>
      </c>
      <c r="I2106" s="1">
        <v>5.81</v>
      </c>
      <c r="J2106" s="1">
        <v>5.87</v>
      </c>
      <c r="K2106" s="1">
        <v>5.91</v>
      </c>
      <c r="L2106" s="81">
        <f t="shared" si="97"/>
        <v>2001</v>
      </c>
      <c r="M2106" s="81">
        <f t="shared" si="98"/>
        <v>2</v>
      </c>
      <c r="P2106" s="81" t="str">
        <f t="shared" si="99"/>
        <v>20012</v>
      </c>
    </row>
    <row r="2107" spans="1:16" x14ac:dyDescent="0.2">
      <c r="A2107" s="5">
        <v>36942</v>
      </c>
      <c r="B2107" s="1">
        <v>5.47</v>
      </c>
      <c r="C2107" s="1">
        <v>6.165</v>
      </c>
      <c r="D2107" s="1">
        <v>6.1449999999999996</v>
      </c>
      <c r="E2107" s="1">
        <v>6.11</v>
      </c>
      <c r="F2107" s="1">
        <v>5.94</v>
      </c>
      <c r="G2107" s="1">
        <v>5.76</v>
      </c>
      <c r="H2107" s="1">
        <v>5.75</v>
      </c>
      <c r="I2107" s="1">
        <v>5.81</v>
      </c>
      <c r="J2107" s="1">
        <v>5.87</v>
      </c>
      <c r="K2107" s="1">
        <v>5.91</v>
      </c>
      <c r="L2107" s="81">
        <f t="shared" si="97"/>
        <v>2001</v>
      </c>
      <c r="M2107" s="81">
        <f t="shared" si="98"/>
        <v>2</v>
      </c>
      <c r="P2107" s="81" t="str">
        <f t="shared" si="99"/>
        <v>20012</v>
      </c>
    </row>
    <row r="2108" spans="1:16" x14ac:dyDescent="0.2">
      <c r="A2108" s="5">
        <v>36943</v>
      </c>
      <c r="B2108" s="1">
        <v>5.2050000000000001</v>
      </c>
      <c r="C2108" s="1">
        <v>5.74</v>
      </c>
      <c r="D2108" s="1">
        <v>5.7450000000000001</v>
      </c>
      <c r="E2108" s="1">
        <v>5.7</v>
      </c>
      <c r="F2108" s="1">
        <v>5.585</v>
      </c>
      <c r="G2108" s="1">
        <v>5.43</v>
      </c>
      <c r="H2108" s="1">
        <v>5.4850000000000003</v>
      </c>
      <c r="I2108" s="1">
        <v>5.5</v>
      </c>
      <c r="J2108" s="1">
        <v>5.56</v>
      </c>
      <c r="K2108" s="1">
        <v>5.585</v>
      </c>
      <c r="L2108" s="81">
        <f t="shared" si="97"/>
        <v>2001</v>
      </c>
      <c r="M2108" s="81">
        <f t="shared" si="98"/>
        <v>2</v>
      </c>
      <c r="P2108" s="81" t="str">
        <f t="shared" si="99"/>
        <v>20012</v>
      </c>
    </row>
    <row r="2109" spans="1:16" x14ac:dyDescent="0.2">
      <c r="A2109" s="5">
        <v>36944</v>
      </c>
      <c r="B2109" s="1">
        <v>5.2</v>
      </c>
      <c r="C2109" s="1">
        <v>6.02</v>
      </c>
      <c r="D2109" s="1">
        <v>5.93</v>
      </c>
      <c r="E2109" s="1">
        <v>5.89</v>
      </c>
      <c r="F2109" s="1">
        <v>5.63</v>
      </c>
      <c r="G2109" s="1">
        <v>5.48</v>
      </c>
      <c r="H2109" s="1">
        <v>5.5049999999999999</v>
      </c>
      <c r="I2109" s="1">
        <v>5.5350000000000001</v>
      </c>
      <c r="J2109" s="1">
        <v>5.6</v>
      </c>
      <c r="K2109" s="1">
        <v>5.64</v>
      </c>
      <c r="L2109" s="81">
        <f t="shared" si="97"/>
        <v>2001</v>
      </c>
      <c r="M2109" s="81">
        <f t="shared" si="98"/>
        <v>2</v>
      </c>
      <c r="P2109" s="81" t="str">
        <f t="shared" si="99"/>
        <v>20012</v>
      </c>
    </row>
    <row r="2110" spans="1:16" x14ac:dyDescent="0.2">
      <c r="A2110" s="5">
        <v>36945</v>
      </c>
      <c r="B2110" s="1">
        <v>5.1100000000000003</v>
      </c>
      <c r="C2110" s="1">
        <v>5.64</v>
      </c>
      <c r="D2110" s="1">
        <v>5.62</v>
      </c>
      <c r="E2110" s="1">
        <v>5.6349999999999998</v>
      </c>
      <c r="F2110" s="1">
        <v>5.5149999999999997</v>
      </c>
      <c r="G2110" s="1">
        <v>5.33</v>
      </c>
      <c r="H2110" s="1">
        <v>5.35</v>
      </c>
      <c r="I2110" s="1">
        <v>5.4050000000000002</v>
      </c>
      <c r="J2110" s="1">
        <v>5.4749999999999996</v>
      </c>
      <c r="K2110" s="1">
        <v>5.5250000000000004</v>
      </c>
      <c r="L2110" s="81">
        <f t="shared" si="97"/>
        <v>2001</v>
      </c>
      <c r="M2110" s="81">
        <f t="shared" si="98"/>
        <v>2</v>
      </c>
      <c r="P2110" s="81" t="str">
        <f t="shared" si="99"/>
        <v>20012</v>
      </c>
    </row>
    <row r="2111" spans="1:16" x14ac:dyDescent="0.2">
      <c r="A2111" s="5">
        <v>36946</v>
      </c>
      <c r="B2111" s="1">
        <v>5.0449999999999999</v>
      </c>
      <c r="C2111" s="1">
        <v>5.5350000000000001</v>
      </c>
      <c r="D2111" s="1">
        <v>5.5449999999999999</v>
      </c>
      <c r="E2111" s="1">
        <v>5.54</v>
      </c>
      <c r="F2111" s="1">
        <v>5.4249999999999998</v>
      </c>
      <c r="G2111" s="1">
        <v>5.3049999999999997</v>
      </c>
      <c r="H2111" s="1">
        <v>5.26</v>
      </c>
      <c r="I2111" s="1">
        <v>5.3150000000000004</v>
      </c>
      <c r="J2111" s="1">
        <v>5.415</v>
      </c>
      <c r="K2111" s="1">
        <v>5.44</v>
      </c>
      <c r="L2111" s="81">
        <f t="shared" si="97"/>
        <v>2001</v>
      </c>
      <c r="M2111" s="81">
        <f t="shared" si="98"/>
        <v>2</v>
      </c>
      <c r="P2111" s="81" t="str">
        <f t="shared" si="99"/>
        <v>20012</v>
      </c>
    </row>
    <row r="2112" spans="1:16" x14ac:dyDescent="0.2">
      <c r="A2112" s="5">
        <v>36947</v>
      </c>
      <c r="B2112" s="1">
        <v>5.0449999999999999</v>
      </c>
      <c r="C2112" s="1">
        <v>5.5350000000000001</v>
      </c>
      <c r="D2112" s="1">
        <v>5.5449999999999999</v>
      </c>
      <c r="E2112" s="1">
        <v>5.54</v>
      </c>
      <c r="F2112" s="1">
        <v>5.4249999999999998</v>
      </c>
      <c r="G2112" s="1">
        <v>5.3049999999999997</v>
      </c>
      <c r="H2112" s="1">
        <v>5.26</v>
      </c>
      <c r="I2112" s="1">
        <v>5.3150000000000004</v>
      </c>
      <c r="J2112" s="1">
        <v>5.415</v>
      </c>
      <c r="K2112" s="1">
        <v>5.44</v>
      </c>
      <c r="L2112" s="81">
        <f t="shared" si="97"/>
        <v>2001</v>
      </c>
      <c r="M2112" s="81">
        <f t="shared" si="98"/>
        <v>2</v>
      </c>
      <c r="P2112" s="81" t="str">
        <f t="shared" si="99"/>
        <v>20012</v>
      </c>
    </row>
    <row r="2113" spans="1:16" x14ac:dyDescent="0.2">
      <c r="A2113" s="5">
        <v>36948</v>
      </c>
      <c r="B2113" s="1">
        <v>5.0449999999999999</v>
      </c>
      <c r="C2113" s="1">
        <v>5.5350000000000001</v>
      </c>
      <c r="D2113" s="1">
        <v>5.5449999999999999</v>
      </c>
      <c r="E2113" s="1">
        <v>5.54</v>
      </c>
      <c r="F2113" s="1">
        <v>5.4249999999999998</v>
      </c>
      <c r="G2113" s="1">
        <v>5.3049999999999997</v>
      </c>
      <c r="H2113" s="1">
        <v>5.26</v>
      </c>
      <c r="I2113" s="1">
        <v>5.3150000000000004</v>
      </c>
      <c r="J2113" s="1">
        <v>5.415</v>
      </c>
      <c r="K2113" s="1">
        <v>5.44</v>
      </c>
      <c r="L2113" s="81">
        <f t="shared" si="97"/>
        <v>2001</v>
      </c>
      <c r="M2113" s="81">
        <f t="shared" si="98"/>
        <v>2</v>
      </c>
      <c r="P2113" s="81" t="str">
        <f t="shared" si="99"/>
        <v>20012</v>
      </c>
    </row>
    <row r="2114" spans="1:16" x14ac:dyDescent="0.2">
      <c r="A2114" s="5">
        <v>36949</v>
      </c>
      <c r="B2114" s="1">
        <v>5.0599999999999996</v>
      </c>
      <c r="C2114" s="1">
        <v>5.5549999999999997</v>
      </c>
      <c r="D2114" s="1">
        <v>5.5549999999999997</v>
      </c>
      <c r="E2114" s="1">
        <v>5.56</v>
      </c>
      <c r="F2114" s="1">
        <v>5.45</v>
      </c>
      <c r="G2114" s="1">
        <v>5.3049999999999997</v>
      </c>
      <c r="H2114" s="1">
        <v>5.2949999999999999</v>
      </c>
      <c r="I2114" s="1">
        <v>5.335</v>
      </c>
      <c r="J2114" s="1">
        <v>5.42</v>
      </c>
      <c r="K2114" s="1">
        <v>5.415</v>
      </c>
      <c r="L2114" s="81">
        <f t="shared" si="97"/>
        <v>2001</v>
      </c>
      <c r="M2114" s="81">
        <f t="shared" si="98"/>
        <v>2</v>
      </c>
      <c r="P2114" s="81" t="str">
        <f t="shared" si="99"/>
        <v>20012</v>
      </c>
    </row>
    <row r="2115" spans="1:16" x14ac:dyDescent="0.2">
      <c r="A2115" s="5">
        <v>36950</v>
      </c>
      <c r="B2115" s="1">
        <v>5.0949999999999998</v>
      </c>
      <c r="C2115" s="1">
        <v>5.67</v>
      </c>
      <c r="D2115" s="1">
        <v>5.67</v>
      </c>
      <c r="E2115" s="1">
        <v>5.6550000000000002</v>
      </c>
      <c r="F2115" s="1">
        <v>5.5350000000000001</v>
      </c>
      <c r="G2115" s="1">
        <v>5.34</v>
      </c>
      <c r="H2115" s="1">
        <v>5.3250000000000002</v>
      </c>
      <c r="I2115" s="1">
        <v>5.335</v>
      </c>
      <c r="J2115" s="1">
        <v>5.4450000000000003</v>
      </c>
      <c r="K2115" s="1">
        <v>5.5</v>
      </c>
      <c r="L2115" s="81">
        <f t="shared" ref="L2115:L2178" si="100">YEAR(A2115)</f>
        <v>2001</v>
      </c>
      <c r="M2115" s="81">
        <f t="shared" ref="M2115:M2178" si="101">MONTH(A2115)</f>
        <v>2</v>
      </c>
      <c r="P2115" s="81" t="str">
        <f t="shared" ref="P2115:P2178" si="102">CONCATENATE(L2115,M2115)</f>
        <v>20012</v>
      </c>
    </row>
    <row r="2116" spans="1:16" x14ac:dyDescent="0.2">
      <c r="A2116" s="5">
        <v>36951</v>
      </c>
      <c r="B2116" s="1">
        <v>5.165</v>
      </c>
      <c r="C2116" s="1">
        <v>5.8949999999999996</v>
      </c>
      <c r="D2116" s="1">
        <v>5.87</v>
      </c>
      <c r="E2116" s="1">
        <v>5.79</v>
      </c>
      <c r="F2116" s="1">
        <v>5.6050000000000004</v>
      </c>
      <c r="G2116" s="1">
        <v>5.4450000000000003</v>
      </c>
      <c r="H2116" s="1">
        <v>5.49</v>
      </c>
      <c r="I2116" s="1">
        <v>5.54</v>
      </c>
      <c r="J2116" s="1">
        <v>5.6150000000000002</v>
      </c>
      <c r="K2116" s="1">
        <v>5.6849999999999996</v>
      </c>
      <c r="L2116" s="81">
        <f t="shared" si="100"/>
        <v>2001</v>
      </c>
      <c r="M2116" s="81">
        <f t="shared" si="101"/>
        <v>3</v>
      </c>
      <c r="P2116" s="81" t="str">
        <f t="shared" si="102"/>
        <v>20013</v>
      </c>
    </row>
    <row r="2117" spans="1:16" x14ac:dyDescent="0.2">
      <c r="A2117" s="5">
        <v>36952</v>
      </c>
      <c r="B2117" s="1">
        <v>5.085</v>
      </c>
      <c r="C2117" s="1">
        <v>5.66</v>
      </c>
      <c r="D2117" s="1">
        <v>5.63</v>
      </c>
      <c r="E2117" s="1">
        <v>5.63</v>
      </c>
      <c r="F2117" s="1">
        <v>5.46</v>
      </c>
      <c r="G2117" s="1">
        <v>5.3449999999999998</v>
      </c>
      <c r="H2117" s="1">
        <v>5.375</v>
      </c>
      <c r="I2117" s="1">
        <v>5.44</v>
      </c>
      <c r="J2117" s="1">
        <v>5.49</v>
      </c>
      <c r="K2117" s="1">
        <v>5.53</v>
      </c>
      <c r="L2117" s="81">
        <f t="shared" si="100"/>
        <v>2001</v>
      </c>
      <c r="M2117" s="81">
        <f t="shared" si="101"/>
        <v>3</v>
      </c>
      <c r="P2117" s="81" t="str">
        <f t="shared" si="102"/>
        <v>20013</v>
      </c>
    </row>
    <row r="2118" spans="1:16" x14ac:dyDescent="0.2">
      <c r="A2118" s="5">
        <v>36953</v>
      </c>
      <c r="B2118" s="1">
        <v>5.09</v>
      </c>
      <c r="C2118" s="1">
        <v>5.585</v>
      </c>
      <c r="D2118" s="1">
        <v>5.5549999999999997</v>
      </c>
      <c r="E2118" s="1">
        <v>5.57</v>
      </c>
      <c r="F2118" s="1">
        <v>5.44</v>
      </c>
      <c r="G2118" s="1">
        <v>5.38</v>
      </c>
      <c r="H2118" s="1">
        <v>5.32</v>
      </c>
      <c r="I2118" s="1">
        <v>5.3650000000000002</v>
      </c>
      <c r="J2118" s="1">
        <v>5.49</v>
      </c>
      <c r="K2118" s="1">
        <v>5.5350000000000001</v>
      </c>
      <c r="L2118" s="81">
        <f t="shared" si="100"/>
        <v>2001</v>
      </c>
      <c r="M2118" s="81">
        <f t="shared" si="101"/>
        <v>3</v>
      </c>
      <c r="P2118" s="81" t="str">
        <f t="shared" si="102"/>
        <v>20013</v>
      </c>
    </row>
    <row r="2119" spans="1:16" x14ac:dyDescent="0.2">
      <c r="A2119" s="5">
        <v>36954</v>
      </c>
      <c r="B2119" s="1">
        <v>5.09</v>
      </c>
      <c r="C2119" s="1">
        <v>5.585</v>
      </c>
      <c r="D2119" s="1">
        <v>5.5549999999999997</v>
      </c>
      <c r="E2119" s="1">
        <v>5.57</v>
      </c>
      <c r="F2119" s="1">
        <v>5.44</v>
      </c>
      <c r="G2119" s="1">
        <v>5.38</v>
      </c>
      <c r="H2119" s="1">
        <v>5.32</v>
      </c>
      <c r="I2119" s="1">
        <v>5.3650000000000002</v>
      </c>
      <c r="J2119" s="1">
        <v>5.49</v>
      </c>
      <c r="K2119" s="1">
        <v>5.5350000000000001</v>
      </c>
      <c r="L2119" s="81">
        <f t="shared" si="100"/>
        <v>2001</v>
      </c>
      <c r="M2119" s="81">
        <f t="shared" si="101"/>
        <v>3</v>
      </c>
      <c r="P2119" s="81" t="str">
        <f t="shared" si="102"/>
        <v>20013</v>
      </c>
    </row>
    <row r="2120" spans="1:16" x14ac:dyDescent="0.2">
      <c r="A2120" s="5">
        <v>36955</v>
      </c>
      <c r="B2120" s="1">
        <v>5.09</v>
      </c>
      <c r="C2120" s="1">
        <v>5.585</v>
      </c>
      <c r="D2120" s="1">
        <v>5.5549999999999997</v>
      </c>
      <c r="E2120" s="1">
        <v>5.57</v>
      </c>
      <c r="F2120" s="1">
        <v>5.44</v>
      </c>
      <c r="G2120" s="1">
        <v>5.38</v>
      </c>
      <c r="H2120" s="1">
        <v>5.32</v>
      </c>
      <c r="I2120" s="1">
        <v>5.3650000000000002</v>
      </c>
      <c r="J2120" s="1">
        <v>5.49</v>
      </c>
      <c r="K2120" s="1">
        <v>5.5350000000000001</v>
      </c>
      <c r="L2120" s="81">
        <f t="shared" si="100"/>
        <v>2001</v>
      </c>
      <c r="M2120" s="81">
        <f t="shared" si="101"/>
        <v>3</v>
      </c>
      <c r="P2120" s="81" t="str">
        <f t="shared" si="102"/>
        <v>20013</v>
      </c>
    </row>
    <row r="2121" spans="1:16" x14ac:dyDescent="0.2">
      <c r="A2121" s="5">
        <v>36956</v>
      </c>
      <c r="B2121" s="1">
        <v>5.3150000000000004</v>
      </c>
      <c r="C2121" s="1">
        <v>6.0149999999999997</v>
      </c>
      <c r="D2121" s="1">
        <v>5.9950000000000001</v>
      </c>
      <c r="E2121" s="1">
        <v>5.9349999999999996</v>
      </c>
      <c r="F2121" s="1">
        <v>5.7549999999999999</v>
      </c>
      <c r="G2121" s="1">
        <v>5.59</v>
      </c>
      <c r="H2121" s="1">
        <v>5.54</v>
      </c>
      <c r="I2121" s="1">
        <v>5.59</v>
      </c>
      <c r="J2121" s="1">
        <v>5.6849999999999996</v>
      </c>
      <c r="K2121" s="1">
        <v>5.7149999999999999</v>
      </c>
      <c r="L2121" s="81">
        <f t="shared" si="100"/>
        <v>2001</v>
      </c>
      <c r="M2121" s="81">
        <f t="shared" si="101"/>
        <v>3</v>
      </c>
      <c r="P2121" s="81" t="str">
        <f t="shared" si="102"/>
        <v>20013</v>
      </c>
    </row>
    <row r="2122" spans="1:16" x14ac:dyDescent="0.2">
      <c r="A2122" s="5">
        <v>36957</v>
      </c>
      <c r="B2122" s="1">
        <v>5.26</v>
      </c>
      <c r="C2122" s="1">
        <v>5.8049999999999997</v>
      </c>
      <c r="D2122" s="1">
        <v>5.7949999999999999</v>
      </c>
      <c r="E2122" s="1">
        <v>5.82</v>
      </c>
      <c r="F2122" s="1">
        <v>5.6849999999999996</v>
      </c>
      <c r="G2122" s="1">
        <v>5.53</v>
      </c>
      <c r="H2122" s="1">
        <v>5.5149999999999997</v>
      </c>
      <c r="I2122" s="1">
        <v>5.5650000000000004</v>
      </c>
      <c r="J2122" s="1">
        <v>5.67</v>
      </c>
      <c r="K2122" s="1">
        <v>5.71</v>
      </c>
      <c r="L2122" s="81">
        <f t="shared" si="100"/>
        <v>2001</v>
      </c>
      <c r="M2122" s="81">
        <f t="shared" si="101"/>
        <v>3</v>
      </c>
      <c r="P2122" s="81" t="str">
        <f t="shared" si="102"/>
        <v>20013</v>
      </c>
    </row>
    <row r="2123" spans="1:16" x14ac:dyDescent="0.2">
      <c r="A2123" s="5">
        <v>36958</v>
      </c>
      <c r="B2123" s="1">
        <v>5.2249999999999996</v>
      </c>
      <c r="C2123" s="1">
        <v>5.7450000000000001</v>
      </c>
      <c r="D2123" s="1">
        <v>5.76</v>
      </c>
      <c r="E2123" s="1">
        <v>5.78</v>
      </c>
      <c r="F2123" s="1">
        <v>5.66</v>
      </c>
      <c r="G2123" s="1">
        <v>5.4749999999999996</v>
      </c>
      <c r="H2123" s="1">
        <v>5.44</v>
      </c>
      <c r="I2123" s="1">
        <v>5.51</v>
      </c>
      <c r="J2123" s="1">
        <v>5.63</v>
      </c>
      <c r="K2123" s="1">
        <v>5.6550000000000002</v>
      </c>
      <c r="L2123" s="81">
        <f t="shared" si="100"/>
        <v>2001</v>
      </c>
      <c r="M2123" s="81">
        <f t="shared" si="101"/>
        <v>3</v>
      </c>
      <c r="P2123" s="81" t="str">
        <f t="shared" si="102"/>
        <v>20013</v>
      </c>
    </row>
    <row r="2124" spans="1:16" x14ac:dyDescent="0.2">
      <c r="A2124" s="5">
        <v>36959</v>
      </c>
      <c r="B2124" s="1">
        <v>5.2450000000000001</v>
      </c>
      <c r="C2124" s="1">
        <v>5.7750000000000004</v>
      </c>
      <c r="D2124" s="1">
        <v>5.77</v>
      </c>
      <c r="E2124" s="1">
        <v>5.7949999999999999</v>
      </c>
      <c r="F2124" s="1">
        <v>5.6550000000000002</v>
      </c>
      <c r="G2124" s="1">
        <v>5.51</v>
      </c>
      <c r="H2124" s="1">
        <v>5.48</v>
      </c>
      <c r="I2124" s="1">
        <v>5.52</v>
      </c>
      <c r="J2124" s="1">
        <v>5.63</v>
      </c>
      <c r="K2124" s="1">
        <v>5.69</v>
      </c>
      <c r="L2124" s="81">
        <f t="shared" si="100"/>
        <v>2001</v>
      </c>
      <c r="M2124" s="81">
        <f t="shared" si="101"/>
        <v>3</v>
      </c>
      <c r="P2124" s="81" t="str">
        <f t="shared" si="102"/>
        <v>20013</v>
      </c>
    </row>
    <row r="2125" spans="1:16" x14ac:dyDescent="0.2">
      <c r="A2125" s="5">
        <v>36960</v>
      </c>
      <c r="B2125" s="1">
        <v>5.125</v>
      </c>
      <c r="C2125" s="1">
        <v>5.6</v>
      </c>
      <c r="D2125" s="1">
        <v>5.59</v>
      </c>
      <c r="E2125" s="1">
        <v>5.61</v>
      </c>
      <c r="F2125" s="1">
        <v>5.48</v>
      </c>
      <c r="G2125" s="1">
        <v>5.3849999999999998</v>
      </c>
      <c r="H2125" s="1">
        <v>5.33</v>
      </c>
      <c r="I2125" s="1">
        <v>5.4</v>
      </c>
      <c r="J2125" s="1">
        <v>5.4950000000000001</v>
      </c>
      <c r="K2125" s="1">
        <v>5.52</v>
      </c>
      <c r="L2125" s="81">
        <f t="shared" si="100"/>
        <v>2001</v>
      </c>
      <c r="M2125" s="81">
        <f t="shared" si="101"/>
        <v>3</v>
      </c>
      <c r="P2125" s="81" t="str">
        <f t="shared" si="102"/>
        <v>20013</v>
      </c>
    </row>
    <row r="2126" spans="1:16" x14ac:dyDescent="0.2">
      <c r="A2126" s="5">
        <v>36961</v>
      </c>
      <c r="B2126" s="1">
        <v>5.125</v>
      </c>
      <c r="C2126" s="1">
        <v>5.6</v>
      </c>
      <c r="D2126" s="1">
        <v>5.59</v>
      </c>
      <c r="E2126" s="1">
        <v>5.61</v>
      </c>
      <c r="F2126" s="1">
        <v>5.48</v>
      </c>
      <c r="G2126" s="1">
        <v>5.3849999999999998</v>
      </c>
      <c r="H2126" s="1">
        <v>5.33</v>
      </c>
      <c r="I2126" s="1">
        <v>5.4</v>
      </c>
      <c r="J2126" s="1">
        <v>5.4950000000000001</v>
      </c>
      <c r="K2126" s="1">
        <v>5.52</v>
      </c>
      <c r="L2126" s="81">
        <f t="shared" si="100"/>
        <v>2001</v>
      </c>
      <c r="M2126" s="81">
        <f t="shared" si="101"/>
        <v>3</v>
      </c>
      <c r="P2126" s="81" t="str">
        <f t="shared" si="102"/>
        <v>20013</v>
      </c>
    </row>
    <row r="2127" spans="1:16" x14ac:dyDescent="0.2">
      <c r="A2127" s="5">
        <v>36962</v>
      </c>
      <c r="B2127" s="1">
        <v>5.125</v>
      </c>
      <c r="C2127" s="1">
        <v>5.6</v>
      </c>
      <c r="D2127" s="1">
        <v>5.59</v>
      </c>
      <c r="E2127" s="1">
        <v>5.61</v>
      </c>
      <c r="F2127" s="1">
        <v>5.48</v>
      </c>
      <c r="G2127" s="1">
        <v>5.3849999999999998</v>
      </c>
      <c r="H2127" s="1">
        <v>5.33</v>
      </c>
      <c r="I2127" s="1">
        <v>5.4</v>
      </c>
      <c r="J2127" s="1">
        <v>5.4950000000000001</v>
      </c>
      <c r="K2127" s="1">
        <v>5.52</v>
      </c>
      <c r="L2127" s="81">
        <f t="shared" si="100"/>
        <v>2001</v>
      </c>
      <c r="M2127" s="81">
        <f t="shared" si="101"/>
        <v>3</v>
      </c>
      <c r="P2127" s="81" t="str">
        <f t="shared" si="102"/>
        <v>20013</v>
      </c>
    </row>
    <row r="2128" spans="1:16" x14ac:dyDescent="0.2">
      <c r="A2128" s="5">
        <v>36963</v>
      </c>
      <c r="B2128" s="1">
        <v>4.9800000000000004</v>
      </c>
      <c r="C2128" s="1">
        <v>5.48</v>
      </c>
      <c r="D2128" s="1">
        <v>5.46</v>
      </c>
      <c r="E2128" s="1">
        <v>5.48</v>
      </c>
      <c r="F2128" s="1">
        <v>5.35</v>
      </c>
      <c r="G2128" s="1">
        <v>5.26</v>
      </c>
      <c r="H2128" s="1">
        <v>5.1749999999999998</v>
      </c>
      <c r="I2128" s="1">
        <v>5.24</v>
      </c>
      <c r="J2128" s="1">
        <v>5.3250000000000002</v>
      </c>
      <c r="K2128" s="1">
        <v>5.37</v>
      </c>
      <c r="L2128" s="81">
        <f t="shared" si="100"/>
        <v>2001</v>
      </c>
      <c r="M2128" s="81">
        <f t="shared" si="101"/>
        <v>3</v>
      </c>
      <c r="P2128" s="81" t="str">
        <f t="shared" si="102"/>
        <v>20013</v>
      </c>
    </row>
    <row r="2129" spans="1:16" x14ac:dyDescent="0.2">
      <c r="A2129" s="5">
        <v>36964</v>
      </c>
      <c r="B2129" s="1">
        <v>5.0750000000000002</v>
      </c>
      <c r="C2129" s="1">
        <v>5.6050000000000004</v>
      </c>
      <c r="D2129" s="1">
        <v>5.56</v>
      </c>
      <c r="E2129" s="1">
        <v>5.59</v>
      </c>
      <c r="F2129" s="1">
        <v>5.4749999999999996</v>
      </c>
      <c r="G2129" s="1">
        <v>5.335</v>
      </c>
      <c r="H2129" s="1">
        <v>5.2850000000000001</v>
      </c>
      <c r="I2129" s="1">
        <v>5.35</v>
      </c>
      <c r="J2129" s="1">
        <v>5.4249999999999998</v>
      </c>
      <c r="K2129" s="1">
        <v>5.4649999999999999</v>
      </c>
      <c r="L2129" s="81">
        <f t="shared" si="100"/>
        <v>2001</v>
      </c>
      <c r="M2129" s="81">
        <f t="shared" si="101"/>
        <v>3</v>
      </c>
      <c r="P2129" s="81" t="str">
        <f t="shared" si="102"/>
        <v>20013</v>
      </c>
    </row>
    <row r="2130" spans="1:16" x14ac:dyDescent="0.2">
      <c r="A2130" s="5">
        <v>36965</v>
      </c>
      <c r="B2130" s="1">
        <v>4.99</v>
      </c>
      <c r="C2130" s="1">
        <v>5.46</v>
      </c>
      <c r="D2130" s="1">
        <v>5.4050000000000002</v>
      </c>
      <c r="E2130" s="1">
        <v>5.4450000000000003</v>
      </c>
      <c r="F2130" s="1">
        <v>5.3650000000000002</v>
      </c>
      <c r="G2130" s="1">
        <v>5.23</v>
      </c>
      <c r="H2130" s="1">
        <v>5.19</v>
      </c>
      <c r="I2130" s="1">
        <v>5.2450000000000001</v>
      </c>
      <c r="J2130" s="1">
        <v>5.335</v>
      </c>
      <c r="K2130" s="1">
        <v>5.35</v>
      </c>
      <c r="L2130" s="81">
        <f t="shared" si="100"/>
        <v>2001</v>
      </c>
      <c r="M2130" s="81">
        <f t="shared" si="101"/>
        <v>3</v>
      </c>
      <c r="P2130" s="81" t="str">
        <f t="shared" si="102"/>
        <v>20013</v>
      </c>
    </row>
    <row r="2131" spans="1:16" x14ac:dyDescent="0.2">
      <c r="A2131" s="5">
        <v>36966</v>
      </c>
      <c r="B2131" s="1">
        <v>4.915</v>
      </c>
      <c r="C2131" s="1">
        <v>5.4</v>
      </c>
      <c r="D2131" s="1">
        <v>5.37</v>
      </c>
      <c r="E2131" s="1">
        <v>5.4050000000000002</v>
      </c>
      <c r="F2131" s="1">
        <v>5.3250000000000002</v>
      </c>
      <c r="G2131" s="1">
        <v>5.1749999999999998</v>
      </c>
      <c r="H2131" s="1">
        <v>5.125</v>
      </c>
      <c r="I2131" s="1">
        <v>5.1749999999999998</v>
      </c>
      <c r="J2131" s="1">
        <v>5.2450000000000001</v>
      </c>
      <c r="K2131" s="1">
        <v>5.2750000000000004</v>
      </c>
      <c r="L2131" s="81">
        <f t="shared" si="100"/>
        <v>2001</v>
      </c>
      <c r="M2131" s="81">
        <f t="shared" si="101"/>
        <v>3</v>
      </c>
      <c r="P2131" s="81" t="str">
        <f t="shared" si="102"/>
        <v>20013</v>
      </c>
    </row>
    <row r="2132" spans="1:16" x14ac:dyDescent="0.2">
      <c r="A2132" s="5">
        <v>36967</v>
      </c>
      <c r="B2132" s="1">
        <v>4.9800000000000004</v>
      </c>
      <c r="C2132" s="1">
        <v>5.4450000000000003</v>
      </c>
      <c r="D2132" s="1">
        <v>5.41</v>
      </c>
      <c r="E2132" s="1">
        <v>5.45</v>
      </c>
      <c r="F2132" s="1">
        <v>5.3650000000000002</v>
      </c>
      <c r="G2132" s="1">
        <v>5.2249999999999996</v>
      </c>
      <c r="H2132" s="1">
        <v>5.17</v>
      </c>
      <c r="I2132" s="1">
        <v>5.24</v>
      </c>
      <c r="J2132" s="1">
        <v>5.33</v>
      </c>
      <c r="K2132" s="1">
        <v>5.35</v>
      </c>
      <c r="L2132" s="81">
        <f t="shared" si="100"/>
        <v>2001</v>
      </c>
      <c r="M2132" s="81">
        <f t="shared" si="101"/>
        <v>3</v>
      </c>
      <c r="P2132" s="81" t="str">
        <f t="shared" si="102"/>
        <v>20013</v>
      </c>
    </row>
    <row r="2133" spans="1:16" x14ac:dyDescent="0.2">
      <c r="A2133" s="5">
        <v>36968</v>
      </c>
      <c r="B2133" s="1">
        <v>4.9800000000000004</v>
      </c>
      <c r="C2133" s="1">
        <v>5.4450000000000003</v>
      </c>
      <c r="D2133" s="1">
        <v>5.41</v>
      </c>
      <c r="E2133" s="1">
        <v>5.45</v>
      </c>
      <c r="F2133" s="1">
        <v>5.3650000000000002</v>
      </c>
      <c r="G2133" s="1">
        <v>5.2249999999999996</v>
      </c>
      <c r="H2133" s="1">
        <v>5.17</v>
      </c>
      <c r="I2133" s="1">
        <v>5.24</v>
      </c>
      <c r="J2133" s="1">
        <v>5.33</v>
      </c>
      <c r="K2133" s="1">
        <v>5.35</v>
      </c>
      <c r="L2133" s="81">
        <f t="shared" si="100"/>
        <v>2001</v>
      </c>
      <c r="M2133" s="81">
        <f t="shared" si="101"/>
        <v>3</v>
      </c>
      <c r="P2133" s="81" t="str">
        <f t="shared" si="102"/>
        <v>20013</v>
      </c>
    </row>
    <row r="2134" spans="1:16" x14ac:dyDescent="0.2">
      <c r="A2134" s="5">
        <v>36969</v>
      </c>
      <c r="B2134" s="1">
        <v>4.9800000000000004</v>
      </c>
      <c r="C2134" s="1">
        <v>5.4450000000000003</v>
      </c>
      <c r="D2134" s="1">
        <v>5.41</v>
      </c>
      <c r="E2134" s="1">
        <v>5.45</v>
      </c>
      <c r="F2134" s="1">
        <v>5.3650000000000002</v>
      </c>
      <c r="G2134" s="1">
        <v>5.2249999999999996</v>
      </c>
      <c r="H2134" s="1">
        <v>5.17</v>
      </c>
      <c r="I2134" s="1">
        <v>5.24</v>
      </c>
      <c r="J2134" s="1">
        <v>5.33</v>
      </c>
      <c r="K2134" s="1">
        <v>5.35</v>
      </c>
      <c r="L2134" s="81">
        <f t="shared" si="100"/>
        <v>2001</v>
      </c>
      <c r="M2134" s="81">
        <f t="shared" si="101"/>
        <v>3</v>
      </c>
      <c r="P2134" s="81" t="str">
        <f t="shared" si="102"/>
        <v>20013</v>
      </c>
    </row>
    <row r="2135" spans="1:16" x14ac:dyDescent="0.2">
      <c r="A2135" s="5">
        <v>36970</v>
      </c>
      <c r="B2135" s="1">
        <v>5.0650000000000004</v>
      </c>
      <c r="C2135" s="1">
        <v>5.56</v>
      </c>
      <c r="D2135" s="1">
        <v>5.5149999999999997</v>
      </c>
      <c r="E2135" s="1">
        <v>5.54</v>
      </c>
      <c r="F2135" s="1">
        <v>5.4550000000000001</v>
      </c>
      <c r="G2135" s="1">
        <v>5.3</v>
      </c>
      <c r="H2135" s="1">
        <v>5.2350000000000003</v>
      </c>
      <c r="I2135" s="1">
        <v>5.3150000000000004</v>
      </c>
      <c r="J2135" s="1">
        <v>5.4</v>
      </c>
      <c r="K2135" s="1">
        <v>5.4349999999999996</v>
      </c>
      <c r="L2135" s="81">
        <f t="shared" si="100"/>
        <v>2001</v>
      </c>
      <c r="M2135" s="81">
        <f t="shared" si="101"/>
        <v>3</v>
      </c>
      <c r="P2135" s="81" t="str">
        <f t="shared" si="102"/>
        <v>20013</v>
      </c>
    </row>
    <row r="2136" spans="1:16" x14ac:dyDescent="0.2">
      <c r="A2136" s="5">
        <v>36971</v>
      </c>
      <c r="B2136" s="1">
        <v>5.08</v>
      </c>
      <c r="C2136" s="1">
        <v>5.55</v>
      </c>
      <c r="D2136" s="1">
        <v>5.48</v>
      </c>
      <c r="E2136" s="1">
        <v>5.5250000000000004</v>
      </c>
      <c r="F2136" s="1">
        <v>5.4550000000000001</v>
      </c>
      <c r="G2136" s="1">
        <v>5.3049999999999997</v>
      </c>
      <c r="H2136" s="1">
        <v>5.2249999999999996</v>
      </c>
      <c r="I2136" s="1">
        <v>5.2949999999999999</v>
      </c>
      <c r="J2136" s="1">
        <v>5.39</v>
      </c>
      <c r="K2136" s="1">
        <v>5.415</v>
      </c>
      <c r="L2136" s="81">
        <f t="shared" si="100"/>
        <v>2001</v>
      </c>
      <c r="M2136" s="81">
        <f t="shared" si="101"/>
        <v>3</v>
      </c>
      <c r="P2136" s="81" t="str">
        <f t="shared" si="102"/>
        <v>20013</v>
      </c>
    </row>
    <row r="2137" spans="1:16" x14ac:dyDescent="0.2">
      <c r="A2137" s="5">
        <v>36972</v>
      </c>
      <c r="B2137" s="1">
        <v>5.1749999999999998</v>
      </c>
      <c r="C2137" s="1">
        <v>5.68</v>
      </c>
      <c r="D2137" s="1">
        <v>5.65</v>
      </c>
      <c r="E2137" s="1">
        <v>5.67</v>
      </c>
      <c r="F2137" s="1">
        <v>5.56</v>
      </c>
      <c r="G2137" s="1">
        <v>5.4</v>
      </c>
      <c r="H2137" s="1">
        <v>5.34</v>
      </c>
      <c r="I2137" s="1">
        <v>5.41</v>
      </c>
      <c r="J2137" s="1">
        <v>5.5149999999999997</v>
      </c>
      <c r="K2137" s="1">
        <v>5.5449999999999999</v>
      </c>
      <c r="L2137" s="81">
        <f t="shared" si="100"/>
        <v>2001</v>
      </c>
      <c r="M2137" s="81">
        <f t="shared" si="101"/>
        <v>3</v>
      </c>
      <c r="P2137" s="81" t="str">
        <f t="shared" si="102"/>
        <v>20013</v>
      </c>
    </row>
    <row r="2138" spans="1:16" x14ac:dyDescent="0.2">
      <c r="A2138" s="5">
        <v>36973</v>
      </c>
      <c r="B2138" s="1">
        <v>5.0250000000000004</v>
      </c>
      <c r="C2138" s="1">
        <v>5.4850000000000003</v>
      </c>
      <c r="D2138" s="1">
        <v>5.43</v>
      </c>
      <c r="E2138" s="1">
        <v>5.4749999999999996</v>
      </c>
      <c r="F2138" s="1">
        <v>5.375</v>
      </c>
      <c r="G2138" s="1">
        <v>5.24</v>
      </c>
      <c r="H2138" s="1">
        <v>5.1749999999999998</v>
      </c>
      <c r="I2138" s="1">
        <v>5.24</v>
      </c>
      <c r="J2138" s="1">
        <v>5.3449999999999998</v>
      </c>
      <c r="K2138" s="1">
        <v>5.36</v>
      </c>
      <c r="L2138" s="81">
        <f t="shared" si="100"/>
        <v>2001</v>
      </c>
      <c r="M2138" s="81">
        <f t="shared" si="101"/>
        <v>3</v>
      </c>
      <c r="P2138" s="81" t="str">
        <f t="shared" si="102"/>
        <v>20013</v>
      </c>
    </row>
    <row r="2139" spans="1:16" x14ac:dyDescent="0.2">
      <c r="A2139" s="5">
        <v>36974</v>
      </c>
      <c r="B2139" s="1">
        <v>5.21</v>
      </c>
      <c r="C2139" s="1">
        <v>5.7850000000000001</v>
      </c>
      <c r="D2139" s="1">
        <v>5.6950000000000003</v>
      </c>
      <c r="E2139" s="1">
        <v>5.7750000000000004</v>
      </c>
      <c r="F2139" s="1">
        <v>5.6349999999999998</v>
      </c>
      <c r="G2139" s="1">
        <v>5.4450000000000003</v>
      </c>
      <c r="H2139" s="1">
        <v>5.42</v>
      </c>
      <c r="I2139" s="1">
        <v>5.49</v>
      </c>
      <c r="J2139" s="1">
        <v>5.6150000000000002</v>
      </c>
      <c r="K2139" s="1">
        <v>5.63</v>
      </c>
      <c r="L2139" s="81">
        <f t="shared" si="100"/>
        <v>2001</v>
      </c>
      <c r="M2139" s="81">
        <f t="shared" si="101"/>
        <v>3</v>
      </c>
      <c r="P2139" s="81" t="str">
        <f t="shared" si="102"/>
        <v>20013</v>
      </c>
    </row>
    <row r="2140" spans="1:16" x14ac:dyDescent="0.2">
      <c r="A2140" s="5">
        <v>36975</v>
      </c>
      <c r="B2140" s="1">
        <v>5.21</v>
      </c>
      <c r="C2140" s="1">
        <v>5.7850000000000001</v>
      </c>
      <c r="D2140" s="1">
        <v>5.6950000000000003</v>
      </c>
      <c r="E2140" s="1">
        <v>5.7750000000000004</v>
      </c>
      <c r="F2140" s="1">
        <v>5.6349999999999998</v>
      </c>
      <c r="G2140" s="1">
        <v>5.4450000000000003</v>
      </c>
      <c r="H2140" s="1">
        <v>5.42</v>
      </c>
      <c r="I2140" s="1">
        <v>5.49</v>
      </c>
      <c r="J2140" s="1">
        <v>5.6150000000000002</v>
      </c>
      <c r="K2140" s="1">
        <v>5.63</v>
      </c>
      <c r="L2140" s="81">
        <f t="shared" si="100"/>
        <v>2001</v>
      </c>
      <c r="M2140" s="81">
        <f t="shared" si="101"/>
        <v>3</v>
      </c>
      <c r="P2140" s="81" t="str">
        <f t="shared" si="102"/>
        <v>20013</v>
      </c>
    </row>
    <row r="2141" spans="1:16" x14ac:dyDescent="0.2">
      <c r="A2141" s="5">
        <v>36976</v>
      </c>
      <c r="B2141" s="1">
        <v>5.21</v>
      </c>
      <c r="C2141" s="1">
        <v>5.7850000000000001</v>
      </c>
      <c r="D2141" s="1">
        <v>5.6950000000000003</v>
      </c>
      <c r="E2141" s="1">
        <v>5.7750000000000004</v>
      </c>
      <c r="F2141" s="1">
        <v>5.6349999999999998</v>
      </c>
      <c r="G2141" s="1">
        <v>5.4450000000000003</v>
      </c>
      <c r="H2141" s="1">
        <v>5.42</v>
      </c>
      <c r="I2141" s="1">
        <v>5.49</v>
      </c>
      <c r="J2141" s="1">
        <v>5.6150000000000002</v>
      </c>
      <c r="K2141" s="1">
        <v>5.63</v>
      </c>
      <c r="L2141" s="81">
        <f t="shared" si="100"/>
        <v>2001</v>
      </c>
      <c r="M2141" s="81">
        <f t="shared" si="101"/>
        <v>3</v>
      </c>
      <c r="P2141" s="81" t="str">
        <f t="shared" si="102"/>
        <v>20013</v>
      </c>
    </row>
    <row r="2142" spans="1:16" x14ac:dyDescent="0.2">
      <c r="A2142" s="5">
        <v>36977</v>
      </c>
      <c r="B2142" s="1">
        <v>5.2050000000000001</v>
      </c>
      <c r="C2142" s="1">
        <v>5.82</v>
      </c>
      <c r="D2142" s="1">
        <v>5.78</v>
      </c>
      <c r="E2142" s="1">
        <v>5.7850000000000001</v>
      </c>
      <c r="F2142" s="1">
        <v>5.68</v>
      </c>
      <c r="G2142" s="1">
        <v>5.4749999999999996</v>
      </c>
      <c r="H2142" s="1">
        <v>5.4</v>
      </c>
      <c r="I2142" s="1">
        <v>5.4950000000000001</v>
      </c>
      <c r="J2142" s="1">
        <v>5.58</v>
      </c>
      <c r="K2142" s="1">
        <v>5.63</v>
      </c>
      <c r="L2142" s="81">
        <f t="shared" si="100"/>
        <v>2001</v>
      </c>
      <c r="M2142" s="81">
        <f t="shared" si="101"/>
        <v>3</v>
      </c>
      <c r="P2142" s="81" t="str">
        <f t="shared" si="102"/>
        <v>20013</v>
      </c>
    </row>
    <row r="2143" spans="1:16" x14ac:dyDescent="0.2">
      <c r="A2143" s="5">
        <v>36978</v>
      </c>
      <c r="B2143" s="1">
        <v>5.3949999999999996</v>
      </c>
      <c r="C2143" s="1">
        <v>6.02</v>
      </c>
      <c r="D2143" s="1">
        <v>5.94</v>
      </c>
      <c r="E2143" s="1">
        <v>5.98</v>
      </c>
      <c r="F2143" s="1">
        <v>5.88</v>
      </c>
      <c r="G2143" s="1">
        <v>5.6449999999999996</v>
      </c>
      <c r="H2143" s="1">
        <v>5.6050000000000004</v>
      </c>
      <c r="I2143" s="1">
        <v>5.6849999999999996</v>
      </c>
      <c r="J2143" s="1">
        <v>5.82</v>
      </c>
      <c r="K2143" s="1">
        <v>5.8650000000000002</v>
      </c>
      <c r="L2143" s="81">
        <f t="shared" si="100"/>
        <v>2001</v>
      </c>
      <c r="M2143" s="81">
        <f t="shared" si="101"/>
        <v>3</v>
      </c>
      <c r="P2143" s="81" t="str">
        <f t="shared" si="102"/>
        <v>20013</v>
      </c>
    </row>
    <row r="2144" spans="1:16" x14ac:dyDescent="0.2">
      <c r="A2144" s="5">
        <v>36979</v>
      </c>
      <c r="B2144" s="1">
        <v>5.59</v>
      </c>
      <c r="C2144" s="1">
        <v>6.2249999999999996</v>
      </c>
      <c r="D2144" s="1">
        <v>6.14</v>
      </c>
      <c r="E2144" s="1">
        <v>6.1849999999999996</v>
      </c>
      <c r="F2144" s="1">
        <v>6.0449999999999999</v>
      </c>
      <c r="G2144" s="1">
        <v>5.82</v>
      </c>
      <c r="H2144" s="1">
        <v>5.7949999999999999</v>
      </c>
      <c r="I2144" s="1">
        <v>5.89</v>
      </c>
      <c r="J2144" s="1">
        <v>6.02</v>
      </c>
      <c r="K2144" s="1">
        <v>6.0650000000000004</v>
      </c>
      <c r="L2144" s="81">
        <f t="shared" si="100"/>
        <v>2001</v>
      </c>
      <c r="M2144" s="81">
        <f t="shared" si="101"/>
        <v>3</v>
      </c>
      <c r="P2144" s="81" t="str">
        <f t="shared" si="102"/>
        <v>20013</v>
      </c>
    </row>
    <row r="2145" spans="1:16" x14ac:dyDescent="0.2">
      <c r="A2145" s="5">
        <v>36980</v>
      </c>
      <c r="B2145" s="1">
        <v>5.33</v>
      </c>
      <c r="C2145" s="1">
        <v>5.9550000000000001</v>
      </c>
      <c r="D2145" s="1">
        <v>5.875</v>
      </c>
      <c r="E2145" s="1">
        <v>5.92</v>
      </c>
      <c r="F2145" s="1">
        <v>5.8150000000000004</v>
      </c>
      <c r="G2145" s="1">
        <v>5.59</v>
      </c>
      <c r="H2145" s="1">
        <v>5.52</v>
      </c>
      <c r="I2145" s="1">
        <v>5.65</v>
      </c>
      <c r="J2145" s="1">
        <v>5.76</v>
      </c>
      <c r="K2145" s="1">
        <v>5.8049999999999997</v>
      </c>
      <c r="L2145" s="81">
        <f t="shared" si="100"/>
        <v>2001</v>
      </c>
      <c r="M2145" s="81">
        <f t="shared" si="101"/>
        <v>3</v>
      </c>
      <c r="P2145" s="81" t="str">
        <f t="shared" si="102"/>
        <v>20013</v>
      </c>
    </row>
    <row r="2146" spans="1:16" x14ac:dyDescent="0.2">
      <c r="A2146" s="5">
        <v>36981</v>
      </c>
      <c r="B2146" s="1">
        <v>5.2750000000000004</v>
      </c>
      <c r="C2146" s="1">
        <v>5.75</v>
      </c>
      <c r="D2146" s="1">
        <v>5.83</v>
      </c>
      <c r="E2146" s="1">
        <v>5.75</v>
      </c>
      <c r="F2146" s="1">
        <v>5.82</v>
      </c>
      <c r="G2146" s="1">
        <v>5.58</v>
      </c>
      <c r="H2146" s="1">
        <v>5.5049999999999999</v>
      </c>
      <c r="I2146" s="1">
        <v>5.66</v>
      </c>
      <c r="J2146" s="1">
        <v>5.6849999999999996</v>
      </c>
      <c r="K2146" s="1">
        <v>5.7</v>
      </c>
      <c r="L2146" s="81">
        <f t="shared" si="100"/>
        <v>2001</v>
      </c>
      <c r="M2146" s="81">
        <f t="shared" si="101"/>
        <v>3</v>
      </c>
      <c r="P2146" s="81" t="str">
        <f t="shared" si="102"/>
        <v>20013</v>
      </c>
    </row>
    <row r="2147" spans="1:16" x14ac:dyDescent="0.2">
      <c r="A2147" s="5">
        <v>36982</v>
      </c>
      <c r="B2147" s="1">
        <v>5.32</v>
      </c>
      <c r="C2147" s="1">
        <v>5.9349999999999996</v>
      </c>
      <c r="D2147" s="1">
        <v>5.9050000000000002</v>
      </c>
      <c r="E2147" s="1">
        <v>5.85</v>
      </c>
      <c r="F2147" s="1">
        <v>5.7149999999999999</v>
      </c>
      <c r="G2147" s="1">
        <v>5.6349999999999998</v>
      </c>
      <c r="H2147" s="1">
        <v>5.4850000000000003</v>
      </c>
      <c r="I2147" s="1">
        <v>5.6050000000000004</v>
      </c>
      <c r="J2147" s="1">
        <v>5.6550000000000002</v>
      </c>
      <c r="K2147" s="1">
        <v>5.68</v>
      </c>
      <c r="L2147" s="81">
        <f t="shared" si="100"/>
        <v>2001</v>
      </c>
      <c r="M2147" s="81">
        <f t="shared" si="101"/>
        <v>4</v>
      </c>
      <c r="P2147" s="81" t="str">
        <f t="shared" si="102"/>
        <v>20014</v>
      </c>
    </row>
    <row r="2148" spans="1:16" x14ac:dyDescent="0.2">
      <c r="A2148" s="5">
        <v>36983</v>
      </c>
      <c r="B2148" s="1">
        <v>5.32</v>
      </c>
      <c r="C2148" s="1">
        <v>5.9349999999999996</v>
      </c>
      <c r="D2148" s="1">
        <v>5.9050000000000002</v>
      </c>
      <c r="E2148" s="1">
        <v>5.85</v>
      </c>
      <c r="F2148" s="1">
        <v>5.7149999999999999</v>
      </c>
      <c r="G2148" s="1">
        <v>5.6349999999999998</v>
      </c>
      <c r="H2148" s="1">
        <v>5.4850000000000003</v>
      </c>
      <c r="I2148" s="1">
        <v>5.6050000000000004</v>
      </c>
      <c r="J2148" s="1">
        <v>5.6550000000000002</v>
      </c>
      <c r="K2148" s="1">
        <v>5.68</v>
      </c>
      <c r="L2148" s="81">
        <f t="shared" si="100"/>
        <v>2001</v>
      </c>
      <c r="M2148" s="81">
        <f t="shared" si="101"/>
        <v>4</v>
      </c>
      <c r="P2148" s="81" t="str">
        <f t="shared" si="102"/>
        <v>20014</v>
      </c>
    </row>
    <row r="2149" spans="1:16" x14ac:dyDescent="0.2">
      <c r="A2149" s="5">
        <v>36984</v>
      </c>
      <c r="B2149" s="1">
        <v>5.03</v>
      </c>
      <c r="C2149" s="1">
        <v>5.835</v>
      </c>
      <c r="D2149" s="1">
        <v>5.7649999999999997</v>
      </c>
      <c r="E2149" s="1">
        <v>5.625</v>
      </c>
      <c r="F2149" s="1">
        <v>5.54</v>
      </c>
      <c r="G2149" s="1">
        <v>5.3650000000000002</v>
      </c>
      <c r="H2149" s="1">
        <v>5.14</v>
      </c>
      <c r="I2149" s="1">
        <v>5.28</v>
      </c>
      <c r="J2149" s="1">
        <v>5.335</v>
      </c>
      <c r="K2149" s="1">
        <v>5.3550000000000004</v>
      </c>
      <c r="L2149" s="81">
        <f t="shared" si="100"/>
        <v>2001</v>
      </c>
      <c r="M2149" s="81">
        <f t="shared" si="101"/>
        <v>4</v>
      </c>
      <c r="P2149" s="81" t="str">
        <f t="shared" si="102"/>
        <v>20014</v>
      </c>
    </row>
    <row r="2150" spans="1:16" x14ac:dyDescent="0.2">
      <c r="A2150" s="5">
        <v>36985</v>
      </c>
      <c r="B2150" s="1">
        <v>5.2350000000000003</v>
      </c>
      <c r="C2150" s="1">
        <v>5.915</v>
      </c>
      <c r="D2150" s="1">
        <v>5.875</v>
      </c>
      <c r="E2150" s="1">
        <v>5.8</v>
      </c>
      <c r="F2150" s="1">
        <v>5.68</v>
      </c>
      <c r="G2150" s="1">
        <v>5.5750000000000002</v>
      </c>
      <c r="H2150" s="1">
        <v>5.3250000000000002</v>
      </c>
      <c r="I2150" s="1">
        <v>5.4850000000000003</v>
      </c>
      <c r="J2150" s="1">
        <v>5.5149999999999997</v>
      </c>
      <c r="K2150" s="1">
        <v>5.5650000000000004</v>
      </c>
      <c r="L2150" s="81">
        <f t="shared" si="100"/>
        <v>2001</v>
      </c>
      <c r="M2150" s="81">
        <f t="shared" si="101"/>
        <v>4</v>
      </c>
      <c r="P2150" s="81" t="str">
        <f t="shared" si="102"/>
        <v>20014</v>
      </c>
    </row>
    <row r="2151" spans="1:16" x14ac:dyDescent="0.2">
      <c r="A2151" s="5">
        <v>36986</v>
      </c>
      <c r="B2151" s="1">
        <v>5.2249999999999996</v>
      </c>
      <c r="C2151" s="1">
        <v>5.72</v>
      </c>
      <c r="D2151" s="1">
        <v>5.7050000000000001</v>
      </c>
      <c r="E2151" s="1">
        <v>5.665</v>
      </c>
      <c r="F2151" s="1">
        <v>5.56</v>
      </c>
      <c r="G2151" s="1">
        <v>5.5149999999999997</v>
      </c>
      <c r="H2151" s="1">
        <v>5.335</v>
      </c>
      <c r="I2151" s="1">
        <v>5.48</v>
      </c>
      <c r="J2151" s="1">
        <v>5.48</v>
      </c>
      <c r="K2151" s="1">
        <v>5.51</v>
      </c>
      <c r="L2151" s="81">
        <f t="shared" si="100"/>
        <v>2001</v>
      </c>
      <c r="M2151" s="81">
        <f t="shared" si="101"/>
        <v>4</v>
      </c>
      <c r="P2151" s="81" t="str">
        <f t="shared" si="102"/>
        <v>20014</v>
      </c>
    </row>
    <row r="2152" spans="1:16" x14ac:dyDescent="0.2">
      <c r="A2152" s="5">
        <v>36987</v>
      </c>
      <c r="B2152" s="1">
        <v>5.2350000000000003</v>
      </c>
      <c r="C2152" s="1">
        <v>5.69</v>
      </c>
      <c r="D2152" s="1">
        <v>5.6849999999999996</v>
      </c>
      <c r="E2152" s="1">
        <v>5.65</v>
      </c>
      <c r="F2152" s="1">
        <v>5.5650000000000004</v>
      </c>
      <c r="G2152" s="1">
        <v>5.5149999999999997</v>
      </c>
      <c r="H2152" s="1">
        <v>5.3449999999999998</v>
      </c>
      <c r="I2152" s="1">
        <v>5.49</v>
      </c>
      <c r="J2152" s="1">
        <v>5.5350000000000001</v>
      </c>
      <c r="K2152" s="1">
        <v>5.51</v>
      </c>
      <c r="L2152" s="81">
        <f t="shared" si="100"/>
        <v>2001</v>
      </c>
      <c r="M2152" s="81">
        <f t="shared" si="101"/>
        <v>4</v>
      </c>
      <c r="P2152" s="81" t="str">
        <f t="shared" si="102"/>
        <v>20014</v>
      </c>
    </row>
    <row r="2153" spans="1:16" x14ac:dyDescent="0.2">
      <c r="A2153" s="5">
        <v>36988</v>
      </c>
      <c r="B2153" s="1">
        <v>5.3550000000000004</v>
      </c>
      <c r="C2153" s="1">
        <v>5.7549999999999999</v>
      </c>
      <c r="D2153" s="1">
        <v>5.7450000000000001</v>
      </c>
      <c r="E2153" s="1">
        <v>5.74</v>
      </c>
      <c r="F2153" s="1">
        <v>5.65</v>
      </c>
      <c r="G2153" s="1">
        <v>5.6</v>
      </c>
      <c r="H2153" s="1">
        <v>5.4550000000000001</v>
      </c>
      <c r="I2153" s="1">
        <v>5.5949999999999998</v>
      </c>
      <c r="J2153" s="1">
        <v>5.6849999999999996</v>
      </c>
      <c r="K2153" s="1">
        <v>5.65</v>
      </c>
      <c r="L2153" s="81">
        <f t="shared" si="100"/>
        <v>2001</v>
      </c>
      <c r="M2153" s="81">
        <f t="shared" si="101"/>
        <v>4</v>
      </c>
      <c r="P2153" s="81" t="str">
        <f t="shared" si="102"/>
        <v>20014</v>
      </c>
    </row>
    <row r="2154" spans="1:16" x14ac:dyDescent="0.2">
      <c r="A2154" s="5">
        <v>36989</v>
      </c>
      <c r="B2154" s="1">
        <v>5.3550000000000004</v>
      </c>
      <c r="C2154" s="1">
        <v>5.7549999999999999</v>
      </c>
      <c r="D2154" s="1">
        <v>5.7450000000000001</v>
      </c>
      <c r="E2154" s="1">
        <v>5.74</v>
      </c>
      <c r="F2154" s="1">
        <v>5.65</v>
      </c>
      <c r="G2154" s="1">
        <v>5.6</v>
      </c>
      <c r="H2154" s="1">
        <v>5.4550000000000001</v>
      </c>
      <c r="I2154" s="1">
        <v>5.5949999999999998</v>
      </c>
      <c r="J2154" s="1">
        <v>5.6849999999999996</v>
      </c>
      <c r="K2154" s="1">
        <v>5.65</v>
      </c>
      <c r="L2154" s="81">
        <f t="shared" si="100"/>
        <v>2001</v>
      </c>
      <c r="M2154" s="81">
        <f t="shared" si="101"/>
        <v>4</v>
      </c>
      <c r="P2154" s="81" t="str">
        <f t="shared" si="102"/>
        <v>20014</v>
      </c>
    </row>
    <row r="2155" spans="1:16" x14ac:dyDescent="0.2">
      <c r="A2155" s="5">
        <v>36990</v>
      </c>
      <c r="B2155" s="1">
        <v>5.3550000000000004</v>
      </c>
      <c r="C2155" s="1">
        <v>5.7549999999999999</v>
      </c>
      <c r="D2155" s="1">
        <v>5.7450000000000001</v>
      </c>
      <c r="E2155" s="1">
        <v>5.74</v>
      </c>
      <c r="F2155" s="1">
        <v>5.65</v>
      </c>
      <c r="G2155" s="1">
        <v>5.6</v>
      </c>
      <c r="H2155" s="1">
        <v>5.4550000000000001</v>
      </c>
      <c r="I2155" s="1">
        <v>5.5949999999999998</v>
      </c>
      <c r="J2155" s="1">
        <v>5.6849999999999996</v>
      </c>
      <c r="K2155" s="1">
        <v>5.65</v>
      </c>
      <c r="L2155" s="81">
        <f t="shared" si="100"/>
        <v>2001</v>
      </c>
      <c r="M2155" s="81">
        <f t="shared" si="101"/>
        <v>4</v>
      </c>
      <c r="P2155" s="81" t="str">
        <f t="shared" si="102"/>
        <v>20014</v>
      </c>
    </row>
    <row r="2156" spans="1:16" x14ac:dyDescent="0.2">
      <c r="A2156" s="5">
        <v>36991</v>
      </c>
      <c r="B2156" s="1">
        <v>5.47</v>
      </c>
      <c r="C2156" s="1">
        <v>5.95</v>
      </c>
      <c r="D2156" s="1">
        <v>5.91</v>
      </c>
      <c r="E2156" s="1">
        <v>5.8949999999999996</v>
      </c>
      <c r="F2156" s="1">
        <v>5.79</v>
      </c>
      <c r="G2156" s="1">
        <v>5.73</v>
      </c>
      <c r="H2156" s="1">
        <v>5.56</v>
      </c>
      <c r="I2156" s="1">
        <v>5.7450000000000001</v>
      </c>
      <c r="J2156" s="1">
        <v>5.8049999999999997</v>
      </c>
      <c r="K2156" s="1">
        <v>5.7949999999999999</v>
      </c>
      <c r="L2156" s="81">
        <f t="shared" si="100"/>
        <v>2001</v>
      </c>
      <c r="M2156" s="81">
        <f t="shared" si="101"/>
        <v>4</v>
      </c>
      <c r="P2156" s="81" t="str">
        <f t="shared" si="102"/>
        <v>20014</v>
      </c>
    </row>
    <row r="2157" spans="1:16" x14ac:dyDescent="0.2">
      <c r="A2157" s="5">
        <v>36992</v>
      </c>
      <c r="B2157" s="1">
        <v>5.5449999999999999</v>
      </c>
      <c r="C2157" s="1">
        <v>6.01</v>
      </c>
      <c r="D2157" s="1">
        <v>5.9850000000000003</v>
      </c>
      <c r="E2157" s="1">
        <v>6.02</v>
      </c>
      <c r="F2157" s="1">
        <v>5.89</v>
      </c>
      <c r="G2157" s="1">
        <v>5.8049999999999997</v>
      </c>
      <c r="H2157" s="1">
        <v>5.6449999999999996</v>
      </c>
      <c r="I2157" s="1">
        <v>5.81</v>
      </c>
      <c r="J2157" s="1">
        <v>5.8650000000000002</v>
      </c>
      <c r="K2157" s="1">
        <v>5.875</v>
      </c>
      <c r="L2157" s="81">
        <f t="shared" si="100"/>
        <v>2001</v>
      </c>
      <c r="M2157" s="81">
        <f t="shared" si="101"/>
        <v>4</v>
      </c>
      <c r="P2157" s="81" t="str">
        <f t="shared" si="102"/>
        <v>20014</v>
      </c>
    </row>
    <row r="2158" spans="1:16" x14ac:dyDescent="0.2">
      <c r="A2158" s="5">
        <v>36993</v>
      </c>
      <c r="B2158" s="1">
        <v>5.47</v>
      </c>
      <c r="C2158" s="1">
        <v>5.8849999999999998</v>
      </c>
      <c r="D2158" s="1">
        <v>5.875</v>
      </c>
      <c r="E2158" s="1">
        <v>5.88</v>
      </c>
      <c r="F2158" s="1">
        <v>5.7750000000000004</v>
      </c>
      <c r="G2158" s="1">
        <v>5.72</v>
      </c>
      <c r="H2158" s="1">
        <v>5.58</v>
      </c>
      <c r="I2158" s="1">
        <v>5.74</v>
      </c>
      <c r="J2158" s="1">
        <v>5.7750000000000004</v>
      </c>
      <c r="K2158" s="1">
        <v>5.8049999999999997</v>
      </c>
      <c r="L2158" s="81">
        <f t="shared" si="100"/>
        <v>2001</v>
      </c>
      <c r="M2158" s="81">
        <f t="shared" si="101"/>
        <v>4</v>
      </c>
      <c r="P2158" s="81" t="str">
        <f t="shared" si="102"/>
        <v>20014</v>
      </c>
    </row>
    <row r="2159" spans="1:16" x14ac:dyDescent="0.2">
      <c r="A2159" s="5">
        <v>36994</v>
      </c>
      <c r="B2159" s="1">
        <v>5.3449999999999998</v>
      </c>
      <c r="C2159" s="1">
        <v>5.7149999999999999</v>
      </c>
      <c r="D2159" s="1">
        <v>5.69</v>
      </c>
      <c r="E2159" s="1">
        <v>5.72</v>
      </c>
      <c r="F2159" s="1">
        <v>5.665</v>
      </c>
      <c r="G2159" s="1">
        <v>5.6</v>
      </c>
      <c r="H2159" s="1">
        <v>5.47</v>
      </c>
      <c r="I2159" s="1">
        <v>5.6150000000000002</v>
      </c>
      <c r="J2159" s="1">
        <v>5.65</v>
      </c>
      <c r="K2159" s="1">
        <v>5.625</v>
      </c>
      <c r="L2159" s="81">
        <f t="shared" si="100"/>
        <v>2001</v>
      </c>
      <c r="M2159" s="81">
        <f t="shared" si="101"/>
        <v>4</v>
      </c>
      <c r="P2159" s="81" t="str">
        <f t="shared" si="102"/>
        <v>20014</v>
      </c>
    </row>
    <row r="2160" spans="1:16" x14ac:dyDescent="0.2">
      <c r="A2160" s="5">
        <v>36995</v>
      </c>
      <c r="B2160" s="1">
        <v>5.3449999999999998</v>
      </c>
      <c r="C2160" s="1">
        <v>5.7149999999999999</v>
      </c>
      <c r="D2160" s="1">
        <v>5.69</v>
      </c>
      <c r="E2160" s="1">
        <v>5.72</v>
      </c>
      <c r="F2160" s="1">
        <v>5.665</v>
      </c>
      <c r="G2160" s="1">
        <v>5.6</v>
      </c>
      <c r="H2160" s="1">
        <v>5.47</v>
      </c>
      <c r="I2160" s="1">
        <v>5.6150000000000002</v>
      </c>
      <c r="J2160" s="1">
        <v>5.65</v>
      </c>
      <c r="K2160" s="1">
        <v>5.625</v>
      </c>
      <c r="L2160" s="81">
        <f t="shared" si="100"/>
        <v>2001</v>
      </c>
      <c r="M2160" s="81">
        <f t="shared" si="101"/>
        <v>4</v>
      </c>
      <c r="P2160" s="81" t="str">
        <f t="shared" si="102"/>
        <v>20014</v>
      </c>
    </row>
    <row r="2161" spans="1:16" x14ac:dyDescent="0.2">
      <c r="A2161" s="5">
        <v>36996</v>
      </c>
      <c r="B2161" s="1">
        <v>5.3449999999999998</v>
      </c>
      <c r="C2161" s="1">
        <v>5.7149999999999999</v>
      </c>
      <c r="D2161" s="1">
        <v>5.69</v>
      </c>
      <c r="E2161" s="1">
        <v>5.72</v>
      </c>
      <c r="F2161" s="1">
        <v>5.665</v>
      </c>
      <c r="G2161" s="1">
        <v>5.6</v>
      </c>
      <c r="H2161" s="1">
        <v>5.47</v>
      </c>
      <c r="I2161" s="1">
        <v>5.6150000000000002</v>
      </c>
      <c r="J2161" s="1">
        <v>5.65</v>
      </c>
      <c r="K2161" s="1">
        <v>5.625</v>
      </c>
      <c r="L2161" s="81">
        <f t="shared" si="100"/>
        <v>2001</v>
      </c>
      <c r="M2161" s="81">
        <f t="shared" si="101"/>
        <v>4</v>
      </c>
      <c r="P2161" s="81" t="str">
        <f t="shared" si="102"/>
        <v>20014</v>
      </c>
    </row>
    <row r="2162" spans="1:16" x14ac:dyDescent="0.2">
      <c r="A2162" s="5">
        <v>36997</v>
      </c>
      <c r="B2162" s="1">
        <v>5.3449999999999998</v>
      </c>
      <c r="C2162" s="1">
        <v>5.7149999999999999</v>
      </c>
      <c r="D2162" s="1">
        <v>5.69</v>
      </c>
      <c r="E2162" s="1">
        <v>5.72</v>
      </c>
      <c r="F2162" s="1">
        <v>5.665</v>
      </c>
      <c r="G2162" s="1">
        <v>5.6</v>
      </c>
      <c r="H2162" s="1">
        <v>5.47</v>
      </c>
      <c r="I2162" s="1">
        <v>5.6150000000000002</v>
      </c>
      <c r="J2162" s="1">
        <v>5.65</v>
      </c>
      <c r="K2162" s="1">
        <v>5.625</v>
      </c>
      <c r="L2162" s="81">
        <f t="shared" si="100"/>
        <v>2001</v>
      </c>
      <c r="M2162" s="81">
        <f t="shared" si="101"/>
        <v>4</v>
      </c>
      <c r="P2162" s="81" t="str">
        <f t="shared" si="102"/>
        <v>20014</v>
      </c>
    </row>
    <row r="2163" spans="1:16" x14ac:dyDescent="0.2">
      <c r="A2163" s="5">
        <v>36998</v>
      </c>
      <c r="B2163" s="1">
        <v>5.48</v>
      </c>
      <c r="C2163" s="1">
        <v>6.01</v>
      </c>
      <c r="D2163" s="1">
        <v>5.98</v>
      </c>
      <c r="E2163" s="1">
        <v>5.95</v>
      </c>
      <c r="F2163" s="1">
        <v>5.88</v>
      </c>
      <c r="G2163" s="1">
        <v>5.8049999999999997</v>
      </c>
      <c r="H2163" s="1">
        <v>5.6</v>
      </c>
      <c r="I2163" s="1">
        <v>5.74</v>
      </c>
      <c r="J2163" s="1">
        <v>5.77</v>
      </c>
      <c r="K2163" s="1">
        <v>5.8</v>
      </c>
      <c r="L2163" s="81">
        <f t="shared" si="100"/>
        <v>2001</v>
      </c>
      <c r="M2163" s="81">
        <f t="shared" si="101"/>
        <v>4</v>
      </c>
      <c r="P2163" s="81" t="str">
        <f t="shared" si="102"/>
        <v>20014</v>
      </c>
    </row>
    <row r="2164" spans="1:16" x14ac:dyDescent="0.2">
      <c r="A2164" s="5">
        <v>36999</v>
      </c>
      <c r="B2164" s="1">
        <v>5.375</v>
      </c>
      <c r="C2164" s="1">
        <v>5.9550000000000001</v>
      </c>
      <c r="D2164" s="1">
        <v>5.94</v>
      </c>
      <c r="E2164" s="1">
        <v>5.8949999999999996</v>
      </c>
      <c r="F2164" s="1">
        <v>5.8049999999999997</v>
      </c>
      <c r="G2164" s="1">
        <v>5.7050000000000001</v>
      </c>
      <c r="H2164" s="1">
        <v>5.5</v>
      </c>
      <c r="I2164" s="1">
        <v>5.65</v>
      </c>
      <c r="J2164" s="1">
        <v>5.69</v>
      </c>
      <c r="K2164" s="1">
        <v>5.71</v>
      </c>
      <c r="L2164" s="81">
        <f t="shared" si="100"/>
        <v>2001</v>
      </c>
      <c r="M2164" s="81">
        <f t="shared" si="101"/>
        <v>4</v>
      </c>
      <c r="P2164" s="81" t="str">
        <f t="shared" si="102"/>
        <v>20014</v>
      </c>
    </row>
    <row r="2165" spans="1:16" x14ac:dyDescent="0.2">
      <c r="A2165" s="5">
        <v>37000</v>
      </c>
      <c r="B2165" s="1">
        <v>5.1550000000000002</v>
      </c>
      <c r="C2165" s="1">
        <v>5.7050000000000001</v>
      </c>
      <c r="D2165" s="1">
        <v>5.6849999999999996</v>
      </c>
      <c r="E2165" s="1">
        <v>5.65</v>
      </c>
      <c r="F2165" s="1">
        <v>5.5650000000000004</v>
      </c>
      <c r="G2165" s="1">
        <v>5.4950000000000001</v>
      </c>
      <c r="H2165" s="1">
        <v>5.26</v>
      </c>
      <c r="I2165" s="1">
        <v>5.4349999999999996</v>
      </c>
      <c r="J2165" s="1">
        <v>5.4550000000000001</v>
      </c>
      <c r="K2165" s="1">
        <v>5.48</v>
      </c>
      <c r="L2165" s="81">
        <f t="shared" si="100"/>
        <v>2001</v>
      </c>
      <c r="M2165" s="81">
        <f t="shared" si="101"/>
        <v>4</v>
      </c>
      <c r="P2165" s="81" t="str">
        <f t="shared" si="102"/>
        <v>20014</v>
      </c>
    </row>
    <row r="2166" spans="1:16" x14ac:dyDescent="0.2">
      <c r="A2166" s="5">
        <v>37001</v>
      </c>
      <c r="B2166" s="1">
        <v>5.07</v>
      </c>
      <c r="C2166" s="1">
        <v>5.5149999999999997</v>
      </c>
      <c r="D2166" s="1">
        <v>5.4950000000000001</v>
      </c>
      <c r="E2166" s="1">
        <v>5.4950000000000001</v>
      </c>
      <c r="F2166" s="1">
        <v>5.4249999999999998</v>
      </c>
      <c r="G2166" s="1">
        <v>5.3949999999999996</v>
      </c>
      <c r="H2166" s="1">
        <v>5.19</v>
      </c>
      <c r="I2166" s="1">
        <v>5.34</v>
      </c>
      <c r="J2166" s="1">
        <v>5.39</v>
      </c>
      <c r="K2166" s="1">
        <v>5.38</v>
      </c>
      <c r="L2166" s="81">
        <f t="shared" si="100"/>
        <v>2001</v>
      </c>
      <c r="M2166" s="81">
        <f t="shared" si="101"/>
        <v>4</v>
      </c>
      <c r="P2166" s="81" t="str">
        <f t="shared" si="102"/>
        <v>20014</v>
      </c>
    </row>
    <row r="2167" spans="1:16" x14ac:dyDescent="0.2">
      <c r="A2167" s="5">
        <v>37002</v>
      </c>
      <c r="B2167" s="1">
        <v>5.01</v>
      </c>
      <c r="C2167" s="1">
        <v>5.4050000000000002</v>
      </c>
      <c r="D2167" s="1">
        <v>5.38</v>
      </c>
      <c r="E2167" s="1">
        <v>5.3849999999999998</v>
      </c>
      <c r="F2167" s="1">
        <v>5.3250000000000002</v>
      </c>
      <c r="G2167" s="1">
        <v>5.3250000000000002</v>
      </c>
      <c r="H2167" s="1">
        <v>5.125</v>
      </c>
      <c r="I2167" s="1">
        <v>5.29</v>
      </c>
      <c r="J2167" s="1">
        <v>5.31</v>
      </c>
      <c r="K2167" s="1">
        <v>5.32</v>
      </c>
      <c r="L2167" s="81">
        <f t="shared" si="100"/>
        <v>2001</v>
      </c>
      <c r="M2167" s="81">
        <f t="shared" si="101"/>
        <v>4</v>
      </c>
      <c r="P2167" s="81" t="str">
        <f t="shared" si="102"/>
        <v>20014</v>
      </c>
    </row>
    <row r="2168" spans="1:16" x14ac:dyDescent="0.2">
      <c r="A2168" s="5">
        <v>37003</v>
      </c>
      <c r="B2168" s="1">
        <v>5.01</v>
      </c>
      <c r="C2168" s="1">
        <v>5.4050000000000002</v>
      </c>
      <c r="D2168" s="1">
        <v>5.38</v>
      </c>
      <c r="E2168" s="1">
        <v>5.3849999999999998</v>
      </c>
      <c r="F2168" s="1">
        <v>5.3250000000000002</v>
      </c>
      <c r="G2168" s="1">
        <v>5.3250000000000002</v>
      </c>
      <c r="H2168" s="1">
        <v>5.125</v>
      </c>
      <c r="I2168" s="1">
        <v>5.29</v>
      </c>
      <c r="J2168" s="1">
        <v>5.31</v>
      </c>
      <c r="K2168" s="1">
        <v>5.32</v>
      </c>
      <c r="L2168" s="81">
        <f t="shared" si="100"/>
        <v>2001</v>
      </c>
      <c r="M2168" s="81">
        <f t="shared" si="101"/>
        <v>4</v>
      </c>
      <c r="P2168" s="81" t="str">
        <f t="shared" si="102"/>
        <v>20014</v>
      </c>
    </row>
    <row r="2169" spans="1:16" x14ac:dyDescent="0.2">
      <c r="A2169" s="5">
        <v>37004</v>
      </c>
      <c r="B2169" s="1">
        <v>5.01</v>
      </c>
      <c r="C2169" s="1">
        <v>5.4050000000000002</v>
      </c>
      <c r="D2169" s="1">
        <v>5.38</v>
      </c>
      <c r="E2169" s="1">
        <v>5.3849999999999998</v>
      </c>
      <c r="F2169" s="1">
        <v>5.3250000000000002</v>
      </c>
      <c r="G2169" s="1">
        <v>5.3250000000000002</v>
      </c>
      <c r="H2169" s="1">
        <v>5.125</v>
      </c>
      <c r="I2169" s="1">
        <v>5.29</v>
      </c>
      <c r="J2169" s="1">
        <v>5.31</v>
      </c>
      <c r="K2169" s="1">
        <v>5.32</v>
      </c>
      <c r="L2169" s="81">
        <f t="shared" si="100"/>
        <v>2001</v>
      </c>
      <c r="M2169" s="81">
        <f t="shared" si="101"/>
        <v>4</v>
      </c>
      <c r="P2169" s="81" t="str">
        <f t="shared" si="102"/>
        <v>20014</v>
      </c>
    </row>
    <row r="2170" spans="1:16" x14ac:dyDescent="0.2">
      <c r="A2170" s="5">
        <v>37005</v>
      </c>
      <c r="B2170" s="1">
        <v>5.07</v>
      </c>
      <c r="C2170" s="1">
        <v>5.47</v>
      </c>
      <c r="D2170" s="1">
        <v>5.4450000000000003</v>
      </c>
      <c r="E2170" s="1">
        <v>5.4649999999999999</v>
      </c>
      <c r="F2170" s="1">
        <v>5.4249999999999998</v>
      </c>
      <c r="G2170" s="1">
        <v>5.4</v>
      </c>
      <c r="H2170" s="1">
        <v>5.19</v>
      </c>
      <c r="I2170" s="1">
        <v>5.3449999999999998</v>
      </c>
      <c r="J2170" s="1">
        <v>5.38</v>
      </c>
      <c r="K2170" s="1">
        <v>5.38</v>
      </c>
      <c r="L2170" s="81">
        <f t="shared" si="100"/>
        <v>2001</v>
      </c>
      <c r="M2170" s="81">
        <f t="shared" si="101"/>
        <v>4</v>
      </c>
      <c r="P2170" s="81" t="str">
        <f t="shared" si="102"/>
        <v>20014</v>
      </c>
    </row>
    <row r="2171" spans="1:16" x14ac:dyDescent="0.2">
      <c r="A2171" s="5">
        <v>37006</v>
      </c>
      <c r="B2171" s="1">
        <v>5.12</v>
      </c>
      <c r="C2171" s="1">
        <v>5.5650000000000004</v>
      </c>
      <c r="D2171" s="1">
        <v>5.54</v>
      </c>
      <c r="E2171" s="1">
        <v>5.5350000000000001</v>
      </c>
      <c r="F2171" s="1">
        <v>5.4850000000000003</v>
      </c>
      <c r="G2171" s="1">
        <v>5.42</v>
      </c>
      <c r="H2171" s="1">
        <v>5.2149999999999999</v>
      </c>
      <c r="I2171" s="1">
        <v>5.375</v>
      </c>
      <c r="J2171" s="1">
        <v>5.3949999999999996</v>
      </c>
      <c r="K2171" s="1">
        <v>5.41</v>
      </c>
      <c r="L2171" s="81">
        <f t="shared" si="100"/>
        <v>2001</v>
      </c>
      <c r="M2171" s="81">
        <f t="shared" si="101"/>
        <v>4</v>
      </c>
      <c r="P2171" s="81" t="str">
        <f t="shared" si="102"/>
        <v>20014</v>
      </c>
    </row>
    <row r="2172" spans="1:16" x14ac:dyDescent="0.2">
      <c r="A2172" s="5">
        <v>37007</v>
      </c>
      <c r="B2172" s="1">
        <v>4.9950000000000001</v>
      </c>
      <c r="C2172" s="1">
        <v>5.4550000000000001</v>
      </c>
      <c r="D2172" s="1">
        <v>5.43</v>
      </c>
      <c r="E2172" s="1">
        <v>5.4349999999999996</v>
      </c>
      <c r="F2172" s="1">
        <v>5.375</v>
      </c>
      <c r="G2172" s="1">
        <v>5.2750000000000004</v>
      </c>
      <c r="H2172" s="1">
        <v>5.09</v>
      </c>
      <c r="I2172" s="1">
        <v>5.2649999999999997</v>
      </c>
      <c r="J2172" s="1">
        <v>5.3049999999999997</v>
      </c>
      <c r="K2172" s="1">
        <v>5.32</v>
      </c>
      <c r="L2172" s="81">
        <f t="shared" si="100"/>
        <v>2001</v>
      </c>
      <c r="M2172" s="81">
        <f t="shared" si="101"/>
        <v>4</v>
      </c>
      <c r="P2172" s="81" t="str">
        <f t="shared" si="102"/>
        <v>20014</v>
      </c>
    </row>
    <row r="2173" spans="1:16" x14ac:dyDescent="0.2">
      <c r="A2173" s="5">
        <v>37008</v>
      </c>
      <c r="B2173" s="1">
        <v>4.9249999999999998</v>
      </c>
      <c r="C2173" s="1">
        <v>5.32</v>
      </c>
      <c r="D2173" s="1">
        <v>5.3049999999999997</v>
      </c>
      <c r="E2173" s="1">
        <v>5.32</v>
      </c>
      <c r="F2173" s="1">
        <v>5.2450000000000001</v>
      </c>
      <c r="G2173" s="1">
        <v>5.2</v>
      </c>
      <c r="H2173" s="1">
        <v>5.0049999999999999</v>
      </c>
      <c r="I2173" s="1">
        <v>5.1849999999999996</v>
      </c>
      <c r="J2173" s="1">
        <v>5.2149999999999999</v>
      </c>
      <c r="K2173" s="1">
        <v>5.19</v>
      </c>
      <c r="L2173" s="81">
        <f t="shared" si="100"/>
        <v>2001</v>
      </c>
      <c r="M2173" s="81">
        <f t="shared" si="101"/>
        <v>4</v>
      </c>
      <c r="P2173" s="81" t="str">
        <f t="shared" si="102"/>
        <v>20014</v>
      </c>
    </row>
    <row r="2174" spans="1:16" x14ac:dyDescent="0.2">
      <c r="A2174" s="5">
        <v>37009</v>
      </c>
      <c r="B2174" s="1">
        <v>4.82</v>
      </c>
      <c r="C2174" s="1">
        <v>5.19</v>
      </c>
      <c r="D2174" s="1">
        <v>5.17</v>
      </c>
      <c r="E2174" s="1">
        <v>5.19</v>
      </c>
      <c r="F2174" s="1">
        <v>5.0949999999999998</v>
      </c>
      <c r="G2174" s="1">
        <v>5.0449999999999999</v>
      </c>
      <c r="H2174" s="1">
        <v>4.8949999999999996</v>
      </c>
      <c r="I2174" s="1">
        <v>5.04</v>
      </c>
      <c r="J2174" s="1">
        <v>5.1050000000000004</v>
      </c>
      <c r="K2174" s="1">
        <v>5.0750000000000002</v>
      </c>
      <c r="L2174" s="81">
        <f t="shared" si="100"/>
        <v>2001</v>
      </c>
      <c r="M2174" s="81">
        <f t="shared" si="101"/>
        <v>4</v>
      </c>
      <c r="P2174" s="81" t="str">
        <f t="shared" si="102"/>
        <v>20014</v>
      </c>
    </row>
    <row r="2175" spans="1:16" x14ac:dyDescent="0.2">
      <c r="A2175" s="5">
        <v>37010</v>
      </c>
      <c r="B2175" s="1">
        <v>4.82</v>
      </c>
      <c r="C2175" s="1">
        <v>5.19</v>
      </c>
      <c r="D2175" s="1">
        <v>5.17</v>
      </c>
      <c r="E2175" s="1">
        <v>5.19</v>
      </c>
      <c r="F2175" s="1">
        <v>5.0949999999999998</v>
      </c>
      <c r="G2175" s="1">
        <v>5.0449999999999999</v>
      </c>
      <c r="H2175" s="1">
        <v>4.8949999999999996</v>
      </c>
      <c r="I2175" s="1">
        <v>5.04</v>
      </c>
      <c r="J2175" s="1">
        <v>5.1050000000000004</v>
      </c>
      <c r="K2175" s="1">
        <v>5.0750000000000002</v>
      </c>
      <c r="L2175" s="81">
        <f t="shared" si="100"/>
        <v>2001</v>
      </c>
      <c r="M2175" s="81">
        <f t="shared" si="101"/>
        <v>4</v>
      </c>
      <c r="P2175" s="81" t="str">
        <f t="shared" si="102"/>
        <v>20014</v>
      </c>
    </row>
    <row r="2176" spans="1:16" x14ac:dyDescent="0.2">
      <c r="A2176" s="5">
        <v>37011</v>
      </c>
      <c r="B2176" s="1">
        <v>4.82</v>
      </c>
      <c r="C2176" s="1">
        <v>5.19</v>
      </c>
      <c r="D2176" s="1">
        <v>5.17</v>
      </c>
      <c r="E2176" s="1">
        <v>5.19</v>
      </c>
      <c r="F2176" s="1">
        <v>5.0949999999999998</v>
      </c>
      <c r="G2176" s="1">
        <v>5.0449999999999999</v>
      </c>
      <c r="H2176" s="1">
        <v>4.8949999999999996</v>
      </c>
      <c r="I2176" s="1">
        <v>5.04</v>
      </c>
      <c r="J2176" s="1">
        <v>5.1050000000000004</v>
      </c>
      <c r="K2176" s="1">
        <v>5.0750000000000002</v>
      </c>
      <c r="L2176" s="81">
        <f t="shared" si="100"/>
        <v>2001</v>
      </c>
      <c r="M2176" s="81">
        <f t="shared" si="101"/>
        <v>4</v>
      </c>
      <c r="P2176" s="81" t="str">
        <f t="shared" si="102"/>
        <v>20014</v>
      </c>
    </row>
    <row r="2177" spans="1:16" x14ac:dyDescent="0.2">
      <c r="A2177" s="5">
        <v>37012</v>
      </c>
      <c r="B2177" s="1">
        <v>4.7300000000000004</v>
      </c>
      <c r="C2177" s="1">
        <v>5.18</v>
      </c>
      <c r="D2177" s="1">
        <v>5.15</v>
      </c>
      <c r="E2177" s="1">
        <v>5.13</v>
      </c>
      <c r="F2177" s="1">
        <v>4.9749999999999996</v>
      </c>
      <c r="G2177" s="1">
        <v>4.9850000000000003</v>
      </c>
      <c r="H2177" s="1">
        <v>4.84</v>
      </c>
      <c r="I2177" s="1">
        <v>4.97</v>
      </c>
      <c r="J2177" s="1">
        <v>4.9749999999999996</v>
      </c>
      <c r="K2177" s="1">
        <v>4.99</v>
      </c>
      <c r="L2177" s="81">
        <f t="shared" si="100"/>
        <v>2001</v>
      </c>
      <c r="M2177" s="81">
        <f t="shared" si="101"/>
        <v>5</v>
      </c>
      <c r="P2177" s="81" t="str">
        <f t="shared" si="102"/>
        <v>20015</v>
      </c>
    </row>
    <row r="2178" spans="1:16" x14ac:dyDescent="0.2">
      <c r="A2178" s="5">
        <v>37013</v>
      </c>
      <c r="B2178" s="1">
        <v>4.55</v>
      </c>
      <c r="C2178" s="1">
        <v>5.0149999999999997</v>
      </c>
      <c r="D2178" s="1">
        <v>4.9400000000000004</v>
      </c>
      <c r="E2178" s="1">
        <v>4.9400000000000004</v>
      </c>
      <c r="F2178" s="1">
        <v>4.76</v>
      </c>
      <c r="G2178" s="1">
        <v>4.7750000000000004</v>
      </c>
      <c r="H2178" s="1">
        <v>4.67</v>
      </c>
      <c r="I2178" s="1">
        <v>4.7549999999999999</v>
      </c>
      <c r="J2178" s="1">
        <v>4.76</v>
      </c>
      <c r="K2178" s="1">
        <v>4.7300000000000004</v>
      </c>
      <c r="L2178" s="81">
        <f t="shared" si="100"/>
        <v>2001</v>
      </c>
      <c r="M2178" s="81">
        <f t="shared" si="101"/>
        <v>5</v>
      </c>
      <c r="P2178" s="81" t="str">
        <f t="shared" si="102"/>
        <v>20015</v>
      </c>
    </row>
    <row r="2179" spans="1:16" x14ac:dyDescent="0.2">
      <c r="A2179" s="5">
        <v>37014</v>
      </c>
      <c r="B2179" s="1">
        <v>4.53</v>
      </c>
      <c r="C2179" s="1">
        <v>5.0549999999999997</v>
      </c>
      <c r="D2179" s="1">
        <v>4.9400000000000004</v>
      </c>
      <c r="E2179" s="1">
        <v>4.95</v>
      </c>
      <c r="F2179" s="1">
        <v>4.8</v>
      </c>
      <c r="G2179" s="1">
        <v>4.8</v>
      </c>
      <c r="H2179" s="1">
        <v>4.66</v>
      </c>
      <c r="I2179" s="1">
        <v>4.74</v>
      </c>
      <c r="J2179" s="1">
        <v>4.76</v>
      </c>
      <c r="K2179" s="1">
        <v>4.75</v>
      </c>
      <c r="L2179" s="81">
        <f t="shared" ref="L2179:L2242" si="103">YEAR(A2179)</f>
        <v>2001</v>
      </c>
      <c r="M2179" s="81">
        <f t="shared" ref="M2179:M2242" si="104">MONTH(A2179)</f>
        <v>5</v>
      </c>
      <c r="P2179" s="81" t="str">
        <f t="shared" ref="P2179:P2242" si="105">CONCATENATE(L2179,M2179)</f>
        <v>20015</v>
      </c>
    </row>
    <row r="2180" spans="1:16" x14ac:dyDescent="0.2">
      <c r="A2180" s="5">
        <v>37015</v>
      </c>
      <c r="B2180" s="1">
        <v>4.4450000000000003</v>
      </c>
      <c r="C2180" s="1">
        <v>4.9249999999999998</v>
      </c>
      <c r="D2180" s="1">
        <v>4.84</v>
      </c>
      <c r="E2180" s="1">
        <v>4.8449999999999998</v>
      </c>
      <c r="F2180" s="1">
        <v>4.6950000000000003</v>
      </c>
      <c r="G2180" s="1">
        <v>4.6950000000000003</v>
      </c>
      <c r="H2180" s="1">
        <v>4.57</v>
      </c>
      <c r="I2180" s="1">
        <v>4.66</v>
      </c>
      <c r="J2180" s="1">
        <v>4.67</v>
      </c>
      <c r="K2180" s="1">
        <v>4.6749999999999998</v>
      </c>
      <c r="L2180" s="81">
        <f t="shared" si="103"/>
        <v>2001</v>
      </c>
      <c r="M2180" s="81">
        <f t="shared" si="104"/>
        <v>5</v>
      </c>
      <c r="P2180" s="81" t="str">
        <f t="shared" si="105"/>
        <v>20015</v>
      </c>
    </row>
    <row r="2181" spans="1:16" x14ac:dyDescent="0.2">
      <c r="A2181" s="5">
        <v>37016</v>
      </c>
      <c r="B2181" s="1">
        <v>4.4850000000000003</v>
      </c>
      <c r="C2181" s="1">
        <v>4.8449999999999998</v>
      </c>
      <c r="D2181" s="1">
        <v>4.8</v>
      </c>
      <c r="E2181" s="1">
        <v>4.82</v>
      </c>
      <c r="F2181" s="1">
        <v>4.72</v>
      </c>
      <c r="G2181" s="1">
        <v>4.7149999999999999</v>
      </c>
      <c r="H2181" s="1">
        <v>4.6150000000000002</v>
      </c>
      <c r="I2181" s="1">
        <v>4.7</v>
      </c>
      <c r="J2181" s="1">
        <v>4.74</v>
      </c>
      <c r="K2181" s="1">
        <v>4.7350000000000003</v>
      </c>
      <c r="L2181" s="81">
        <f t="shared" si="103"/>
        <v>2001</v>
      </c>
      <c r="M2181" s="81">
        <f t="shared" si="104"/>
        <v>5</v>
      </c>
      <c r="P2181" s="81" t="str">
        <f t="shared" si="105"/>
        <v>20015</v>
      </c>
    </row>
    <row r="2182" spans="1:16" x14ac:dyDescent="0.2">
      <c r="A2182" s="5">
        <v>37017</v>
      </c>
      <c r="B2182" s="1">
        <v>4.4850000000000003</v>
      </c>
      <c r="C2182" s="1">
        <v>4.8449999999999998</v>
      </c>
      <c r="D2182" s="1">
        <v>4.8</v>
      </c>
      <c r="E2182" s="1">
        <v>4.82</v>
      </c>
      <c r="F2182" s="1">
        <v>4.72</v>
      </c>
      <c r="G2182" s="1">
        <v>4.7149999999999999</v>
      </c>
      <c r="H2182" s="1">
        <v>4.6150000000000002</v>
      </c>
      <c r="I2182" s="1">
        <v>4.7</v>
      </c>
      <c r="J2182" s="1">
        <v>4.74</v>
      </c>
      <c r="K2182" s="1">
        <v>4.7350000000000003</v>
      </c>
      <c r="L2182" s="81">
        <f t="shared" si="103"/>
        <v>2001</v>
      </c>
      <c r="M2182" s="81">
        <f t="shared" si="104"/>
        <v>5</v>
      </c>
      <c r="P2182" s="81" t="str">
        <f t="shared" si="105"/>
        <v>20015</v>
      </c>
    </row>
    <row r="2183" spans="1:16" x14ac:dyDescent="0.2">
      <c r="A2183" s="5">
        <v>37018</v>
      </c>
      <c r="B2183" s="1">
        <v>4.4850000000000003</v>
      </c>
      <c r="C2183" s="1">
        <v>4.8449999999999998</v>
      </c>
      <c r="D2183" s="1">
        <v>4.8</v>
      </c>
      <c r="E2183" s="1">
        <v>4.82</v>
      </c>
      <c r="F2183" s="1">
        <v>4.72</v>
      </c>
      <c r="G2183" s="1">
        <v>4.7149999999999999</v>
      </c>
      <c r="H2183" s="1">
        <v>4.6150000000000002</v>
      </c>
      <c r="I2183" s="1">
        <v>4.7</v>
      </c>
      <c r="J2183" s="1">
        <v>4.74</v>
      </c>
      <c r="K2183" s="1">
        <v>4.7350000000000003</v>
      </c>
      <c r="L2183" s="81">
        <f t="shared" si="103"/>
        <v>2001</v>
      </c>
      <c r="M2183" s="81">
        <f t="shared" si="104"/>
        <v>5</v>
      </c>
      <c r="P2183" s="81" t="str">
        <f t="shared" si="105"/>
        <v>20015</v>
      </c>
    </row>
    <row r="2184" spans="1:16" x14ac:dyDescent="0.2">
      <c r="A2184" s="5">
        <v>37019</v>
      </c>
      <c r="B2184" s="1">
        <v>4.3150000000000004</v>
      </c>
      <c r="C2184" s="1">
        <v>4.6900000000000004</v>
      </c>
      <c r="D2184" s="1">
        <v>4.665</v>
      </c>
      <c r="E2184" s="1">
        <v>4.6849999999999996</v>
      </c>
      <c r="F2184" s="1">
        <v>4.5750000000000002</v>
      </c>
      <c r="G2184" s="1">
        <v>4.5549999999999997</v>
      </c>
      <c r="H2184" s="1">
        <v>4.4400000000000004</v>
      </c>
      <c r="I2184" s="1">
        <v>4.5350000000000001</v>
      </c>
      <c r="J2184" s="1">
        <v>4.5750000000000002</v>
      </c>
      <c r="K2184" s="1">
        <v>4.5650000000000004</v>
      </c>
      <c r="L2184" s="81">
        <f t="shared" si="103"/>
        <v>2001</v>
      </c>
      <c r="M2184" s="81">
        <f t="shared" si="104"/>
        <v>5</v>
      </c>
      <c r="P2184" s="81" t="str">
        <f t="shared" si="105"/>
        <v>20015</v>
      </c>
    </row>
    <row r="2185" spans="1:16" x14ac:dyDescent="0.2">
      <c r="A2185" s="5">
        <v>37020</v>
      </c>
      <c r="B2185" s="1">
        <v>4.2300000000000004</v>
      </c>
      <c r="C2185" s="1">
        <v>4.6050000000000004</v>
      </c>
      <c r="D2185" s="1">
        <v>4.57</v>
      </c>
      <c r="E2185" s="1">
        <v>4.585</v>
      </c>
      <c r="F2185" s="1">
        <v>4.49</v>
      </c>
      <c r="G2185" s="1">
        <v>4.46</v>
      </c>
      <c r="H2185" s="1">
        <v>4.3499999999999996</v>
      </c>
      <c r="I2185" s="1">
        <v>4.45</v>
      </c>
      <c r="J2185" s="1">
        <v>4.4800000000000004</v>
      </c>
      <c r="K2185" s="1">
        <v>4.5</v>
      </c>
      <c r="L2185" s="81">
        <f t="shared" si="103"/>
        <v>2001</v>
      </c>
      <c r="M2185" s="81">
        <f t="shared" si="104"/>
        <v>5</v>
      </c>
      <c r="P2185" s="81" t="str">
        <f t="shared" si="105"/>
        <v>20015</v>
      </c>
    </row>
    <row r="2186" spans="1:16" x14ac:dyDescent="0.2">
      <c r="A2186" s="5">
        <v>37021</v>
      </c>
      <c r="B2186" s="1">
        <v>4.1449999999999996</v>
      </c>
      <c r="C2186" s="1">
        <v>4.5149999999999997</v>
      </c>
      <c r="D2186" s="1">
        <v>4.4800000000000004</v>
      </c>
      <c r="E2186" s="1">
        <v>4.49</v>
      </c>
      <c r="F2186" s="1">
        <v>4.3949999999999996</v>
      </c>
      <c r="G2186" s="1">
        <v>4.3449999999999998</v>
      </c>
      <c r="H2186" s="1">
        <v>4.2300000000000004</v>
      </c>
      <c r="I2186" s="1">
        <v>4.3449999999999998</v>
      </c>
      <c r="J2186" s="1">
        <v>4.4050000000000002</v>
      </c>
      <c r="K2186" s="1">
        <v>4.3949999999999996</v>
      </c>
      <c r="L2186" s="81">
        <f t="shared" si="103"/>
        <v>2001</v>
      </c>
      <c r="M2186" s="81">
        <f t="shared" si="104"/>
        <v>5</v>
      </c>
      <c r="P2186" s="81" t="str">
        <f t="shared" si="105"/>
        <v>20015</v>
      </c>
    </row>
    <row r="2187" spans="1:16" x14ac:dyDescent="0.2">
      <c r="A2187" s="5">
        <v>37022</v>
      </c>
      <c r="B2187" s="1">
        <v>4.165</v>
      </c>
      <c r="C2187" s="1">
        <v>4.6449999999999996</v>
      </c>
      <c r="D2187" s="1">
        <v>4.5199999999999996</v>
      </c>
      <c r="E2187" s="1">
        <v>4.55</v>
      </c>
      <c r="F2187" s="1">
        <v>4.415</v>
      </c>
      <c r="G2187" s="1">
        <v>4.3949999999999996</v>
      </c>
      <c r="H2187" s="1">
        <v>4.2450000000000001</v>
      </c>
      <c r="I2187" s="1">
        <v>4.375</v>
      </c>
      <c r="J2187" s="1">
        <v>4.4249999999999998</v>
      </c>
      <c r="K2187" s="1">
        <v>4.3949999999999996</v>
      </c>
      <c r="L2187" s="81">
        <f t="shared" si="103"/>
        <v>2001</v>
      </c>
      <c r="M2187" s="81">
        <f t="shared" si="104"/>
        <v>5</v>
      </c>
      <c r="P2187" s="81" t="str">
        <f t="shared" si="105"/>
        <v>20015</v>
      </c>
    </row>
    <row r="2188" spans="1:16" x14ac:dyDescent="0.2">
      <c r="A2188" s="5">
        <v>37023</v>
      </c>
      <c r="B2188" s="1">
        <v>4.25</v>
      </c>
      <c r="C2188" s="1">
        <v>4.6449999999999996</v>
      </c>
      <c r="D2188" s="1">
        <v>4.58</v>
      </c>
      <c r="E2188" s="1">
        <v>4.5949999999999998</v>
      </c>
      <c r="F2188" s="1">
        <v>4.49</v>
      </c>
      <c r="G2188" s="1">
        <v>4.49</v>
      </c>
      <c r="H2188" s="1">
        <v>4.3499999999999996</v>
      </c>
      <c r="I2188" s="1">
        <v>4.47</v>
      </c>
      <c r="J2188" s="1">
        <v>4.55</v>
      </c>
      <c r="K2188" s="1">
        <v>4.55</v>
      </c>
      <c r="L2188" s="81">
        <f t="shared" si="103"/>
        <v>2001</v>
      </c>
      <c r="M2188" s="81">
        <f t="shared" si="104"/>
        <v>5</v>
      </c>
      <c r="P2188" s="81" t="str">
        <f t="shared" si="105"/>
        <v>20015</v>
      </c>
    </row>
    <row r="2189" spans="1:16" x14ac:dyDescent="0.2">
      <c r="A2189" s="5">
        <v>37024</v>
      </c>
      <c r="B2189" s="1">
        <v>4.25</v>
      </c>
      <c r="C2189" s="1">
        <v>4.6449999999999996</v>
      </c>
      <c r="D2189" s="1">
        <v>4.58</v>
      </c>
      <c r="E2189" s="1">
        <v>4.5949999999999998</v>
      </c>
      <c r="F2189" s="1">
        <v>4.49</v>
      </c>
      <c r="G2189" s="1">
        <v>4.49</v>
      </c>
      <c r="H2189" s="1">
        <v>4.3499999999999996</v>
      </c>
      <c r="I2189" s="1">
        <v>4.47</v>
      </c>
      <c r="J2189" s="1">
        <v>4.55</v>
      </c>
      <c r="K2189" s="1">
        <v>4.55</v>
      </c>
      <c r="L2189" s="81">
        <f t="shared" si="103"/>
        <v>2001</v>
      </c>
      <c r="M2189" s="81">
        <f t="shared" si="104"/>
        <v>5</v>
      </c>
      <c r="P2189" s="81" t="str">
        <f t="shared" si="105"/>
        <v>20015</v>
      </c>
    </row>
    <row r="2190" spans="1:16" x14ac:dyDescent="0.2">
      <c r="A2190" s="5">
        <v>37025</v>
      </c>
      <c r="B2190" s="1">
        <v>4.25</v>
      </c>
      <c r="C2190" s="1">
        <v>4.6449999999999996</v>
      </c>
      <c r="D2190" s="1">
        <v>4.58</v>
      </c>
      <c r="E2190" s="1">
        <v>4.5949999999999998</v>
      </c>
      <c r="F2190" s="1">
        <v>4.49</v>
      </c>
      <c r="G2190" s="1">
        <v>4.49</v>
      </c>
      <c r="H2190" s="1">
        <v>4.3499999999999996</v>
      </c>
      <c r="I2190" s="1">
        <v>4.47</v>
      </c>
      <c r="J2190" s="1">
        <v>4.55</v>
      </c>
      <c r="K2190" s="1">
        <v>4.55</v>
      </c>
      <c r="L2190" s="81">
        <f t="shared" si="103"/>
        <v>2001</v>
      </c>
      <c r="M2190" s="81">
        <f t="shared" si="104"/>
        <v>5</v>
      </c>
      <c r="P2190" s="81" t="str">
        <f t="shared" si="105"/>
        <v>20015</v>
      </c>
    </row>
    <row r="2191" spans="1:16" x14ac:dyDescent="0.2">
      <c r="A2191" s="5">
        <v>37026</v>
      </c>
      <c r="B2191" s="1">
        <v>4.2750000000000004</v>
      </c>
      <c r="C2191" s="1">
        <v>4.6399999999999997</v>
      </c>
      <c r="D2191" s="1">
        <v>4.59</v>
      </c>
      <c r="E2191" s="1">
        <v>4.6150000000000002</v>
      </c>
      <c r="F2191" s="1">
        <v>4.54</v>
      </c>
      <c r="G2191" s="1">
        <v>4.5</v>
      </c>
      <c r="H2191" s="1">
        <v>4.3600000000000003</v>
      </c>
      <c r="I2191" s="1">
        <v>4.5049999999999999</v>
      </c>
      <c r="J2191" s="1">
        <v>4.5350000000000001</v>
      </c>
      <c r="K2191" s="1">
        <v>4.54</v>
      </c>
      <c r="L2191" s="81">
        <f t="shared" si="103"/>
        <v>2001</v>
      </c>
      <c r="M2191" s="81">
        <f t="shared" si="104"/>
        <v>5</v>
      </c>
      <c r="P2191" s="81" t="str">
        <f t="shared" si="105"/>
        <v>20015</v>
      </c>
    </row>
    <row r="2192" spans="1:16" x14ac:dyDescent="0.2">
      <c r="A2192" s="5">
        <v>37027</v>
      </c>
      <c r="B2192" s="1">
        <v>4.4550000000000001</v>
      </c>
      <c r="C2192" s="1">
        <v>4.8600000000000003</v>
      </c>
      <c r="D2192" s="1">
        <v>4.8049999999999997</v>
      </c>
      <c r="E2192" s="1">
        <v>4.835</v>
      </c>
      <c r="F2192" s="1">
        <v>4.6950000000000003</v>
      </c>
      <c r="G2192" s="1">
        <v>4.68</v>
      </c>
      <c r="H2192" s="1">
        <v>4.55</v>
      </c>
      <c r="I2192" s="1">
        <v>4.665</v>
      </c>
      <c r="J2192" s="1">
        <v>4.6900000000000004</v>
      </c>
      <c r="K2192" s="1">
        <v>4.6900000000000004</v>
      </c>
      <c r="L2192" s="81">
        <f t="shared" si="103"/>
        <v>2001</v>
      </c>
      <c r="M2192" s="81">
        <f t="shared" si="104"/>
        <v>5</v>
      </c>
      <c r="P2192" s="81" t="str">
        <f t="shared" si="105"/>
        <v>20015</v>
      </c>
    </row>
    <row r="2193" spans="1:16" x14ac:dyDescent="0.2">
      <c r="A2193" s="5">
        <v>37028</v>
      </c>
      <c r="B2193" s="1">
        <v>4.47</v>
      </c>
      <c r="C2193" s="1">
        <v>4.835</v>
      </c>
      <c r="D2193" s="1">
        <v>4.8049999999999997</v>
      </c>
      <c r="E2193" s="1">
        <v>4.83</v>
      </c>
      <c r="F2193" s="1">
        <v>4.7</v>
      </c>
      <c r="G2193" s="1">
        <v>4.6900000000000004</v>
      </c>
      <c r="H2193" s="1">
        <v>4.5549999999999997</v>
      </c>
      <c r="I2193" s="1">
        <v>4.665</v>
      </c>
      <c r="J2193" s="1">
        <v>4.7050000000000001</v>
      </c>
      <c r="K2193" s="1">
        <v>4.71</v>
      </c>
      <c r="L2193" s="81">
        <f t="shared" si="103"/>
        <v>2001</v>
      </c>
      <c r="M2193" s="81">
        <f t="shared" si="104"/>
        <v>5</v>
      </c>
      <c r="P2193" s="81" t="str">
        <f t="shared" si="105"/>
        <v>20015</v>
      </c>
    </row>
    <row r="2194" spans="1:16" x14ac:dyDescent="0.2">
      <c r="A2194" s="5">
        <v>37029</v>
      </c>
      <c r="B2194" s="1">
        <v>4.18</v>
      </c>
      <c r="C2194" s="1">
        <v>4.5650000000000004</v>
      </c>
      <c r="D2194" s="1">
        <v>4.5199999999999996</v>
      </c>
      <c r="E2194" s="1">
        <v>4.55</v>
      </c>
      <c r="F2194" s="1">
        <v>4.4349999999999996</v>
      </c>
      <c r="G2194" s="1">
        <v>4.4050000000000002</v>
      </c>
      <c r="H2194" s="1">
        <v>4.25</v>
      </c>
      <c r="I2194" s="1">
        <v>4.38</v>
      </c>
      <c r="J2194" s="1">
        <v>4.41</v>
      </c>
      <c r="K2194" s="1">
        <v>4.4050000000000002</v>
      </c>
      <c r="L2194" s="81">
        <f t="shared" si="103"/>
        <v>2001</v>
      </c>
      <c r="M2194" s="81">
        <f t="shared" si="104"/>
        <v>5</v>
      </c>
      <c r="P2194" s="81" t="str">
        <f t="shared" si="105"/>
        <v>20015</v>
      </c>
    </row>
    <row r="2195" spans="1:16" x14ac:dyDescent="0.2">
      <c r="A2195" s="5">
        <v>37030</v>
      </c>
      <c r="B2195" s="1">
        <v>4.1500000000000004</v>
      </c>
      <c r="C2195" s="1">
        <v>4.4850000000000003</v>
      </c>
      <c r="D2195" s="1">
        <v>4.4550000000000001</v>
      </c>
      <c r="E2195" s="1">
        <v>4.4850000000000003</v>
      </c>
      <c r="F2195" s="1">
        <v>4.375</v>
      </c>
      <c r="G2195" s="1">
        <v>4.3550000000000004</v>
      </c>
      <c r="H2195" s="1">
        <v>4.1950000000000003</v>
      </c>
      <c r="I2195" s="1">
        <v>4.3449999999999998</v>
      </c>
      <c r="J2195" s="1">
        <v>4.3600000000000003</v>
      </c>
      <c r="K2195" s="1">
        <v>4.3499999999999996</v>
      </c>
      <c r="L2195" s="81">
        <f t="shared" si="103"/>
        <v>2001</v>
      </c>
      <c r="M2195" s="81">
        <f t="shared" si="104"/>
        <v>5</v>
      </c>
      <c r="P2195" s="81" t="str">
        <f t="shared" si="105"/>
        <v>20015</v>
      </c>
    </row>
    <row r="2196" spans="1:16" x14ac:dyDescent="0.2">
      <c r="A2196" s="5">
        <v>37031</v>
      </c>
      <c r="B2196" s="1">
        <v>4.1500000000000004</v>
      </c>
      <c r="C2196" s="1">
        <v>4.4850000000000003</v>
      </c>
      <c r="D2196" s="1">
        <v>4.4550000000000001</v>
      </c>
      <c r="E2196" s="1">
        <v>4.4850000000000003</v>
      </c>
      <c r="F2196" s="1">
        <v>4.375</v>
      </c>
      <c r="G2196" s="1">
        <v>4.3550000000000004</v>
      </c>
      <c r="H2196" s="1">
        <v>4.1950000000000003</v>
      </c>
      <c r="I2196" s="1">
        <v>4.3449999999999998</v>
      </c>
      <c r="J2196" s="1">
        <v>4.3600000000000003</v>
      </c>
      <c r="K2196" s="1">
        <v>4.3499999999999996</v>
      </c>
      <c r="L2196" s="81">
        <f t="shared" si="103"/>
        <v>2001</v>
      </c>
      <c r="M2196" s="81">
        <f t="shared" si="104"/>
        <v>5</v>
      </c>
      <c r="P2196" s="81" t="str">
        <f t="shared" si="105"/>
        <v>20015</v>
      </c>
    </row>
    <row r="2197" spans="1:16" x14ac:dyDescent="0.2">
      <c r="A2197" s="5">
        <v>37032</v>
      </c>
      <c r="B2197" s="1">
        <v>4.1500000000000004</v>
      </c>
      <c r="C2197" s="1">
        <v>4.4850000000000003</v>
      </c>
      <c r="D2197" s="1">
        <v>4.4550000000000001</v>
      </c>
      <c r="E2197" s="1">
        <v>4.4850000000000003</v>
      </c>
      <c r="F2197" s="1">
        <v>4.375</v>
      </c>
      <c r="G2197" s="1">
        <v>4.3550000000000004</v>
      </c>
      <c r="H2197" s="1">
        <v>4.1950000000000003</v>
      </c>
      <c r="I2197" s="1">
        <v>4.3449999999999998</v>
      </c>
      <c r="J2197" s="1">
        <v>4.3600000000000003</v>
      </c>
      <c r="K2197" s="1">
        <v>4.3499999999999996</v>
      </c>
      <c r="L2197" s="81">
        <f t="shared" si="103"/>
        <v>2001</v>
      </c>
      <c r="M2197" s="81">
        <f t="shared" si="104"/>
        <v>5</v>
      </c>
      <c r="P2197" s="81" t="str">
        <f t="shared" si="105"/>
        <v>20015</v>
      </c>
    </row>
    <row r="2198" spans="1:16" x14ac:dyDescent="0.2">
      <c r="A2198" s="5">
        <v>37033</v>
      </c>
      <c r="B2198" s="1">
        <v>4.1500000000000004</v>
      </c>
      <c r="C2198" s="1">
        <v>4.5250000000000004</v>
      </c>
      <c r="D2198" s="1">
        <v>4.4749999999999996</v>
      </c>
      <c r="E2198" s="1">
        <v>4.5</v>
      </c>
      <c r="F2198" s="1">
        <v>4.41</v>
      </c>
      <c r="G2198" s="1">
        <v>4.3550000000000004</v>
      </c>
      <c r="H2198" s="1">
        <v>4.2300000000000004</v>
      </c>
      <c r="I2198" s="1">
        <v>4.3449999999999998</v>
      </c>
      <c r="J2198" s="1">
        <v>4.3600000000000003</v>
      </c>
      <c r="K2198" s="1">
        <v>4.38</v>
      </c>
      <c r="L2198" s="81">
        <f t="shared" si="103"/>
        <v>2001</v>
      </c>
      <c r="M2198" s="81">
        <f t="shared" si="104"/>
        <v>5</v>
      </c>
      <c r="P2198" s="81" t="str">
        <f t="shared" si="105"/>
        <v>20015</v>
      </c>
    </row>
    <row r="2199" spans="1:16" x14ac:dyDescent="0.2">
      <c r="A2199" s="5">
        <v>37034</v>
      </c>
      <c r="B2199" s="1">
        <v>4.0350000000000001</v>
      </c>
      <c r="C2199" s="1">
        <v>4.43</v>
      </c>
      <c r="D2199" s="1">
        <v>4.37</v>
      </c>
      <c r="E2199" s="1">
        <v>4.3849999999999998</v>
      </c>
      <c r="F2199" s="1">
        <v>4.3250000000000002</v>
      </c>
      <c r="G2199" s="1">
        <v>4.26</v>
      </c>
      <c r="H2199" s="1">
        <v>4.1050000000000004</v>
      </c>
      <c r="I2199" s="1">
        <v>4.2350000000000003</v>
      </c>
      <c r="J2199" s="1">
        <v>4.2699999999999996</v>
      </c>
      <c r="K2199" s="1">
        <v>4.2699999999999996</v>
      </c>
      <c r="L2199" s="81">
        <f t="shared" si="103"/>
        <v>2001</v>
      </c>
      <c r="M2199" s="81">
        <f t="shared" si="104"/>
        <v>5</v>
      </c>
      <c r="P2199" s="81" t="str">
        <f t="shared" si="105"/>
        <v>20015</v>
      </c>
    </row>
    <row r="2200" spans="1:16" x14ac:dyDescent="0.2">
      <c r="A2200" s="5">
        <v>37035</v>
      </c>
      <c r="B2200" s="1">
        <v>4.0949999999999998</v>
      </c>
      <c r="C2200" s="1">
        <v>4.4649999999999999</v>
      </c>
      <c r="D2200" s="1">
        <v>4.42</v>
      </c>
      <c r="E2200" s="1">
        <v>4.4349999999999996</v>
      </c>
      <c r="F2200" s="1">
        <v>4.37</v>
      </c>
      <c r="G2200" s="1">
        <v>4.335</v>
      </c>
      <c r="H2200" s="1">
        <v>4.17</v>
      </c>
      <c r="I2200" s="1">
        <v>4.3</v>
      </c>
      <c r="J2200" s="1">
        <v>4.3449999999999998</v>
      </c>
      <c r="K2200" s="1">
        <v>4.3449999999999998</v>
      </c>
      <c r="L2200" s="81">
        <f t="shared" si="103"/>
        <v>2001</v>
      </c>
      <c r="M2200" s="81">
        <f t="shared" si="104"/>
        <v>5</v>
      </c>
      <c r="P2200" s="81" t="str">
        <f t="shared" si="105"/>
        <v>20015</v>
      </c>
    </row>
    <row r="2201" spans="1:16" x14ac:dyDescent="0.2">
      <c r="A2201" s="5">
        <v>37036</v>
      </c>
      <c r="B2201" s="1">
        <v>4.125</v>
      </c>
      <c r="C2201" s="1">
        <v>4.4850000000000003</v>
      </c>
      <c r="D2201" s="1">
        <v>4.4649999999999999</v>
      </c>
      <c r="E2201" s="1">
        <v>4.4550000000000001</v>
      </c>
      <c r="F2201" s="1">
        <v>4.4050000000000002</v>
      </c>
      <c r="G2201" s="1">
        <v>4.37</v>
      </c>
      <c r="H2201" s="1">
        <v>4.21</v>
      </c>
      <c r="I2201" s="1">
        <v>4.335</v>
      </c>
      <c r="J2201" s="1">
        <v>4.3650000000000002</v>
      </c>
      <c r="K2201" s="1">
        <v>4.38</v>
      </c>
      <c r="L2201" s="81">
        <f t="shared" si="103"/>
        <v>2001</v>
      </c>
      <c r="M2201" s="81">
        <f t="shared" si="104"/>
        <v>5</v>
      </c>
      <c r="P2201" s="81" t="str">
        <f t="shared" si="105"/>
        <v>20015</v>
      </c>
    </row>
    <row r="2202" spans="1:16" x14ac:dyDescent="0.2">
      <c r="A2202" s="5">
        <v>37037</v>
      </c>
      <c r="B2202" s="1">
        <v>3.84</v>
      </c>
      <c r="C2202" s="1">
        <v>4.1900000000000004</v>
      </c>
      <c r="D2202" s="1">
        <v>4.1550000000000002</v>
      </c>
      <c r="E2202" s="1">
        <v>4.18</v>
      </c>
      <c r="F2202" s="1">
        <v>4.1500000000000004</v>
      </c>
      <c r="G2202" s="1">
        <v>4.1399999999999997</v>
      </c>
      <c r="H2202" s="1">
        <v>3.94</v>
      </c>
      <c r="I2202" s="1">
        <v>4.1050000000000004</v>
      </c>
      <c r="J2202" s="1">
        <v>4.1349999999999998</v>
      </c>
      <c r="K2202" s="1">
        <v>4.1150000000000002</v>
      </c>
      <c r="L2202" s="81">
        <f t="shared" si="103"/>
        <v>2001</v>
      </c>
      <c r="M2202" s="81">
        <f t="shared" si="104"/>
        <v>5</v>
      </c>
      <c r="P2202" s="81" t="str">
        <f t="shared" si="105"/>
        <v>20015</v>
      </c>
    </row>
    <row r="2203" spans="1:16" x14ac:dyDescent="0.2">
      <c r="A2203" s="5">
        <v>37038</v>
      </c>
      <c r="B2203" s="1">
        <v>3.84</v>
      </c>
      <c r="C2203" s="1">
        <v>4.1900000000000004</v>
      </c>
      <c r="D2203" s="1">
        <v>4.1550000000000002</v>
      </c>
      <c r="E2203" s="1">
        <v>4.18</v>
      </c>
      <c r="F2203" s="1">
        <v>4.1500000000000004</v>
      </c>
      <c r="G2203" s="1">
        <v>4.1399999999999997</v>
      </c>
      <c r="H2203" s="1">
        <v>3.94</v>
      </c>
      <c r="I2203" s="1">
        <v>4.1050000000000004</v>
      </c>
      <c r="J2203" s="1">
        <v>4.1349999999999998</v>
      </c>
      <c r="K2203" s="1">
        <v>4.1150000000000002</v>
      </c>
      <c r="L2203" s="81">
        <f t="shared" si="103"/>
        <v>2001</v>
      </c>
      <c r="M2203" s="81">
        <f t="shared" si="104"/>
        <v>5</v>
      </c>
      <c r="P2203" s="81" t="str">
        <f t="shared" si="105"/>
        <v>20015</v>
      </c>
    </row>
    <row r="2204" spans="1:16" x14ac:dyDescent="0.2">
      <c r="A2204" s="5">
        <v>37039</v>
      </c>
      <c r="B2204" s="1">
        <v>3.84</v>
      </c>
      <c r="C2204" s="1">
        <v>4.1900000000000004</v>
      </c>
      <c r="D2204" s="1">
        <v>4.1550000000000002</v>
      </c>
      <c r="E2204" s="1">
        <v>4.18</v>
      </c>
      <c r="F2204" s="1">
        <v>4.1500000000000004</v>
      </c>
      <c r="G2204" s="1">
        <v>4.1399999999999997</v>
      </c>
      <c r="H2204" s="1">
        <v>3.94</v>
      </c>
      <c r="I2204" s="1">
        <v>4.1050000000000004</v>
      </c>
      <c r="J2204" s="1">
        <v>4.1349999999999998</v>
      </c>
      <c r="K2204" s="1">
        <v>4.1150000000000002</v>
      </c>
      <c r="L2204" s="81">
        <f t="shared" si="103"/>
        <v>2001</v>
      </c>
      <c r="M2204" s="81">
        <f t="shared" si="104"/>
        <v>5</v>
      </c>
      <c r="P2204" s="81" t="str">
        <f t="shared" si="105"/>
        <v>20015</v>
      </c>
    </row>
    <row r="2205" spans="1:16" x14ac:dyDescent="0.2">
      <c r="A2205" s="5">
        <v>37040</v>
      </c>
      <c r="B2205" s="1">
        <v>3.84</v>
      </c>
      <c r="C2205" s="1">
        <v>4.1900000000000004</v>
      </c>
      <c r="D2205" s="1">
        <v>4.1550000000000002</v>
      </c>
      <c r="E2205" s="1">
        <v>4.18</v>
      </c>
      <c r="F2205" s="1">
        <v>4.1500000000000004</v>
      </c>
      <c r="G2205" s="1">
        <v>4.1399999999999997</v>
      </c>
      <c r="H2205" s="1">
        <v>3.94</v>
      </c>
      <c r="I2205" s="1">
        <v>4.1050000000000004</v>
      </c>
      <c r="J2205" s="1">
        <v>4.1349999999999998</v>
      </c>
      <c r="K2205" s="1">
        <v>4.1150000000000002</v>
      </c>
      <c r="L2205" s="81">
        <f t="shared" si="103"/>
        <v>2001</v>
      </c>
      <c r="M2205" s="81">
        <f t="shared" si="104"/>
        <v>5</v>
      </c>
      <c r="P2205" s="81" t="str">
        <f t="shared" si="105"/>
        <v>20015</v>
      </c>
    </row>
    <row r="2206" spans="1:16" x14ac:dyDescent="0.2">
      <c r="A2206" s="5">
        <v>37041</v>
      </c>
      <c r="B2206" s="1">
        <v>3.86</v>
      </c>
      <c r="C2206" s="1">
        <v>4.2050000000000001</v>
      </c>
      <c r="D2206" s="1">
        <v>4.1749999999999998</v>
      </c>
      <c r="E2206" s="1">
        <v>4.1749999999999998</v>
      </c>
      <c r="F2206" s="1">
        <v>4.125</v>
      </c>
      <c r="G2206" s="1">
        <v>4.07</v>
      </c>
      <c r="H2206" s="1">
        <v>3.9</v>
      </c>
      <c r="I2206" s="1">
        <v>4.0350000000000001</v>
      </c>
      <c r="J2206" s="1">
        <v>4.0549999999999997</v>
      </c>
      <c r="K2206" s="1">
        <v>4.0599999999999996</v>
      </c>
      <c r="L2206" s="81">
        <f t="shared" si="103"/>
        <v>2001</v>
      </c>
      <c r="M2206" s="81">
        <f t="shared" si="104"/>
        <v>5</v>
      </c>
      <c r="P2206" s="81" t="str">
        <f t="shared" si="105"/>
        <v>20015</v>
      </c>
    </row>
    <row r="2207" spans="1:16" x14ac:dyDescent="0.2">
      <c r="A2207" s="5">
        <v>37042</v>
      </c>
      <c r="B2207" s="1">
        <v>3.67</v>
      </c>
      <c r="C2207" s="1">
        <v>4.03</v>
      </c>
      <c r="D2207" s="1">
        <v>3.9950000000000001</v>
      </c>
      <c r="E2207" s="1">
        <v>3.99</v>
      </c>
      <c r="F2207" s="1">
        <v>3.9249999999999998</v>
      </c>
      <c r="G2207" s="1">
        <v>3.88</v>
      </c>
      <c r="H2207" s="1">
        <v>3.74</v>
      </c>
      <c r="I2207" s="1">
        <v>3.85</v>
      </c>
      <c r="J2207" s="1">
        <v>3.855</v>
      </c>
      <c r="K2207" s="1">
        <v>3.8650000000000002</v>
      </c>
      <c r="L2207" s="81">
        <f t="shared" si="103"/>
        <v>2001</v>
      </c>
      <c r="M2207" s="81">
        <f t="shared" si="104"/>
        <v>5</v>
      </c>
      <c r="P2207" s="81" t="str">
        <f t="shared" si="105"/>
        <v>20015</v>
      </c>
    </row>
    <row r="2208" spans="1:16" x14ac:dyDescent="0.2">
      <c r="A2208" s="5">
        <v>37043</v>
      </c>
      <c r="B2208" s="1">
        <v>3.73</v>
      </c>
      <c r="C2208" s="1">
        <v>4.0549999999999997</v>
      </c>
      <c r="D2208" s="1">
        <v>4.0049999999999999</v>
      </c>
      <c r="E2208" s="1">
        <v>4.0250000000000004</v>
      </c>
      <c r="F2208" s="1">
        <v>3.9049999999999998</v>
      </c>
      <c r="G2208" s="1">
        <v>3.8650000000000002</v>
      </c>
      <c r="H2208" s="1">
        <v>3.7850000000000001</v>
      </c>
      <c r="I2208" s="1">
        <v>3.9649999999999999</v>
      </c>
      <c r="J2208" s="1">
        <v>3.9350000000000001</v>
      </c>
      <c r="K2208" s="1">
        <v>3.9449999999999998</v>
      </c>
      <c r="L2208" s="81">
        <f t="shared" si="103"/>
        <v>2001</v>
      </c>
      <c r="M2208" s="81">
        <f t="shared" si="104"/>
        <v>6</v>
      </c>
      <c r="P2208" s="81" t="str">
        <f t="shared" si="105"/>
        <v>20016</v>
      </c>
    </row>
    <row r="2209" spans="1:16" x14ac:dyDescent="0.2">
      <c r="A2209" s="5">
        <v>37044</v>
      </c>
      <c r="B2209" s="1">
        <v>3.7050000000000001</v>
      </c>
      <c r="C2209" s="1">
        <v>4.0250000000000004</v>
      </c>
      <c r="D2209" s="1">
        <v>3.96</v>
      </c>
      <c r="E2209" s="1">
        <v>4.0199999999999996</v>
      </c>
      <c r="F2209" s="1">
        <v>3.94</v>
      </c>
      <c r="G2209" s="1">
        <v>3.875</v>
      </c>
      <c r="H2209" s="1">
        <v>3.75</v>
      </c>
      <c r="I2209" s="1">
        <v>3.93</v>
      </c>
      <c r="J2209" s="1">
        <v>3.9</v>
      </c>
      <c r="K2209" s="1">
        <v>3.875</v>
      </c>
      <c r="L2209" s="81">
        <f t="shared" si="103"/>
        <v>2001</v>
      </c>
      <c r="M2209" s="81">
        <f t="shared" si="104"/>
        <v>6</v>
      </c>
      <c r="P2209" s="81" t="str">
        <f t="shared" si="105"/>
        <v>20016</v>
      </c>
    </row>
    <row r="2210" spans="1:16" x14ac:dyDescent="0.2">
      <c r="A2210" s="5">
        <v>37045</v>
      </c>
      <c r="B2210" s="1">
        <v>3.7050000000000001</v>
      </c>
      <c r="C2210" s="1">
        <v>4.0250000000000004</v>
      </c>
      <c r="D2210" s="1">
        <v>3.96</v>
      </c>
      <c r="E2210" s="1">
        <v>4.0199999999999996</v>
      </c>
      <c r="F2210" s="1">
        <v>3.94</v>
      </c>
      <c r="G2210" s="1">
        <v>3.875</v>
      </c>
      <c r="H2210" s="1">
        <v>3.75</v>
      </c>
      <c r="I2210" s="1">
        <v>3.93</v>
      </c>
      <c r="J2210" s="1">
        <v>3.9</v>
      </c>
      <c r="K2210" s="1">
        <v>3.875</v>
      </c>
      <c r="L2210" s="81">
        <f t="shared" si="103"/>
        <v>2001</v>
      </c>
      <c r="M2210" s="81">
        <f t="shared" si="104"/>
        <v>6</v>
      </c>
      <c r="P2210" s="81" t="str">
        <f t="shared" si="105"/>
        <v>20016</v>
      </c>
    </row>
    <row r="2211" spans="1:16" x14ac:dyDescent="0.2">
      <c r="A2211" s="5">
        <v>37046</v>
      </c>
      <c r="B2211" s="1">
        <v>3.7050000000000001</v>
      </c>
      <c r="C2211" s="1">
        <v>4.0250000000000004</v>
      </c>
      <c r="D2211" s="1">
        <v>3.96</v>
      </c>
      <c r="E2211" s="1">
        <v>4.0199999999999996</v>
      </c>
      <c r="F2211" s="1">
        <v>3.94</v>
      </c>
      <c r="G2211" s="1">
        <v>3.875</v>
      </c>
      <c r="H2211" s="1">
        <v>3.75</v>
      </c>
      <c r="I2211" s="1">
        <v>3.93</v>
      </c>
      <c r="J2211" s="1">
        <v>3.9</v>
      </c>
      <c r="K2211" s="1">
        <v>3.875</v>
      </c>
      <c r="L2211" s="81">
        <f t="shared" si="103"/>
        <v>2001</v>
      </c>
      <c r="M2211" s="81">
        <f t="shared" si="104"/>
        <v>6</v>
      </c>
      <c r="P2211" s="81" t="str">
        <f t="shared" si="105"/>
        <v>20016</v>
      </c>
    </row>
    <row r="2212" spans="1:16" x14ac:dyDescent="0.2">
      <c r="A2212" s="5">
        <v>37047</v>
      </c>
      <c r="B2212" s="1">
        <v>3.9449999999999998</v>
      </c>
      <c r="C2212" s="1">
        <v>4.2549999999999999</v>
      </c>
      <c r="D2212" s="1">
        <v>4.1950000000000003</v>
      </c>
      <c r="E2212" s="1">
        <v>4.25</v>
      </c>
      <c r="F2212" s="1">
        <v>4.16</v>
      </c>
      <c r="G2212" s="1">
        <v>4.0949999999999998</v>
      </c>
      <c r="H2212" s="1">
        <v>4</v>
      </c>
      <c r="I2212" s="1">
        <v>4.1399999999999997</v>
      </c>
      <c r="J2212" s="1">
        <v>4.13</v>
      </c>
      <c r="K2212" s="1">
        <v>4.125</v>
      </c>
      <c r="L2212" s="81">
        <f t="shared" si="103"/>
        <v>2001</v>
      </c>
      <c r="M2212" s="81">
        <f t="shared" si="104"/>
        <v>6</v>
      </c>
      <c r="P2212" s="81" t="str">
        <f t="shared" si="105"/>
        <v>20016</v>
      </c>
    </row>
    <row r="2213" spans="1:16" x14ac:dyDescent="0.2">
      <c r="A2213" s="5">
        <v>37048</v>
      </c>
      <c r="B2213" s="1">
        <v>3.9849999999999999</v>
      </c>
      <c r="C2213" s="1">
        <v>4.3049999999999997</v>
      </c>
      <c r="D2213" s="1">
        <v>4.22</v>
      </c>
      <c r="E2213" s="1">
        <v>4.2949999999999999</v>
      </c>
      <c r="F2213" s="1">
        <v>4.1900000000000004</v>
      </c>
      <c r="G2213" s="1">
        <v>4.125</v>
      </c>
      <c r="H2213" s="1">
        <v>4.08</v>
      </c>
      <c r="I2213" s="1">
        <v>4.1900000000000004</v>
      </c>
      <c r="J2213" s="1">
        <v>4.16</v>
      </c>
      <c r="K2213" s="1">
        <v>4.1849999999999996</v>
      </c>
      <c r="L2213" s="81">
        <f t="shared" si="103"/>
        <v>2001</v>
      </c>
      <c r="M2213" s="81">
        <f t="shared" si="104"/>
        <v>6</v>
      </c>
      <c r="P2213" s="81" t="str">
        <f t="shared" si="105"/>
        <v>20016</v>
      </c>
    </row>
    <row r="2214" spans="1:16" x14ac:dyDescent="0.2">
      <c r="A2214" s="5">
        <v>37049</v>
      </c>
      <c r="B2214" s="1">
        <v>3.75</v>
      </c>
      <c r="C2214" s="1">
        <v>4.05</v>
      </c>
      <c r="D2214" s="1">
        <v>4</v>
      </c>
      <c r="E2214" s="1">
        <v>4.04</v>
      </c>
      <c r="F2214" s="1">
        <v>3.9550000000000001</v>
      </c>
      <c r="G2214" s="1">
        <v>3.875</v>
      </c>
      <c r="H2214" s="1">
        <v>3.84</v>
      </c>
      <c r="I2214" s="1">
        <v>3.9049999999999998</v>
      </c>
      <c r="J2214" s="1">
        <v>3.89</v>
      </c>
      <c r="K2214" s="1">
        <v>3.88</v>
      </c>
      <c r="L2214" s="81">
        <f t="shared" si="103"/>
        <v>2001</v>
      </c>
      <c r="M2214" s="81">
        <f t="shared" si="104"/>
        <v>6</v>
      </c>
      <c r="P2214" s="81" t="str">
        <f t="shared" si="105"/>
        <v>20016</v>
      </c>
    </row>
    <row r="2215" spans="1:16" x14ac:dyDescent="0.2">
      <c r="A2215" s="5">
        <v>37050</v>
      </c>
      <c r="B2215" s="1">
        <v>3.68</v>
      </c>
      <c r="C2215" s="1">
        <v>3.98</v>
      </c>
      <c r="D2215" s="1">
        <v>3.93</v>
      </c>
      <c r="E2215" s="1">
        <v>3.97</v>
      </c>
      <c r="F2215" s="1">
        <v>3.89</v>
      </c>
      <c r="G2215" s="1">
        <v>3.8149999999999999</v>
      </c>
      <c r="H2215" s="1">
        <v>3.73</v>
      </c>
      <c r="I2215" s="1">
        <v>3.81</v>
      </c>
      <c r="J2215" s="1">
        <v>3.79</v>
      </c>
      <c r="K2215" s="1">
        <v>3.7850000000000001</v>
      </c>
      <c r="L2215" s="81">
        <f t="shared" si="103"/>
        <v>2001</v>
      </c>
      <c r="M2215" s="81">
        <f t="shared" si="104"/>
        <v>6</v>
      </c>
      <c r="P2215" s="81" t="str">
        <f t="shared" si="105"/>
        <v>20016</v>
      </c>
    </row>
    <row r="2216" spans="1:16" x14ac:dyDescent="0.2">
      <c r="A2216" s="5">
        <v>37051</v>
      </c>
      <c r="B2216" s="1">
        <v>3.625</v>
      </c>
      <c r="C2216" s="1">
        <v>3.895</v>
      </c>
      <c r="D2216" s="1">
        <v>3.84</v>
      </c>
      <c r="E2216" s="1">
        <v>3.9049999999999998</v>
      </c>
      <c r="F2216" s="1">
        <v>3.8250000000000002</v>
      </c>
      <c r="G2216" s="1">
        <v>3.77</v>
      </c>
      <c r="H2216" s="1">
        <v>3.6349999999999998</v>
      </c>
      <c r="I2216" s="1">
        <v>3.77</v>
      </c>
      <c r="J2216" s="1">
        <v>3.75</v>
      </c>
      <c r="K2216" s="1">
        <v>3.71</v>
      </c>
      <c r="L2216" s="81">
        <f t="shared" si="103"/>
        <v>2001</v>
      </c>
      <c r="M2216" s="81">
        <f t="shared" si="104"/>
        <v>6</v>
      </c>
      <c r="P2216" s="81" t="str">
        <f t="shared" si="105"/>
        <v>20016</v>
      </c>
    </row>
    <row r="2217" spans="1:16" x14ac:dyDescent="0.2">
      <c r="A2217" s="5">
        <v>37052</v>
      </c>
      <c r="B2217" s="1">
        <v>3.625</v>
      </c>
      <c r="C2217" s="1">
        <v>3.895</v>
      </c>
      <c r="D2217" s="1">
        <v>3.84</v>
      </c>
      <c r="E2217" s="1">
        <v>3.9049999999999998</v>
      </c>
      <c r="F2217" s="1">
        <v>3.8250000000000002</v>
      </c>
      <c r="G2217" s="1">
        <v>3.77</v>
      </c>
      <c r="H2217" s="1">
        <v>3.6349999999999998</v>
      </c>
      <c r="I2217" s="1">
        <v>3.77</v>
      </c>
      <c r="J2217" s="1">
        <v>3.75</v>
      </c>
      <c r="K2217" s="1">
        <v>3.71</v>
      </c>
      <c r="L2217" s="81">
        <f t="shared" si="103"/>
        <v>2001</v>
      </c>
      <c r="M2217" s="81">
        <f t="shared" si="104"/>
        <v>6</v>
      </c>
      <c r="P2217" s="81" t="str">
        <f t="shared" si="105"/>
        <v>20016</v>
      </c>
    </row>
    <row r="2218" spans="1:16" x14ac:dyDescent="0.2">
      <c r="A2218" s="5">
        <v>37053</v>
      </c>
      <c r="B2218" s="1">
        <v>3.625</v>
      </c>
      <c r="C2218" s="1">
        <v>3.895</v>
      </c>
      <c r="D2218" s="1">
        <v>3.84</v>
      </c>
      <c r="E2218" s="1">
        <v>3.9049999999999998</v>
      </c>
      <c r="F2218" s="1">
        <v>3.8250000000000002</v>
      </c>
      <c r="G2218" s="1">
        <v>3.77</v>
      </c>
      <c r="H2218" s="1">
        <v>3.6349999999999998</v>
      </c>
      <c r="I2218" s="1">
        <v>3.77</v>
      </c>
      <c r="J2218" s="1">
        <v>3.75</v>
      </c>
      <c r="K2218" s="1">
        <v>3.71</v>
      </c>
      <c r="L2218" s="81">
        <f t="shared" si="103"/>
        <v>2001</v>
      </c>
      <c r="M2218" s="81">
        <f t="shared" si="104"/>
        <v>6</v>
      </c>
      <c r="P2218" s="81" t="str">
        <f t="shared" si="105"/>
        <v>20016</v>
      </c>
    </row>
    <row r="2219" spans="1:16" x14ac:dyDescent="0.2">
      <c r="A2219" s="5">
        <v>37054</v>
      </c>
      <c r="B2219" s="1">
        <v>3.86</v>
      </c>
      <c r="C2219" s="1">
        <v>4.25</v>
      </c>
      <c r="D2219" s="1">
        <v>4.1749999999999998</v>
      </c>
      <c r="E2219" s="1">
        <v>4.2</v>
      </c>
      <c r="F2219" s="1">
        <v>4.12</v>
      </c>
      <c r="G2219" s="1">
        <v>4.03</v>
      </c>
      <c r="H2219" s="1">
        <v>3.9</v>
      </c>
      <c r="I2219" s="1">
        <v>4.04</v>
      </c>
      <c r="J2219" s="1">
        <v>4.01</v>
      </c>
      <c r="K2219" s="1">
        <v>3.9950000000000001</v>
      </c>
      <c r="L2219" s="81">
        <f t="shared" si="103"/>
        <v>2001</v>
      </c>
      <c r="M2219" s="81">
        <f t="shared" si="104"/>
        <v>6</v>
      </c>
      <c r="P2219" s="81" t="str">
        <f t="shared" si="105"/>
        <v>20016</v>
      </c>
    </row>
    <row r="2220" spans="1:16" x14ac:dyDescent="0.2">
      <c r="A2220" s="5">
        <v>37055</v>
      </c>
      <c r="B2220" s="1">
        <v>3.9950000000000001</v>
      </c>
      <c r="C2220" s="1">
        <v>4.46</v>
      </c>
      <c r="D2220" s="1">
        <v>4.32</v>
      </c>
      <c r="E2220" s="1">
        <v>4.45</v>
      </c>
      <c r="F2220" s="1">
        <v>4.28</v>
      </c>
      <c r="G2220" s="1">
        <v>4.21</v>
      </c>
      <c r="H2220" s="1">
        <v>4.0350000000000001</v>
      </c>
      <c r="I2220" s="1">
        <v>4.18</v>
      </c>
      <c r="J2220" s="1">
        <v>4.1449999999999996</v>
      </c>
      <c r="K2220" s="1">
        <v>4.125</v>
      </c>
      <c r="L2220" s="81">
        <f t="shared" si="103"/>
        <v>2001</v>
      </c>
      <c r="M2220" s="81">
        <f t="shared" si="104"/>
        <v>6</v>
      </c>
      <c r="P2220" s="81" t="str">
        <f t="shared" si="105"/>
        <v>20016</v>
      </c>
    </row>
    <row r="2221" spans="1:16" x14ac:dyDescent="0.2">
      <c r="A2221" s="5">
        <v>37056</v>
      </c>
      <c r="B2221" s="1">
        <v>4.1349999999999998</v>
      </c>
      <c r="C2221" s="1">
        <v>4.62</v>
      </c>
      <c r="D2221" s="1">
        <v>4.49</v>
      </c>
      <c r="E2221" s="1">
        <v>4.53</v>
      </c>
      <c r="F2221" s="1">
        <v>4.415</v>
      </c>
      <c r="G2221" s="1">
        <v>4.3150000000000004</v>
      </c>
      <c r="H2221" s="1">
        <v>4.17</v>
      </c>
      <c r="I2221" s="1">
        <v>4.3449999999999998</v>
      </c>
      <c r="J2221" s="1">
        <v>4.3150000000000004</v>
      </c>
      <c r="K2221" s="1">
        <v>4.3650000000000002</v>
      </c>
      <c r="L2221" s="81">
        <f t="shared" si="103"/>
        <v>2001</v>
      </c>
      <c r="M2221" s="81">
        <f t="shared" si="104"/>
        <v>6</v>
      </c>
      <c r="P2221" s="81" t="str">
        <f t="shared" si="105"/>
        <v>20016</v>
      </c>
    </row>
    <row r="2222" spans="1:16" x14ac:dyDescent="0.2">
      <c r="A2222" s="5">
        <v>37057</v>
      </c>
      <c r="B2222" s="1">
        <v>3.94</v>
      </c>
      <c r="C2222" s="1">
        <v>4.375</v>
      </c>
      <c r="D2222" s="1">
        <v>4.28</v>
      </c>
      <c r="E2222" s="1">
        <v>4.33</v>
      </c>
      <c r="F2222" s="1">
        <v>4.1849999999999996</v>
      </c>
      <c r="G2222" s="1">
        <v>4.1150000000000002</v>
      </c>
      <c r="H2222" s="1">
        <v>3.91</v>
      </c>
      <c r="I2222" s="1">
        <v>4.09</v>
      </c>
      <c r="J2222" s="1">
        <v>4.12</v>
      </c>
      <c r="K2222" s="1">
        <v>4.125</v>
      </c>
      <c r="L2222" s="81">
        <f t="shared" si="103"/>
        <v>2001</v>
      </c>
      <c r="M2222" s="81">
        <f t="shared" si="104"/>
        <v>6</v>
      </c>
      <c r="P2222" s="81" t="str">
        <f t="shared" si="105"/>
        <v>20016</v>
      </c>
    </row>
    <row r="2223" spans="1:16" x14ac:dyDescent="0.2">
      <c r="A2223" s="5">
        <v>37058</v>
      </c>
      <c r="B2223" s="1">
        <v>3.875</v>
      </c>
      <c r="C2223" s="1">
        <v>4.2350000000000003</v>
      </c>
      <c r="D2223" s="1">
        <v>4.1500000000000004</v>
      </c>
      <c r="E2223" s="1">
        <v>4.2149999999999999</v>
      </c>
      <c r="F2223" s="1">
        <v>4.1150000000000002</v>
      </c>
      <c r="G2223" s="1">
        <v>4.0350000000000001</v>
      </c>
      <c r="H2223" s="1">
        <v>3.8050000000000002</v>
      </c>
      <c r="I2223" s="1">
        <v>4.0449999999999999</v>
      </c>
      <c r="J2223" s="1">
        <v>4.0250000000000004</v>
      </c>
      <c r="K2223" s="1">
        <v>4.03</v>
      </c>
      <c r="L2223" s="81">
        <f t="shared" si="103"/>
        <v>2001</v>
      </c>
      <c r="M2223" s="81">
        <f t="shared" si="104"/>
        <v>6</v>
      </c>
      <c r="P2223" s="81" t="str">
        <f t="shared" si="105"/>
        <v>20016</v>
      </c>
    </row>
    <row r="2224" spans="1:16" x14ac:dyDescent="0.2">
      <c r="A2224" s="5">
        <v>37059</v>
      </c>
      <c r="B2224" s="1">
        <v>3.875</v>
      </c>
      <c r="C2224" s="1">
        <v>4.2350000000000003</v>
      </c>
      <c r="D2224" s="1">
        <v>4.1500000000000004</v>
      </c>
      <c r="E2224" s="1">
        <v>4.2149999999999999</v>
      </c>
      <c r="F2224" s="1">
        <v>4.1150000000000002</v>
      </c>
      <c r="G2224" s="1">
        <v>4.0350000000000001</v>
      </c>
      <c r="H2224" s="1">
        <v>3.8050000000000002</v>
      </c>
      <c r="I2224" s="1">
        <v>4.0449999999999999</v>
      </c>
      <c r="J2224" s="1">
        <v>4.0250000000000004</v>
      </c>
      <c r="K2224" s="1">
        <v>4.03</v>
      </c>
      <c r="L2224" s="81">
        <f t="shared" si="103"/>
        <v>2001</v>
      </c>
      <c r="M2224" s="81">
        <f t="shared" si="104"/>
        <v>6</v>
      </c>
      <c r="P2224" s="81" t="str">
        <f t="shared" si="105"/>
        <v>20016</v>
      </c>
    </row>
    <row r="2225" spans="1:16" x14ac:dyDescent="0.2">
      <c r="A2225" s="5">
        <v>37060</v>
      </c>
      <c r="B2225" s="1">
        <v>3.875</v>
      </c>
      <c r="C2225" s="1">
        <v>4.2350000000000003</v>
      </c>
      <c r="D2225" s="1">
        <v>4.1500000000000004</v>
      </c>
      <c r="E2225" s="1">
        <v>4.2149999999999999</v>
      </c>
      <c r="F2225" s="1">
        <v>4.1150000000000002</v>
      </c>
      <c r="G2225" s="1">
        <v>4.0350000000000001</v>
      </c>
      <c r="H2225" s="1">
        <v>3.8050000000000002</v>
      </c>
      <c r="I2225" s="1">
        <v>4.0449999999999999</v>
      </c>
      <c r="J2225" s="1">
        <v>4.0250000000000004</v>
      </c>
      <c r="K2225" s="1">
        <v>4.03</v>
      </c>
      <c r="L2225" s="81">
        <f t="shared" si="103"/>
        <v>2001</v>
      </c>
      <c r="M2225" s="81">
        <f t="shared" si="104"/>
        <v>6</v>
      </c>
      <c r="P2225" s="81" t="str">
        <f t="shared" si="105"/>
        <v>20016</v>
      </c>
    </row>
    <row r="2226" spans="1:16" x14ac:dyDescent="0.2">
      <c r="A2226" s="5">
        <v>37061</v>
      </c>
      <c r="B2226" s="1">
        <v>3.895</v>
      </c>
      <c r="C2226" s="1">
        <v>4.4050000000000002</v>
      </c>
      <c r="D2226" s="1">
        <v>4.2649999999999997</v>
      </c>
      <c r="E2226" s="1">
        <v>4.3099999999999996</v>
      </c>
      <c r="F2226" s="1">
        <v>4.125</v>
      </c>
      <c r="G2226" s="1">
        <v>4.0599999999999996</v>
      </c>
      <c r="H2226" s="1">
        <v>3.88</v>
      </c>
      <c r="I2226" s="1">
        <v>4.07</v>
      </c>
      <c r="J2226" s="1">
        <v>4.04</v>
      </c>
      <c r="K2226" s="1">
        <v>4.0350000000000001</v>
      </c>
      <c r="L2226" s="81">
        <f t="shared" si="103"/>
        <v>2001</v>
      </c>
      <c r="M2226" s="81">
        <f t="shared" si="104"/>
        <v>6</v>
      </c>
      <c r="P2226" s="81" t="str">
        <f t="shared" si="105"/>
        <v>20016</v>
      </c>
    </row>
    <row r="2227" spans="1:16" x14ac:dyDescent="0.2">
      <c r="A2227" s="5">
        <v>37062</v>
      </c>
      <c r="B2227" s="1">
        <v>3.9350000000000001</v>
      </c>
      <c r="C2227" s="1">
        <v>4.5149999999999997</v>
      </c>
      <c r="D2227" s="1">
        <v>4.3099999999999996</v>
      </c>
      <c r="E2227" s="1">
        <v>4.3949999999999996</v>
      </c>
      <c r="F2227" s="1">
        <v>4.18</v>
      </c>
      <c r="G2227" s="1">
        <v>4.1050000000000004</v>
      </c>
      <c r="H2227" s="1">
        <v>3.9449999999999998</v>
      </c>
      <c r="I2227" s="1">
        <v>4.1100000000000003</v>
      </c>
      <c r="J2227" s="1">
        <v>4.085</v>
      </c>
      <c r="K2227" s="1">
        <v>4.1349999999999998</v>
      </c>
      <c r="L2227" s="81">
        <f t="shared" si="103"/>
        <v>2001</v>
      </c>
      <c r="M2227" s="81">
        <f t="shared" si="104"/>
        <v>6</v>
      </c>
      <c r="P2227" s="81" t="str">
        <f t="shared" si="105"/>
        <v>20016</v>
      </c>
    </row>
    <row r="2228" spans="1:16" x14ac:dyDescent="0.2">
      <c r="A2228" s="5">
        <v>37063</v>
      </c>
      <c r="B2228" s="1">
        <v>3.82</v>
      </c>
      <c r="C2228" s="1">
        <v>4.25</v>
      </c>
      <c r="D2228" s="1">
        <v>4.1500000000000004</v>
      </c>
      <c r="E2228" s="1">
        <v>4.2</v>
      </c>
      <c r="F2228" s="1">
        <v>4.0199999999999996</v>
      </c>
      <c r="G2228" s="1">
        <v>3.9750000000000001</v>
      </c>
      <c r="H2228" s="1">
        <v>3.81</v>
      </c>
      <c r="I2228" s="1">
        <v>3.9849999999999999</v>
      </c>
      <c r="J2228" s="1">
        <v>3.9649999999999999</v>
      </c>
      <c r="K2228" s="1">
        <v>4.0149999999999997</v>
      </c>
      <c r="L2228" s="81">
        <f t="shared" si="103"/>
        <v>2001</v>
      </c>
      <c r="M2228" s="81">
        <f t="shared" si="104"/>
        <v>6</v>
      </c>
      <c r="P2228" s="81" t="str">
        <f t="shared" si="105"/>
        <v>20016</v>
      </c>
    </row>
    <row r="2229" spans="1:16" x14ac:dyDescent="0.2">
      <c r="A2229" s="5">
        <v>37064</v>
      </c>
      <c r="B2229" s="1">
        <v>3.6850000000000001</v>
      </c>
      <c r="C2229" s="1">
        <v>4.0949999999999998</v>
      </c>
      <c r="D2229" s="1">
        <v>4</v>
      </c>
      <c r="E2229" s="1">
        <v>4.03</v>
      </c>
      <c r="F2229" s="1">
        <v>3.915</v>
      </c>
      <c r="G2229" s="1">
        <v>3.8650000000000002</v>
      </c>
      <c r="H2229" s="1">
        <v>3.6850000000000001</v>
      </c>
      <c r="I2229" s="1">
        <v>3.85</v>
      </c>
      <c r="J2229" s="1">
        <v>3.84</v>
      </c>
      <c r="K2229" s="1">
        <v>3.855</v>
      </c>
      <c r="L2229" s="81">
        <f t="shared" si="103"/>
        <v>2001</v>
      </c>
      <c r="M2229" s="81">
        <f t="shared" si="104"/>
        <v>6</v>
      </c>
      <c r="P2229" s="81" t="str">
        <f t="shared" si="105"/>
        <v>20016</v>
      </c>
    </row>
    <row r="2230" spans="1:16" x14ac:dyDescent="0.2">
      <c r="A2230" s="5">
        <v>37065</v>
      </c>
      <c r="B2230" s="1">
        <v>3.6850000000000001</v>
      </c>
      <c r="C2230" s="1">
        <v>4.0650000000000004</v>
      </c>
      <c r="D2230" s="1">
        <v>3.9750000000000001</v>
      </c>
      <c r="E2230" s="1">
        <v>4</v>
      </c>
      <c r="F2230" s="1">
        <v>3.9049999999999998</v>
      </c>
      <c r="G2230" s="1">
        <v>3.8650000000000002</v>
      </c>
      <c r="H2230" s="1">
        <v>3.68</v>
      </c>
      <c r="I2230" s="1">
        <v>3.8650000000000002</v>
      </c>
      <c r="J2230" s="1">
        <v>3.85</v>
      </c>
      <c r="K2230" s="1">
        <v>3.855</v>
      </c>
      <c r="L2230" s="81">
        <f t="shared" si="103"/>
        <v>2001</v>
      </c>
      <c r="M2230" s="81">
        <f t="shared" si="104"/>
        <v>6</v>
      </c>
      <c r="P2230" s="81" t="str">
        <f t="shared" si="105"/>
        <v>20016</v>
      </c>
    </row>
    <row r="2231" spans="1:16" x14ac:dyDescent="0.2">
      <c r="A2231" s="5">
        <v>37066</v>
      </c>
      <c r="B2231" s="1">
        <v>3.6850000000000001</v>
      </c>
      <c r="C2231" s="1">
        <v>4.0650000000000004</v>
      </c>
      <c r="D2231" s="1">
        <v>3.9750000000000001</v>
      </c>
      <c r="E2231" s="1">
        <v>4</v>
      </c>
      <c r="F2231" s="1">
        <v>3.9049999999999998</v>
      </c>
      <c r="G2231" s="1">
        <v>3.8650000000000002</v>
      </c>
      <c r="H2231" s="1">
        <v>3.68</v>
      </c>
      <c r="I2231" s="1">
        <v>3.8650000000000002</v>
      </c>
      <c r="J2231" s="1">
        <v>3.85</v>
      </c>
      <c r="K2231" s="1">
        <v>3.855</v>
      </c>
      <c r="L2231" s="81">
        <f t="shared" si="103"/>
        <v>2001</v>
      </c>
      <c r="M2231" s="81">
        <f t="shared" si="104"/>
        <v>6</v>
      </c>
      <c r="P2231" s="81" t="str">
        <f t="shared" si="105"/>
        <v>20016</v>
      </c>
    </row>
    <row r="2232" spans="1:16" x14ac:dyDescent="0.2">
      <c r="A2232" s="5">
        <v>37067</v>
      </c>
      <c r="B2232" s="1">
        <v>3.6850000000000001</v>
      </c>
      <c r="C2232" s="1">
        <v>4.0650000000000004</v>
      </c>
      <c r="D2232" s="1">
        <v>3.9750000000000001</v>
      </c>
      <c r="E2232" s="1">
        <v>4</v>
      </c>
      <c r="F2232" s="1">
        <v>3.9049999999999998</v>
      </c>
      <c r="G2232" s="1">
        <v>3.8650000000000002</v>
      </c>
      <c r="H2232" s="1">
        <v>3.68</v>
      </c>
      <c r="I2232" s="1">
        <v>3.8650000000000002</v>
      </c>
      <c r="J2232" s="1">
        <v>3.85</v>
      </c>
      <c r="K2232" s="1">
        <v>3.855</v>
      </c>
      <c r="L2232" s="81">
        <f t="shared" si="103"/>
        <v>2001</v>
      </c>
      <c r="M2232" s="81">
        <f t="shared" si="104"/>
        <v>6</v>
      </c>
      <c r="P2232" s="81" t="str">
        <f t="shared" si="105"/>
        <v>20016</v>
      </c>
    </row>
    <row r="2233" spans="1:16" x14ac:dyDescent="0.2">
      <c r="A2233" s="5">
        <v>37068</v>
      </c>
      <c r="B2233" s="1">
        <v>3.5550000000000002</v>
      </c>
      <c r="C2233" s="1">
        <v>4.1150000000000002</v>
      </c>
      <c r="D2233" s="1">
        <v>3.9750000000000001</v>
      </c>
      <c r="E2233" s="1">
        <v>3.98</v>
      </c>
      <c r="F2233" s="1">
        <v>3.84</v>
      </c>
      <c r="G2233" s="1">
        <v>3.85</v>
      </c>
      <c r="H2233" s="1">
        <v>3.5449999999999999</v>
      </c>
      <c r="I2233" s="1">
        <v>3.7349999999999999</v>
      </c>
      <c r="J2233" s="1">
        <v>3.6749999999999998</v>
      </c>
      <c r="K2233" s="1">
        <v>3.74</v>
      </c>
      <c r="L2233" s="81">
        <f t="shared" si="103"/>
        <v>2001</v>
      </c>
      <c r="M2233" s="81">
        <f t="shared" si="104"/>
        <v>6</v>
      </c>
      <c r="P2233" s="81" t="str">
        <f t="shared" si="105"/>
        <v>20016</v>
      </c>
    </row>
    <row r="2234" spans="1:16" x14ac:dyDescent="0.2">
      <c r="A2234" s="5">
        <v>37069</v>
      </c>
      <c r="B2234" s="1">
        <v>3.4449999999999998</v>
      </c>
      <c r="C2234" s="1">
        <v>4.2750000000000004</v>
      </c>
      <c r="D2234" s="1">
        <v>3.9550000000000001</v>
      </c>
      <c r="E2234" s="1">
        <v>3.95</v>
      </c>
      <c r="F2234" s="1">
        <v>3.7149999999999999</v>
      </c>
      <c r="G2234" s="1">
        <v>3.7349999999999999</v>
      </c>
      <c r="H2234" s="1">
        <v>3.42</v>
      </c>
      <c r="I2234" s="1">
        <v>3.61</v>
      </c>
      <c r="J2234" s="1">
        <v>3.56</v>
      </c>
      <c r="K2234" s="1">
        <v>3.605</v>
      </c>
      <c r="L2234" s="81">
        <f t="shared" si="103"/>
        <v>2001</v>
      </c>
      <c r="M2234" s="81">
        <f t="shared" si="104"/>
        <v>6</v>
      </c>
      <c r="P2234" s="81" t="str">
        <f t="shared" si="105"/>
        <v>20016</v>
      </c>
    </row>
    <row r="2235" spans="1:16" x14ac:dyDescent="0.2">
      <c r="A2235" s="5">
        <v>37070</v>
      </c>
      <c r="B2235" s="1">
        <v>3.3849999999999998</v>
      </c>
      <c r="C2235" s="1">
        <v>4.335</v>
      </c>
      <c r="D2235" s="1">
        <v>3.8849999999999998</v>
      </c>
      <c r="E2235" s="1">
        <v>3.86</v>
      </c>
      <c r="F2235" s="1">
        <v>3.6349999999999998</v>
      </c>
      <c r="G2235" s="1">
        <v>3.69</v>
      </c>
      <c r="H2235" s="1">
        <v>3.3849999999999998</v>
      </c>
      <c r="I2235" s="1">
        <v>3.54</v>
      </c>
      <c r="J2235" s="1">
        <v>3.48</v>
      </c>
      <c r="K2235" s="1">
        <v>3.5649999999999999</v>
      </c>
      <c r="L2235" s="81">
        <f t="shared" si="103"/>
        <v>2001</v>
      </c>
      <c r="M2235" s="81">
        <f t="shared" si="104"/>
        <v>6</v>
      </c>
      <c r="P2235" s="81" t="str">
        <f t="shared" si="105"/>
        <v>20016</v>
      </c>
    </row>
    <row r="2236" spans="1:16" x14ac:dyDescent="0.2">
      <c r="A2236" s="5">
        <v>37071</v>
      </c>
      <c r="B2236" s="1">
        <v>3.2149999999999999</v>
      </c>
      <c r="C2236" s="1">
        <v>4.0250000000000004</v>
      </c>
      <c r="D2236" s="1">
        <v>3.58</v>
      </c>
      <c r="E2236" s="1">
        <v>3.57</v>
      </c>
      <c r="F2236" s="1">
        <v>3.44</v>
      </c>
      <c r="G2236" s="1">
        <v>3.4550000000000001</v>
      </c>
      <c r="H2236" s="1">
        <v>3.17</v>
      </c>
      <c r="I2236" s="1">
        <v>3.355</v>
      </c>
      <c r="J2236" s="1">
        <v>3.29</v>
      </c>
      <c r="K2236" s="1">
        <v>3.35</v>
      </c>
      <c r="L2236" s="81">
        <f t="shared" si="103"/>
        <v>2001</v>
      </c>
      <c r="M2236" s="81">
        <f t="shared" si="104"/>
        <v>6</v>
      </c>
      <c r="P2236" s="81" t="str">
        <f t="shared" si="105"/>
        <v>20016</v>
      </c>
    </row>
    <row r="2237" spans="1:16" x14ac:dyDescent="0.2">
      <c r="A2237" s="5">
        <v>37072</v>
      </c>
      <c r="B2237" s="1">
        <v>3.2149999999999999</v>
      </c>
      <c r="C2237" s="1">
        <v>4.0250000000000004</v>
      </c>
      <c r="D2237" s="1">
        <v>3.58</v>
      </c>
      <c r="E2237" s="1">
        <v>3.57</v>
      </c>
      <c r="F2237" s="1">
        <v>3.44</v>
      </c>
      <c r="G2237" s="1">
        <v>3.4550000000000001</v>
      </c>
      <c r="H2237" s="1">
        <v>3.17</v>
      </c>
      <c r="I2237" s="1">
        <v>3.355</v>
      </c>
      <c r="J2237" s="1">
        <v>3.29</v>
      </c>
      <c r="K2237" s="1">
        <v>3.35</v>
      </c>
      <c r="L2237" s="81">
        <f t="shared" si="103"/>
        <v>2001</v>
      </c>
      <c r="M2237" s="81">
        <f t="shared" si="104"/>
        <v>6</v>
      </c>
      <c r="P2237" s="81" t="str">
        <f t="shared" si="105"/>
        <v>20016</v>
      </c>
    </row>
    <row r="2238" spans="1:16" x14ac:dyDescent="0.2">
      <c r="A2238" s="5">
        <v>37073</v>
      </c>
      <c r="B2238" s="1">
        <v>2.9950000000000001</v>
      </c>
      <c r="C2238" s="1">
        <v>3.5</v>
      </c>
      <c r="D2238" s="1">
        <v>3.27</v>
      </c>
      <c r="E2238" s="1">
        <v>3.2749999999999999</v>
      </c>
      <c r="F2238" s="1">
        <v>3.2149999999999999</v>
      </c>
      <c r="G2238" s="1">
        <v>3.2149999999999999</v>
      </c>
      <c r="H2238" s="1">
        <v>3.0049999999999999</v>
      </c>
      <c r="I2238" s="1">
        <v>3.15</v>
      </c>
      <c r="J2238" s="1">
        <v>3.145</v>
      </c>
      <c r="K2238" s="1">
        <v>3.1949999999999998</v>
      </c>
      <c r="L2238" s="81">
        <f t="shared" si="103"/>
        <v>2001</v>
      </c>
      <c r="M2238" s="81">
        <f t="shared" si="104"/>
        <v>7</v>
      </c>
      <c r="P2238" s="81" t="str">
        <f t="shared" si="105"/>
        <v>20017</v>
      </c>
    </row>
    <row r="2239" spans="1:16" x14ac:dyDescent="0.2">
      <c r="A2239" s="5">
        <v>37074</v>
      </c>
      <c r="B2239" s="1">
        <v>2.9950000000000001</v>
      </c>
      <c r="C2239" s="1">
        <v>3.5</v>
      </c>
      <c r="D2239" s="1">
        <v>3.27</v>
      </c>
      <c r="E2239" s="1">
        <v>3.2749999999999999</v>
      </c>
      <c r="F2239" s="1">
        <v>3.2149999999999999</v>
      </c>
      <c r="G2239" s="1">
        <v>3.2149999999999999</v>
      </c>
      <c r="H2239" s="1">
        <v>3.0049999999999999</v>
      </c>
      <c r="I2239" s="1">
        <v>3.15</v>
      </c>
      <c r="J2239" s="1">
        <v>3.145</v>
      </c>
      <c r="K2239" s="1">
        <v>3.1949999999999998</v>
      </c>
      <c r="L2239" s="81">
        <f t="shared" si="103"/>
        <v>2001</v>
      </c>
      <c r="M2239" s="81">
        <f t="shared" si="104"/>
        <v>7</v>
      </c>
      <c r="P2239" s="81" t="str">
        <f t="shared" si="105"/>
        <v>20017</v>
      </c>
    </row>
    <row r="2240" spans="1:16" x14ac:dyDescent="0.2">
      <c r="A2240" s="5">
        <v>37075</v>
      </c>
      <c r="B2240" s="1">
        <v>2.93</v>
      </c>
      <c r="C2240" s="1">
        <v>3.24</v>
      </c>
      <c r="D2240" s="1">
        <v>3.17</v>
      </c>
      <c r="E2240" s="1">
        <v>3.18</v>
      </c>
      <c r="F2240" s="1">
        <v>3.09</v>
      </c>
      <c r="G2240" s="1">
        <v>3.085</v>
      </c>
      <c r="H2240" s="1">
        <v>2.89</v>
      </c>
      <c r="I2240" s="1">
        <v>2.9750000000000001</v>
      </c>
      <c r="J2240" s="1">
        <v>2.98</v>
      </c>
      <c r="K2240" s="1">
        <v>2.9950000000000001</v>
      </c>
      <c r="L2240" s="81">
        <f t="shared" si="103"/>
        <v>2001</v>
      </c>
      <c r="M2240" s="81">
        <f t="shared" si="104"/>
        <v>7</v>
      </c>
      <c r="P2240" s="81" t="str">
        <f t="shared" si="105"/>
        <v>20017</v>
      </c>
    </row>
    <row r="2241" spans="1:16" x14ac:dyDescent="0.2">
      <c r="A2241" s="5">
        <v>37076</v>
      </c>
      <c r="B2241" s="1">
        <v>3</v>
      </c>
      <c r="C2241" s="1">
        <v>3.22</v>
      </c>
      <c r="D2241" s="1">
        <v>3.165</v>
      </c>
      <c r="E2241" s="1">
        <v>3.2</v>
      </c>
      <c r="F2241" s="1">
        <v>3.1349999999999998</v>
      </c>
      <c r="G2241" s="1">
        <v>3.16</v>
      </c>
      <c r="H2241" s="1">
        <v>2.9950000000000001</v>
      </c>
      <c r="I2241" s="1">
        <v>3.085</v>
      </c>
      <c r="J2241" s="1">
        <v>3.0950000000000002</v>
      </c>
      <c r="K2241" s="1">
        <v>3.09</v>
      </c>
      <c r="L2241" s="81">
        <f t="shared" si="103"/>
        <v>2001</v>
      </c>
      <c r="M2241" s="81">
        <f t="shared" si="104"/>
        <v>7</v>
      </c>
      <c r="P2241" s="81" t="str">
        <f t="shared" si="105"/>
        <v>20017</v>
      </c>
    </row>
    <row r="2242" spans="1:16" x14ac:dyDescent="0.2">
      <c r="A2242" s="5">
        <v>37077</v>
      </c>
      <c r="B2242" s="1">
        <v>3</v>
      </c>
      <c r="C2242" s="1">
        <v>3.22</v>
      </c>
      <c r="D2242" s="1">
        <v>3.165</v>
      </c>
      <c r="E2242" s="1">
        <v>3.2</v>
      </c>
      <c r="F2242" s="1">
        <v>3.1349999999999998</v>
      </c>
      <c r="G2242" s="1">
        <v>3.16</v>
      </c>
      <c r="H2242" s="1">
        <v>2.9950000000000001</v>
      </c>
      <c r="I2242" s="1">
        <v>3.085</v>
      </c>
      <c r="J2242" s="1">
        <v>3.0950000000000002</v>
      </c>
      <c r="K2242" s="1">
        <v>3.09</v>
      </c>
      <c r="L2242" s="81">
        <f t="shared" si="103"/>
        <v>2001</v>
      </c>
      <c r="M2242" s="81">
        <f t="shared" si="104"/>
        <v>7</v>
      </c>
      <c r="P2242" s="81" t="str">
        <f t="shared" si="105"/>
        <v>20017</v>
      </c>
    </row>
    <row r="2243" spans="1:16" x14ac:dyDescent="0.2">
      <c r="A2243" s="5">
        <v>37078</v>
      </c>
      <c r="B2243" s="1">
        <v>3.1</v>
      </c>
      <c r="C2243" s="1">
        <v>3.41</v>
      </c>
      <c r="D2243" s="1">
        <v>3.32</v>
      </c>
      <c r="E2243" s="1">
        <v>3.375</v>
      </c>
      <c r="F2243" s="1">
        <v>3.2650000000000001</v>
      </c>
      <c r="G2243" s="1">
        <v>3.29</v>
      </c>
      <c r="H2243" s="1">
        <v>3.085</v>
      </c>
      <c r="I2243" s="1">
        <v>3.165</v>
      </c>
      <c r="J2243" s="1">
        <v>3.165</v>
      </c>
      <c r="K2243" s="1">
        <v>3.2250000000000001</v>
      </c>
      <c r="L2243" s="81">
        <f t="shared" ref="L2243:L2306" si="106">YEAR(A2243)</f>
        <v>2001</v>
      </c>
      <c r="M2243" s="81">
        <f t="shared" ref="M2243:M2306" si="107">MONTH(A2243)</f>
        <v>7</v>
      </c>
      <c r="P2243" s="81" t="str">
        <f t="shared" ref="P2243:P2306" si="108">CONCATENATE(L2243,M2243)</f>
        <v>20017</v>
      </c>
    </row>
    <row r="2244" spans="1:16" x14ac:dyDescent="0.2">
      <c r="A2244" s="5">
        <v>37079</v>
      </c>
      <c r="B2244" s="1">
        <v>2.9950000000000001</v>
      </c>
      <c r="C2244" s="1">
        <v>3.2549999999999999</v>
      </c>
      <c r="D2244" s="1">
        <v>3.2050000000000001</v>
      </c>
      <c r="E2244" s="1">
        <v>3.2450000000000001</v>
      </c>
      <c r="F2244" s="1">
        <v>3.165</v>
      </c>
      <c r="G2244" s="1">
        <v>3.1749999999999998</v>
      </c>
      <c r="H2244" s="1">
        <v>2.94</v>
      </c>
      <c r="I2244" s="1">
        <v>3.0649999999999999</v>
      </c>
      <c r="J2244" s="1">
        <v>3.07</v>
      </c>
      <c r="K2244" s="1">
        <v>3.1</v>
      </c>
      <c r="L2244" s="81">
        <f t="shared" si="106"/>
        <v>2001</v>
      </c>
      <c r="M2244" s="81">
        <f t="shared" si="107"/>
        <v>7</v>
      </c>
      <c r="P2244" s="81" t="str">
        <f t="shared" si="108"/>
        <v>20017</v>
      </c>
    </row>
    <row r="2245" spans="1:16" x14ac:dyDescent="0.2">
      <c r="A2245" s="5">
        <v>37080</v>
      </c>
      <c r="B2245" s="1">
        <v>2.9950000000000001</v>
      </c>
      <c r="C2245" s="1">
        <v>3.2549999999999999</v>
      </c>
      <c r="D2245" s="1">
        <v>3.2050000000000001</v>
      </c>
      <c r="E2245" s="1">
        <v>3.2450000000000001</v>
      </c>
      <c r="F2245" s="1">
        <v>3.165</v>
      </c>
      <c r="G2245" s="1">
        <v>3.1749999999999998</v>
      </c>
      <c r="H2245" s="1">
        <v>2.94</v>
      </c>
      <c r="I2245" s="1">
        <v>3.0649999999999999</v>
      </c>
      <c r="J2245" s="1">
        <v>3.07</v>
      </c>
      <c r="K2245" s="1">
        <v>3.1</v>
      </c>
      <c r="L2245" s="81">
        <f t="shared" si="106"/>
        <v>2001</v>
      </c>
      <c r="M2245" s="81">
        <f t="shared" si="107"/>
        <v>7</v>
      </c>
      <c r="P2245" s="81" t="str">
        <f t="shared" si="108"/>
        <v>20017</v>
      </c>
    </row>
    <row r="2246" spans="1:16" x14ac:dyDescent="0.2">
      <c r="A2246" s="5">
        <v>37081</v>
      </c>
      <c r="B2246" s="1">
        <v>2.9950000000000001</v>
      </c>
      <c r="C2246" s="1">
        <v>3.2549999999999999</v>
      </c>
      <c r="D2246" s="1">
        <v>3.2050000000000001</v>
      </c>
      <c r="E2246" s="1">
        <v>3.2450000000000001</v>
      </c>
      <c r="F2246" s="1">
        <v>3.165</v>
      </c>
      <c r="G2246" s="1">
        <v>3.1749999999999998</v>
      </c>
      <c r="H2246" s="1">
        <v>2.94</v>
      </c>
      <c r="I2246" s="1">
        <v>3.0649999999999999</v>
      </c>
      <c r="J2246" s="1">
        <v>3.07</v>
      </c>
      <c r="K2246" s="1">
        <v>3.1</v>
      </c>
      <c r="L2246" s="81">
        <f t="shared" si="106"/>
        <v>2001</v>
      </c>
      <c r="M2246" s="81">
        <f t="shared" si="107"/>
        <v>7</v>
      </c>
      <c r="P2246" s="81" t="str">
        <f t="shared" si="108"/>
        <v>20017</v>
      </c>
    </row>
    <row r="2247" spans="1:16" x14ac:dyDescent="0.2">
      <c r="A2247" s="5">
        <v>37082</v>
      </c>
      <c r="B2247" s="1">
        <v>3.1</v>
      </c>
      <c r="C2247" s="1">
        <v>3.4550000000000001</v>
      </c>
      <c r="D2247" s="1">
        <v>3.3650000000000002</v>
      </c>
      <c r="E2247" s="1">
        <v>3.395</v>
      </c>
      <c r="F2247" s="1">
        <v>3.24</v>
      </c>
      <c r="G2247" s="1">
        <v>3.25</v>
      </c>
      <c r="H2247" s="1">
        <v>3.0550000000000002</v>
      </c>
      <c r="I2247" s="1">
        <v>3.16</v>
      </c>
      <c r="J2247" s="1">
        <v>3.1150000000000002</v>
      </c>
      <c r="K2247" s="1">
        <v>3.1349999999999998</v>
      </c>
      <c r="L2247" s="81">
        <f t="shared" si="106"/>
        <v>2001</v>
      </c>
      <c r="M2247" s="81">
        <f t="shared" si="107"/>
        <v>7</v>
      </c>
      <c r="P2247" s="81" t="str">
        <f t="shared" si="108"/>
        <v>20017</v>
      </c>
    </row>
    <row r="2248" spans="1:16" x14ac:dyDescent="0.2">
      <c r="A2248" s="5">
        <v>37083</v>
      </c>
      <c r="B2248" s="1">
        <v>3.18</v>
      </c>
      <c r="C2248" s="1">
        <v>3.5</v>
      </c>
      <c r="D2248" s="1">
        <v>3.44</v>
      </c>
      <c r="E2248" s="1">
        <v>3.47</v>
      </c>
      <c r="F2248" s="1">
        <v>3.3</v>
      </c>
      <c r="G2248" s="1">
        <v>3.335</v>
      </c>
      <c r="H2248" s="1">
        <v>3.18</v>
      </c>
      <c r="I2248" s="1">
        <v>3.2450000000000001</v>
      </c>
      <c r="J2248" s="1">
        <v>3.22</v>
      </c>
      <c r="K2248" s="1">
        <v>3.2749999999999999</v>
      </c>
      <c r="L2248" s="81">
        <f t="shared" si="106"/>
        <v>2001</v>
      </c>
      <c r="M2248" s="81">
        <f t="shared" si="107"/>
        <v>7</v>
      </c>
      <c r="P2248" s="81" t="str">
        <f t="shared" si="108"/>
        <v>20017</v>
      </c>
    </row>
    <row r="2249" spans="1:16" x14ac:dyDescent="0.2">
      <c r="A2249" s="5">
        <v>37084</v>
      </c>
      <c r="B2249" s="1">
        <v>3.2050000000000001</v>
      </c>
      <c r="C2249" s="1">
        <v>3.5350000000000001</v>
      </c>
      <c r="D2249" s="1">
        <v>3.4649999999999999</v>
      </c>
      <c r="E2249" s="1">
        <v>3.52</v>
      </c>
      <c r="F2249" s="1">
        <v>3.3149999999999999</v>
      </c>
      <c r="G2249" s="1">
        <v>3.355</v>
      </c>
      <c r="H2249" s="1">
        <v>3.2</v>
      </c>
      <c r="I2249" s="1">
        <v>3.2749999999999999</v>
      </c>
      <c r="J2249" s="1">
        <v>3.2450000000000001</v>
      </c>
      <c r="K2249" s="1">
        <v>3.3</v>
      </c>
      <c r="L2249" s="81">
        <f t="shared" si="106"/>
        <v>2001</v>
      </c>
      <c r="M2249" s="81">
        <f t="shared" si="107"/>
        <v>7</v>
      </c>
      <c r="P2249" s="81" t="str">
        <f t="shared" si="108"/>
        <v>20017</v>
      </c>
    </row>
    <row r="2250" spans="1:16" x14ac:dyDescent="0.2">
      <c r="A2250" s="5">
        <v>37085</v>
      </c>
      <c r="B2250" s="1">
        <v>3.3</v>
      </c>
      <c r="C2250" s="1">
        <v>3.59</v>
      </c>
      <c r="D2250" s="1">
        <v>3.5350000000000001</v>
      </c>
      <c r="E2250" s="1">
        <v>3.58</v>
      </c>
      <c r="F2250" s="1">
        <v>3.43</v>
      </c>
      <c r="G2250" s="1">
        <v>3.4649999999999999</v>
      </c>
      <c r="H2250" s="1">
        <v>3.3</v>
      </c>
      <c r="I2250" s="1">
        <v>3.395</v>
      </c>
      <c r="J2250" s="1">
        <v>3.4</v>
      </c>
      <c r="K2250" s="1">
        <v>3.4249999999999998</v>
      </c>
      <c r="L2250" s="81">
        <f t="shared" si="106"/>
        <v>2001</v>
      </c>
      <c r="M2250" s="81">
        <f t="shared" si="107"/>
        <v>7</v>
      </c>
      <c r="P2250" s="81" t="str">
        <f t="shared" si="108"/>
        <v>20017</v>
      </c>
    </row>
    <row r="2251" spans="1:16" x14ac:dyDescent="0.2">
      <c r="A2251" s="5">
        <v>37086</v>
      </c>
      <c r="B2251" s="1">
        <v>3.1549999999999998</v>
      </c>
      <c r="C2251" s="1">
        <v>3.4049999999999998</v>
      </c>
      <c r="D2251" s="1">
        <v>3.37</v>
      </c>
      <c r="E2251" s="1">
        <v>3.415</v>
      </c>
      <c r="F2251" s="1">
        <v>3.32</v>
      </c>
      <c r="G2251" s="1">
        <v>3.34</v>
      </c>
      <c r="H2251" s="1">
        <v>3.15</v>
      </c>
      <c r="I2251" s="1">
        <v>3.2549999999999999</v>
      </c>
      <c r="J2251" s="1">
        <v>3.24</v>
      </c>
      <c r="K2251" s="1">
        <v>3.29</v>
      </c>
      <c r="L2251" s="81">
        <f t="shared" si="106"/>
        <v>2001</v>
      </c>
      <c r="M2251" s="81">
        <f t="shared" si="107"/>
        <v>7</v>
      </c>
      <c r="P2251" s="81" t="str">
        <f t="shared" si="108"/>
        <v>20017</v>
      </c>
    </row>
    <row r="2252" spans="1:16" x14ac:dyDescent="0.2">
      <c r="A2252" s="5">
        <v>37087</v>
      </c>
      <c r="B2252" s="1">
        <v>3.1549999999999998</v>
      </c>
      <c r="C2252" s="1">
        <v>3.4049999999999998</v>
      </c>
      <c r="D2252" s="1">
        <v>3.37</v>
      </c>
      <c r="E2252" s="1">
        <v>3.415</v>
      </c>
      <c r="F2252" s="1">
        <v>3.32</v>
      </c>
      <c r="G2252" s="1">
        <v>3.34</v>
      </c>
      <c r="H2252" s="1">
        <v>3.15</v>
      </c>
      <c r="I2252" s="1">
        <v>3.2549999999999999</v>
      </c>
      <c r="J2252" s="1">
        <v>3.24</v>
      </c>
      <c r="K2252" s="1">
        <v>3.29</v>
      </c>
      <c r="L2252" s="81">
        <f t="shared" si="106"/>
        <v>2001</v>
      </c>
      <c r="M2252" s="81">
        <f t="shared" si="107"/>
        <v>7</v>
      </c>
      <c r="P2252" s="81" t="str">
        <f t="shared" si="108"/>
        <v>20017</v>
      </c>
    </row>
    <row r="2253" spans="1:16" x14ac:dyDescent="0.2">
      <c r="A2253" s="5">
        <v>37088</v>
      </c>
      <c r="B2253" s="1">
        <v>3.1549999999999998</v>
      </c>
      <c r="C2253" s="1">
        <v>3.4049999999999998</v>
      </c>
      <c r="D2253" s="1">
        <v>3.37</v>
      </c>
      <c r="E2253" s="1">
        <v>3.415</v>
      </c>
      <c r="F2253" s="1">
        <v>3.32</v>
      </c>
      <c r="G2253" s="1">
        <v>3.34</v>
      </c>
      <c r="H2253" s="1">
        <v>3.15</v>
      </c>
      <c r="I2253" s="1">
        <v>3.2549999999999999</v>
      </c>
      <c r="J2253" s="1">
        <v>3.24</v>
      </c>
      <c r="K2253" s="1">
        <v>3.29</v>
      </c>
      <c r="L2253" s="81">
        <f t="shared" si="106"/>
        <v>2001</v>
      </c>
      <c r="M2253" s="81">
        <f t="shared" si="107"/>
        <v>7</v>
      </c>
      <c r="P2253" s="81" t="str">
        <f t="shared" si="108"/>
        <v>20017</v>
      </c>
    </row>
    <row r="2254" spans="1:16" x14ac:dyDescent="0.2">
      <c r="A2254" s="5">
        <v>37089</v>
      </c>
      <c r="B2254" s="1">
        <v>3.0750000000000002</v>
      </c>
      <c r="C2254" s="1">
        <v>3.37</v>
      </c>
      <c r="D2254" s="1">
        <v>3.335</v>
      </c>
      <c r="E2254" s="1">
        <v>3.3650000000000002</v>
      </c>
      <c r="F2254" s="1">
        <v>3.2149999999999999</v>
      </c>
      <c r="G2254" s="1">
        <v>3.24</v>
      </c>
      <c r="H2254" s="1">
        <v>3.07</v>
      </c>
      <c r="I2254" s="1">
        <v>3.13</v>
      </c>
      <c r="J2254" s="1">
        <v>3.08</v>
      </c>
      <c r="K2254" s="1">
        <v>3.125</v>
      </c>
      <c r="L2254" s="81">
        <f t="shared" si="106"/>
        <v>2001</v>
      </c>
      <c r="M2254" s="81">
        <f t="shared" si="107"/>
        <v>7</v>
      </c>
      <c r="P2254" s="81" t="str">
        <f t="shared" si="108"/>
        <v>20017</v>
      </c>
    </row>
    <row r="2255" spans="1:16" x14ac:dyDescent="0.2">
      <c r="A2255" s="5">
        <v>37090</v>
      </c>
      <c r="B2255" s="1">
        <v>3.12</v>
      </c>
      <c r="C2255" s="1">
        <v>3.41</v>
      </c>
      <c r="D2255" s="1">
        <v>3.355</v>
      </c>
      <c r="E2255" s="1">
        <v>3.3849999999999998</v>
      </c>
      <c r="F2255" s="1">
        <v>3.2650000000000001</v>
      </c>
      <c r="G2255" s="1">
        <v>3.29</v>
      </c>
      <c r="H2255" s="1">
        <v>3.13</v>
      </c>
      <c r="I2255" s="1">
        <v>3.1749999999999998</v>
      </c>
      <c r="J2255" s="1">
        <v>3.12</v>
      </c>
      <c r="K2255" s="1">
        <v>3.1749999999999998</v>
      </c>
      <c r="L2255" s="81">
        <f t="shared" si="106"/>
        <v>2001</v>
      </c>
      <c r="M2255" s="81">
        <f t="shared" si="107"/>
        <v>7</v>
      </c>
      <c r="P2255" s="81" t="str">
        <f t="shared" si="108"/>
        <v>20017</v>
      </c>
    </row>
    <row r="2256" spans="1:16" x14ac:dyDescent="0.2">
      <c r="A2256" s="5">
        <v>37091</v>
      </c>
      <c r="B2256" s="1">
        <v>3.145</v>
      </c>
      <c r="C2256" s="1">
        <v>3.47</v>
      </c>
      <c r="D2256" s="1">
        <v>3.4350000000000001</v>
      </c>
      <c r="E2256" s="1">
        <v>3.4449999999999998</v>
      </c>
      <c r="F2256" s="1">
        <v>3.31</v>
      </c>
      <c r="G2256" s="1">
        <v>3.34</v>
      </c>
      <c r="H2256" s="1">
        <v>3.1549999999999998</v>
      </c>
      <c r="I2256" s="1">
        <v>3.1850000000000001</v>
      </c>
      <c r="J2256" s="1">
        <v>3.13</v>
      </c>
      <c r="K2256" s="1">
        <v>3.19</v>
      </c>
      <c r="L2256" s="81">
        <f t="shared" si="106"/>
        <v>2001</v>
      </c>
      <c r="M2256" s="81">
        <f t="shared" si="107"/>
        <v>7</v>
      </c>
      <c r="P2256" s="81" t="str">
        <f t="shared" si="108"/>
        <v>20017</v>
      </c>
    </row>
    <row r="2257" spans="1:16" x14ac:dyDescent="0.2">
      <c r="A2257" s="5">
        <v>37092</v>
      </c>
      <c r="B2257" s="1">
        <v>3.0249999999999999</v>
      </c>
      <c r="C2257" s="1">
        <v>3.3250000000000002</v>
      </c>
      <c r="D2257" s="1">
        <v>3.2949999999999999</v>
      </c>
      <c r="E2257" s="1">
        <v>3.3250000000000002</v>
      </c>
      <c r="F2257" s="1">
        <v>3.17</v>
      </c>
      <c r="G2257" s="1">
        <v>3.2050000000000001</v>
      </c>
      <c r="H2257" s="1">
        <v>3.02</v>
      </c>
      <c r="I2257" s="1">
        <v>3.04</v>
      </c>
      <c r="J2257" s="1">
        <v>3.01</v>
      </c>
      <c r="K2257" s="1">
        <v>3.085</v>
      </c>
      <c r="L2257" s="81">
        <f t="shared" si="106"/>
        <v>2001</v>
      </c>
      <c r="M2257" s="81">
        <f t="shared" si="107"/>
        <v>7</v>
      </c>
      <c r="P2257" s="81" t="str">
        <f t="shared" si="108"/>
        <v>20017</v>
      </c>
    </row>
    <row r="2258" spans="1:16" x14ac:dyDescent="0.2">
      <c r="A2258" s="5">
        <v>37093</v>
      </c>
      <c r="B2258" s="1">
        <v>2.95</v>
      </c>
      <c r="C2258" s="1">
        <v>3.2650000000000001</v>
      </c>
      <c r="D2258" s="1">
        <v>3.21</v>
      </c>
      <c r="E2258" s="1">
        <v>3.2250000000000001</v>
      </c>
      <c r="F2258" s="1">
        <v>3.0950000000000002</v>
      </c>
      <c r="G2258" s="1">
        <v>3.1349999999999998</v>
      </c>
      <c r="H2258" s="1">
        <v>2.93</v>
      </c>
      <c r="I2258" s="1">
        <v>2.9649999999999999</v>
      </c>
      <c r="J2258" s="1">
        <v>2.94</v>
      </c>
      <c r="K2258" s="1">
        <v>3</v>
      </c>
      <c r="L2258" s="81">
        <f t="shared" si="106"/>
        <v>2001</v>
      </c>
      <c r="M2258" s="81">
        <f t="shared" si="107"/>
        <v>7</v>
      </c>
      <c r="P2258" s="81" t="str">
        <f t="shared" si="108"/>
        <v>20017</v>
      </c>
    </row>
    <row r="2259" spans="1:16" x14ac:dyDescent="0.2">
      <c r="A2259" s="5">
        <v>37094</v>
      </c>
      <c r="B2259" s="1">
        <v>2.95</v>
      </c>
      <c r="C2259" s="1">
        <v>3.2650000000000001</v>
      </c>
      <c r="D2259" s="1">
        <v>3.21</v>
      </c>
      <c r="E2259" s="1">
        <v>3.2250000000000001</v>
      </c>
      <c r="F2259" s="1">
        <v>3.0950000000000002</v>
      </c>
      <c r="G2259" s="1">
        <v>3.1349999999999998</v>
      </c>
      <c r="H2259" s="1">
        <v>2.93</v>
      </c>
      <c r="I2259" s="1">
        <v>2.9649999999999999</v>
      </c>
      <c r="J2259" s="1">
        <v>2.94</v>
      </c>
      <c r="K2259" s="1">
        <v>3</v>
      </c>
      <c r="L2259" s="81">
        <f t="shared" si="106"/>
        <v>2001</v>
      </c>
      <c r="M2259" s="81">
        <f t="shared" si="107"/>
        <v>7</v>
      </c>
      <c r="P2259" s="81" t="str">
        <f t="shared" si="108"/>
        <v>20017</v>
      </c>
    </row>
    <row r="2260" spans="1:16" x14ac:dyDescent="0.2">
      <c r="A2260" s="5">
        <v>37095</v>
      </c>
      <c r="B2260" s="1">
        <v>2.95</v>
      </c>
      <c r="C2260" s="1">
        <v>3.2650000000000001</v>
      </c>
      <c r="D2260" s="1">
        <v>3.21</v>
      </c>
      <c r="E2260" s="1">
        <v>3.2250000000000001</v>
      </c>
      <c r="F2260" s="1">
        <v>3.0950000000000002</v>
      </c>
      <c r="G2260" s="1">
        <v>3.1349999999999998</v>
      </c>
      <c r="H2260" s="1">
        <v>2.93</v>
      </c>
      <c r="I2260" s="1">
        <v>2.9649999999999999</v>
      </c>
      <c r="J2260" s="1">
        <v>2.94</v>
      </c>
      <c r="K2260" s="1">
        <v>3</v>
      </c>
      <c r="L2260" s="81">
        <f t="shared" si="106"/>
        <v>2001</v>
      </c>
      <c r="M2260" s="81">
        <f t="shared" si="107"/>
        <v>7</v>
      </c>
      <c r="P2260" s="81" t="str">
        <f t="shared" si="108"/>
        <v>20017</v>
      </c>
    </row>
    <row r="2261" spans="1:16" x14ac:dyDescent="0.2">
      <c r="A2261" s="5">
        <v>37096</v>
      </c>
      <c r="B2261" s="1">
        <v>3.01</v>
      </c>
      <c r="C2261" s="1">
        <v>3.4849999999999999</v>
      </c>
      <c r="D2261" s="1">
        <v>3.38</v>
      </c>
      <c r="E2261" s="1">
        <v>3.36</v>
      </c>
      <c r="F2261" s="1">
        <v>3.2250000000000001</v>
      </c>
      <c r="G2261" s="1">
        <v>3.25</v>
      </c>
      <c r="H2261" s="1">
        <v>3.01</v>
      </c>
      <c r="I2261" s="1">
        <v>3.0550000000000002</v>
      </c>
      <c r="J2261" s="1">
        <v>3.0049999999999999</v>
      </c>
      <c r="K2261" s="1">
        <v>3.085</v>
      </c>
      <c r="L2261" s="81">
        <f t="shared" si="106"/>
        <v>2001</v>
      </c>
      <c r="M2261" s="81">
        <f t="shared" si="107"/>
        <v>7</v>
      </c>
      <c r="P2261" s="81" t="str">
        <f t="shared" si="108"/>
        <v>20017</v>
      </c>
    </row>
    <row r="2262" spans="1:16" x14ac:dyDescent="0.2">
      <c r="A2262" s="5">
        <v>37097</v>
      </c>
      <c r="B2262" s="1">
        <v>3.01</v>
      </c>
      <c r="C2262" s="1">
        <v>3.5</v>
      </c>
      <c r="D2262" s="1">
        <v>3.415</v>
      </c>
      <c r="E2262" s="1">
        <v>3.375</v>
      </c>
      <c r="F2262" s="1">
        <v>3.26</v>
      </c>
      <c r="G2262" s="1">
        <v>3.2850000000000001</v>
      </c>
      <c r="H2262" s="1">
        <v>2.98</v>
      </c>
      <c r="I2262" s="1">
        <v>3.03</v>
      </c>
      <c r="J2262" s="1">
        <v>2.99</v>
      </c>
      <c r="K2262" s="1">
        <v>3.0950000000000002</v>
      </c>
      <c r="L2262" s="81">
        <f t="shared" si="106"/>
        <v>2001</v>
      </c>
      <c r="M2262" s="81">
        <f t="shared" si="107"/>
        <v>7</v>
      </c>
      <c r="P2262" s="81" t="str">
        <f t="shared" si="108"/>
        <v>20017</v>
      </c>
    </row>
    <row r="2263" spans="1:16" x14ac:dyDescent="0.2">
      <c r="A2263" s="5">
        <v>37098</v>
      </c>
      <c r="B2263" s="1">
        <v>3.06</v>
      </c>
      <c r="C2263" s="1">
        <v>3.4350000000000001</v>
      </c>
      <c r="D2263" s="1">
        <v>3.37</v>
      </c>
      <c r="E2263" s="1">
        <v>3.38</v>
      </c>
      <c r="F2263" s="1">
        <v>3.2450000000000001</v>
      </c>
      <c r="G2263" s="1">
        <v>3.27</v>
      </c>
      <c r="H2263" s="1">
        <v>3.03</v>
      </c>
      <c r="I2263" s="1">
        <v>3.09</v>
      </c>
      <c r="J2263" s="1">
        <v>3.0449999999999999</v>
      </c>
      <c r="K2263" s="1">
        <v>3.13</v>
      </c>
      <c r="L2263" s="81">
        <f t="shared" si="106"/>
        <v>2001</v>
      </c>
      <c r="M2263" s="81">
        <f t="shared" si="107"/>
        <v>7</v>
      </c>
      <c r="P2263" s="81" t="str">
        <f t="shared" si="108"/>
        <v>20017</v>
      </c>
    </row>
    <row r="2264" spans="1:16" x14ac:dyDescent="0.2">
      <c r="A2264" s="5">
        <v>37099</v>
      </c>
      <c r="B2264" s="1">
        <v>3.2650000000000001</v>
      </c>
      <c r="C2264" s="1">
        <v>3.56</v>
      </c>
      <c r="D2264" s="1">
        <v>3.5350000000000001</v>
      </c>
      <c r="E2264" s="1">
        <v>3.5350000000000001</v>
      </c>
      <c r="F2264" s="1">
        <v>3.395</v>
      </c>
      <c r="G2264" s="1">
        <v>3.41</v>
      </c>
      <c r="H2264" s="1">
        <v>3.2850000000000001</v>
      </c>
      <c r="I2264" s="1">
        <v>3.3250000000000002</v>
      </c>
      <c r="J2264" s="1">
        <v>3.3250000000000002</v>
      </c>
      <c r="K2264" s="1">
        <v>3.355</v>
      </c>
      <c r="L2264" s="81">
        <f t="shared" si="106"/>
        <v>2001</v>
      </c>
      <c r="M2264" s="81">
        <f t="shared" si="107"/>
        <v>7</v>
      </c>
      <c r="P2264" s="81" t="str">
        <f t="shared" si="108"/>
        <v>20017</v>
      </c>
    </row>
    <row r="2265" spans="1:16" x14ac:dyDescent="0.2">
      <c r="A2265" s="5">
        <v>37100</v>
      </c>
      <c r="B2265" s="1">
        <v>3.0649999999999999</v>
      </c>
      <c r="C2265" s="1">
        <v>3.32</v>
      </c>
      <c r="D2265" s="1">
        <v>3.3050000000000002</v>
      </c>
      <c r="E2265" s="1">
        <v>3.33</v>
      </c>
      <c r="F2265" s="1">
        <v>3.23</v>
      </c>
      <c r="G2265" s="1">
        <v>3.26</v>
      </c>
      <c r="H2265" s="1">
        <v>3.03</v>
      </c>
      <c r="I2265" s="1">
        <v>3.11</v>
      </c>
      <c r="J2265" s="1">
        <v>3.085</v>
      </c>
      <c r="K2265" s="1">
        <v>3.13</v>
      </c>
      <c r="L2265" s="81">
        <f t="shared" si="106"/>
        <v>2001</v>
      </c>
      <c r="M2265" s="81">
        <f t="shared" si="107"/>
        <v>7</v>
      </c>
      <c r="P2265" s="81" t="str">
        <f t="shared" si="108"/>
        <v>20017</v>
      </c>
    </row>
    <row r="2266" spans="1:16" x14ac:dyDescent="0.2">
      <c r="A2266" s="5">
        <v>37101</v>
      </c>
      <c r="B2266" s="1">
        <v>3.0649999999999999</v>
      </c>
      <c r="C2266" s="1">
        <v>3.32</v>
      </c>
      <c r="D2266" s="1">
        <v>3.3050000000000002</v>
      </c>
      <c r="E2266" s="1">
        <v>3.33</v>
      </c>
      <c r="F2266" s="1">
        <v>3.23</v>
      </c>
      <c r="G2266" s="1">
        <v>3.26</v>
      </c>
      <c r="H2266" s="1">
        <v>3.03</v>
      </c>
      <c r="I2266" s="1">
        <v>3.11</v>
      </c>
      <c r="J2266" s="1">
        <v>3.085</v>
      </c>
      <c r="K2266" s="1">
        <v>3.13</v>
      </c>
      <c r="L2266" s="81">
        <f t="shared" si="106"/>
        <v>2001</v>
      </c>
      <c r="M2266" s="81">
        <f t="shared" si="107"/>
        <v>7</v>
      </c>
      <c r="P2266" s="81" t="str">
        <f t="shared" si="108"/>
        <v>20017</v>
      </c>
    </row>
    <row r="2267" spans="1:16" x14ac:dyDescent="0.2">
      <c r="A2267" s="5">
        <v>37102</v>
      </c>
      <c r="B2267" s="1">
        <v>3.0649999999999999</v>
      </c>
      <c r="C2267" s="1">
        <v>3.32</v>
      </c>
      <c r="D2267" s="1">
        <v>3.3050000000000002</v>
      </c>
      <c r="E2267" s="1">
        <v>3.33</v>
      </c>
      <c r="F2267" s="1">
        <v>3.23</v>
      </c>
      <c r="G2267" s="1">
        <v>3.26</v>
      </c>
      <c r="H2267" s="1">
        <v>3.03</v>
      </c>
      <c r="I2267" s="1">
        <v>3.11</v>
      </c>
      <c r="J2267" s="1">
        <v>3.085</v>
      </c>
      <c r="K2267" s="1">
        <v>3.13</v>
      </c>
      <c r="L2267" s="81">
        <f t="shared" si="106"/>
        <v>2001</v>
      </c>
      <c r="M2267" s="81">
        <f t="shared" si="107"/>
        <v>7</v>
      </c>
      <c r="P2267" s="81" t="str">
        <f t="shared" si="108"/>
        <v>20017</v>
      </c>
    </row>
    <row r="2268" spans="1:16" x14ac:dyDescent="0.2">
      <c r="A2268" s="5">
        <v>37103</v>
      </c>
      <c r="B2268" s="1">
        <v>3.27</v>
      </c>
      <c r="C2268" s="1">
        <v>3.5449999999999999</v>
      </c>
      <c r="D2268" s="1">
        <v>3.53</v>
      </c>
      <c r="E2268" s="1">
        <v>3.5350000000000001</v>
      </c>
      <c r="F2268" s="1">
        <v>3.4350000000000001</v>
      </c>
      <c r="G2268" s="1">
        <v>3.4249999999999998</v>
      </c>
      <c r="H2268" s="1">
        <v>3.31</v>
      </c>
      <c r="I2268" s="1">
        <v>3.415</v>
      </c>
      <c r="J2268" s="1">
        <v>3.3450000000000002</v>
      </c>
      <c r="K2268" s="1">
        <v>3.34</v>
      </c>
      <c r="L2268" s="81">
        <f t="shared" si="106"/>
        <v>2001</v>
      </c>
      <c r="M2268" s="81">
        <f t="shared" si="107"/>
        <v>7</v>
      </c>
      <c r="P2268" s="81" t="str">
        <f t="shared" si="108"/>
        <v>20017</v>
      </c>
    </row>
    <row r="2269" spans="1:16" x14ac:dyDescent="0.2">
      <c r="A2269" s="5">
        <v>37104</v>
      </c>
      <c r="B2269" s="1">
        <v>3.32</v>
      </c>
      <c r="C2269" s="1">
        <v>3.62</v>
      </c>
      <c r="D2269" s="1">
        <v>3.58</v>
      </c>
      <c r="E2269" s="1">
        <v>3.61</v>
      </c>
      <c r="F2269" s="1">
        <v>3.44</v>
      </c>
      <c r="G2269" s="1">
        <v>3.49</v>
      </c>
      <c r="H2269" s="1">
        <v>3.39</v>
      </c>
      <c r="I2269" s="1">
        <v>3.4449999999999998</v>
      </c>
      <c r="J2269" s="1">
        <v>3.41</v>
      </c>
      <c r="K2269" s="1">
        <v>3.43</v>
      </c>
      <c r="L2269" s="81">
        <f t="shared" si="106"/>
        <v>2001</v>
      </c>
      <c r="M2269" s="81">
        <f t="shared" si="107"/>
        <v>8</v>
      </c>
      <c r="P2269" s="81" t="str">
        <f t="shared" si="108"/>
        <v>20018</v>
      </c>
    </row>
    <row r="2270" spans="1:16" x14ac:dyDescent="0.2">
      <c r="A2270" s="5">
        <v>37105</v>
      </c>
      <c r="B2270" s="1">
        <v>3.26</v>
      </c>
      <c r="C2270" s="1">
        <v>3.605</v>
      </c>
      <c r="D2270" s="1">
        <v>3.5649999999999999</v>
      </c>
      <c r="E2270" s="1">
        <v>3.57</v>
      </c>
      <c r="F2270" s="1">
        <v>3.3849999999999998</v>
      </c>
      <c r="G2270" s="1">
        <v>3.42</v>
      </c>
      <c r="H2270" s="1">
        <v>3.29</v>
      </c>
      <c r="I2270" s="1">
        <v>3.355</v>
      </c>
      <c r="J2270" s="1">
        <v>3.355</v>
      </c>
      <c r="K2270" s="1">
        <v>3.34</v>
      </c>
      <c r="L2270" s="81">
        <f t="shared" si="106"/>
        <v>2001</v>
      </c>
      <c r="M2270" s="81">
        <f t="shared" si="107"/>
        <v>8</v>
      </c>
      <c r="P2270" s="81" t="str">
        <f t="shared" si="108"/>
        <v>20018</v>
      </c>
    </row>
    <row r="2271" spans="1:16" x14ac:dyDescent="0.2">
      <c r="A2271" s="5">
        <v>37106</v>
      </c>
      <c r="B2271" s="1">
        <v>3.15</v>
      </c>
      <c r="C2271" s="1">
        <v>3.5150000000000001</v>
      </c>
      <c r="D2271" s="1">
        <v>3.4350000000000001</v>
      </c>
      <c r="E2271" s="1">
        <v>3.47</v>
      </c>
      <c r="F2271" s="1">
        <v>3.2850000000000001</v>
      </c>
      <c r="G2271" s="1">
        <v>3.3250000000000002</v>
      </c>
      <c r="H2271" s="1">
        <v>3.17</v>
      </c>
      <c r="I2271" s="1">
        <v>3.2149999999999999</v>
      </c>
      <c r="J2271" s="1">
        <v>3.2</v>
      </c>
      <c r="K2271" s="1">
        <v>3.24</v>
      </c>
      <c r="L2271" s="81">
        <f t="shared" si="106"/>
        <v>2001</v>
      </c>
      <c r="M2271" s="81">
        <f t="shared" si="107"/>
        <v>8</v>
      </c>
      <c r="P2271" s="81" t="str">
        <f t="shared" si="108"/>
        <v>20018</v>
      </c>
    </row>
    <row r="2272" spans="1:16" x14ac:dyDescent="0.2">
      <c r="A2272" s="5">
        <v>37107</v>
      </c>
      <c r="B2272" s="1">
        <v>3.0550000000000002</v>
      </c>
      <c r="C2272" s="1">
        <v>3.32</v>
      </c>
      <c r="D2272" s="1">
        <v>3.2949999999999999</v>
      </c>
      <c r="E2272" s="1">
        <v>3.33</v>
      </c>
      <c r="F2272" s="1">
        <v>3.18</v>
      </c>
      <c r="G2272" s="1">
        <v>3.22</v>
      </c>
      <c r="H2272" s="1">
        <v>3.05</v>
      </c>
      <c r="I2272" s="1">
        <v>3.14</v>
      </c>
      <c r="J2272" s="1">
        <v>3.11</v>
      </c>
      <c r="K2272" s="1">
        <v>3.16</v>
      </c>
      <c r="L2272" s="81">
        <f t="shared" si="106"/>
        <v>2001</v>
      </c>
      <c r="M2272" s="81">
        <f t="shared" si="107"/>
        <v>8</v>
      </c>
      <c r="P2272" s="81" t="str">
        <f t="shared" si="108"/>
        <v>20018</v>
      </c>
    </row>
    <row r="2273" spans="1:16" x14ac:dyDescent="0.2">
      <c r="A2273" s="5">
        <v>37108</v>
      </c>
      <c r="B2273" s="1">
        <v>3.0550000000000002</v>
      </c>
      <c r="C2273" s="1">
        <v>3.32</v>
      </c>
      <c r="D2273" s="1">
        <v>3.2949999999999999</v>
      </c>
      <c r="E2273" s="1">
        <v>3.33</v>
      </c>
      <c r="F2273" s="1">
        <v>3.18</v>
      </c>
      <c r="G2273" s="1">
        <v>3.22</v>
      </c>
      <c r="H2273" s="1">
        <v>3.05</v>
      </c>
      <c r="I2273" s="1">
        <v>3.14</v>
      </c>
      <c r="J2273" s="1">
        <v>3.11</v>
      </c>
      <c r="K2273" s="1">
        <v>3.16</v>
      </c>
      <c r="L2273" s="81">
        <f t="shared" si="106"/>
        <v>2001</v>
      </c>
      <c r="M2273" s="81">
        <f t="shared" si="107"/>
        <v>8</v>
      </c>
      <c r="P2273" s="81" t="str">
        <f t="shared" si="108"/>
        <v>20018</v>
      </c>
    </row>
    <row r="2274" spans="1:16" x14ac:dyDescent="0.2">
      <c r="A2274" s="5">
        <v>37109</v>
      </c>
      <c r="B2274" s="1">
        <v>3.0550000000000002</v>
      </c>
      <c r="C2274" s="1">
        <v>3.32</v>
      </c>
      <c r="D2274" s="1">
        <v>3.2949999999999999</v>
      </c>
      <c r="E2274" s="1">
        <v>3.33</v>
      </c>
      <c r="F2274" s="1">
        <v>3.18</v>
      </c>
      <c r="G2274" s="1">
        <v>3.22</v>
      </c>
      <c r="H2274" s="1">
        <v>3.05</v>
      </c>
      <c r="I2274" s="1">
        <v>3.14</v>
      </c>
      <c r="J2274" s="1">
        <v>3.11</v>
      </c>
      <c r="K2274" s="1">
        <v>3.16</v>
      </c>
      <c r="L2274" s="81">
        <f t="shared" si="106"/>
        <v>2001</v>
      </c>
      <c r="M2274" s="81">
        <f t="shared" si="107"/>
        <v>8</v>
      </c>
      <c r="P2274" s="81" t="str">
        <f t="shared" si="108"/>
        <v>20018</v>
      </c>
    </row>
    <row r="2275" spans="1:16" x14ac:dyDescent="0.2">
      <c r="A2275" s="5">
        <v>37110</v>
      </c>
      <c r="B2275" s="1">
        <v>3.0550000000000002</v>
      </c>
      <c r="C2275" s="1">
        <v>3.64</v>
      </c>
      <c r="D2275" s="1">
        <v>3.5150000000000001</v>
      </c>
      <c r="E2275" s="1">
        <v>3.4750000000000001</v>
      </c>
      <c r="F2275" s="1">
        <v>3.2450000000000001</v>
      </c>
      <c r="G2275" s="1">
        <v>3.2250000000000001</v>
      </c>
      <c r="H2275" s="1">
        <v>3.06</v>
      </c>
      <c r="I2275" s="1">
        <v>3.13</v>
      </c>
      <c r="J2275" s="1">
        <v>3.105</v>
      </c>
      <c r="K2275" s="1">
        <v>3.16</v>
      </c>
      <c r="L2275" s="81">
        <f t="shared" si="106"/>
        <v>2001</v>
      </c>
      <c r="M2275" s="81">
        <f t="shared" si="107"/>
        <v>8</v>
      </c>
      <c r="P2275" s="81" t="str">
        <f t="shared" si="108"/>
        <v>20018</v>
      </c>
    </row>
    <row r="2276" spans="1:16" x14ac:dyDescent="0.2">
      <c r="A2276" s="5">
        <v>37111</v>
      </c>
      <c r="B2276" s="1">
        <v>3.1349999999999998</v>
      </c>
      <c r="C2276" s="1">
        <v>4.0449999999999999</v>
      </c>
      <c r="D2276" s="1">
        <v>3.605</v>
      </c>
      <c r="E2276" s="1">
        <v>3.59</v>
      </c>
      <c r="F2276" s="1">
        <v>3.3</v>
      </c>
      <c r="G2276" s="1">
        <v>3.27</v>
      </c>
      <c r="H2276" s="1">
        <v>3.18</v>
      </c>
      <c r="I2276" s="1">
        <v>3.23</v>
      </c>
      <c r="J2276" s="1">
        <v>3.17</v>
      </c>
      <c r="K2276" s="1">
        <v>3.2349999999999999</v>
      </c>
      <c r="L2276" s="81">
        <f t="shared" si="106"/>
        <v>2001</v>
      </c>
      <c r="M2276" s="81">
        <f t="shared" si="107"/>
        <v>8</v>
      </c>
      <c r="P2276" s="81" t="str">
        <f t="shared" si="108"/>
        <v>20018</v>
      </c>
    </row>
    <row r="2277" spans="1:16" x14ac:dyDescent="0.2">
      <c r="A2277" s="5">
        <v>37112</v>
      </c>
      <c r="B2277" s="1">
        <v>3.09</v>
      </c>
      <c r="C2277" s="1">
        <v>4.1399999999999997</v>
      </c>
      <c r="D2277" s="1">
        <v>3.5950000000000002</v>
      </c>
      <c r="E2277" s="1">
        <v>3.5249999999999999</v>
      </c>
      <c r="F2277" s="1">
        <v>3.2749999999999999</v>
      </c>
      <c r="G2277" s="1">
        <v>3.2650000000000001</v>
      </c>
      <c r="H2277" s="1">
        <v>3.1549999999999998</v>
      </c>
      <c r="I2277" s="1">
        <v>3.19</v>
      </c>
      <c r="J2277" s="1">
        <v>3.125</v>
      </c>
      <c r="K2277" s="1">
        <v>3.2050000000000001</v>
      </c>
      <c r="L2277" s="81">
        <f t="shared" si="106"/>
        <v>2001</v>
      </c>
      <c r="M2277" s="81">
        <f t="shared" si="107"/>
        <v>8</v>
      </c>
      <c r="P2277" s="81" t="str">
        <f t="shared" si="108"/>
        <v>20018</v>
      </c>
    </row>
    <row r="2278" spans="1:16" x14ac:dyDescent="0.2">
      <c r="A2278" s="5">
        <v>37113</v>
      </c>
      <c r="B2278" s="1">
        <v>3.09</v>
      </c>
      <c r="C2278" s="1">
        <v>3.78</v>
      </c>
      <c r="D2278" s="1">
        <v>3.5449999999999999</v>
      </c>
      <c r="E2278" s="1">
        <v>3.47</v>
      </c>
      <c r="F2278" s="1">
        <v>3.2549999999999999</v>
      </c>
      <c r="G2278" s="1">
        <v>3.2650000000000001</v>
      </c>
      <c r="H2278" s="1">
        <v>3.1150000000000002</v>
      </c>
      <c r="I2278" s="1">
        <v>3.1349999999999998</v>
      </c>
      <c r="J2278" s="1">
        <v>3.1</v>
      </c>
      <c r="K2278" s="1">
        <v>3.165</v>
      </c>
      <c r="L2278" s="81">
        <f t="shared" si="106"/>
        <v>2001</v>
      </c>
      <c r="M2278" s="81">
        <f t="shared" si="107"/>
        <v>8</v>
      </c>
      <c r="P2278" s="81" t="str">
        <f t="shared" si="108"/>
        <v>20018</v>
      </c>
    </row>
    <row r="2279" spans="1:16" x14ac:dyDescent="0.2">
      <c r="A2279" s="5">
        <v>37114</v>
      </c>
      <c r="B2279" s="1">
        <v>2.98</v>
      </c>
      <c r="C2279" s="1">
        <v>3.2749999999999999</v>
      </c>
      <c r="D2279" s="1">
        <v>3.2349999999999999</v>
      </c>
      <c r="E2279" s="1">
        <v>3.23</v>
      </c>
      <c r="F2279" s="1">
        <v>3.0649999999999999</v>
      </c>
      <c r="G2279" s="1">
        <v>3.13</v>
      </c>
      <c r="H2279" s="1">
        <v>2.9649999999999999</v>
      </c>
      <c r="I2279" s="1">
        <v>3.03</v>
      </c>
      <c r="J2279" s="1">
        <v>3.0249999999999999</v>
      </c>
      <c r="K2279" s="1">
        <v>3.06</v>
      </c>
      <c r="L2279" s="81">
        <f t="shared" si="106"/>
        <v>2001</v>
      </c>
      <c r="M2279" s="81">
        <f t="shared" si="107"/>
        <v>8</v>
      </c>
      <c r="P2279" s="81" t="str">
        <f t="shared" si="108"/>
        <v>20018</v>
      </c>
    </row>
    <row r="2280" spans="1:16" x14ac:dyDescent="0.2">
      <c r="A2280" s="5">
        <v>37115</v>
      </c>
      <c r="B2280" s="1">
        <v>2.98</v>
      </c>
      <c r="C2280" s="1">
        <v>3.2749999999999999</v>
      </c>
      <c r="D2280" s="1">
        <v>3.2349999999999999</v>
      </c>
      <c r="E2280" s="1">
        <v>3.23</v>
      </c>
      <c r="F2280" s="1">
        <v>3.0649999999999999</v>
      </c>
      <c r="G2280" s="1">
        <v>3.13</v>
      </c>
      <c r="H2280" s="1">
        <v>2.9649999999999999</v>
      </c>
      <c r="I2280" s="1">
        <v>3.03</v>
      </c>
      <c r="J2280" s="1">
        <v>3.0249999999999999</v>
      </c>
      <c r="K2280" s="1">
        <v>3.06</v>
      </c>
      <c r="L2280" s="81">
        <f t="shared" si="106"/>
        <v>2001</v>
      </c>
      <c r="M2280" s="81">
        <f t="shared" si="107"/>
        <v>8</v>
      </c>
      <c r="P2280" s="81" t="str">
        <f t="shared" si="108"/>
        <v>20018</v>
      </c>
    </row>
    <row r="2281" spans="1:16" x14ac:dyDescent="0.2">
      <c r="A2281" s="5">
        <v>37116</v>
      </c>
      <c r="B2281" s="1">
        <v>2.98</v>
      </c>
      <c r="C2281" s="1">
        <v>3.2749999999999999</v>
      </c>
      <c r="D2281" s="1">
        <v>3.2349999999999999</v>
      </c>
      <c r="E2281" s="1">
        <v>3.23</v>
      </c>
      <c r="F2281" s="1">
        <v>3.0649999999999999</v>
      </c>
      <c r="G2281" s="1">
        <v>3.13</v>
      </c>
      <c r="H2281" s="1">
        <v>2.9649999999999999</v>
      </c>
      <c r="I2281" s="1">
        <v>3.03</v>
      </c>
      <c r="J2281" s="1">
        <v>3.0249999999999999</v>
      </c>
      <c r="K2281" s="1">
        <v>3.06</v>
      </c>
      <c r="L2281" s="81">
        <f t="shared" si="106"/>
        <v>2001</v>
      </c>
      <c r="M2281" s="81">
        <f t="shared" si="107"/>
        <v>8</v>
      </c>
      <c r="P2281" s="81" t="str">
        <f t="shared" si="108"/>
        <v>20018</v>
      </c>
    </row>
    <row r="2282" spans="1:16" x14ac:dyDescent="0.2">
      <c r="A2282" s="5">
        <v>37117</v>
      </c>
      <c r="B2282" s="1">
        <v>2.9950000000000001</v>
      </c>
      <c r="C2282" s="1">
        <v>3.28</v>
      </c>
      <c r="D2282" s="1">
        <v>3.26</v>
      </c>
      <c r="E2282" s="1">
        <v>3.27</v>
      </c>
      <c r="F2282" s="1">
        <v>3.09</v>
      </c>
      <c r="G2282" s="1">
        <v>3.14</v>
      </c>
      <c r="H2282" s="1">
        <v>3.0049999999999999</v>
      </c>
      <c r="I2282" s="1">
        <v>3.08</v>
      </c>
      <c r="J2282" s="1">
        <v>3.0750000000000002</v>
      </c>
      <c r="K2282" s="1">
        <v>3.105</v>
      </c>
      <c r="L2282" s="81">
        <f t="shared" si="106"/>
        <v>2001</v>
      </c>
      <c r="M2282" s="81">
        <f t="shared" si="107"/>
        <v>8</v>
      </c>
      <c r="P2282" s="81" t="str">
        <f t="shared" si="108"/>
        <v>20018</v>
      </c>
    </row>
    <row r="2283" spans="1:16" x14ac:dyDescent="0.2">
      <c r="A2283" s="5">
        <v>37118</v>
      </c>
      <c r="B2283" s="1">
        <v>3.03</v>
      </c>
      <c r="C2283" s="1">
        <v>3.3050000000000002</v>
      </c>
      <c r="D2283" s="1">
        <v>3.2850000000000001</v>
      </c>
      <c r="E2283" s="1">
        <v>3.2949999999999999</v>
      </c>
      <c r="F2283" s="1">
        <v>3.1349999999999998</v>
      </c>
      <c r="G2283" s="1">
        <v>3.1749999999999998</v>
      </c>
      <c r="H2283" s="1">
        <v>3.02</v>
      </c>
      <c r="I2283" s="1">
        <v>3.0950000000000002</v>
      </c>
      <c r="J2283" s="1">
        <v>3.13</v>
      </c>
      <c r="K2283" s="1">
        <v>3.145</v>
      </c>
      <c r="L2283" s="81">
        <f t="shared" si="106"/>
        <v>2001</v>
      </c>
      <c r="M2283" s="81">
        <f t="shared" si="107"/>
        <v>8</v>
      </c>
      <c r="P2283" s="81" t="str">
        <f t="shared" si="108"/>
        <v>20018</v>
      </c>
    </row>
    <row r="2284" spans="1:16" x14ac:dyDescent="0.2">
      <c r="A2284" s="5">
        <v>37119</v>
      </c>
      <c r="B2284" s="1">
        <v>3.145</v>
      </c>
      <c r="C2284" s="1">
        <v>3.45</v>
      </c>
      <c r="D2284" s="1">
        <v>3.41</v>
      </c>
      <c r="E2284" s="1">
        <v>3.4249999999999998</v>
      </c>
      <c r="F2284" s="1">
        <v>3.26</v>
      </c>
      <c r="G2284" s="1">
        <v>3.28</v>
      </c>
      <c r="H2284" s="1">
        <v>3.12</v>
      </c>
      <c r="I2284" s="1">
        <v>3.2250000000000001</v>
      </c>
      <c r="J2284" s="1">
        <v>3.23</v>
      </c>
      <c r="K2284" s="1">
        <v>3.25</v>
      </c>
      <c r="L2284" s="81">
        <f t="shared" si="106"/>
        <v>2001</v>
      </c>
      <c r="M2284" s="81">
        <f t="shared" si="107"/>
        <v>8</v>
      </c>
      <c r="P2284" s="81" t="str">
        <f t="shared" si="108"/>
        <v>20018</v>
      </c>
    </row>
    <row r="2285" spans="1:16" x14ac:dyDescent="0.2">
      <c r="A2285" s="5">
        <v>37120</v>
      </c>
      <c r="B2285" s="1">
        <v>3.44</v>
      </c>
      <c r="C2285" s="1">
        <v>3.7749999999999999</v>
      </c>
      <c r="D2285" s="1">
        <v>3.7050000000000001</v>
      </c>
      <c r="E2285" s="1">
        <v>3.7450000000000001</v>
      </c>
      <c r="F2285" s="1">
        <v>3.605</v>
      </c>
      <c r="G2285" s="1">
        <v>3.6349999999999998</v>
      </c>
      <c r="H2285" s="1">
        <v>3.4550000000000001</v>
      </c>
      <c r="I2285" s="1">
        <v>3.605</v>
      </c>
      <c r="J2285" s="1">
        <v>3.66</v>
      </c>
      <c r="K2285" s="1">
        <v>3.665</v>
      </c>
      <c r="L2285" s="81">
        <f t="shared" si="106"/>
        <v>2001</v>
      </c>
      <c r="M2285" s="81">
        <f t="shared" si="107"/>
        <v>8</v>
      </c>
      <c r="P2285" s="81" t="str">
        <f t="shared" si="108"/>
        <v>20018</v>
      </c>
    </row>
    <row r="2286" spans="1:16" x14ac:dyDescent="0.2">
      <c r="A2286" s="5">
        <v>37121</v>
      </c>
      <c r="B2286" s="1">
        <v>3.23</v>
      </c>
      <c r="C2286" s="1">
        <v>3.4750000000000001</v>
      </c>
      <c r="D2286" s="1">
        <v>3.45</v>
      </c>
      <c r="E2286" s="1">
        <v>3.4750000000000001</v>
      </c>
      <c r="F2286" s="1">
        <v>3.32</v>
      </c>
      <c r="G2286" s="1">
        <v>3.355</v>
      </c>
      <c r="H2286" s="1">
        <v>3.1949999999999998</v>
      </c>
      <c r="I2286" s="1">
        <v>3.3250000000000002</v>
      </c>
      <c r="J2286" s="1">
        <v>3.355</v>
      </c>
      <c r="K2286" s="1">
        <v>3.355</v>
      </c>
      <c r="L2286" s="81">
        <f t="shared" si="106"/>
        <v>2001</v>
      </c>
      <c r="M2286" s="81">
        <f t="shared" si="107"/>
        <v>8</v>
      </c>
      <c r="P2286" s="81" t="str">
        <f t="shared" si="108"/>
        <v>20018</v>
      </c>
    </row>
    <row r="2287" spans="1:16" x14ac:dyDescent="0.2">
      <c r="A2287" s="5">
        <v>37122</v>
      </c>
      <c r="B2287" s="1">
        <v>3.23</v>
      </c>
      <c r="C2287" s="1">
        <v>3.4750000000000001</v>
      </c>
      <c r="D2287" s="1">
        <v>3.45</v>
      </c>
      <c r="E2287" s="1">
        <v>3.4750000000000001</v>
      </c>
      <c r="F2287" s="1">
        <v>3.32</v>
      </c>
      <c r="G2287" s="1">
        <v>3.355</v>
      </c>
      <c r="H2287" s="1">
        <v>3.1949999999999998</v>
      </c>
      <c r="I2287" s="1">
        <v>3.3250000000000002</v>
      </c>
      <c r="J2287" s="1">
        <v>3.355</v>
      </c>
      <c r="K2287" s="1">
        <v>3.355</v>
      </c>
      <c r="L2287" s="81">
        <f t="shared" si="106"/>
        <v>2001</v>
      </c>
      <c r="M2287" s="81">
        <f t="shared" si="107"/>
        <v>8</v>
      </c>
      <c r="P2287" s="81" t="str">
        <f t="shared" si="108"/>
        <v>20018</v>
      </c>
    </row>
    <row r="2288" spans="1:16" x14ac:dyDescent="0.2">
      <c r="A2288" s="5">
        <v>37123</v>
      </c>
      <c r="B2288" s="1">
        <v>3.23</v>
      </c>
      <c r="C2288" s="1">
        <v>3.4750000000000001</v>
      </c>
      <c r="D2288" s="1">
        <v>3.45</v>
      </c>
      <c r="E2288" s="1">
        <v>3.4750000000000001</v>
      </c>
      <c r="F2288" s="1">
        <v>3.32</v>
      </c>
      <c r="G2288" s="1">
        <v>3.355</v>
      </c>
      <c r="H2288" s="1">
        <v>3.1949999999999998</v>
      </c>
      <c r="I2288" s="1">
        <v>3.3250000000000002</v>
      </c>
      <c r="J2288" s="1">
        <v>3.355</v>
      </c>
      <c r="K2288" s="1">
        <v>3.355</v>
      </c>
      <c r="L2288" s="81">
        <f t="shared" si="106"/>
        <v>2001</v>
      </c>
      <c r="M2288" s="81">
        <f t="shared" si="107"/>
        <v>8</v>
      </c>
      <c r="P2288" s="81" t="str">
        <f t="shared" si="108"/>
        <v>20018</v>
      </c>
    </row>
    <row r="2289" spans="1:16" x14ac:dyDescent="0.2">
      <c r="A2289" s="5">
        <v>37124</v>
      </c>
      <c r="B2289" s="1">
        <v>3.16</v>
      </c>
      <c r="C2289" s="1">
        <v>3.45</v>
      </c>
      <c r="D2289" s="1">
        <v>3.43</v>
      </c>
      <c r="E2289" s="1">
        <v>3.44</v>
      </c>
      <c r="F2289" s="1">
        <v>3.2549999999999999</v>
      </c>
      <c r="G2289" s="1">
        <v>3.2850000000000001</v>
      </c>
      <c r="H2289" s="1">
        <v>3.13</v>
      </c>
      <c r="I2289" s="1">
        <v>3.2450000000000001</v>
      </c>
      <c r="J2289" s="1">
        <v>3.26</v>
      </c>
      <c r="K2289" s="1">
        <v>3.27</v>
      </c>
      <c r="L2289" s="81">
        <f t="shared" si="106"/>
        <v>2001</v>
      </c>
      <c r="M2289" s="81">
        <f t="shared" si="107"/>
        <v>8</v>
      </c>
      <c r="P2289" s="81" t="str">
        <f t="shared" si="108"/>
        <v>20018</v>
      </c>
    </row>
    <row r="2290" spans="1:16" x14ac:dyDescent="0.2">
      <c r="A2290" s="5">
        <v>37125</v>
      </c>
      <c r="B2290" s="1">
        <v>3.165</v>
      </c>
      <c r="C2290" s="1">
        <v>3.4950000000000001</v>
      </c>
      <c r="D2290" s="1">
        <v>3.48</v>
      </c>
      <c r="E2290" s="1">
        <v>3.4750000000000001</v>
      </c>
      <c r="F2290" s="1">
        <v>3.2450000000000001</v>
      </c>
      <c r="G2290" s="1">
        <v>3.3149999999999999</v>
      </c>
      <c r="H2290" s="1">
        <v>3.13</v>
      </c>
      <c r="I2290" s="1">
        <v>3.2349999999999999</v>
      </c>
      <c r="J2290" s="1">
        <v>3.26</v>
      </c>
      <c r="K2290" s="1">
        <v>3.2749999999999999</v>
      </c>
      <c r="L2290" s="81">
        <f t="shared" si="106"/>
        <v>2001</v>
      </c>
      <c r="M2290" s="81">
        <f t="shared" si="107"/>
        <v>8</v>
      </c>
      <c r="P2290" s="81" t="str">
        <f t="shared" si="108"/>
        <v>20018</v>
      </c>
    </row>
    <row r="2291" spans="1:16" x14ac:dyDescent="0.2">
      <c r="A2291" s="5">
        <v>37126</v>
      </c>
      <c r="B2291" s="1">
        <v>3.19</v>
      </c>
      <c r="C2291" s="1">
        <v>3.4950000000000001</v>
      </c>
      <c r="D2291" s="1">
        <v>3.47</v>
      </c>
      <c r="E2291" s="1">
        <v>3.49</v>
      </c>
      <c r="F2291" s="1">
        <v>3.2850000000000001</v>
      </c>
      <c r="G2291" s="1">
        <v>3.335</v>
      </c>
      <c r="H2291" s="1">
        <v>3.165</v>
      </c>
      <c r="I2291" s="1">
        <v>3.29</v>
      </c>
      <c r="J2291" s="1">
        <v>3.31</v>
      </c>
      <c r="K2291" s="1">
        <v>3.3149999999999999</v>
      </c>
      <c r="L2291" s="81">
        <f t="shared" si="106"/>
        <v>2001</v>
      </c>
      <c r="M2291" s="81">
        <f t="shared" si="107"/>
        <v>8</v>
      </c>
      <c r="P2291" s="81" t="str">
        <f t="shared" si="108"/>
        <v>20018</v>
      </c>
    </row>
    <row r="2292" spans="1:16" x14ac:dyDescent="0.2">
      <c r="A2292" s="5">
        <v>37127</v>
      </c>
      <c r="B2292" s="1">
        <v>2.86</v>
      </c>
      <c r="C2292" s="1">
        <v>3.12</v>
      </c>
      <c r="D2292" s="1">
        <v>3.1150000000000002</v>
      </c>
      <c r="E2292" s="1">
        <v>3.14</v>
      </c>
      <c r="F2292" s="1">
        <v>2.9550000000000001</v>
      </c>
      <c r="G2292" s="1">
        <v>3.02</v>
      </c>
      <c r="H2292" s="1">
        <v>2.8450000000000002</v>
      </c>
      <c r="I2292" s="1">
        <v>2.9550000000000001</v>
      </c>
      <c r="J2292" s="1">
        <v>2.9449999999999998</v>
      </c>
      <c r="K2292" s="1">
        <v>2.9750000000000001</v>
      </c>
      <c r="L2292" s="81">
        <f t="shared" si="106"/>
        <v>2001</v>
      </c>
      <c r="M2292" s="81">
        <f t="shared" si="107"/>
        <v>8</v>
      </c>
      <c r="P2292" s="81" t="str">
        <f t="shared" si="108"/>
        <v>20018</v>
      </c>
    </row>
    <row r="2293" spans="1:16" x14ac:dyDescent="0.2">
      <c r="A2293" s="5">
        <v>37128</v>
      </c>
      <c r="B2293" s="1">
        <v>2.77</v>
      </c>
      <c r="C2293" s="1">
        <v>3</v>
      </c>
      <c r="D2293" s="1">
        <v>2.99</v>
      </c>
      <c r="E2293" s="1">
        <v>3.0049999999999999</v>
      </c>
      <c r="F2293" s="1">
        <v>2.86</v>
      </c>
      <c r="G2293" s="1">
        <v>2.91</v>
      </c>
      <c r="H2293" s="1">
        <v>2.75</v>
      </c>
      <c r="I2293" s="1">
        <v>2.87</v>
      </c>
      <c r="J2293" s="1">
        <v>2.89</v>
      </c>
      <c r="K2293" s="1">
        <v>2.9049999999999998</v>
      </c>
      <c r="L2293" s="81">
        <f t="shared" si="106"/>
        <v>2001</v>
      </c>
      <c r="M2293" s="81">
        <f t="shared" si="107"/>
        <v>8</v>
      </c>
      <c r="P2293" s="81" t="str">
        <f t="shared" si="108"/>
        <v>20018</v>
      </c>
    </row>
    <row r="2294" spans="1:16" x14ac:dyDescent="0.2">
      <c r="A2294" s="5">
        <v>37129</v>
      </c>
      <c r="B2294" s="1">
        <v>2.77</v>
      </c>
      <c r="C2294" s="1">
        <v>3</v>
      </c>
      <c r="D2294" s="1">
        <v>2.99</v>
      </c>
      <c r="E2294" s="1">
        <v>3.0049999999999999</v>
      </c>
      <c r="F2294" s="1">
        <v>2.86</v>
      </c>
      <c r="G2294" s="1">
        <v>2.91</v>
      </c>
      <c r="H2294" s="1">
        <v>2.75</v>
      </c>
      <c r="I2294" s="1">
        <v>2.87</v>
      </c>
      <c r="J2294" s="1">
        <v>2.89</v>
      </c>
      <c r="K2294" s="1">
        <v>2.9049999999999998</v>
      </c>
      <c r="L2294" s="81">
        <f t="shared" si="106"/>
        <v>2001</v>
      </c>
      <c r="M2294" s="81">
        <f t="shared" si="107"/>
        <v>8</v>
      </c>
      <c r="P2294" s="81" t="str">
        <f t="shared" si="108"/>
        <v>20018</v>
      </c>
    </row>
    <row r="2295" spans="1:16" x14ac:dyDescent="0.2">
      <c r="A2295" s="5">
        <v>37130</v>
      </c>
      <c r="B2295" s="1">
        <v>2.77</v>
      </c>
      <c r="C2295" s="1">
        <v>3</v>
      </c>
      <c r="D2295" s="1">
        <v>2.99</v>
      </c>
      <c r="E2295" s="1">
        <v>3.0049999999999999</v>
      </c>
      <c r="F2295" s="1">
        <v>2.86</v>
      </c>
      <c r="G2295" s="1">
        <v>2.91</v>
      </c>
      <c r="H2295" s="1">
        <v>2.75</v>
      </c>
      <c r="I2295" s="1">
        <v>2.87</v>
      </c>
      <c r="J2295" s="1">
        <v>2.89</v>
      </c>
      <c r="K2295" s="1">
        <v>2.9049999999999998</v>
      </c>
      <c r="L2295" s="81">
        <f t="shared" si="106"/>
        <v>2001</v>
      </c>
      <c r="M2295" s="81">
        <f t="shared" si="107"/>
        <v>8</v>
      </c>
      <c r="P2295" s="81" t="str">
        <f t="shared" si="108"/>
        <v>20018</v>
      </c>
    </row>
    <row r="2296" spans="1:16" x14ac:dyDescent="0.2">
      <c r="A2296" s="5">
        <v>37131</v>
      </c>
      <c r="B2296" s="1">
        <v>2.59</v>
      </c>
      <c r="C2296" s="1">
        <v>2.9</v>
      </c>
      <c r="D2296" s="1">
        <v>2.87</v>
      </c>
      <c r="E2296" s="1">
        <v>2.88</v>
      </c>
      <c r="F2296" s="1">
        <v>2.69</v>
      </c>
      <c r="G2296" s="1">
        <v>2.74</v>
      </c>
      <c r="H2296" s="1">
        <v>2.59</v>
      </c>
      <c r="I2296" s="1">
        <v>2.7050000000000001</v>
      </c>
      <c r="J2296" s="1">
        <v>2.72</v>
      </c>
      <c r="K2296" s="1">
        <v>2.7349999999999999</v>
      </c>
      <c r="L2296" s="81">
        <f t="shared" si="106"/>
        <v>2001</v>
      </c>
      <c r="M2296" s="81">
        <f t="shared" si="107"/>
        <v>8</v>
      </c>
      <c r="P2296" s="81" t="str">
        <f t="shared" si="108"/>
        <v>20018</v>
      </c>
    </row>
    <row r="2297" spans="1:16" x14ac:dyDescent="0.2">
      <c r="A2297" s="5">
        <v>37132</v>
      </c>
      <c r="B2297" s="1">
        <v>2.5550000000000002</v>
      </c>
      <c r="C2297" s="1">
        <v>2.84</v>
      </c>
      <c r="D2297" s="1">
        <v>2.82</v>
      </c>
      <c r="E2297" s="1">
        <v>2.8149999999999999</v>
      </c>
      <c r="F2297" s="1">
        <v>2.6549999999999998</v>
      </c>
      <c r="G2297" s="1">
        <v>2.7349999999999999</v>
      </c>
      <c r="H2297" s="1">
        <v>2.5350000000000001</v>
      </c>
      <c r="I2297" s="1">
        <v>2.65</v>
      </c>
      <c r="J2297" s="1">
        <v>2.65</v>
      </c>
      <c r="K2297" s="1">
        <v>2.68</v>
      </c>
      <c r="L2297" s="81">
        <f t="shared" si="106"/>
        <v>2001</v>
      </c>
      <c r="M2297" s="81">
        <f t="shared" si="107"/>
        <v>8</v>
      </c>
      <c r="P2297" s="81" t="str">
        <f t="shared" si="108"/>
        <v>20018</v>
      </c>
    </row>
    <row r="2298" spans="1:16" x14ac:dyDescent="0.2">
      <c r="A2298" s="5">
        <v>37133</v>
      </c>
      <c r="B2298" s="1">
        <v>2.4449999999999998</v>
      </c>
      <c r="C2298" s="1">
        <v>2.7650000000000001</v>
      </c>
      <c r="D2298" s="1">
        <v>2.72</v>
      </c>
      <c r="E2298" s="1">
        <v>2.7250000000000001</v>
      </c>
      <c r="F2298" s="1">
        <v>2.58</v>
      </c>
      <c r="G2298" s="1">
        <v>2.64</v>
      </c>
      <c r="H2298" s="1">
        <v>2.44</v>
      </c>
      <c r="I2298" s="1">
        <v>2.605</v>
      </c>
      <c r="J2298" s="1">
        <v>2.6</v>
      </c>
      <c r="K2298" s="1">
        <v>2.605</v>
      </c>
      <c r="L2298" s="81">
        <f t="shared" si="106"/>
        <v>2001</v>
      </c>
      <c r="M2298" s="81">
        <f t="shared" si="107"/>
        <v>8</v>
      </c>
      <c r="P2298" s="81" t="str">
        <f t="shared" si="108"/>
        <v>20018</v>
      </c>
    </row>
    <row r="2299" spans="1:16" x14ac:dyDescent="0.2">
      <c r="A2299" s="5">
        <v>37134</v>
      </c>
      <c r="B2299" s="1">
        <v>2.46</v>
      </c>
      <c r="C2299" s="1">
        <v>2.7450000000000001</v>
      </c>
      <c r="D2299" s="1">
        <v>2.71</v>
      </c>
      <c r="E2299" s="1">
        <v>2.7149999999999999</v>
      </c>
      <c r="F2299" s="1">
        <v>2.5550000000000002</v>
      </c>
      <c r="G2299" s="1">
        <v>2.625</v>
      </c>
      <c r="H2299" s="1">
        <v>2.4550000000000001</v>
      </c>
      <c r="I2299" s="1">
        <v>2.6150000000000002</v>
      </c>
      <c r="J2299" s="1">
        <v>2.63</v>
      </c>
      <c r="K2299" s="1">
        <v>2.63</v>
      </c>
      <c r="L2299" s="81">
        <f t="shared" si="106"/>
        <v>2001</v>
      </c>
      <c r="M2299" s="81">
        <f t="shared" si="107"/>
        <v>8</v>
      </c>
      <c r="P2299" s="81" t="str">
        <f t="shared" si="108"/>
        <v>20018</v>
      </c>
    </row>
    <row r="2300" spans="1:16" x14ac:dyDescent="0.2">
      <c r="A2300" s="5">
        <v>37135</v>
      </c>
      <c r="B2300" s="1">
        <v>2.15</v>
      </c>
      <c r="C2300" s="1">
        <v>2.35</v>
      </c>
      <c r="D2300" s="1">
        <v>2.31</v>
      </c>
      <c r="E2300" s="1">
        <v>2.33</v>
      </c>
      <c r="F2300" s="1">
        <v>2.2749999999999999</v>
      </c>
      <c r="G2300" s="1">
        <v>2.2949999999999999</v>
      </c>
      <c r="H2300" s="1">
        <v>2.1549999999999998</v>
      </c>
      <c r="I2300" s="1">
        <v>2.3199999999999998</v>
      </c>
      <c r="J2300" s="1">
        <v>2.33</v>
      </c>
      <c r="K2300" s="1">
        <v>2.34</v>
      </c>
      <c r="L2300" s="81">
        <f t="shared" si="106"/>
        <v>2001</v>
      </c>
      <c r="M2300" s="81">
        <f t="shared" si="107"/>
        <v>9</v>
      </c>
      <c r="P2300" s="81" t="str">
        <f t="shared" si="108"/>
        <v>20019</v>
      </c>
    </row>
    <row r="2301" spans="1:16" x14ac:dyDescent="0.2">
      <c r="A2301" s="5">
        <v>37136</v>
      </c>
      <c r="B2301" s="1">
        <v>2.15</v>
      </c>
      <c r="C2301" s="1">
        <v>2.35</v>
      </c>
      <c r="D2301" s="1">
        <v>2.31</v>
      </c>
      <c r="E2301" s="1">
        <v>2.33</v>
      </c>
      <c r="F2301" s="1">
        <v>2.2749999999999999</v>
      </c>
      <c r="G2301" s="1">
        <v>2.2949999999999999</v>
      </c>
      <c r="H2301" s="1">
        <v>2.1549999999999998</v>
      </c>
      <c r="I2301" s="1">
        <v>2.3199999999999998</v>
      </c>
      <c r="J2301" s="1">
        <v>2.33</v>
      </c>
      <c r="K2301" s="1">
        <v>2.34</v>
      </c>
      <c r="L2301" s="81">
        <f t="shared" si="106"/>
        <v>2001</v>
      </c>
      <c r="M2301" s="81">
        <f t="shared" si="107"/>
        <v>9</v>
      </c>
      <c r="P2301" s="81" t="str">
        <f t="shared" si="108"/>
        <v>20019</v>
      </c>
    </row>
    <row r="2302" spans="1:16" x14ac:dyDescent="0.2">
      <c r="A2302" s="5">
        <v>37137</v>
      </c>
      <c r="B2302" s="1">
        <v>2.15</v>
      </c>
      <c r="C2302" s="1">
        <v>2.35</v>
      </c>
      <c r="D2302" s="1">
        <v>2.31</v>
      </c>
      <c r="E2302" s="1">
        <v>2.33</v>
      </c>
      <c r="F2302" s="1">
        <v>2.2749999999999999</v>
      </c>
      <c r="G2302" s="1">
        <v>2.2949999999999999</v>
      </c>
      <c r="H2302" s="1">
        <v>2.1549999999999998</v>
      </c>
      <c r="I2302" s="1">
        <v>2.3199999999999998</v>
      </c>
      <c r="J2302" s="1">
        <v>2.33</v>
      </c>
      <c r="K2302" s="1">
        <v>2.34</v>
      </c>
      <c r="L2302" s="81">
        <f t="shared" si="106"/>
        <v>2001</v>
      </c>
      <c r="M2302" s="81">
        <f t="shared" si="107"/>
        <v>9</v>
      </c>
      <c r="P2302" s="81" t="str">
        <f t="shared" si="108"/>
        <v>20019</v>
      </c>
    </row>
    <row r="2303" spans="1:16" x14ac:dyDescent="0.2">
      <c r="A2303" s="5">
        <v>37138</v>
      </c>
      <c r="B2303" s="1">
        <v>2.15</v>
      </c>
      <c r="C2303" s="1">
        <v>2.35</v>
      </c>
      <c r="D2303" s="1">
        <v>2.31</v>
      </c>
      <c r="E2303" s="1">
        <v>2.33</v>
      </c>
      <c r="F2303" s="1">
        <v>2.2749999999999999</v>
      </c>
      <c r="G2303" s="1">
        <v>2.2949999999999999</v>
      </c>
      <c r="H2303" s="1">
        <v>2.1549999999999998</v>
      </c>
      <c r="I2303" s="1">
        <v>2.3199999999999998</v>
      </c>
      <c r="J2303" s="1">
        <v>2.33</v>
      </c>
      <c r="K2303" s="1">
        <v>2.34</v>
      </c>
      <c r="L2303" s="81">
        <f t="shared" si="106"/>
        <v>2001</v>
      </c>
      <c r="M2303" s="81">
        <f t="shared" si="107"/>
        <v>9</v>
      </c>
      <c r="P2303" s="81" t="str">
        <f t="shared" si="108"/>
        <v>20019</v>
      </c>
    </row>
    <row r="2304" spans="1:16" x14ac:dyDescent="0.2">
      <c r="A2304" s="5">
        <v>37139</v>
      </c>
      <c r="B2304" s="1">
        <v>2.2000000000000002</v>
      </c>
      <c r="C2304" s="1">
        <v>2.4750000000000001</v>
      </c>
      <c r="D2304" s="1">
        <v>2.4550000000000001</v>
      </c>
      <c r="E2304" s="1">
        <v>2.4550000000000001</v>
      </c>
      <c r="F2304" s="1">
        <v>2.2850000000000001</v>
      </c>
      <c r="G2304" s="1">
        <v>2.4</v>
      </c>
      <c r="H2304" s="1">
        <v>2.2149999999999999</v>
      </c>
      <c r="I2304" s="1">
        <v>2.29</v>
      </c>
      <c r="J2304" s="1">
        <v>2.2650000000000001</v>
      </c>
      <c r="K2304" s="1">
        <v>2.29</v>
      </c>
      <c r="L2304" s="81">
        <f t="shared" si="106"/>
        <v>2001</v>
      </c>
      <c r="M2304" s="81">
        <f t="shared" si="107"/>
        <v>9</v>
      </c>
      <c r="P2304" s="81" t="str">
        <f t="shared" si="108"/>
        <v>20019</v>
      </c>
    </row>
    <row r="2305" spans="1:16" x14ac:dyDescent="0.2">
      <c r="A2305" s="5">
        <v>37140</v>
      </c>
      <c r="B2305" s="1">
        <v>2.335</v>
      </c>
      <c r="C2305" s="1">
        <v>2.625</v>
      </c>
      <c r="D2305" s="1">
        <v>2.6</v>
      </c>
      <c r="E2305" s="1">
        <v>2.5950000000000002</v>
      </c>
      <c r="F2305" s="1">
        <v>2.4350000000000001</v>
      </c>
      <c r="G2305" s="1">
        <v>2.48</v>
      </c>
      <c r="H2305" s="1">
        <v>2.31</v>
      </c>
      <c r="I2305" s="1">
        <v>2.4300000000000002</v>
      </c>
      <c r="J2305" s="1">
        <v>2.4350000000000001</v>
      </c>
      <c r="K2305" s="1">
        <v>2.4649999999999999</v>
      </c>
      <c r="L2305" s="81">
        <f t="shared" si="106"/>
        <v>2001</v>
      </c>
      <c r="M2305" s="81">
        <f t="shared" si="107"/>
        <v>9</v>
      </c>
      <c r="P2305" s="81" t="str">
        <f t="shared" si="108"/>
        <v>20019</v>
      </c>
    </row>
    <row r="2306" spans="1:16" x14ac:dyDescent="0.2">
      <c r="A2306" s="5">
        <v>37141</v>
      </c>
      <c r="B2306" s="1">
        <v>2.4</v>
      </c>
      <c r="C2306" s="1">
        <v>2.66</v>
      </c>
      <c r="D2306" s="1">
        <v>2.6349999999999998</v>
      </c>
      <c r="E2306" s="1">
        <v>2.645</v>
      </c>
      <c r="F2306" s="1">
        <v>2.5099999999999998</v>
      </c>
      <c r="G2306" s="1">
        <v>2.5249999999999999</v>
      </c>
      <c r="H2306" s="1">
        <v>2.3650000000000002</v>
      </c>
      <c r="I2306" s="1">
        <v>2.52</v>
      </c>
      <c r="J2306" s="1">
        <v>2.5249999999999999</v>
      </c>
      <c r="K2306" s="1">
        <v>2.5299999999999998</v>
      </c>
      <c r="L2306" s="81">
        <f t="shared" si="106"/>
        <v>2001</v>
      </c>
      <c r="M2306" s="81">
        <f t="shared" si="107"/>
        <v>9</v>
      </c>
      <c r="P2306" s="81" t="str">
        <f t="shared" si="108"/>
        <v>20019</v>
      </c>
    </row>
    <row r="2307" spans="1:16" x14ac:dyDescent="0.2">
      <c r="A2307" s="5">
        <v>37142</v>
      </c>
      <c r="B2307" s="1">
        <v>2.3450000000000002</v>
      </c>
      <c r="C2307" s="1">
        <v>2.56</v>
      </c>
      <c r="D2307" s="1">
        <v>2.54</v>
      </c>
      <c r="E2307" s="1">
        <v>2.5499999999999998</v>
      </c>
      <c r="F2307" s="1">
        <v>2.4700000000000002</v>
      </c>
      <c r="G2307" s="1">
        <v>2.4900000000000002</v>
      </c>
      <c r="H2307" s="1">
        <v>2.2949999999999999</v>
      </c>
      <c r="I2307" s="1">
        <v>2.46</v>
      </c>
      <c r="J2307" s="1">
        <v>2.4750000000000001</v>
      </c>
      <c r="K2307" s="1">
        <v>2.4900000000000002</v>
      </c>
      <c r="L2307" s="81">
        <f t="shared" ref="L2307:L2370" si="109">YEAR(A2307)</f>
        <v>2001</v>
      </c>
      <c r="M2307" s="81">
        <f t="shared" ref="M2307:M2370" si="110">MONTH(A2307)</f>
        <v>9</v>
      </c>
      <c r="P2307" s="81" t="str">
        <f t="shared" ref="P2307:P2370" si="111">CONCATENATE(L2307,M2307)</f>
        <v>20019</v>
      </c>
    </row>
    <row r="2308" spans="1:16" x14ac:dyDescent="0.2">
      <c r="A2308" s="5">
        <v>37143</v>
      </c>
      <c r="B2308" s="1">
        <v>2.3450000000000002</v>
      </c>
      <c r="C2308" s="1">
        <v>2.56</v>
      </c>
      <c r="D2308" s="1">
        <v>2.54</v>
      </c>
      <c r="E2308" s="1">
        <v>2.5499999999999998</v>
      </c>
      <c r="F2308" s="1">
        <v>2.4700000000000002</v>
      </c>
      <c r="G2308" s="1">
        <v>2.4900000000000002</v>
      </c>
      <c r="H2308" s="1">
        <v>2.2949999999999999</v>
      </c>
      <c r="I2308" s="1">
        <v>2.46</v>
      </c>
      <c r="J2308" s="1">
        <v>2.4750000000000001</v>
      </c>
      <c r="K2308" s="1">
        <v>2.4900000000000002</v>
      </c>
      <c r="L2308" s="81">
        <f t="shared" si="109"/>
        <v>2001</v>
      </c>
      <c r="M2308" s="81">
        <f t="shared" si="110"/>
        <v>9</v>
      </c>
      <c r="P2308" s="81" t="str">
        <f t="shared" si="111"/>
        <v>20019</v>
      </c>
    </row>
    <row r="2309" spans="1:16" x14ac:dyDescent="0.2">
      <c r="A2309" s="5">
        <v>37144</v>
      </c>
      <c r="B2309" s="1">
        <v>2.3450000000000002</v>
      </c>
      <c r="C2309" s="1">
        <v>2.56</v>
      </c>
      <c r="D2309" s="1">
        <v>2.54</v>
      </c>
      <c r="E2309" s="1">
        <v>2.5499999999999998</v>
      </c>
      <c r="F2309" s="1">
        <v>2.4700000000000002</v>
      </c>
      <c r="G2309" s="1">
        <v>2.4900000000000002</v>
      </c>
      <c r="H2309" s="1">
        <v>2.2949999999999999</v>
      </c>
      <c r="I2309" s="1">
        <v>2.46</v>
      </c>
      <c r="J2309" s="1">
        <v>2.4750000000000001</v>
      </c>
      <c r="K2309" s="1">
        <v>2.4900000000000002</v>
      </c>
      <c r="L2309" s="81">
        <f t="shared" si="109"/>
        <v>2001</v>
      </c>
      <c r="M2309" s="81">
        <f t="shared" si="110"/>
        <v>9</v>
      </c>
      <c r="P2309" s="81" t="str">
        <f t="shared" si="111"/>
        <v>20019</v>
      </c>
    </row>
    <row r="2310" spans="1:16" x14ac:dyDescent="0.2">
      <c r="A2310" s="5">
        <v>37145</v>
      </c>
      <c r="B2310" s="1">
        <v>2.3849999999999998</v>
      </c>
      <c r="C2310" s="1">
        <v>2.6850000000000001</v>
      </c>
      <c r="D2310" s="1">
        <v>2.66</v>
      </c>
      <c r="E2310" s="1">
        <v>2.665</v>
      </c>
      <c r="F2310" s="1">
        <v>2.5449999999999999</v>
      </c>
      <c r="G2310" s="1">
        <v>2.5449999999999999</v>
      </c>
      <c r="H2310" s="1">
        <v>2.37</v>
      </c>
      <c r="I2310" s="1">
        <v>2.5449999999999999</v>
      </c>
      <c r="J2310" s="1">
        <v>2.5550000000000002</v>
      </c>
      <c r="K2310" s="1">
        <v>2.54</v>
      </c>
      <c r="L2310" s="81">
        <f t="shared" si="109"/>
        <v>2001</v>
      </c>
      <c r="M2310" s="81">
        <f t="shared" si="110"/>
        <v>9</v>
      </c>
      <c r="P2310" s="81" t="str">
        <f t="shared" si="111"/>
        <v>20019</v>
      </c>
    </row>
    <row r="2311" spans="1:16" x14ac:dyDescent="0.2">
      <c r="A2311" s="5">
        <v>37146</v>
      </c>
      <c r="B2311" s="1">
        <v>2.4700000000000002</v>
      </c>
      <c r="C2311" s="1">
        <v>2.8050000000000002</v>
      </c>
      <c r="D2311" s="1">
        <v>2.7450000000000001</v>
      </c>
      <c r="E2311" s="1">
        <v>2.7650000000000001</v>
      </c>
      <c r="F2311" s="1">
        <v>2.6</v>
      </c>
      <c r="G2311" s="1">
        <v>2.61</v>
      </c>
      <c r="H2311" s="1">
        <v>2.5049999999999999</v>
      </c>
      <c r="I2311" s="1">
        <v>2.5950000000000002</v>
      </c>
      <c r="J2311" s="1">
        <v>2.645</v>
      </c>
      <c r="K2311" s="1">
        <v>2.5249999999999999</v>
      </c>
      <c r="L2311" s="81">
        <f t="shared" si="109"/>
        <v>2001</v>
      </c>
      <c r="M2311" s="81">
        <f t="shared" si="110"/>
        <v>9</v>
      </c>
      <c r="P2311" s="81" t="str">
        <f t="shared" si="111"/>
        <v>20019</v>
      </c>
    </row>
    <row r="2312" spans="1:16" x14ac:dyDescent="0.2">
      <c r="A2312" s="5">
        <v>37147</v>
      </c>
      <c r="B2312" s="1">
        <v>2.4449999999999998</v>
      </c>
      <c r="C2312" s="1">
        <v>2.84</v>
      </c>
      <c r="D2312" s="1">
        <v>2.79</v>
      </c>
      <c r="E2312" s="1">
        <v>2.75</v>
      </c>
      <c r="F2312" s="1">
        <v>2.65</v>
      </c>
      <c r="G2312" s="1">
        <v>2.59</v>
      </c>
      <c r="H2312" s="1">
        <v>2.4849999999999999</v>
      </c>
      <c r="I2312" s="1">
        <v>2.7549999999999999</v>
      </c>
      <c r="J2312" s="1">
        <v>2.73</v>
      </c>
      <c r="K2312" s="1">
        <v>2.69</v>
      </c>
      <c r="L2312" s="81">
        <f t="shared" si="109"/>
        <v>2001</v>
      </c>
      <c r="M2312" s="81">
        <f t="shared" si="110"/>
        <v>9</v>
      </c>
      <c r="P2312" s="81" t="str">
        <f t="shared" si="111"/>
        <v>20019</v>
      </c>
    </row>
    <row r="2313" spans="1:16" x14ac:dyDescent="0.2">
      <c r="A2313" s="5">
        <v>37148</v>
      </c>
      <c r="B2313" s="1">
        <v>2.39</v>
      </c>
      <c r="C2313" s="1">
        <v>2.6850000000000001</v>
      </c>
      <c r="D2313" s="1">
        <v>2.67</v>
      </c>
      <c r="E2313" s="1">
        <v>2.67</v>
      </c>
      <c r="F2313" s="1">
        <v>2.6</v>
      </c>
      <c r="G2313" s="1">
        <v>2.5649999999999999</v>
      </c>
      <c r="H2313" s="1">
        <v>2.39</v>
      </c>
      <c r="I2313" s="1">
        <v>2.58</v>
      </c>
      <c r="J2313" s="1">
        <v>2.5950000000000002</v>
      </c>
      <c r="K2313" s="1">
        <v>2.585</v>
      </c>
      <c r="L2313" s="81">
        <f t="shared" si="109"/>
        <v>2001</v>
      </c>
      <c r="M2313" s="81">
        <f t="shared" si="110"/>
        <v>9</v>
      </c>
      <c r="P2313" s="81" t="str">
        <f t="shared" si="111"/>
        <v>20019</v>
      </c>
    </row>
    <row r="2314" spans="1:16" x14ac:dyDescent="0.2">
      <c r="A2314" s="5">
        <v>37149</v>
      </c>
      <c r="B2314" s="1">
        <v>2.4049999999999998</v>
      </c>
      <c r="C2314" s="1">
        <v>2.66</v>
      </c>
      <c r="D2314" s="1">
        <v>2.645</v>
      </c>
      <c r="E2314" s="1">
        <v>2.67</v>
      </c>
      <c r="F2314" s="1">
        <v>2.5950000000000002</v>
      </c>
      <c r="G2314" s="1">
        <v>2.61</v>
      </c>
      <c r="H2314" s="1">
        <v>2.39</v>
      </c>
      <c r="I2314" s="1">
        <v>2.56</v>
      </c>
      <c r="J2314" s="1">
        <v>2.5449999999999999</v>
      </c>
      <c r="K2314" s="1">
        <v>2.5249999999999999</v>
      </c>
      <c r="L2314" s="81">
        <f t="shared" si="109"/>
        <v>2001</v>
      </c>
      <c r="M2314" s="81">
        <f t="shared" si="110"/>
        <v>9</v>
      </c>
      <c r="P2314" s="81" t="str">
        <f t="shared" si="111"/>
        <v>20019</v>
      </c>
    </row>
    <row r="2315" spans="1:16" x14ac:dyDescent="0.2">
      <c r="A2315" s="5">
        <v>37150</v>
      </c>
      <c r="B2315" s="1">
        <v>2.4049999999999998</v>
      </c>
      <c r="C2315" s="1">
        <v>2.66</v>
      </c>
      <c r="D2315" s="1">
        <v>2.645</v>
      </c>
      <c r="E2315" s="1">
        <v>2.67</v>
      </c>
      <c r="F2315" s="1">
        <v>2.5950000000000002</v>
      </c>
      <c r="G2315" s="1">
        <v>2.61</v>
      </c>
      <c r="H2315" s="1">
        <v>2.39</v>
      </c>
      <c r="I2315" s="1">
        <v>2.56</v>
      </c>
      <c r="J2315" s="1">
        <v>2.5449999999999999</v>
      </c>
      <c r="K2315" s="1">
        <v>2.5249999999999999</v>
      </c>
      <c r="L2315" s="81">
        <f t="shared" si="109"/>
        <v>2001</v>
      </c>
      <c r="M2315" s="81">
        <f t="shared" si="110"/>
        <v>9</v>
      </c>
      <c r="P2315" s="81" t="str">
        <f t="shared" si="111"/>
        <v>20019</v>
      </c>
    </row>
    <row r="2316" spans="1:16" x14ac:dyDescent="0.2">
      <c r="A2316" s="5">
        <v>37151</v>
      </c>
      <c r="B2316" s="1">
        <v>2.4049999999999998</v>
      </c>
      <c r="C2316" s="1">
        <v>2.66</v>
      </c>
      <c r="D2316" s="1">
        <v>2.645</v>
      </c>
      <c r="E2316" s="1">
        <v>2.67</v>
      </c>
      <c r="F2316" s="1">
        <v>2.5950000000000002</v>
      </c>
      <c r="G2316" s="1">
        <v>2.61</v>
      </c>
      <c r="H2316" s="1">
        <v>2.39</v>
      </c>
      <c r="I2316" s="1">
        <v>2.56</v>
      </c>
      <c r="J2316" s="1">
        <v>2.5449999999999999</v>
      </c>
      <c r="K2316" s="1">
        <v>2.5249999999999999</v>
      </c>
      <c r="L2316" s="81">
        <f t="shared" si="109"/>
        <v>2001</v>
      </c>
      <c r="M2316" s="81">
        <f t="shared" si="110"/>
        <v>9</v>
      </c>
      <c r="P2316" s="81" t="str">
        <f t="shared" si="111"/>
        <v>20019</v>
      </c>
    </row>
    <row r="2317" spans="1:16" x14ac:dyDescent="0.2">
      <c r="A2317" s="5">
        <v>37152</v>
      </c>
      <c r="B2317" s="1">
        <v>2.3450000000000002</v>
      </c>
      <c r="C2317" s="1">
        <v>2.62</v>
      </c>
      <c r="D2317" s="1">
        <v>2.5950000000000002</v>
      </c>
      <c r="E2317" s="1">
        <v>2.605</v>
      </c>
      <c r="F2317" s="1">
        <v>2.5249999999999999</v>
      </c>
      <c r="G2317" s="1">
        <v>2.4750000000000001</v>
      </c>
      <c r="H2317" s="1">
        <v>2.3250000000000002</v>
      </c>
      <c r="I2317" s="1">
        <v>2.5099999999999998</v>
      </c>
      <c r="J2317" s="1">
        <v>2.5299999999999998</v>
      </c>
      <c r="K2317" s="1">
        <v>2.5049999999999999</v>
      </c>
      <c r="L2317" s="81">
        <f t="shared" si="109"/>
        <v>2001</v>
      </c>
      <c r="M2317" s="81">
        <f t="shared" si="110"/>
        <v>9</v>
      </c>
      <c r="P2317" s="81" t="str">
        <f t="shared" si="111"/>
        <v>20019</v>
      </c>
    </row>
    <row r="2318" spans="1:16" x14ac:dyDescent="0.2">
      <c r="A2318" s="5">
        <v>37153</v>
      </c>
      <c r="B2318" s="1">
        <v>2.1800000000000002</v>
      </c>
      <c r="C2318" s="1">
        <v>2.4249999999999998</v>
      </c>
      <c r="D2318" s="1">
        <v>2.41</v>
      </c>
      <c r="E2318" s="1">
        <v>2.4249999999999998</v>
      </c>
      <c r="F2318" s="1">
        <v>2.35</v>
      </c>
      <c r="G2318" s="1">
        <v>2.29</v>
      </c>
      <c r="H2318" s="1">
        <v>2.1850000000000001</v>
      </c>
      <c r="I2318" s="1">
        <v>2.3250000000000002</v>
      </c>
      <c r="J2318" s="1">
        <v>2.3450000000000002</v>
      </c>
      <c r="K2318" s="1">
        <v>2.34</v>
      </c>
      <c r="L2318" s="81">
        <f t="shared" si="109"/>
        <v>2001</v>
      </c>
      <c r="M2318" s="81">
        <f t="shared" si="110"/>
        <v>9</v>
      </c>
      <c r="P2318" s="81" t="str">
        <f t="shared" si="111"/>
        <v>20019</v>
      </c>
    </row>
    <row r="2319" spans="1:16" x14ac:dyDescent="0.2">
      <c r="A2319" s="5">
        <v>37154</v>
      </c>
      <c r="B2319" s="1">
        <v>2.125</v>
      </c>
      <c r="C2319" s="1">
        <v>2.38</v>
      </c>
      <c r="D2319" s="1">
        <v>2.3650000000000002</v>
      </c>
      <c r="E2319" s="1">
        <v>2.3650000000000002</v>
      </c>
      <c r="F2319" s="1">
        <v>2.2999999999999998</v>
      </c>
      <c r="G2319" s="1">
        <v>2.2549999999999999</v>
      </c>
      <c r="H2319" s="1">
        <v>2.13</v>
      </c>
      <c r="I2319" s="1">
        <v>2.2599999999999998</v>
      </c>
      <c r="J2319" s="1">
        <v>2.2799999999999998</v>
      </c>
      <c r="K2319" s="1">
        <v>2.2949999999999999</v>
      </c>
      <c r="L2319" s="81">
        <f t="shared" si="109"/>
        <v>2001</v>
      </c>
      <c r="M2319" s="81">
        <f t="shared" si="110"/>
        <v>9</v>
      </c>
      <c r="P2319" s="81" t="str">
        <f t="shared" si="111"/>
        <v>20019</v>
      </c>
    </row>
    <row r="2320" spans="1:16" x14ac:dyDescent="0.2">
      <c r="A2320" s="5">
        <v>37155</v>
      </c>
      <c r="B2320" s="1">
        <v>2.0699999999999998</v>
      </c>
      <c r="C2320" s="1">
        <v>2.335</v>
      </c>
      <c r="D2320" s="1">
        <v>2.3199999999999998</v>
      </c>
      <c r="E2320" s="1">
        <v>2.3199999999999998</v>
      </c>
      <c r="F2320" s="1">
        <v>2.2650000000000001</v>
      </c>
      <c r="G2320" s="1">
        <v>2.25</v>
      </c>
      <c r="H2320" s="1">
        <v>2.08</v>
      </c>
      <c r="I2320" s="1">
        <v>2.2149999999999999</v>
      </c>
      <c r="J2320" s="1">
        <v>2.23</v>
      </c>
      <c r="K2320" s="1">
        <v>2.2349999999999999</v>
      </c>
      <c r="L2320" s="81">
        <f t="shared" si="109"/>
        <v>2001</v>
      </c>
      <c r="M2320" s="81">
        <f t="shared" si="110"/>
        <v>9</v>
      </c>
      <c r="P2320" s="81" t="str">
        <f t="shared" si="111"/>
        <v>20019</v>
      </c>
    </row>
    <row r="2321" spans="1:16" x14ac:dyDescent="0.2">
      <c r="A2321" s="5">
        <v>37156</v>
      </c>
      <c r="B2321" s="1">
        <v>2.04</v>
      </c>
      <c r="C2321" s="1">
        <v>2.2999999999999998</v>
      </c>
      <c r="D2321" s="1">
        <v>2.2949999999999999</v>
      </c>
      <c r="E2321" s="1">
        <v>2.29</v>
      </c>
      <c r="F2321" s="1">
        <v>2.2599999999999998</v>
      </c>
      <c r="G2321" s="1">
        <v>2.27</v>
      </c>
      <c r="H2321" s="1">
        <v>2.04</v>
      </c>
      <c r="I2321" s="1">
        <v>2.1850000000000001</v>
      </c>
      <c r="J2321" s="1">
        <v>2.19</v>
      </c>
      <c r="K2321" s="1">
        <v>2.2050000000000001</v>
      </c>
      <c r="L2321" s="81">
        <f t="shared" si="109"/>
        <v>2001</v>
      </c>
      <c r="M2321" s="81">
        <f t="shared" si="110"/>
        <v>9</v>
      </c>
      <c r="P2321" s="81" t="str">
        <f t="shared" si="111"/>
        <v>20019</v>
      </c>
    </row>
    <row r="2322" spans="1:16" x14ac:dyDescent="0.2">
      <c r="A2322" s="5">
        <v>37157</v>
      </c>
      <c r="B2322" s="1">
        <v>2.04</v>
      </c>
      <c r="C2322" s="1">
        <v>2.2999999999999998</v>
      </c>
      <c r="D2322" s="1">
        <v>2.2949999999999999</v>
      </c>
      <c r="E2322" s="1">
        <v>2.29</v>
      </c>
      <c r="F2322" s="1">
        <v>2.2599999999999998</v>
      </c>
      <c r="G2322" s="1">
        <v>2.27</v>
      </c>
      <c r="H2322" s="1">
        <v>2.04</v>
      </c>
      <c r="I2322" s="1">
        <v>2.1850000000000001</v>
      </c>
      <c r="J2322" s="1">
        <v>2.19</v>
      </c>
      <c r="K2322" s="1">
        <v>2.2050000000000001</v>
      </c>
      <c r="L2322" s="81">
        <f t="shared" si="109"/>
        <v>2001</v>
      </c>
      <c r="M2322" s="81">
        <f t="shared" si="110"/>
        <v>9</v>
      </c>
      <c r="P2322" s="81" t="str">
        <f t="shared" si="111"/>
        <v>20019</v>
      </c>
    </row>
    <row r="2323" spans="1:16" x14ac:dyDescent="0.2">
      <c r="A2323" s="5">
        <v>37158</v>
      </c>
      <c r="B2323" s="1">
        <v>2.04</v>
      </c>
      <c r="C2323" s="1">
        <v>2.2999999999999998</v>
      </c>
      <c r="D2323" s="1">
        <v>2.2949999999999999</v>
      </c>
      <c r="E2323" s="1">
        <v>2.29</v>
      </c>
      <c r="F2323" s="1">
        <v>2.2599999999999998</v>
      </c>
      <c r="G2323" s="1">
        <v>2.27</v>
      </c>
      <c r="H2323" s="1">
        <v>2.04</v>
      </c>
      <c r="I2323" s="1">
        <v>2.1850000000000001</v>
      </c>
      <c r="J2323" s="1">
        <v>2.19</v>
      </c>
      <c r="K2323" s="1">
        <v>2.2050000000000001</v>
      </c>
      <c r="L2323" s="81">
        <f t="shared" si="109"/>
        <v>2001</v>
      </c>
      <c r="M2323" s="81">
        <f t="shared" si="110"/>
        <v>9</v>
      </c>
      <c r="P2323" s="81" t="str">
        <f t="shared" si="111"/>
        <v>20019</v>
      </c>
    </row>
    <row r="2324" spans="1:16" x14ac:dyDescent="0.2">
      <c r="A2324" s="5">
        <v>37159</v>
      </c>
      <c r="B2324" s="1">
        <v>1.99</v>
      </c>
      <c r="C2324" s="1">
        <v>2.3050000000000002</v>
      </c>
      <c r="D2324" s="1">
        <v>2.31</v>
      </c>
      <c r="E2324" s="1">
        <v>2.2949999999999999</v>
      </c>
      <c r="F2324" s="1">
        <v>2.23</v>
      </c>
      <c r="G2324" s="1">
        <v>2.25</v>
      </c>
      <c r="H2324" s="1">
        <v>2.0150000000000001</v>
      </c>
      <c r="I2324" s="1">
        <v>2.13</v>
      </c>
      <c r="J2324" s="1">
        <v>2.14</v>
      </c>
      <c r="K2324" s="1">
        <v>2.1549999999999998</v>
      </c>
      <c r="L2324" s="81">
        <f t="shared" si="109"/>
        <v>2001</v>
      </c>
      <c r="M2324" s="81">
        <f t="shared" si="110"/>
        <v>9</v>
      </c>
      <c r="P2324" s="81" t="str">
        <f t="shared" si="111"/>
        <v>20019</v>
      </c>
    </row>
    <row r="2325" spans="1:16" x14ac:dyDescent="0.2">
      <c r="A2325" s="5">
        <v>37160</v>
      </c>
      <c r="L2325" s="81">
        <f t="shared" si="109"/>
        <v>2001</v>
      </c>
      <c r="M2325" s="81">
        <f t="shared" si="110"/>
        <v>9</v>
      </c>
      <c r="P2325" s="81" t="str">
        <f t="shared" si="111"/>
        <v>20019</v>
      </c>
    </row>
    <row r="2326" spans="1:16" x14ac:dyDescent="0.2">
      <c r="A2326" s="5">
        <v>37161</v>
      </c>
      <c r="L2326" s="81">
        <f t="shared" si="109"/>
        <v>2001</v>
      </c>
      <c r="M2326" s="81">
        <f t="shared" si="110"/>
        <v>9</v>
      </c>
      <c r="P2326" s="81" t="str">
        <f t="shared" si="111"/>
        <v>20019</v>
      </c>
    </row>
    <row r="2327" spans="1:16" x14ac:dyDescent="0.2">
      <c r="A2327" s="5">
        <v>37162</v>
      </c>
      <c r="L2327" s="81">
        <f t="shared" si="109"/>
        <v>2001</v>
      </c>
      <c r="M2327" s="81">
        <f t="shared" si="110"/>
        <v>9</v>
      </c>
      <c r="P2327" s="81" t="str">
        <f t="shared" si="111"/>
        <v>20019</v>
      </c>
    </row>
    <row r="2328" spans="1:16" x14ac:dyDescent="0.2">
      <c r="A2328" s="5">
        <v>37163</v>
      </c>
      <c r="L2328" s="81">
        <f t="shared" si="109"/>
        <v>2001</v>
      </c>
      <c r="M2328" s="81">
        <f t="shared" si="110"/>
        <v>9</v>
      </c>
      <c r="P2328" s="81" t="str">
        <f t="shared" si="111"/>
        <v>20019</v>
      </c>
    </row>
    <row r="2329" spans="1:16" x14ac:dyDescent="0.2">
      <c r="A2329" s="5">
        <v>37164</v>
      </c>
      <c r="L2329" s="81">
        <f t="shared" si="109"/>
        <v>2001</v>
      </c>
      <c r="M2329" s="81">
        <f t="shared" si="110"/>
        <v>9</v>
      </c>
      <c r="P2329" s="81" t="str">
        <f t="shared" si="111"/>
        <v>20019</v>
      </c>
    </row>
    <row r="2330" spans="1:16" x14ac:dyDescent="0.2">
      <c r="A2330" s="5">
        <v>37165</v>
      </c>
      <c r="L2330" s="81">
        <f t="shared" si="109"/>
        <v>2001</v>
      </c>
      <c r="M2330" s="81">
        <f t="shared" si="110"/>
        <v>10</v>
      </c>
      <c r="P2330" s="81" t="str">
        <f t="shared" si="111"/>
        <v>200110</v>
      </c>
    </row>
    <row r="2331" spans="1:16" x14ac:dyDescent="0.2">
      <c r="A2331" s="5">
        <v>37166</v>
      </c>
      <c r="L2331" s="81">
        <f t="shared" si="109"/>
        <v>2001</v>
      </c>
      <c r="M2331" s="81">
        <f t="shared" si="110"/>
        <v>10</v>
      </c>
      <c r="P2331" s="81" t="str">
        <f t="shared" si="111"/>
        <v>200110</v>
      </c>
    </row>
    <row r="2332" spans="1:16" x14ac:dyDescent="0.2">
      <c r="A2332" s="5">
        <v>37167</v>
      </c>
      <c r="L2332" s="81">
        <f t="shared" si="109"/>
        <v>2001</v>
      </c>
      <c r="M2332" s="81">
        <f t="shared" si="110"/>
        <v>10</v>
      </c>
      <c r="P2332" s="81" t="str">
        <f t="shared" si="111"/>
        <v>200110</v>
      </c>
    </row>
    <row r="2333" spans="1:16" x14ac:dyDescent="0.2">
      <c r="A2333" s="5">
        <v>37168</v>
      </c>
      <c r="L2333" s="81">
        <f t="shared" si="109"/>
        <v>2001</v>
      </c>
      <c r="M2333" s="81">
        <f t="shared" si="110"/>
        <v>10</v>
      </c>
      <c r="P2333" s="81" t="str">
        <f t="shared" si="111"/>
        <v>200110</v>
      </c>
    </row>
    <row r="2334" spans="1:16" x14ac:dyDescent="0.2">
      <c r="A2334" s="5">
        <v>37169</v>
      </c>
      <c r="L2334" s="81">
        <f t="shared" si="109"/>
        <v>2001</v>
      </c>
      <c r="M2334" s="81">
        <f t="shared" si="110"/>
        <v>10</v>
      </c>
      <c r="P2334" s="81" t="str">
        <f t="shared" si="111"/>
        <v>200110</v>
      </c>
    </row>
    <row r="2335" spans="1:16" x14ac:dyDescent="0.2">
      <c r="A2335" s="5">
        <v>37170</v>
      </c>
      <c r="L2335" s="81">
        <f t="shared" si="109"/>
        <v>2001</v>
      </c>
      <c r="M2335" s="81">
        <f t="shared" si="110"/>
        <v>10</v>
      </c>
      <c r="P2335" s="81" t="str">
        <f t="shared" si="111"/>
        <v>200110</v>
      </c>
    </row>
    <row r="2336" spans="1:16" x14ac:dyDescent="0.2">
      <c r="A2336" s="5">
        <v>37171</v>
      </c>
      <c r="L2336" s="81">
        <f t="shared" si="109"/>
        <v>2001</v>
      </c>
      <c r="M2336" s="81">
        <f t="shared" si="110"/>
        <v>10</v>
      </c>
      <c r="P2336" s="81" t="str">
        <f t="shared" si="111"/>
        <v>200110</v>
      </c>
    </row>
    <row r="2337" spans="1:16" x14ac:dyDescent="0.2">
      <c r="A2337" s="5">
        <v>37172</v>
      </c>
      <c r="L2337" s="81">
        <f t="shared" si="109"/>
        <v>2001</v>
      </c>
      <c r="M2337" s="81">
        <f t="shared" si="110"/>
        <v>10</v>
      </c>
      <c r="P2337" s="81" t="str">
        <f t="shared" si="111"/>
        <v>200110</v>
      </c>
    </row>
    <row r="2338" spans="1:16" x14ac:dyDescent="0.2">
      <c r="A2338" s="5">
        <v>37173</v>
      </c>
      <c r="L2338" s="81">
        <f t="shared" si="109"/>
        <v>2001</v>
      </c>
      <c r="M2338" s="81">
        <f t="shared" si="110"/>
        <v>10</v>
      </c>
      <c r="P2338" s="81" t="str">
        <f t="shared" si="111"/>
        <v>200110</v>
      </c>
    </row>
    <row r="2339" spans="1:16" x14ac:dyDescent="0.2">
      <c r="A2339" s="5">
        <v>37174</v>
      </c>
      <c r="L2339" s="81">
        <f t="shared" si="109"/>
        <v>2001</v>
      </c>
      <c r="M2339" s="81">
        <f t="shared" si="110"/>
        <v>10</v>
      </c>
      <c r="P2339" s="81" t="str">
        <f t="shared" si="111"/>
        <v>200110</v>
      </c>
    </row>
    <row r="2340" spans="1:16" x14ac:dyDescent="0.2">
      <c r="A2340" s="5">
        <v>37175</v>
      </c>
      <c r="L2340" s="81">
        <f t="shared" si="109"/>
        <v>2001</v>
      </c>
      <c r="M2340" s="81">
        <f t="shared" si="110"/>
        <v>10</v>
      </c>
      <c r="P2340" s="81" t="str">
        <f t="shared" si="111"/>
        <v>200110</v>
      </c>
    </row>
    <row r="2341" spans="1:16" x14ac:dyDescent="0.2">
      <c r="A2341" s="5">
        <v>37176</v>
      </c>
      <c r="L2341" s="81">
        <f t="shared" si="109"/>
        <v>2001</v>
      </c>
      <c r="M2341" s="81">
        <f t="shared" si="110"/>
        <v>10</v>
      </c>
      <c r="P2341" s="81" t="str">
        <f t="shared" si="111"/>
        <v>200110</v>
      </c>
    </row>
    <row r="2342" spans="1:16" x14ac:dyDescent="0.2">
      <c r="A2342" s="5">
        <v>37177</v>
      </c>
      <c r="L2342" s="81">
        <f t="shared" si="109"/>
        <v>2001</v>
      </c>
      <c r="M2342" s="81">
        <f t="shared" si="110"/>
        <v>10</v>
      </c>
      <c r="P2342" s="81" t="str">
        <f t="shared" si="111"/>
        <v>200110</v>
      </c>
    </row>
    <row r="2343" spans="1:16" x14ac:dyDescent="0.2">
      <c r="A2343" s="5">
        <v>37178</v>
      </c>
      <c r="L2343" s="81">
        <f t="shared" si="109"/>
        <v>2001</v>
      </c>
      <c r="M2343" s="81">
        <f t="shared" si="110"/>
        <v>10</v>
      </c>
      <c r="P2343" s="81" t="str">
        <f t="shared" si="111"/>
        <v>200110</v>
      </c>
    </row>
    <row r="2344" spans="1:16" x14ac:dyDescent="0.2">
      <c r="A2344" s="5">
        <v>37179</v>
      </c>
      <c r="L2344" s="81">
        <f t="shared" si="109"/>
        <v>2001</v>
      </c>
      <c r="M2344" s="81">
        <f t="shared" si="110"/>
        <v>10</v>
      </c>
      <c r="P2344" s="81" t="str">
        <f t="shared" si="111"/>
        <v>200110</v>
      </c>
    </row>
    <row r="2345" spans="1:16" x14ac:dyDescent="0.2">
      <c r="A2345" s="5">
        <v>37180</v>
      </c>
      <c r="L2345" s="81">
        <f t="shared" si="109"/>
        <v>2001</v>
      </c>
      <c r="M2345" s="81">
        <f t="shared" si="110"/>
        <v>10</v>
      </c>
      <c r="P2345" s="81" t="str">
        <f t="shared" si="111"/>
        <v>200110</v>
      </c>
    </row>
    <row r="2346" spans="1:16" x14ac:dyDescent="0.2">
      <c r="A2346" s="5">
        <v>37181</v>
      </c>
      <c r="L2346" s="81">
        <f t="shared" si="109"/>
        <v>2001</v>
      </c>
      <c r="M2346" s="81">
        <f t="shared" si="110"/>
        <v>10</v>
      </c>
      <c r="P2346" s="81" t="str">
        <f t="shared" si="111"/>
        <v>200110</v>
      </c>
    </row>
    <row r="2347" spans="1:16" x14ac:dyDescent="0.2">
      <c r="A2347" s="5">
        <v>37182</v>
      </c>
      <c r="L2347" s="81">
        <f t="shared" si="109"/>
        <v>2001</v>
      </c>
      <c r="M2347" s="81">
        <f t="shared" si="110"/>
        <v>10</v>
      </c>
      <c r="P2347" s="81" t="str">
        <f t="shared" si="111"/>
        <v>200110</v>
      </c>
    </row>
    <row r="2348" spans="1:16" x14ac:dyDescent="0.2">
      <c r="A2348" s="5">
        <v>37183</v>
      </c>
      <c r="L2348" s="81">
        <f t="shared" si="109"/>
        <v>2001</v>
      </c>
      <c r="M2348" s="81">
        <f t="shared" si="110"/>
        <v>10</v>
      </c>
      <c r="P2348" s="81" t="str">
        <f t="shared" si="111"/>
        <v>200110</v>
      </c>
    </row>
    <row r="2349" spans="1:16" x14ac:dyDescent="0.2">
      <c r="A2349" s="5">
        <v>37184</v>
      </c>
      <c r="L2349" s="81">
        <f t="shared" si="109"/>
        <v>2001</v>
      </c>
      <c r="M2349" s="81">
        <f t="shared" si="110"/>
        <v>10</v>
      </c>
      <c r="P2349" s="81" t="str">
        <f t="shared" si="111"/>
        <v>200110</v>
      </c>
    </row>
    <row r="2350" spans="1:16" x14ac:dyDescent="0.2">
      <c r="A2350" s="5">
        <v>37185</v>
      </c>
      <c r="L2350" s="81">
        <f t="shared" si="109"/>
        <v>2001</v>
      </c>
      <c r="M2350" s="81">
        <f t="shared" si="110"/>
        <v>10</v>
      </c>
      <c r="P2350" s="81" t="str">
        <f t="shared" si="111"/>
        <v>200110</v>
      </c>
    </row>
    <row r="2351" spans="1:16" x14ac:dyDescent="0.2">
      <c r="A2351" s="5">
        <v>37186</v>
      </c>
      <c r="L2351" s="81">
        <f t="shared" si="109"/>
        <v>2001</v>
      </c>
      <c r="M2351" s="81">
        <f t="shared" si="110"/>
        <v>10</v>
      </c>
      <c r="P2351" s="81" t="str">
        <f t="shared" si="111"/>
        <v>200110</v>
      </c>
    </row>
    <row r="2352" spans="1:16" x14ac:dyDescent="0.2">
      <c r="A2352" s="5">
        <v>37187</v>
      </c>
      <c r="L2352" s="81">
        <f t="shared" si="109"/>
        <v>2001</v>
      </c>
      <c r="M2352" s="81">
        <f t="shared" si="110"/>
        <v>10</v>
      </c>
      <c r="P2352" s="81" t="str">
        <f t="shared" si="111"/>
        <v>200110</v>
      </c>
    </row>
    <row r="2353" spans="1:16" x14ac:dyDescent="0.2">
      <c r="A2353" s="5">
        <v>37188</v>
      </c>
      <c r="L2353" s="81">
        <f t="shared" si="109"/>
        <v>2001</v>
      </c>
      <c r="M2353" s="81">
        <f t="shared" si="110"/>
        <v>10</v>
      </c>
      <c r="P2353" s="81" t="str">
        <f t="shared" si="111"/>
        <v>200110</v>
      </c>
    </row>
    <row r="2354" spans="1:16" x14ac:dyDescent="0.2">
      <c r="A2354" s="5">
        <v>37189</v>
      </c>
      <c r="L2354" s="81">
        <f t="shared" si="109"/>
        <v>2001</v>
      </c>
      <c r="M2354" s="81">
        <f t="shared" si="110"/>
        <v>10</v>
      </c>
      <c r="P2354" s="81" t="str">
        <f t="shared" si="111"/>
        <v>200110</v>
      </c>
    </row>
    <row r="2355" spans="1:16" x14ac:dyDescent="0.2">
      <c r="A2355" s="5">
        <v>37190</v>
      </c>
      <c r="L2355" s="81">
        <f t="shared" si="109"/>
        <v>2001</v>
      </c>
      <c r="M2355" s="81">
        <f t="shared" si="110"/>
        <v>10</v>
      </c>
      <c r="P2355" s="81" t="str">
        <f t="shared" si="111"/>
        <v>200110</v>
      </c>
    </row>
    <row r="2356" spans="1:16" x14ac:dyDescent="0.2">
      <c r="A2356" s="5">
        <v>37191</v>
      </c>
      <c r="L2356" s="81">
        <f t="shared" si="109"/>
        <v>2001</v>
      </c>
      <c r="M2356" s="81">
        <f t="shared" si="110"/>
        <v>10</v>
      </c>
      <c r="P2356" s="81" t="str">
        <f t="shared" si="111"/>
        <v>200110</v>
      </c>
    </row>
    <row r="2357" spans="1:16" x14ac:dyDescent="0.2">
      <c r="A2357" s="5">
        <v>37192</v>
      </c>
      <c r="L2357" s="81">
        <f t="shared" si="109"/>
        <v>2001</v>
      </c>
      <c r="M2357" s="81">
        <f t="shared" si="110"/>
        <v>10</v>
      </c>
      <c r="P2357" s="81" t="str">
        <f t="shared" si="111"/>
        <v>200110</v>
      </c>
    </row>
    <row r="2358" spans="1:16" x14ac:dyDescent="0.2">
      <c r="A2358" s="5">
        <v>37193</v>
      </c>
      <c r="L2358" s="81">
        <f t="shared" si="109"/>
        <v>2001</v>
      </c>
      <c r="M2358" s="81">
        <f t="shared" si="110"/>
        <v>10</v>
      </c>
      <c r="P2358" s="81" t="str">
        <f t="shared" si="111"/>
        <v>200110</v>
      </c>
    </row>
    <row r="2359" spans="1:16" x14ac:dyDescent="0.2">
      <c r="A2359" s="5">
        <v>37194</v>
      </c>
      <c r="L2359" s="81">
        <f t="shared" si="109"/>
        <v>2001</v>
      </c>
      <c r="M2359" s="81">
        <f t="shared" si="110"/>
        <v>10</v>
      </c>
      <c r="P2359" s="81" t="str">
        <f t="shared" si="111"/>
        <v>200110</v>
      </c>
    </row>
    <row r="2360" spans="1:16" x14ac:dyDescent="0.2">
      <c r="A2360" s="5">
        <v>37195</v>
      </c>
      <c r="L2360" s="81">
        <f t="shared" si="109"/>
        <v>2001</v>
      </c>
      <c r="M2360" s="81">
        <f t="shared" si="110"/>
        <v>10</v>
      </c>
      <c r="P2360" s="81" t="str">
        <f t="shared" si="111"/>
        <v>200110</v>
      </c>
    </row>
    <row r="2361" spans="1:16" x14ac:dyDescent="0.2">
      <c r="A2361" s="5">
        <v>37196</v>
      </c>
      <c r="L2361" s="81">
        <f t="shared" si="109"/>
        <v>2001</v>
      </c>
      <c r="M2361" s="81">
        <f t="shared" si="110"/>
        <v>11</v>
      </c>
      <c r="P2361" s="81" t="str">
        <f t="shared" si="111"/>
        <v>200111</v>
      </c>
    </row>
    <row r="2362" spans="1:16" x14ac:dyDescent="0.2">
      <c r="A2362" s="5">
        <v>37197</v>
      </c>
      <c r="L2362" s="81">
        <f t="shared" si="109"/>
        <v>2001</v>
      </c>
      <c r="M2362" s="81">
        <f t="shared" si="110"/>
        <v>11</v>
      </c>
      <c r="P2362" s="81" t="str">
        <f t="shared" si="111"/>
        <v>200111</v>
      </c>
    </row>
    <row r="2363" spans="1:16" x14ac:dyDescent="0.2">
      <c r="A2363" s="5">
        <v>37198</v>
      </c>
      <c r="L2363" s="81">
        <f t="shared" si="109"/>
        <v>2001</v>
      </c>
      <c r="M2363" s="81">
        <f t="shared" si="110"/>
        <v>11</v>
      </c>
      <c r="P2363" s="81" t="str">
        <f t="shared" si="111"/>
        <v>200111</v>
      </c>
    </row>
    <row r="2364" spans="1:16" x14ac:dyDescent="0.2">
      <c r="A2364" s="5">
        <v>37199</v>
      </c>
      <c r="L2364" s="81">
        <f t="shared" si="109"/>
        <v>2001</v>
      </c>
      <c r="M2364" s="81">
        <f t="shared" si="110"/>
        <v>11</v>
      </c>
      <c r="P2364" s="81" t="str">
        <f t="shared" si="111"/>
        <v>200111</v>
      </c>
    </row>
    <row r="2365" spans="1:16" x14ac:dyDescent="0.2">
      <c r="A2365" s="5">
        <v>37200</v>
      </c>
      <c r="L2365" s="81">
        <f t="shared" si="109"/>
        <v>2001</v>
      </c>
      <c r="M2365" s="81">
        <f t="shared" si="110"/>
        <v>11</v>
      </c>
      <c r="P2365" s="81" t="str">
        <f t="shared" si="111"/>
        <v>200111</v>
      </c>
    </row>
    <row r="2366" spans="1:16" x14ac:dyDescent="0.2">
      <c r="A2366" s="5">
        <v>37201</v>
      </c>
      <c r="L2366" s="81">
        <f t="shared" si="109"/>
        <v>2001</v>
      </c>
      <c r="M2366" s="81">
        <f t="shared" si="110"/>
        <v>11</v>
      </c>
      <c r="P2366" s="81" t="str">
        <f t="shared" si="111"/>
        <v>200111</v>
      </c>
    </row>
    <row r="2367" spans="1:16" x14ac:dyDescent="0.2">
      <c r="A2367" s="5">
        <v>37202</v>
      </c>
      <c r="L2367" s="81">
        <f t="shared" si="109"/>
        <v>2001</v>
      </c>
      <c r="M2367" s="81">
        <f t="shared" si="110"/>
        <v>11</v>
      </c>
      <c r="P2367" s="81" t="str">
        <f t="shared" si="111"/>
        <v>200111</v>
      </c>
    </row>
    <row r="2368" spans="1:16" x14ac:dyDescent="0.2">
      <c r="A2368" s="5">
        <v>37203</v>
      </c>
      <c r="L2368" s="81">
        <f t="shared" si="109"/>
        <v>2001</v>
      </c>
      <c r="M2368" s="81">
        <f t="shared" si="110"/>
        <v>11</v>
      </c>
      <c r="P2368" s="81" t="str">
        <f t="shared" si="111"/>
        <v>200111</v>
      </c>
    </row>
    <row r="2369" spans="1:16" x14ac:dyDescent="0.2">
      <c r="A2369" s="5">
        <v>37204</v>
      </c>
      <c r="L2369" s="81">
        <f t="shared" si="109"/>
        <v>2001</v>
      </c>
      <c r="M2369" s="81">
        <f t="shared" si="110"/>
        <v>11</v>
      </c>
      <c r="P2369" s="81" t="str">
        <f t="shared" si="111"/>
        <v>200111</v>
      </c>
    </row>
    <row r="2370" spans="1:16" x14ac:dyDescent="0.2">
      <c r="A2370" s="5">
        <v>37205</v>
      </c>
      <c r="L2370" s="81">
        <f t="shared" si="109"/>
        <v>2001</v>
      </c>
      <c r="M2370" s="81">
        <f t="shared" si="110"/>
        <v>11</v>
      </c>
      <c r="P2370" s="81" t="str">
        <f t="shared" si="111"/>
        <v>200111</v>
      </c>
    </row>
    <row r="2371" spans="1:16" x14ac:dyDescent="0.2">
      <c r="A2371" s="5">
        <v>37206</v>
      </c>
      <c r="L2371" s="81">
        <f t="shared" ref="L2371:L2404" si="112">YEAR(A2371)</f>
        <v>2001</v>
      </c>
      <c r="M2371" s="81">
        <f t="shared" ref="M2371:M2404" si="113">MONTH(A2371)</f>
        <v>11</v>
      </c>
      <c r="P2371" s="81" t="str">
        <f t="shared" ref="P2371:P2404" si="114">CONCATENATE(L2371,M2371)</f>
        <v>200111</v>
      </c>
    </row>
    <row r="2372" spans="1:16" x14ac:dyDescent="0.2">
      <c r="A2372" s="5">
        <v>37207</v>
      </c>
      <c r="L2372" s="81">
        <f t="shared" si="112"/>
        <v>2001</v>
      </c>
      <c r="M2372" s="81">
        <f t="shared" si="113"/>
        <v>11</v>
      </c>
      <c r="P2372" s="81" t="str">
        <f t="shared" si="114"/>
        <v>200111</v>
      </c>
    </row>
    <row r="2373" spans="1:16" x14ac:dyDescent="0.2">
      <c r="A2373" s="5">
        <v>37208</v>
      </c>
      <c r="L2373" s="81">
        <f t="shared" si="112"/>
        <v>2001</v>
      </c>
      <c r="M2373" s="81">
        <f t="shared" si="113"/>
        <v>11</v>
      </c>
      <c r="P2373" s="81" t="str">
        <f t="shared" si="114"/>
        <v>200111</v>
      </c>
    </row>
    <row r="2374" spans="1:16" x14ac:dyDescent="0.2">
      <c r="A2374" s="5">
        <v>37209</v>
      </c>
      <c r="L2374" s="81">
        <f t="shared" si="112"/>
        <v>2001</v>
      </c>
      <c r="M2374" s="81">
        <f t="shared" si="113"/>
        <v>11</v>
      </c>
      <c r="P2374" s="81" t="str">
        <f t="shared" si="114"/>
        <v>200111</v>
      </c>
    </row>
    <row r="2375" spans="1:16" x14ac:dyDescent="0.2">
      <c r="A2375" s="5">
        <v>37210</v>
      </c>
      <c r="L2375" s="81">
        <f t="shared" si="112"/>
        <v>2001</v>
      </c>
      <c r="M2375" s="81">
        <f t="shared" si="113"/>
        <v>11</v>
      </c>
      <c r="P2375" s="81" t="str">
        <f t="shared" si="114"/>
        <v>200111</v>
      </c>
    </row>
    <row r="2376" spans="1:16" x14ac:dyDescent="0.2">
      <c r="A2376" s="5">
        <v>37211</v>
      </c>
      <c r="L2376" s="81">
        <f t="shared" si="112"/>
        <v>2001</v>
      </c>
      <c r="M2376" s="81">
        <f t="shared" si="113"/>
        <v>11</v>
      </c>
      <c r="P2376" s="81" t="str">
        <f t="shared" si="114"/>
        <v>200111</v>
      </c>
    </row>
    <row r="2377" spans="1:16" x14ac:dyDescent="0.2">
      <c r="A2377" s="5">
        <v>37212</v>
      </c>
      <c r="L2377" s="81">
        <f t="shared" si="112"/>
        <v>2001</v>
      </c>
      <c r="M2377" s="81">
        <f t="shared" si="113"/>
        <v>11</v>
      </c>
      <c r="P2377" s="81" t="str">
        <f t="shared" si="114"/>
        <v>200111</v>
      </c>
    </row>
    <row r="2378" spans="1:16" x14ac:dyDescent="0.2">
      <c r="A2378" s="5">
        <v>37213</v>
      </c>
      <c r="L2378" s="81">
        <f t="shared" si="112"/>
        <v>2001</v>
      </c>
      <c r="M2378" s="81">
        <f t="shared" si="113"/>
        <v>11</v>
      </c>
      <c r="P2378" s="81" t="str">
        <f t="shared" si="114"/>
        <v>200111</v>
      </c>
    </row>
    <row r="2379" spans="1:16" x14ac:dyDescent="0.2">
      <c r="A2379" s="5">
        <v>37214</v>
      </c>
      <c r="L2379" s="81">
        <f t="shared" si="112"/>
        <v>2001</v>
      </c>
      <c r="M2379" s="81">
        <f t="shared" si="113"/>
        <v>11</v>
      </c>
      <c r="P2379" s="81" t="str">
        <f t="shared" si="114"/>
        <v>200111</v>
      </c>
    </row>
    <row r="2380" spans="1:16" x14ac:dyDescent="0.2">
      <c r="A2380" s="5">
        <v>37215</v>
      </c>
      <c r="L2380" s="81">
        <f t="shared" si="112"/>
        <v>2001</v>
      </c>
      <c r="M2380" s="81">
        <f t="shared" si="113"/>
        <v>11</v>
      </c>
      <c r="P2380" s="81" t="str">
        <f t="shared" si="114"/>
        <v>200111</v>
      </c>
    </row>
    <row r="2381" spans="1:16" x14ac:dyDescent="0.2">
      <c r="A2381" s="5">
        <v>37216</v>
      </c>
      <c r="L2381" s="81">
        <f t="shared" si="112"/>
        <v>2001</v>
      </c>
      <c r="M2381" s="81">
        <f t="shared" si="113"/>
        <v>11</v>
      </c>
      <c r="P2381" s="81" t="str">
        <f t="shared" si="114"/>
        <v>200111</v>
      </c>
    </row>
    <row r="2382" spans="1:16" x14ac:dyDescent="0.2">
      <c r="A2382" s="5">
        <v>37217</v>
      </c>
      <c r="L2382" s="81">
        <f t="shared" si="112"/>
        <v>2001</v>
      </c>
      <c r="M2382" s="81">
        <f t="shared" si="113"/>
        <v>11</v>
      </c>
      <c r="P2382" s="81" t="str">
        <f t="shared" si="114"/>
        <v>200111</v>
      </c>
    </row>
    <row r="2383" spans="1:16" x14ac:dyDescent="0.2">
      <c r="A2383" s="5">
        <v>37218</v>
      </c>
      <c r="L2383" s="81">
        <f t="shared" si="112"/>
        <v>2001</v>
      </c>
      <c r="M2383" s="81">
        <f t="shared" si="113"/>
        <v>11</v>
      </c>
      <c r="P2383" s="81" t="str">
        <f t="shared" si="114"/>
        <v>200111</v>
      </c>
    </row>
    <row r="2384" spans="1:16" x14ac:dyDescent="0.2">
      <c r="A2384" s="5">
        <v>37219</v>
      </c>
      <c r="L2384" s="81">
        <f t="shared" si="112"/>
        <v>2001</v>
      </c>
      <c r="M2384" s="81">
        <f t="shared" si="113"/>
        <v>11</v>
      </c>
      <c r="P2384" s="81" t="str">
        <f t="shared" si="114"/>
        <v>200111</v>
      </c>
    </row>
    <row r="2385" spans="1:16" x14ac:dyDescent="0.2">
      <c r="A2385" s="5">
        <v>37220</v>
      </c>
      <c r="L2385" s="81">
        <f t="shared" si="112"/>
        <v>2001</v>
      </c>
      <c r="M2385" s="81">
        <f t="shared" si="113"/>
        <v>11</v>
      </c>
      <c r="P2385" s="81" t="str">
        <f t="shared" si="114"/>
        <v>200111</v>
      </c>
    </row>
    <row r="2386" spans="1:16" x14ac:dyDescent="0.2">
      <c r="A2386" s="5">
        <v>37221</v>
      </c>
      <c r="L2386" s="81">
        <f t="shared" si="112"/>
        <v>2001</v>
      </c>
      <c r="M2386" s="81">
        <f t="shared" si="113"/>
        <v>11</v>
      </c>
      <c r="P2386" s="81" t="str">
        <f t="shared" si="114"/>
        <v>200111</v>
      </c>
    </row>
    <row r="2387" spans="1:16" x14ac:dyDescent="0.2">
      <c r="A2387" s="5">
        <v>37222</v>
      </c>
      <c r="L2387" s="81">
        <f t="shared" si="112"/>
        <v>2001</v>
      </c>
      <c r="M2387" s="81">
        <f t="shared" si="113"/>
        <v>11</v>
      </c>
      <c r="P2387" s="81" t="str">
        <f t="shared" si="114"/>
        <v>200111</v>
      </c>
    </row>
    <row r="2388" spans="1:16" x14ac:dyDescent="0.2">
      <c r="A2388" s="5">
        <v>37223</v>
      </c>
      <c r="L2388" s="81">
        <f t="shared" si="112"/>
        <v>2001</v>
      </c>
      <c r="M2388" s="81">
        <f t="shared" si="113"/>
        <v>11</v>
      </c>
      <c r="P2388" s="81" t="str">
        <f t="shared" si="114"/>
        <v>200111</v>
      </c>
    </row>
    <row r="2389" spans="1:16" x14ac:dyDescent="0.2">
      <c r="A2389" s="5">
        <v>37224</v>
      </c>
      <c r="L2389" s="81">
        <f t="shared" si="112"/>
        <v>2001</v>
      </c>
      <c r="M2389" s="81">
        <f t="shared" si="113"/>
        <v>11</v>
      </c>
      <c r="P2389" s="81" t="str">
        <f t="shared" si="114"/>
        <v>200111</v>
      </c>
    </row>
    <row r="2390" spans="1:16" x14ac:dyDescent="0.2">
      <c r="A2390" s="5">
        <v>37225</v>
      </c>
      <c r="L2390" s="81">
        <f t="shared" si="112"/>
        <v>2001</v>
      </c>
      <c r="M2390" s="81">
        <f t="shared" si="113"/>
        <v>11</v>
      </c>
      <c r="P2390" s="81" t="str">
        <f t="shared" si="114"/>
        <v>200111</v>
      </c>
    </row>
    <row r="2391" spans="1:16" x14ac:dyDescent="0.2">
      <c r="A2391" s="5">
        <v>37226</v>
      </c>
      <c r="L2391" s="81">
        <f t="shared" si="112"/>
        <v>2001</v>
      </c>
      <c r="M2391" s="81">
        <f t="shared" si="113"/>
        <v>12</v>
      </c>
      <c r="P2391" s="81" t="str">
        <f t="shared" si="114"/>
        <v>200112</v>
      </c>
    </row>
    <row r="2392" spans="1:16" x14ac:dyDescent="0.2">
      <c r="A2392" s="5">
        <v>37227</v>
      </c>
      <c r="L2392" s="81">
        <f t="shared" si="112"/>
        <v>2001</v>
      </c>
      <c r="M2392" s="81">
        <f t="shared" si="113"/>
        <v>12</v>
      </c>
      <c r="P2392" s="81" t="str">
        <f t="shared" si="114"/>
        <v>200112</v>
      </c>
    </row>
    <row r="2393" spans="1:16" x14ac:dyDescent="0.2">
      <c r="A2393" s="5">
        <v>37228</v>
      </c>
      <c r="L2393" s="81">
        <f t="shared" si="112"/>
        <v>2001</v>
      </c>
      <c r="M2393" s="81">
        <f t="shared" si="113"/>
        <v>12</v>
      </c>
      <c r="P2393" s="81" t="str">
        <f t="shared" si="114"/>
        <v>200112</v>
      </c>
    </row>
    <row r="2394" spans="1:16" x14ac:dyDescent="0.2">
      <c r="A2394" s="5">
        <v>37229</v>
      </c>
      <c r="L2394" s="81">
        <f t="shared" si="112"/>
        <v>2001</v>
      </c>
      <c r="M2394" s="81">
        <f t="shared" si="113"/>
        <v>12</v>
      </c>
      <c r="P2394" s="81" t="str">
        <f t="shared" si="114"/>
        <v>200112</v>
      </c>
    </row>
    <row r="2395" spans="1:16" x14ac:dyDescent="0.2">
      <c r="A2395" s="5">
        <v>37230</v>
      </c>
      <c r="L2395" s="81">
        <f t="shared" si="112"/>
        <v>2001</v>
      </c>
      <c r="M2395" s="81">
        <f t="shared" si="113"/>
        <v>12</v>
      </c>
      <c r="P2395" s="81" t="str">
        <f t="shared" si="114"/>
        <v>200112</v>
      </c>
    </row>
    <row r="2396" spans="1:16" x14ac:dyDescent="0.2">
      <c r="A2396" s="5">
        <v>37231</v>
      </c>
      <c r="L2396" s="81">
        <f t="shared" si="112"/>
        <v>2001</v>
      </c>
      <c r="M2396" s="81">
        <f t="shared" si="113"/>
        <v>12</v>
      </c>
      <c r="P2396" s="81" t="str">
        <f t="shared" si="114"/>
        <v>200112</v>
      </c>
    </row>
    <row r="2397" spans="1:16" x14ac:dyDescent="0.2">
      <c r="A2397" s="5">
        <v>37232</v>
      </c>
      <c r="L2397" s="81">
        <f t="shared" si="112"/>
        <v>2001</v>
      </c>
      <c r="M2397" s="81">
        <f t="shared" si="113"/>
        <v>12</v>
      </c>
      <c r="P2397" s="81" t="str">
        <f t="shared" si="114"/>
        <v>200112</v>
      </c>
    </row>
    <row r="2398" spans="1:16" x14ac:dyDescent="0.2">
      <c r="A2398" s="5">
        <v>37233</v>
      </c>
      <c r="L2398" s="81">
        <f t="shared" si="112"/>
        <v>2001</v>
      </c>
      <c r="M2398" s="81">
        <f t="shared" si="113"/>
        <v>12</v>
      </c>
      <c r="P2398" s="81" t="str">
        <f t="shared" si="114"/>
        <v>200112</v>
      </c>
    </row>
    <row r="2399" spans="1:16" x14ac:dyDescent="0.2">
      <c r="A2399" s="5">
        <v>37234</v>
      </c>
      <c r="L2399" s="81">
        <f t="shared" si="112"/>
        <v>2001</v>
      </c>
      <c r="M2399" s="81">
        <f t="shared" si="113"/>
        <v>12</v>
      </c>
      <c r="P2399" s="81" t="str">
        <f t="shared" si="114"/>
        <v>200112</v>
      </c>
    </row>
    <row r="2400" spans="1:16" x14ac:dyDescent="0.2">
      <c r="A2400" s="5">
        <v>37235</v>
      </c>
      <c r="L2400" s="81">
        <f t="shared" si="112"/>
        <v>2001</v>
      </c>
      <c r="M2400" s="81">
        <f t="shared" si="113"/>
        <v>12</v>
      </c>
      <c r="P2400" s="81" t="str">
        <f t="shared" si="114"/>
        <v>200112</v>
      </c>
    </row>
    <row r="2401" spans="1:16" x14ac:dyDescent="0.2">
      <c r="A2401" s="5">
        <v>37236</v>
      </c>
      <c r="L2401" s="81">
        <f t="shared" si="112"/>
        <v>2001</v>
      </c>
      <c r="M2401" s="81">
        <f t="shared" si="113"/>
        <v>12</v>
      </c>
      <c r="P2401" s="81" t="str">
        <f t="shared" si="114"/>
        <v>200112</v>
      </c>
    </row>
    <row r="2402" spans="1:16" x14ac:dyDescent="0.2">
      <c r="A2402" s="5">
        <v>37237</v>
      </c>
      <c r="L2402" s="81">
        <f t="shared" si="112"/>
        <v>2001</v>
      </c>
      <c r="M2402" s="81">
        <f t="shared" si="113"/>
        <v>12</v>
      </c>
      <c r="P2402" s="81" t="str">
        <f t="shared" si="114"/>
        <v>200112</v>
      </c>
    </row>
    <row r="2403" spans="1:16" x14ac:dyDescent="0.2">
      <c r="A2403" s="5">
        <v>37238</v>
      </c>
      <c r="L2403" s="81">
        <f t="shared" si="112"/>
        <v>2001</v>
      </c>
      <c r="M2403" s="81">
        <f t="shared" si="113"/>
        <v>12</v>
      </c>
      <c r="P2403" s="81" t="str">
        <f t="shared" si="114"/>
        <v>200112</v>
      </c>
    </row>
    <row r="2404" spans="1:16" x14ac:dyDescent="0.2">
      <c r="A2404" s="5">
        <v>37239</v>
      </c>
      <c r="L2404" s="81">
        <f t="shared" si="112"/>
        <v>2001</v>
      </c>
      <c r="M2404" s="81">
        <f t="shared" si="113"/>
        <v>12</v>
      </c>
      <c r="P2404" s="81" t="str">
        <f t="shared" si="114"/>
        <v>200112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33"/>
  <sheetViews>
    <sheetView tabSelected="1" workbookViewId="0">
      <pane xSplit="6" ySplit="2" topLeftCell="AB3" activePane="bottomRight" state="frozen"/>
      <selection pane="topRight" activeCell="G1" sqref="G1"/>
      <selection pane="bottomLeft" activeCell="A3" sqref="A3"/>
      <selection pane="bottomRight" activeCell="AC5" sqref="AC5"/>
    </sheetView>
  </sheetViews>
  <sheetFormatPr defaultRowHeight="11.25" x14ac:dyDescent="0.2"/>
  <cols>
    <col min="1" max="1" width="9.140625" style="97"/>
    <col min="2" max="3" width="7.85546875" style="97" bestFit="1" customWidth="1"/>
    <col min="4" max="6" width="7" style="97" bestFit="1" customWidth="1"/>
    <col min="7" max="7" width="11.42578125" style="95" customWidth="1"/>
    <col min="8" max="8" width="9.140625" style="97"/>
    <col min="9" max="10" width="7.85546875" style="97" bestFit="1" customWidth="1"/>
    <col min="11" max="13" width="7" style="97" bestFit="1" customWidth="1"/>
    <col min="14" max="14" width="10.85546875" style="95" bestFit="1" customWidth="1"/>
    <col min="15" max="15" width="9.140625" style="97"/>
    <col min="16" max="17" width="7.85546875" style="97" bestFit="1" customWidth="1"/>
    <col min="18" max="20" width="7" style="97" bestFit="1" customWidth="1"/>
    <col min="21" max="21" width="10.85546875" style="99" bestFit="1" customWidth="1"/>
    <col min="22" max="22" width="8.7109375" style="97" bestFit="1" customWidth="1"/>
    <col min="23" max="24" width="7.85546875" style="97" bestFit="1" customWidth="1"/>
    <col min="25" max="27" width="7" style="97" bestFit="1" customWidth="1"/>
    <col min="28" max="28" width="10.85546875" style="99" bestFit="1" customWidth="1"/>
    <col min="29" max="29" width="9.140625" style="97"/>
    <col min="30" max="31" width="7.85546875" style="97" bestFit="1" customWidth="1"/>
    <col min="32" max="34" width="7" style="97" bestFit="1" customWidth="1"/>
    <col min="35" max="35" width="10.85546875" style="99" bestFit="1" customWidth="1"/>
    <col min="36" max="16384" width="9.140625" style="97"/>
  </cols>
  <sheetData>
    <row r="2" spans="1:35" s="92" customFormat="1" ht="12.75" x14ac:dyDescent="0.2">
      <c r="A2" s="86" t="s">
        <v>0</v>
      </c>
      <c r="B2" s="87">
        <v>35370</v>
      </c>
      <c r="C2" s="87">
        <v>35400</v>
      </c>
      <c r="D2" s="87">
        <v>35431</v>
      </c>
      <c r="E2" s="87">
        <v>35462</v>
      </c>
      <c r="F2" s="87">
        <v>35490</v>
      </c>
      <c r="G2" s="88" t="s">
        <v>420</v>
      </c>
      <c r="H2" s="86" t="s">
        <v>0</v>
      </c>
      <c r="I2" s="87">
        <v>35735</v>
      </c>
      <c r="J2" s="87">
        <v>35765</v>
      </c>
      <c r="K2" s="87">
        <v>35796</v>
      </c>
      <c r="L2" s="87">
        <v>35827</v>
      </c>
      <c r="M2" s="87">
        <v>35855</v>
      </c>
      <c r="N2" s="89" t="s">
        <v>268</v>
      </c>
      <c r="O2" s="90" t="s">
        <v>0</v>
      </c>
      <c r="P2" s="87">
        <v>36100</v>
      </c>
      <c r="Q2" s="87">
        <v>36130</v>
      </c>
      <c r="R2" s="87">
        <v>36161</v>
      </c>
      <c r="S2" s="87">
        <v>36192</v>
      </c>
      <c r="T2" s="87">
        <v>36220</v>
      </c>
      <c r="U2" s="91" t="s">
        <v>567</v>
      </c>
      <c r="V2" s="90" t="s">
        <v>0</v>
      </c>
      <c r="W2" s="87">
        <v>36465</v>
      </c>
      <c r="X2" s="87">
        <v>36495</v>
      </c>
      <c r="Y2" s="87">
        <v>36526</v>
      </c>
      <c r="Z2" s="87">
        <v>36557</v>
      </c>
      <c r="AA2" s="87">
        <v>36586</v>
      </c>
      <c r="AB2" s="91" t="s">
        <v>570</v>
      </c>
      <c r="AC2" s="90" t="s">
        <v>0</v>
      </c>
      <c r="AD2" s="87">
        <v>36831</v>
      </c>
      <c r="AE2" s="87">
        <v>36861</v>
      </c>
      <c r="AF2" s="87">
        <v>36892</v>
      </c>
      <c r="AG2" s="87">
        <v>36923</v>
      </c>
      <c r="AH2" s="87">
        <v>36951</v>
      </c>
      <c r="AI2" s="91" t="s">
        <v>721</v>
      </c>
    </row>
    <row r="3" spans="1:35" ht="12.75" x14ac:dyDescent="0.25">
      <c r="A3" s="93" t="s">
        <v>269</v>
      </c>
      <c r="B3" s="93">
        <v>0.55000000000000004</v>
      </c>
      <c r="C3" s="93">
        <v>1</v>
      </c>
      <c r="D3" s="93">
        <v>1.85</v>
      </c>
      <c r="E3" s="93">
        <v>1.85</v>
      </c>
      <c r="F3" s="93">
        <v>0.9</v>
      </c>
      <c r="G3" s="94">
        <f>AVERAGE(B3:F3)</f>
        <v>1.23</v>
      </c>
      <c r="H3" s="93" t="s">
        <v>39</v>
      </c>
      <c r="I3" s="93">
        <v>0.57999999999999996</v>
      </c>
      <c r="J3" s="93">
        <v>0.92</v>
      </c>
      <c r="K3" s="93">
        <v>1.1399999999999999</v>
      </c>
      <c r="L3" s="93">
        <v>1.1299999999999999</v>
      </c>
      <c r="M3" s="93">
        <v>0.77</v>
      </c>
      <c r="N3" s="95">
        <f>AVERAGE(I3:M3)</f>
        <v>0.90799999999999981</v>
      </c>
      <c r="O3" s="96">
        <v>35886</v>
      </c>
      <c r="P3" s="93">
        <v>0.58499999999999996</v>
      </c>
      <c r="Q3" s="93">
        <v>1.0024999999999999</v>
      </c>
      <c r="R3" s="93">
        <v>1.2450000000000001</v>
      </c>
      <c r="S3" s="93">
        <v>1.2424999999999999</v>
      </c>
      <c r="T3" s="93">
        <v>0.75749999999999995</v>
      </c>
      <c r="U3" s="95">
        <f>AVERAGE(P3:T3)</f>
        <v>0.96650000000000014</v>
      </c>
      <c r="V3" s="96">
        <v>36251</v>
      </c>
      <c r="W3" s="93">
        <v>0.4425</v>
      </c>
      <c r="X3" s="93">
        <v>0.72499999999999998</v>
      </c>
      <c r="Y3" s="93">
        <v>0.9375</v>
      </c>
      <c r="Z3" s="93">
        <v>0.9375</v>
      </c>
      <c r="AA3" s="93">
        <v>0.59499999999999997</v>
      </c>
      <c r="AB3" s="95">
        <f>AVERAGE(W3:AA3)</f>
        <v>0.72750000000000004</v>
      </c>
      <c r="AC3" s="93" t="s">
        <v>571</v>
      </c>
      <c r="AD3" s="93">
        <v>0.7</v>
      </c>
      <c r="AE3" s="93">
        <v>1.19</v>
      </c>
      <c r="AF3" s="93">
        <v>1.385</v>
      </c>
      <c r="AG3" s="93">
        <v>1.4</v>
      </c>
      <c r="AH3" s="93">
        <v>0.97499999999999998</v>
      </c>
      <c r="AI3" s="95">
        <f>AVERAGE(AD3:AH3)</f>
        <v>1.1299999999999999</v>
      </c>
    </row>
    <row r="4" spans="1:35" ht="12.75" x14ac:dyDescent="0.25">
      <c r="A4" s="93" t="s">
        <v>270</v>
      </c>
      <c r="B4" s="93">
        <v>0.55000000000000004</v>
      </c>
      <c r="C4" s="93">
        <v>1</v>
      </c>
      <c r="D4" s="93">
        <v>1.85</v>
      </c>
      <c r="E4" s="93">
        <v>1.85</v>
      </c>
      <c r="F4" s="93">
        <v>0.9</v>
      </c>
      <c r="G4" s="94">
        <f t="shared" ref="G4:G67" si="0">AVERAGE(B4:F4)</f>
        <v>1.23</v>
      </c>
      <c r="H4" s="93" t="s">
        <v>40</v>
      </c>
      <c r="I4" s="93">
        <v>0.59</v>
      </c>
      <c r="J4" s="93">
        <v>0.92500000000000004</v>
      </c>
      <c r="K4" s="93">
        <v>1.1399999999999999</v>
      </c>
      <c r="L4" s="93">
        <v>1.1299999999999999</v>
      </c>
      <c r="M4" s="93">
        <v>0.79</v>
      </c>
      <c r="N4" s="95">
        <f t="shared" ref="N4:N48" si="1">AVERAGE(I4:M4)</f>
        <v>0.91500000000000004</v>
      </c>
      <c r="O4" s="96">
        <v>35887</v>
      </c>
      <c r="P4" s="93">
        <v>0.58499999999999996</v>
      </c>
      <c r="Q4" s="93">
        <v>1.0024999999999999</v>
      </c>
      <c r="R4" s="93">
        <v>1.2450000000000001</v>
      </c>
      <c r="S4" s="93">
        <v>1.2424999999999999</v>
      </c>
      <c r="T4" s="93">
        <v>0.75749999999999995</v>
      </c>
      <c r="U4" s="95">
        <f t="shared" ref="U4:U67" si="2">AVERAGE(P4:T4)</f>
        <v>0.96650000000000014</v>
      </c>
      <c r="V4" s="96">
        <v>36255</v>
      </c>
      <c r="W4" s="93">
        <v>0.4425</v>
      </c>
      <c r="X4" s="93">
        <v>0.73</v>
      </c>
      <c r="Y4" s="93">
        <v>0.94499999999999995</v>
      </c>
      <c r="Z4" s="93">
        <v>0.94499999999999995</v>
      </c>
      <c r="AA4" s="93">
        <v>0.6</v>
      </c>
      <c r="AB4" s="95">
        <f t="shared" ref="AB4:AB67" si="3">AVERAGE(W4:AA4)</f>
        <v>0.73249999999999993</v>
      </c>
      <c r="AC4" s="93" t="s">
        <v>572</v>
      </c>
      <c r="AD4" s="93">
        <v>0.6875</v>
      </c>
      <c r="AE4" s="93">
        <v>1.17</v>
      </c>
      <c r="AF4" s="93">
        <v>1.36</v>
      </c>
      <c r="AG4" s="93">
        <v>1.3774999999999999</v>
      </c>
      <c r="AH4" s="93">
        <v>0.96</v>
      </c>
      <c r="AI4" s="95">
        <f t="shared" ref="AI4:AI67" si="4">AVERAGE(AD4:AH4)</f>
        <v>1.1110000000000002</v>
      </c>
    </row>
    <row r="5" spans="1:35" ht="12.75" x14ac:dyDescent="0.25">
      <c r="A5" s="93" t="s">
        <v>271</v>
      </c>
      <c r="B5" s="93">
        <v>0.55000000000000004</v>
      </c>
      <c r="C5" s="93">
        <v>1</v>
      </c>
      <c r="D5" s="93">
        <v>1.85</v>
      </c>
      <c r="E5" s="93">
        <v>1.85</v>
      </c>
      <c r="F5" s="93">
        <v>0.9</v>
      </c>
      <c r="G5" s="94">
        <f t="shared" si="0"/>
        <v>1.23</v>
      </c>
      <c r="H5" s="93" t="s">
        <v>41</v>
      </c>
      <c r="I5" s="93">
        <v>0.59</v>
      </c>
      <c r="J5" s="93">
        <v>0.92500000000000004</v>
      </c>
      <c r="K5" s="93">
        <v>1.1399999999999999</v>
      </c>
      <c r="L5" s="93">
        <v>1.1299999999999999</v>
      </c>
      <c r="M5" s="93">
        <v>0.79</v>
      </c>
      <c r="N5" s="95">
        <f t="shared" si="1"/>
        <v>0.91500000000000004</v>
      </c>
      <c r="O5" s="96">
        <v>35888</v>
      </c>
      <c r="P5" s="93">
        <v>0.59750000000000003</v>
      </c>
      <c r="Q5" s="93">
        <v>1.0075000000000001</v>
      </c>
      <c r="R5" s="93">
        <v>1.25</v>
      </c>
      <c r="S5" s="93">
        <v>1.25</v>
      </c>
      <c r="T5" s="93">
        <v>0.75</v>
      </c>
      <c r="U5" s="95">
        <f t="shared" si="2"/>
        <v>0.97100000000000009</v>
      </c>
      <c r="V5" s="96">
        <v>36256</v>
      </c>
      <c r="W5" s="93">
        <v>0.44</v>
      </c>
      <c r="X5" s="93">
        <v>0.72750000000000004</v>
      </c>
      <c r="Y5" s="93">
        <v>0.9425</v>
      </c>
      <c r="Z5" s="93">
        <v>0.9425</v>
      </c>
      <c r="AA5" s="93">
        <v>0.59750000000000003</v>
      </c>
      <c r="AB5" s="95">
        <f t="shared" si="3"/>
        <v>0.73</v>
      </c>
      <c r="AC5" s="93" t="s">
        <v>573</v>
      </c>
      <c r="AD5" s="93">
        <v>0.7</v>
      </c>
      <c r="AE5" s="93">
        <v>1.19</v>
      </c>
      <c r="AF5" s="93">
        <v>1.38</v>
      </c>
      <c r="AG5" s="93">
        <v>1.41</v>
      </c>
      <c r="AH5" s="93">
        <v>0.97499999999999998</v>
      </c>
      <c r="AI5" s="95">
        <f t="shared" si="4"/>
        <v>1.1309999999999998</v>
      </c>
    </row>
    <row r="6" spans="1:35" ht="12.75" x14ac:dyDescent="0.25">
      <c r="A6" s="93" t="s">
        <v>272</v>
      </c>
      <c r="B6" s="93">
        <v>0.55000000000000004</v>
      </c>
      <c r="C6" s="93">
        <v>1</v>
      </c>
      <c r="D6" s="93">
        <v>1.82</v>
      </c>
      <c r="E6" s="93">
        <v>1.82</v>
      </c>
      <c r="F6" s="93">
        <v>0.9</v>
      </c>
      <c r="G6" s="94">
        <f t="shared" si="0"/>
        <v>1.2180000000000002</v>
      </c>
      <c r="H6" s="93" t="s">
        <v>42</v>
      </c>
      <c r="I6" s="93">
        <v>0.59</v>
      </c>
      <c r="J6" s="93">
        <v>0.94</v>
      </c>
      <c r="K6" s="93">
        <v>1.1499999999999999</v>
      </c>
      <c r="L6" s="93">
        <v>1.1399999999999999</v>
      </c>
      <c r="M6" s="93">
        <v>0.8</v>
      </c>
      <c r="N6" s="95">
        <f t="shared" si="1"/>
        <v>0.92399999999999982</v>
      </c>
      <c r="O6" s="93" t="s">
        <v>421</v>
      </c>
      <c r="P6" s="93">
        <v>0.6</v>
      </c>
      <c r="Q6" s="93">
        <v>0.98750000000000004</v>
      </c>
      <c r="R6" s="93">
        <v>1.2625</v>
      </c>
      <c r="S6" s="93">
        <v>1.2625</v>
      </c>
      <c r="T6" s="93">
        <v>0.76249999999999996</v>
      </c>
      <c r="U6" s="95">
        <f t="shared" si="2"/>
        <v>0.97499999999999998</v>
      </c>
      <c r="V6" s="96">
        <v>36257</v>
      </c>
      <c r="W6" s="93">
        <v>0.44750000000000001</v>
      </c>
      <c r="X6" s="93">
        <v>0.74</v>
      </c>
      <c r="Y6" s="93">
        <v>0.95750000000000002</v>
      </c>
      <c r="Z6" s="93">
        <v>0.95750000000000002</v>
      </c>
      <c r="AA6" s="93">
        <v>0.59750000000000003</v>
      </c>
      <c r="AB6" s="95">
        <f t="shared" si="3"/>
        <v>0.74</v>
      </c>
      <c r="AC6" s="93" t="s">
        <v>574</v>
      </c>
      <c r="AD6" s="93">
        <v>0.71</v>
      </c>
      <c r="AE6" s="93">
        <v>1.2050000000000001</v>
      </c>
      <c r="AF6" s="93">
        <v>1.4</v>
      </c>
      <c r="AG6" s="93">
        <v>1.43</v>
      </c>
      <c r="AH6" s="93">
        <v>0.99</v>
      </c>
      <c r="AI6" s="95">
        <f t="shared" si="4"/>
        <v>1.147</v>
      </c>
    </row>
    <row r="7" spans="1:35" ht="12.75" x14ac:dyDescent="0.25">
      <c r="A7" s="93" t="s">
        <v>273</v>
      </c>
      <c r="B7" s="93">
        <v>0.55000000000000004</v>
      </c>
      <c r="C7" s="93">
        <v>1</v>
      </c>
      <c r="D7" s="93">
        <v>1.76</v>
      </c>
      <c r="E7" s="93">
        <v>1.76</v>
      </c>
      <c r="F7" s="93">
        <v>0.9</v>
      </c>
      <c r="G7" s="94">
        <f t="shared" si="0"/>
        <v>1.1940000000000002</v>
      </c>
      <c r="H7" s="93" t="s">
        <v>43</v>
      </c>
      <c r="I7" s="93">
        <v>0.6</v>
      </c>
      <c r="J7" s="93">
        <v>0.95</v>
      </c>
      <c r="K7" s="93">
        <v>1.17</v>
      </c>
      <c r="L7" s="93">
        <v>1.1599999999999999</v>
      </c>
      <c r="M7" s="93">
        <v>0.81</v>
      </c>
      <c r="N7" s="95">
        <f t="shared" si="1"/>
        <v>0.93799999999999994</v>
      </c>
      <c r="O7" s="93" t="s">
        <v>422</v>
      </c>
      <c r="P7" s="93">
        <v>0.60250000000000004</v>
      </c>
      <c r="Q7" s="93">
        <v>0.99</v>
      </c>
      <c r="R7" s="93">
        <v>1.2649999999999999</v>
      </c>
      <c r="S7" s="93">
        <v>1.2649999999999999</v>
      </c>
      <c r="T7" s="93">
        <v>0.76500000000000001</v>
      </c>
      <c r="U7" s="95">
        <f t="shared" si="2"/>
        <v>0.97749999999999981</v>
      </c>
      <c r="V7" s="96">
        <v>36258</v>
      </c>
      <c r="W7" s="93">
        <v>0.45</v>
      </c>
      <c r="X7" s="93">
        <v>0.75</v>
      </c>
      <c r="Y7" s="93">
        <v>0.97250000000000003</v>
      </c>
      <c r="Z7" s="93">
        <v>0.97250000000000003</v>
      </c>
      <c r="AA7" s="93">
        <v>0.60499999999999998</v>
      </c>
      <c r="AB7" s="95">
        <f t="shared" si="3"/>
        <v>0.75</v>
      </c>
      <c r="AC7" s="93" t="s">
        <v>575</v>
      </c>
      <c r="AD7" s="93">
        <v>0.71</v>
      </c>
      <c r="AE7" s="93">
        <v>1.21</v>
      </c>
      <c r="AF7" s="93">
        <v>1.41</v>
      </c>
      <c r="AG7" s="93">
        <v>1.44</v>
      </c>
      <c r="AH7" s="93">
        <v>1</v>
      </c>
      <c r="AI7" s="95">
        <f t="shared" si="4"/>
        <v>1.1539999999999999</v>
      </c>
    </row>
    <row r="8" spans="1:35" ht="12.75" x14ac:dyDescent="0.25">
      <c r="A8" s="93" t="s">
        <v>274</v>
      </c>
      <c r="B8" s="93">
        <v>0.53</v>
      </c>
      <c r="C8" s="93">
        <v>0.97</v>
      </c>
      <c r="D8" s="93">
        <v>1.72</v>
      </c>
      <c r="E8" s="93">
        <v>1.72</v>
      </c>
      <c r="F8" s="93">
        <v>0.9</v>
      </c>
      <c r="G8" s="94">
        <f t="shared" si="0"/>
        <v>1.1679999999999999</v>
      </c>
      <c r="H8" s="93" t="s">
        <v>44</v>
      </c>
      <c r="I8" s="93">
        <v>0.6</v>
      </c>
      <c r="J8" s="93">
        <v>0.95</v>
      </c>
      <c r="K8" s="93">
        <v>1.17</v>
      </c>
      <c r="L8" s="93">
        <v>1.1599999999999999</v>
      </c>
      <c r="M8" s="93">
        <v>0.81</v>
      </c>
      <c r="N8" s="95">
        <f t="shared" si="1"/>
        <v>0.93799999999999994</v>
      </c>
      <c r="O8" s="93" t="s">
        <v>423</v>
      </c>
      <c r="P8" s="93">
        <v>0.62250000000000005</v>
      </c>
      <c r="Q8" s="93">
        <v>1</v>
      </c>
      <c r="R8" s="93">
        <v>1.2749999999999999</v>
      </c>
      <c r="S8" s="93">
        <v>1.2749999999999999</v>
      </c>
      <c r="T8" s="93">
        <v>0.77500000000000002</v>
      </c>
      <c r="U8" s="95">
        <f t="shared" si="2"/>
        <v>0.98949999999999994</v>
      </c>
      <c r="V8" s="96">
        <v>36259</v>
      </c>
      <c r="W8" s="93">
        <v>0.45</v>
      </c>
      <c r="X8" s="93">
        <v>0.75</v>
      </c>
      <c r="Y8" s="93">
        <v>0.97250000000000003</v>
      </c>
      <c r="Z8" s="93">
        <v>0.97250000000000003</v>
      </c>
      <c r="AA8" s="93">
        <v>0.60499999999999998</v>
      </c>
      <c r="AB8" s="95">
        <f t="shared" si="3"/>
        <v>0.75</v>
      </c>
      <c r="AC8" s="93" t="s">
        <v>576</v>
      </c>
      <c r="AD8" s="93">
        <v>0.70750000000000002</v>
      </c>
      <c r="AE8" s="93">
        <v>1.2075</v>
      </c>
      <c r="AF8" s="93">
        <v>1.405</v>
      </c>
      <c r="AG8" s="93">
        <v>1.4350000000000001</v>
      </c>
      <c r="AH8" s="93">
        <v>0.995</v>
      </c>
      <c r="AI8" s="95">
        <f t="shared" si="4"/>
        <v>1.1500000000000001</v>
      </c>
    </row>
    <row r="9" spans="1:35" ht="12.75" x14ac:dyDescent="0.25">
      <c r="A9" s="93" t="s">
        <v>275</v>
      </c>
      <c r="B9" s="93">
        <v>0.53</v>
      </c>
      <c r="C9" s="93">
        <v>0.94</v>
      </c>
      <c r="D9" s="93">
        <v>1.72</v>
      </c>
      <c r="E9" s="93">
        <v>1.72</v>
      </c>
      <c r="F9" s="93">
        <v>0.85</v>
      </c>
      <c r="G9" s="94">
        <f t="shared" si="0"/>
        <v>1.1519999999999999</v>
      </c>
      <c r="H9" s="93" t="s">
        <v>45</v>
      </c>
      <c r="I9" s="93">
        <v>0.6</v>
      </c>
      <c r="J9" s="93">
        <v>0.95</v>
      </c>
      <c r="K9" s="93">
        <v>1.17</v>
      </c>
      <c r="L9" s="93">
        <v>1.1599999999999999</v>
      </c>
      <c r="M9" s="93">
        <v>0.81</v>
      </c>
      <c r="N9" s="95">
        <f t="shared" si="1"/>
        <v>0.93799999999999994</v>
      </c>
      <c r="O9" s="93" t="s">
        <v>424</v>
      </c>
      <c r="P9" s="93">
        <v>0.62250000000000005</v>
      </c>
      <c r="Q9" s="93">
        <v>1.0125</v>
      </c>
      <c r="R9" s="93">
        <v>1.2875000000000001</v>
      </c>
      <c r="S9" s="93">
        <v>1.2875000000000001</v>
      </c>
      <c r="T9" s="93">
        <v>0.79</v>
      </c>
      <c r="U9" s="95">
        <f t="shared" si="2"/>
        <v>1.0000000000000002</v>
      </c>
      <c r="V9" s="96">
        <v>36262</v>
      </c>
      <c r="W9" s="93">
        <v>0.46250000000000002</v>
      </c>
      <c r="X9" s="93">
        <v>0.77500000000000002</v>
      </c>
      <c r="Y9" s="93">
        <v>1.0075000000000001</v>
      </c>
      <c r="Z9" s="93">
        <v>1.0049999999999999</v>
      </c>
      <c r="AA9" s="93">
        <v>0.625</v>
      </c>
      <c r="AB9" s="95">
        <f t="shared" si="3"/>
        <v>0.77500000000000002</v>
      </c>
      <c r="AC9" s="93" t="s">
        <v>577</v>
      </c>
      <c r="AD9" s="93">
        <v>0.70750000000000002</v>
      </c>
      <c r="AE9" s="93">
        <v>1.2075</v>
      </c>
      <c r="AF9" s="93">
        <v>1.405</v>
      </c>
      <c r="AG9" s="93">
        <v>1.4350000000000001</v>
      </c>
      <c r="AH9" s="93">
        <v>0.995</v>
      </c>
      <c r="AI9" s="95">
        <f t="shared" si="4"/>
        <v>1.1500000000000001</v>
      </c>
    </row>
    <row r="10" spans="1:35" ht="12.75" x14ac:dyDescent="0.25">
      <c r="A10" s="93" t="s">
        <v>276</v>
      </c>
      <c r="B10" s="93">
        <v>0.5</v>
      </c>
      <c r="C10" s="93">
        <v>0.9</v>
      </c>
      <c r="D10" s="93">
        <v>1.66</v>
      </c>
      <c r="E10" s="93">
        <v>1.66</v>
      </c>
      <c r="F10" s="93">
        <v>0.85</v>
      </c>
      <c r="G10" s="94">
        <f t="shared" si="0"/>
        <v>1.1139999999999999</v>
      </c>
      <c r="H10" s="93" t="s">
        <v>46</v>
      </c>
      <c r="I10" s="93">
        <v>0.6</v>
      </c>
      <c r="J10" s="93">
        <v>0.95</v>
      </c>
      <c r="K10" s="93">
        <v>1.18</v>
      </c>
      <c r="L10" s="93">
        <v>1.17</v>
      </c>
      <c r="M10" s="93">
        <v>0.82</v>
      </c>
      <c r="N10" s="95">
        <f t="shared" si="1"/>
        <v>0.94399999999999995</v>
      </c>
      <c r="O10" s="93" t="s">
        <v>425</v>
      </c>
      <c r="P10" s="93">
        <v>0.61250000000000004</v>
      </c>
      <c r="Q10" s="93">
        <v>1.0024999999999999</v>
      </c>
      <c r="R10" s="93">
        <v>1.2775000000000001</v>
      </c>
      <c r="S10" s="93">
        <v>1.2775000000000001</v>
      </c>
      <c r="T10" s="93">
        <v>0.78</v>
      </c>
      <c r="U10" s="95">
        <f t="shared" si="2"/>
        <v>0.99</v>
      </c>
      <c r="V10" s="96">
        <v>36263</v>
      </c>
      <c r="W10" s="93">
        <v>0.48749999999999999</v>
      </c>
      <c r="X10" s="93">
        <v>0.81499999999999995</v>
      </c>
      <c r="Y10" s="93">
        <v>1.0575000000000001</v>
      </c>
      <c r="Z10" s="93">
        <v>1.0575000000000001</v>
      </c>
      <c r="AA10" s="93">
        <v>0.65749999999999997</v>
      </c>
      <c r="AB10" s="95">
        <f t="shared" si="3"/>
        <v>0.81500000000000006</v>
      </c>
      <c r="AC10" s="93" t="s">
        <v>578</v>
      </c>
      <c r="AD10" s="93">
        <v>0.70750000000000002</v>
      </c>
      <c r="AE10" s="93">
        <v>1.2075</v>
      </c>
      <c r="AF10" s="93">
        <v>1.405</v>
      </c>
      <c r="AG10" s="93">
        <v>1.4350000000000001</v>
      </c>
      <c r="AH10" s="93">
        <v>0.995</v>
      </c>
      <c r="AI10" s="95">
        <f t="shared" si="4"/>
        <v>1.1500000000000001</v>
      </c>
    </row>
    <row r="11" spans="1:35" ht="12.75" x14ac:dyDescent="0.25">
      <c r="A11" s="93" t="s">
        <v>277</v>
      </c>
      <c r="B11" s="93">
        <v>0.5</v>
      </c>
      <c r="C11" s="93">
        <v>0.9</v>
      </c>
      <c r="D11" s="93">
        <v>1.72</v>
      </c>
      <c r="E11" s="93">
        <v>1.72</v>
      </c>
      <c r="F11" s="93">
        <v>0.85</v>
      </c>
      <c r="G11" s="94">
        <f t="shared" si="0"/>
        <v>1.1379999999999999</v>
      </c>
      <c r="H11" s="93" t="s">
        <v>47</v>
      </c>
      <c r="I11" s="93">
        <v>0.6</v>
      </c>
      <c r="J11" s="93">
        <v>0.95</v>
      </c>
      <c r="K11" s="93">
        <v>1.18</v>
      </c>
      <c r="L11" s="93">
        <v>1.17</v>
      </c>
      <c r="M11" s="93">
        <v>0.82</v>
      </c>
      <c r="N11" s="95">
        <f t="shared" si="1"/>
        <v>0.94399999999999995</v>
      </c>
      <c r="O11" s="93" t="s">
        <v>426</v>
      </c>
      <c r="P11" s="93">
        <v>0.60499999999999998</v>
      </c>
      <c r="Q11" s="93">
        <v>0.995</v>
      </c>
      <c r="R11" s="93">
        <v>1.27</v>
      </c>
      <c r="S11" s="93">
        <v>1.27</v>
      </c>
      <c r="T11" s="93">
        <v>0.77249999999999996</v>
      </c>
      <c r="U11" s="95">
        <f t="shared" si="2"/>
        <v>0.98250000000000015</v>
      </c>
      <c r="V11" s="96">
        <v>36264</v>
      </c>
      <c r="W11" s="93">
        <v>0.50249999999999995</v>
      </c>
      <c r="X11" s="93">
        <v>0.82750000000000001</v>
      </c>
      <c r="Y11" s="93">
        <v>1.07</v>
      </c>
      <c r="Z11" s="93">
        <v>1.0674999999999999</v>
      </c>
      <c r="AA11" s="93">
        <v>0.65749999999999997</v>
      </c>
      <c r="AB11" s="95">
        <f t="shared" si="3"/>
        <v>0.82499999999999996</v>
      </c>
      <c r="AC11" s="93" t="s">
        <v>579</v>
      </c>
      <c r="AD11" s="93">
        <v>0.70750000000000002</v>
      </c>
      <c r="AE11" s="93">
        <v>1.2224999999999999</v>
      </c>
      <c r="AF11" s="93">
        <v>1.4575</v>
      </c>
      <c r="AG11" s="93">
        <v>1.43</v>
      </c>
      <c r="AH11" s="93">
        <v>0.995</v>
      </c>
      <c r="AI11" s="95">
        <f t="shared" si="4"/>
        <v>1.1625000000000001</v>
      </c>
    </row>
    <row r="12" spans="1:35" ht="12.75" x14ac:dyDescent="0.25">
      <c r="A12" s="93" t="s">
        <v>278</v>
      </c>
      <c r="B12" s="93">
        <v>0.5</v>
      </c>
      <c r="C12" s="93">
        <v>0.9</v>
      </c>
      <c r="D12" s="93">
        <v>1.72</v>
      </c>
      <c r="E12" s="93">
        <v>1.72</v>
      </c>
      <c r="F12" s="93">
        <v>0.85</v>
      </c>
      <c r="G12" s="94">
        <f t="shared" si="0"/>
        <v>1.1379999999999999</v>
      </c>
      <c r="H12" s="93" t="s">
        <v>48</v>
      </c>
      <c r="I12" s="93">
        <v>0.6</v>
      </c>
      <c r="J12" s="93">
        <v>0.95</v>
      </c>
      <c r="K12" s="93">
        <v>1.18</v>
      </c>
      <c r="L12" s="93">
        <v>1.17</v>
      </c>
      <c r="M12" s="93">
        <v>0.82</v>
      </c>
      <c r="N12" s="95">
        <f t="shared" si="1"/>
        <v>0.94399999999999995</v>
      </c>
      <c r="O12" s="93" t="s">
        <v>427</v>
      </c>
      <c r="P12" s="93">
        <v>0.61</v>
      </c>
      <c r="Q12" s="93">
        <v>1</v>
      </c>
      <c r="R12" s="93">
        <v>1.2749999999999999</v>
      </c>
      <c r="S12" s="93">
        <v>1.2749999999999999</v>
      </c>
      <c r="T12" s="93">
        <v>0.77749999999999997</v>
      </c>
      <c r="U12" s="95">
        <f t="shared" si="2"/>
        <v>0.98750000000000004</v>
      </c>
      <c r="V12" s="96">
        <v>36265</v>
      </c>
      <c r="W12" s="93">
        <v>0.49</v>
      </c>
      <c r="X12" s="93">
        <v>0.82250000000000001</v>
      </c>
      <c r="Y12" s="93">
        <v>1.0625</v>
      </c>
      <c r="Z12" s="93">
        <v>1.0625</v>
      </c>
      <c r="AA12" s="93">
        <v>0.65</v>
      </c>
      <c r="AB12" s="95">
        <f t="shared" si="3"/>
        <v>0.81750000000000012</v>
      </c>
      <c r="AC12" s="93" t="s">
        <v>580</v>
      </c>
      <c r="AD12" s="93">
        <v>0.70750000000000002</v>
      </c>
      <c r="AE12" s="93">
        <v>1.2224999999999999</v>
      </c>
      <c r="AF12" s="93">
        <v>1.4575</v>
      </c>
      <c r="AG12" s="93">
        <v>1.43</v>
      </c>
      <c r="AH12" s="93">
        <v>0.995</v>
      </c>
      <c r="AI12" s="95">
        <f t="shared" si="4"/>
        <v>1.1625000000000001</v>
      </c>
    </row>
    <row r="13" spans="1:35" ht="12.75" x14ac:dyDescent="0.25">
      <c r="A13" s="93" t="s">
        <v>279</v>
      </c>
      <c r="B13" s="93">
        <v>0.5</v>
      </c>
      <c r="C13" s="93">
        <v>0.9</v>
      </c>
      <c r="D13" s="93">
        <v>1.5</v>
      </c>
      <c r="E13" s="93">
        <v>1.5</v>
      </c>
      <c r="F13" s="93">
        <v>0.85</v>
      </c>
      <c r="G13" s="94">
        <f t="shared" si="0"/>
        <v>1.05</v>
      </c>
      <c r="H13" s="93" t="s">
        <v>49</v>
      </c>
      <c r="I13" s="93">
        <v>0.6</v>
      </c>
      <c r="J13" s="93">
        <v>0.95</v>
      </c>
      <c r="K13" s="93">
        <v>1.18</v>
      </c>
      <c r="L13" s="93">
        <v>1.17</v>
      </c>
      <c r="M13" s="93">
        <v>0.82</v>
      </c>
      <c r="N13" s="95">
        <f t="shared" si="1"/>
        <v>0.94399999999999995</v>
      </c>
      <c r="O13" s="93" t="s">
        <v>428</v>
      </c>
      <c r="P13" s="93">
        <v>0.62</v>
      </c>
      <c r="Q13" s="93">
        <v>1.01</v>
      </c>
      <c r="R13" s="93">
        <v>1.2849999999999999</v>
      </c>
      <c r="S13" s="93">
        <v>1.2849999999999999</v>
      </c>
      <c r="T13" s="93">
        <v>0.78749999999999998</v>
      </c>
      <c r="U13" s="95">
        <f t="shared" si="2"/>
        <v>0.99749999999999994</v>
      </c>
      <c r="V13" s="96">
        <v>36266</v>
      </c>
      <c r="W13" s="93">
        <v>0.49249999999999999</v>
      </c>
      <c r="X13" s="93">
        <v>0.82499999999999996</v>
      </c>
      <c r="Y13" s="93">
        <v>1.0649999999999999</v>
      </c>
      <c r="Z13" s="93">
        <v>1.0649999999999999</v>
      </c>
      <c r="AA13" s="93">
        <v>0.65249999999999997</v>
      </c>
      <c r="AB13" s="95">
        <f t="shared" si="3"/>
        <v>0.82</v>
      </c>
      <c r="AC13" s="93" t="s">
        <v>581</v>
      </c>
      <c r="AD13" s="93">
        <v>0.70750000000000002</v>
      </c>
      <c r="AE13" s="93">
        <v>1.27</v>
      </c>
      <c r="AF13" s="93">
        <v>1.53</v>
      </c>
      <c r="AG13" s="93">
        <v>1.49</v>
      </c>
      <c r="AH13" s="93">
        <v>0.86</v>
      </c>
      <c r="AI13" s="95">
        <f t="shared" si="4"/>
        <v>1.1715000000000002</v>
      </c>
    </row>
    <row r="14" spans="1:35" ht="12.75" x14ac:dyDescent="0.25">
      <c r="A14" s="93" t="s">
        <v>280</v>
      </c>
      <c r="B14" s="93">
        <v>0.5</v>
      </c>
      <c r="C14" s="93">
        <v>0.9</v>
      </c>
      <c r="D14" s="93">
        <v>1.5</v>
      </c>
      <c r="E14" s="93">
        <v>1.5</v>
      </c>
      <c r="F14" s="93">
        <v>0.85</v>
      </c>
      <c r="G14" s="94">
        <f t="shared" si="0"/>
        <v>1.05</v>
      </c>
      <c r="H14" s="93" t="s">
        <v>50</v>
      </c>
      <c r="I14" s="93">
        <v>0.6</v>
      </c>
      <c r="J14" s="93">
        <v>0.95</v>
      </c>
      <c r="K14" s="93">
        <v>1.18</v>
      </c>
      <c r="L14" s="93">
        <v>1.17</v>
      </c>
      <c r="M14" s="93">
        <v>0.82</v>
      </c>
      <c r="N14" s="95">
        <f t="shared" si="1"/>
        <v>0.94399999999999995</v>
      </c>
      <c r="O14" s="93" t="s">
        <v>429</v>
      </c>
      <c r="P14" s="93">
        <v>0.61750000000000005</v>
      </c>
      <c r="Q14" s="93">
        <v>1.0075000000000001</v>
      </c>
      <c r="R14" s="93">
        <v>1.2825</v>
      </c>
      <c r="S14" s="93">
        <v>1.2825</v>
      </c>
      <c r="T14" s="93">
        <v>0.78500000000000003</v>
      </c>
      <c r="U14" s="95">
        <f t="shared" si="2"/>
        <v>0.99499999999999988</v>
      </c>
      <c r="V14" s="96">
        <v>36269</v>
      </c>
      <c r="W14" s="93">
        <v>0.49249999999999999</v>
      </c>
      <c r="X14" s="93">
        <v>0.82499999999999996</v>
      </c>
      <c r="Y14" s="93">
        <v>1.0649999999999999</v>
      </c>
      <c r="Z14" s="93">
        <v>1.0649999999999999</v>
      </c>
      <c r="AA14" s="93">
        <v>0.65249999999999997</v>
      </c>
      <c r="AB14" s="95">
        <f t="shared" si="3"/>
        <v>0.82</v>
      </c>
      <c r="AC14" s="93" t="s">
        <v>582</v>
      </c>
      <c r="AD14" s="93">
        <v>0.67</v>
      </c>
      <c r="AE14" s="93">
        <v>1.26</v>
      </c>
      <c r="AF14" s="93">
        <v>1.53</v>
      </c>
      <c r="AG14" s="93">
        <v>1.49</v>
      </c>
      <c r="AH14" s="93">
        <v>0.83</v>
      </c>
      <c r="AI14" s="95">
        <f t="shared" si="4"/>
        <v>1.1560000000000001</v>
      </c>
    </row>
    <row r="15" spans="1:35" ht="12.75" x14ac:dyDescent="0.25">
      <c r="A15" s="93" t="s">
        <v>281</v>
      </c>
      <c r="B15" s="93">
        <v>0.5</v>
      </c>
      <c r="C15" s="93">
        <v>0.9</v>
      </c>
      <c r="D15" s="93">
        <v>1.5</v>
      </c>
      <c r="E15" s="93">
        <v>1.5</v>
      </c>
      <c r="F15" s="93">
        <v>0.85</v>
      </c>
      <c r="G15" s="94">
        <f t="shared" si="0"/>
        <v>1.05</v>
      </c>
      <c r="H15" s="93" t="s">
        <v>51</v>
      </c>
      <c r="I15" s="93">
        <v>0.6</v>
      </c>
      <c r="J15" s="93">
        <v>0.95</v>
      </c>
      <c r="K15" s="93">
        <v>1.18</v>
      </c>
      <c r="L15" s="93">
        <v>1.17</v>
      </c>
      <c r="M15" s="93">
        <v>0.82</v>
      </c>
      <c r="N15" s="95">
        <f t="shared" si="1"/>
        <v>0.94399999999999995</v>
      </c>
      <c r="O15" s="93" t="s">
        <v>430</v>
      </c>
      <c r="P15" s="93">
        <v>0.625</v>
      </c>
      <c r="Q15" s="93">
        <v>1.0275000000000001</v>
      </c>
      <c r="R15" s="93">
        <v>1.2925</v>
      </c>
      <c r="S15" s="93">
        <v>1.3</v>
      </c>
      <c r="T15" s="93">
        <v>0.755</v>
      </c>
      <c r="U15" s="95">
        <f t="shared" si="2"/>
        <v>1</v>
      </c>
      <c r="V15" s="96">
        <v>36270</v>
      </c>
      <c r="W15" s="93">
        <v>0.49249999999999999</v>
      </c>
      <c r="X15" s="93">
        <v>0.82709999999999995</v>
      </c>
      <c r="Y15" s="93">
        <v>1.0680000000000001</v>
      </c>
      <c r="Z15" s="93">
        <v>1.0680000000000001</v>
      </c>
      <c r="AA15" s="93">
        <v>0.65410000000000001</v>
      </c>
      <c r="AB15" s="95">
        <f t="shared" si="3"/>
        <v>0.82194</v>
      </c>
      <c r="AC15" s="93" t="s">
        <v>583</v>
      </c>
      <c r="AD15" s="93">
        <v>0.67</v>
      </c>
      <c r="AE15" s="93">
        <v>1.26</v>
      </c>
      <c r="AF15" s="93">
        <v>1.53</v>
      </c>
      <c r="AG15" s="93">
        <v>1.49</v>
      </c>
      <c r="AH15" s="93">
        <v>0.83</v>
      </c>
      <c r="AI15" s="95">
        <f t="shared" si="4"/>
        <v>1.1560000000000001</v>
      </c>
    </row>
    <row r="16" spans="1:35" ht="12.75" x14ac:dyDescent="0.25">
      <c r="A16" s="93" t="s">
        <v>282</v>
      </c>
      <c r="B16" s="93">
        <v>0.5</v>
      </c>
      <c r="C16" s="93">
        <v>0.9</v>
      </c>
      <c r="D16" s="93">
        <v>1.5</v>
      </c>
      <c r="E16" s="93">
        <v>1.5</v>
      </c>
      <c r="F16" s="93">
        <v>0.85</v>
      </c>
      <c r="G16" s="94">
        <f t="shared" si="0"/>
        <v>1.05</v>
      </c>
      <c r="H16" s="93" t="s">
        <v>52</v>
      </c>
      <c r="I16" s="93">
        <v>0.6</v>
      </c>
      <c r="J16" s="93">
        <v>0.95</v>
      </c>
      <c r="K16" s="93">
        <v>1.18</v>
      </c>
      <c r="L16" s="93">
        <v>1.17</v>
      </c>
      <c r="M16" s="93">
        <v>0.82</v>
      </c>
      <c r="N16" s="95">
        <f t="shared" si="1"/>
        <v>0.94399999999999995</v>
      </c>
      <c r="O16" s="93" t="s">
        <v>431</v>
      </c>
      <c r="P16" s="93">
        <v>0.63500000000000001</v>
      </c>
      <c r="Q16" s="93">
        <v>1.0375000000000001</v>
      </c>
      <c r="R16" s="93">
        <v>1.3025</v>
      </c>
      <c r="S16" s="93">
        <v>1.31</v>
      </c>
      <c r="T16" s="93">
        <v>0.76500000000000001</v>
      </c>
      <c r="U16" s="95">
        <f t="shared" si="2"/>
        <v>1.01</v>
      </c>
      <c r="V16" s="96">
        <v>36271</v>
      </c>
      <c r="W16" s="93">
        <v>0.49249999999999999</v>
      </c>
      <c r="X16" s="93">
        <v>0.82709999999999995</v>
      </c>
      <c r="Y16" s="93">
        <v>1.0680000000000001</v>
      </c>
      <c r="Z16" s="93">
        <v>1.0680000000000001</v>
      </c>
      <c r="AA16" s="93">
        <v>0.65410000000000001</v>
      </c>
      <c r="AB16" s="95">
        <f t="shared" si="3"/>
        <v>0.82194</v>
      </c>
      <c r="AC16" s="93" t="s">
        <v>584</v>
      </c>
      <c r="AD16" s="93">
        <v>0.67</v>
      </c>
      <c r="AE16" s="93">
        <v>1.26</v>
      </c>
      <c r="AF16" s="93">
        <v>1.53</v>
      </c>
      <c r="AG16" s="93">
        <v>1.49</v>
      </c>
      <c r="AH16" s="93">
        <v>0.83</v>
      </c>
      <c r="AI16" s="95">
        <f t="shared" si="4"/>
        <v>1.1560000000000001</v>
      </c>
    </row>
    <row r="17" spans="1:35" ht="12.75" x14ac:dyDescent="0.25">
      <c r="A17" s="93" t="s">
        <v>283</v>
      </c>
      <c r="B17" s="93">
        <v>0.5</v>
      </c>
      <c r="C17" s="93">
        <v>0.9</v>
      </c>
      <c r="D17" s="93">
        <v>1.55</v>
      </c>
      <c r="E17" s="93">
        <v>1.55</v>
      </c>
      <c r="F17" s="93">
        <v>0.85</v>
      </c>
      <c r="G17" s="94">
        <f t="shared" si="0"/>
        <v>1.0699999999999998</v>
      </c>
      <c r="H17" s="93" t="s">
        <v>53</v>
      </c>
      <c r="I17" s="93">
        <v>0.6</v>
      </c>
      <c r="J17" s="93">
        <v>0.95</v>
      </c>
      <c r="K17" s="93">
        <v>1.18</v>
      </c>
      <c r="L17" s="93">
        <v>1.17</v>
      </c>
      <c r="M17" s="93">
        <v>0.82</v>
      </c>
      <c r="N17" s="95">
        <f t="shared" si="1"/>
        <v>0.94399999999999995</v>
      </c>
      <c r="O17" s="93" t="s">
        <v>432</v>
      </c>
      <c r="P17" s="93">
        <v>0.64</v>
      </c>
      <c r="Q17" s="93">
        <v>1.0425</v>
      </c>
      <c r="R17" s="93">
        <v>1.3075000000000001</v>
      </c>
      <c r="S17" s="93">
        <v>1.3149999999999999</v>
      </c>
      <c r="T17" s="93">
        <v>0.77</v>
      </c>
      <c r="U17" s="95">
        <f t="shared" si="2"/>
        <v>1.0149999999999999</v>
      </c>
      <c r="V17" s="96">
        <v>36272</v>
      </c>
      <c r="W17" s="93">
        <v>0.49249999999999999</v>
      </c>
      <c r="X17" s="93">
        <v>0.82709999999999995</v>
      </c>
      <c r="Y17" s="93">
        <v>1.0680000000000001</v>
      </c>
      <c r="Z17" s="93">
        <v>1.0680000000000001</v>
      </c>
      <c r="AA17" s="93">
        <v>0.65410000000000001</v>
      </c>
      <c r="AB17" s="95">
        <f t="shared" si="3"/>
        <v>0.82194</v>
      </c>
      <c r="AC17" s="93" t="s">
        <v>585</v>
      </c>
      <c r="AD17" s="93">
        <v>0.67</v>
      </c>
      <c r="AE17" s="93">
        <v>1.25</v>
      </c>
      <c r="AF17" s="93">
        <v>1.55</v>
      </c>
      <c r="AG17" s="93">
        <v>1.5</v>
      </c>
      <c r="AH17" s="93">
        <v>0.83</v>
      </c>
      <c r="AI17" s="95">
        <f t="shared" si="4"/>
        <v>1.1599999999999999</v>
      </c>
    </row>
    <row r="18" spans="1:35" ht="12.75" x14ac:dyDescent="0.25">
      <c r="A18" s="93" t="s">
        <v>284</v>
      </c>
      <c r="B18" s="93">
        <v>0.45</v>
      </c>
      <c r="C18" s="93">
        <v>0.9</v>
      </c>
      <c r="D18" s="93">
        <v>1.55</v>
      </c>
      <c r="E18" s="93">
        <v>1.55</v>
      </c>
      <c r="F18" s="93">
        <v>0.85</v>
      </c>
      <c r="G18" s="94">
        <f t="shared" si="0"/>
        <v>1.06</v>
      </c>
      <c r="H18" s="93" t="s">
        <v>54</v>
      </c>
      <c r="I18" s="93">
        <v>0.6</v>
      </c>
      <c r="J18" s="93">
        <v>0.95</v>
      </c>
      <c r="K18" s="93">
        <v>1.18</v>
      </c>
      <c r="L18" s="93">
        <v>1.17</v>
      </c>
      <c r="M18" s="93">
        <v>0.82</v>
      </c>
      <c r="N18" s="95">
        <f t="shared" si="1"/>
        <v>0.94399999999999995</v>
      </c>
      <c r="O18" s="93" t="s">
        <v>433</v>
      </c>
      <c r="P18" s="93">
        <v>0.63249999999999995</v>
      </c>
      <c r="Q18" s="93">
        <v>1.0349999999999999</v>
      </c>
      <c r="R18" s="93">
        <v>1.3</v>
      </c>
      <c r="S18" s="93">
        <v>1.3075000000000001</v>
      </c>
      <c r="T18" s="93">
        <v>0.76249999999999996</v>
      </c>
      <c r="U18" s="95">
        <f t="shared" si="2"/>
        <v>1.0075000000000001</v>
      </c>
      <c r="V18" s="96">
        <v>36273</v>
      </c>
      <c r="W18" s="93">
        <v>0.4975</v>
      </c>
      <c r="X18" s="93">
        <v>0.83750000000000002</v>
      </c>
      <c r="Y18" s="93">
        <v>1.0825</v>
      </c>
      <c r="Z18" s="93">
        <v>1.0825</v>
      </c>
      <c r="AA18" s="93">
        <v>0.66249999999999998</v>
      </c>
      <c r="AB18" s="95">
        <f t="shared" si="3"/>
        <v>0.83249999999999991</v>
      </c>
      <c r="AC18" s="93" t="s">
        <v>586</v>
      </c>
      <c r="AD18" s="93">
        <v>0.67</v>
      </c>
      <c r="AE18" s="93">
        <v>1.25</v>
      </c>
      <c r="AF18" s="93">
        <v>1.55</v>
      </c>
      <c r="AG18" s="93">
        <v>1.5</v>
      </c>
      <c r="AH18" s="93">
        <v>0.83</v>
      </c>
      <c r="AI18" s="95">
        <f t="shared" si="4"/>
        <v>1.1599999999999999</v>
      </c>
    </row>
    <row r="19" spans="1:35" ht="12.75" x14ac:dyDescent="0.25">
      <c r="A19" s="93" t="s">
        <v>285</v>
      </c>
      <c r="B19" s="93">
        <v>0.45</v>
      </c>
      <c r="C19" s="93">
        <v>0.9</v>
      </c>
      <c r="D19" s="93">
        <v>1.55</v>
      </c>
      <c r="E19" s="93">
        <v>1.55</v>
      </c>
      <c r="F19" s="93">
        <v>0.85</v>
      </c>
      <c r="G19" s="94">
        <f t="shared" si="0"/>
        <v>1.06</v>
      </c>
      <c r="H19" s="93" t="s">
        <v>55</v>
      </c>
      <c r="I19" s="93">
        <v>0.6</v>
      </c>
      <c r="J19" s="93">
        <v>0.95</v>
      </c>
      <c r="K19" s="93">
        <v>1.18</v>
      </c>
      <c r="L19" s="93">
        <v>1.17</v>
      </c>
      <c r="M19" s="93">
        <v>0.82</v>
      </c>
      <c r="N19" s="95">
        <f t="shared" si="1"/>
        <v>0.94399999999999995</v>
      </c>
      <c r="O19" s="93" t="s">
        <v>434</v>
      </c>
      <c r="P19" s="93">
        <v>0.63249999999999995</v>
      </c>
      <c r="Q19" s="93">
        <v>1.0449999999999999</v>
      </c>
      <c r="R19" s="93">
        <v>1.31</v>
      </c>
      <c r="S19" s="93">
        <v>1.3174999999999999</v>
      </c>
      <c r="T19" s="93">
        <v>0.77249999999999996</v>
      </c>
      <c r="U19" s="95">
        <f t="shared" si="2"/>
        <v>1.0154999999999998</v>
      </c>
      <c r="V19" s="93" t="s">
        <v>568</v>
      </c>
      <c r="W19" s="93">
        <v>0.5</v>
      </c>
      <c r="X19" s="93">
        <v>0.84250000000000003</v>
      </c>
      <c r="Y19" s="93">
        <v>1.0900000000000001</v>
      </c>
      <c r="Z19" s="93">
        <v>1.0900000000000001</v>
      </c>
      <c r="AA19" s="93">
        <v>0.66500000000000004</v>
      </c>
      <c r="AB19" s="95">
        <f t="shared" si="3"/>
        <v>0.83750000000000002</v>
      </c>
      <c r="AC19" s="93" t="s">
        <v>587</v>
      </c>
      <c r="AD19" s="93">
        <v>0.67</v>
      </c>
      <c r="AE19" s="93">
        <v>1.25</v>
      </c>
      <c r="AF19" s="93">
        <v>1.55</v>
      </c>
      <c r="AG19" s="93">
        <v>1.5</v>
      </c>
      <c r="AH19" s="93">
        <v>0.83</v>
      </c>
      <c r="AI19" s="95">
        <f t="shared" si="4"/>
        <v>1.1599999999999999</v>
      </c>
    </row>
    <row r="20" spans="1:35" ht="12.75" x14ac:dyDescent="0.25">
      <c r="A20" s="93" t="s">
        <v>286</v>
      </c>
      <c r="B20" s="93">
        <v>0.45</v>
      </c>
      <c r="C20" s="93">
        <v>0.9</v>
      </c>
      <c r="D20" s="93">
        <v>1.55</v>
      </c>
      <c r="E20" s="93">
        <v>1.55</v>
      </c>
      <c r="F20" s="93">
        <v>0.85</v>
      </c>
      <c r="G20" s="94">
        <f t="shared" si="0"/>
        <v>1.06</v>
      </c>
      <c r="H20" s="93" t="s">
        <v>56</v>
      </c>
      <c r="I20" s="93">
        <v>0.6</v>
      </c>
      <c r="J20" s="93">
        <v>0.95</v>
      </c>
      <c r="K20" s="93">
        <v>1.18</v>
      </c>
      <c r="L20" s="93">
        <v>1.17</v>
      </c>
      <c r="M20" s="93">
        <v>0.82</v>
      </c>
      <c r="N20" s="95">
        <f t="shared" si="1"/>
        <v>0.94399999999999995</v>
      </c>
      <c r="O20" s="93" t="s">
        <v>435</v>
      </c>
      <c r="P20" s="93">
        <v>0.63249999999999995</v>
      </c>
      <c r="Q20" s="93">
        <v>1.0449999999999999</v>
      </c>
      <c r="R20" s="93">
        <v>1.31</v>
      </c>
      <c r="S20" s="93">
        <v>1.3174999999999999</v>
      </c>
      <c r="T20" s="93">
        <v>0.77249999999999996</v>
      </c>
      <c r="U20" s="95">
        <f t="shared" si="2"/>
        <v>1.0154999999999998</v>
      </c>
      <c r="V20" s="96">
        <v>36277</v>
      </c>
      <c r="W20" s="93">
        <v>0.51500000000000001</v>
      </c>
      <c r="X20" s="93">
        <v>0.85</v>
      </c>
      <c r="Y20" s="93">
        <v>1.0874999999999999</v>
      </c>
      <c r="Z20" s="93">
        <v>1.0874999999999999</v>
      </c>
      <c r="AA20" s="93">
        <v>0.68500000000000005</v>
      </c>
      <c r="AB20" s="95">
        <f t="shared" si="3"/>
        <v>0.84499999999999997</v>
      </c>
      <c r="AC20" s="93" t="s">
        <v>588</v>
      </c>
      <c r="AD20" s="93">
        <v>0.67</v>
      </c>
      <c r="AE20" s="93">
        <v>1.23</v>
      </c>
      <c r="AF20" s="93">
        <v>1.51</v>
      </c>
      <c r="AG20" s="93">
        <v>1.49</v>
      </c>
      <c r="AH20" s="93">
        <v>0.83</v>
      </c>
      <c r="AI20" s="95">
        <f t="shared" si="4"/>
        <v>1.1460000000000001</v>
      </c>
    </row>
    <row r="21" spans="1:35" ht="12.75" x14ac:dyDescent="0.25">
      <c r="A21" s="93" t="s">
        <v>287</v>
      </c>
      <c r="B21" s="93">
        <v>0.45</v>
      </c>
      <c r="C21" s="93">
        <v>0.9</v>
      </c>
      <c r="D21" s="93">
        <v>1.55</v>
      </c>
      <c r="E21" s="93">
        <v>1.55</v>
      </c>
      <c r="F21" s="93">
        <v>0.85</v>
      </c>
      <c r="G21" s="94">
        <f t="shared" si="0"/>
        <v>1.06</v>
      </c>
      <c r="H21" s="93" t="s">
        <v>57</v>
      </c>
      <c r="I21" s="93">
        <v>0.6</v>
      </c>
      <c r="J21" s="93">
        <v>0.95</v>
      </c>
      <c r="K21" s="93">
        <v>1.18</v>
      </c>
      <c r="L21" s="93">
        <v>1.17</v>
      </c>
      <c r="M21" s="93">
        <v>0.82</v>
      </c>
      <c r="N21" s="95">
        <f t="shared" si="1"/>
        <v>0.94399999999999995</v>
      </c>
      <c r="O21" s="93" t="s">
        <v>436</v>
      </c>
      <c r="P21" s="93">
        <v>0.63249999999999995</v>
      </c>
      <c r="Q21" s="93">
        <v>1.0449999999999999</v>
      </c>
      <c r="R21" s="93">
        <v>1.31</v>
      </c>
      <c r="S21" s="93">
        <v>1.3174999999999999</v>
      </c>
      <c r="T21" s="93">
        <v>0.77249999999999996</v>
      </c>
      <c r="U21" s="95">
        <f t="shared" si="2"/>
        <v>1.0154999999999998</v>
      </c>
      <c r="V21" s="96">
        <v>36278</v>
      </c>
      <c r="W21" s="93">
        <v>0.51749999999999996</v>
      </c>
      <c r="X21" s="93">
        <v>0.85250000000000004</v>
      </c>
      <c r="Y21" s="93">
        <v>1.0900000000000001</v>
      </c>
      <c r="Z21" s="93">
        <v>1.0900000000000001</v>
      </c>
      <c r="AA21" s="93">
        <v>0.6875</v>
      </c>
      <c r="AB21" s="95">
        <f t="shared" si="3"/>
        <v>0.84749999999999992</v>
      </c>
      <c r="AC21" s="93" t="s">
        <v>589</v>
      </c>
      <c r="AD21" s="93">
        <v>0.67</v>
      </c>
      <c r="AE21" s="93">
        <v>1.23</v>
      </c>
      <c r="AF21" s="93">
        <v>1.51</v>
      </c>
      <c r="AG21" s="93">
        <v>1.49</v>
      </c>
      <c r="AH21" s="93">
        <v>0.83</v>
      </c>
      <c r="AI21" s="95">
        <f t="shared" si="4"/>
        <v>1.1460000000000001</v>
      </c>
    </row>
    <row r="22" spans="1:35" ht="12.75" x14ac:dyDescent="0.25">
      <c r="A22" s="93" t="s">
        <v>288</v>
      </c>
      <c r="B22" s="93">
        <v>0.45</v>
      </c>
      <c r="C22" s="93">
        <v>0.9</v>
      </c>
      <c r="D22" s="93">
        <v>1.55</v>
      </c>
      <c r="E22" s="93">
        <v>1.55</v>
      </c>
      <c r="F22" s="93">
        <v>0.85</v>
      </c>
      <c r="G22" s="94">
        <f t="shared" si="0"/>
        <v>1.06</v>
      </c>
      <c r="H22" s="93" t="s">
        <v>58</v>
      </c>
      <c r="I22" s="93">
        <v>0.62</v>
      </c>
      <c r="J22" s="93">
        <v>0.98</v>
      </c>
      <c r="K22" s="93">
        <v>1.2</v>
      </c>
      <c r="L22" s="93">
        <v>1.19</v>
      </c>
      <c r="M22" s="93">
        <v>0.85</v>
      </c>
      <c r="N22" s="95">
        <f t="shared" si="1"/>
        <v>0.96799999999999997</v>
      </c>
      <c r="O22" s="93" t="s">
        <v>437</v>
      </c>
      <c r="P22" s="93">
        <v>0.625</v>
      </c>
      <c r="Q22" s="93">
        <v>1.04</v>
      </c>
      <c r="R22" s="93">
        <v>1.3049999999999999</v>
      </c>
      <c r="S22" s="93">
        <v>1.3125</v>
      </c>
      <c r="T22" s="93">
        <v>0.76749999999999996</v>
      </c>
      <c r="U22" s="95">
        <f t="shared" si="2"/>
        <v>1.01</v>
      </c>
      <c r="V22" s="96">
        <v>36279</v>
      </c>
      <c r="W22" s="93">
        <v>0.51500000000000001</v>
      </c>
      <c r="X22" s="93">
        <v>0.84750000000000003</v>
      </c>
      <c r="Y22" s="93">
        <v>1.085</v>
      </c>
      <c r="Z22" s="93">
        <v>1.0825</v>
      </c>
      <c r="AA22" s="93">
        <v>0.6825</v>
      </c>
      <c r="AB22" s="95">
        <f t="shared" si="3"/>
        <v>0.84249999999999992</v>
      </c>
      <c r="AC22" s="93" t="s">
        <v>590</v>
      </c>
      <c r="AD22" s="93">
        <v>0.67</v>
      </c>
      <c r="AE22" s="93">
        <v>1.23</v>
      </c>
      <c r="AF22" s="93">
        <v>1.51</v>
      </c>
      <c r="AG22" s="93">
        <v>1.49</v>
      </c>
      <c r="AH22" s="93">
        <v>0.83</v>
      </c>
      <c r="AI22" s="95">
        <f t="shared" si="4"/>
        <v>1.1460000000000001</v>
      </c>
    </row>
    <row r="23" spans="1:35" ht="12.75" x14ac:dyDescent="0.25">
      <c r="A23" s="93" t="s">
        <v>289</v>
      </c>
      <c r="B23" s="93">
        <v>0.55000000000000004</v>
      </c>
      <c r="C23" s="93">
        <v>1.1000000000000001</v>
      </c>
      <c r="D23" s="93">
        <v>1.4</v>
      </c>
      <c r="E23" s="93">
        <v>1.4</v>
      </c>
      <c r="F23" s="93">
        <v>0.85</v>
      </c>
      <c r="G23" s="94">
        <f t="shared" si="0"/>
        <v>1.0599999999999998</v>
      </c>
      <c r="H23" s="93" t="s">
        <v>59</v>
      </c>
      <c r="I23" s="93">
        <v>0.6</v>
      </c>
      <c r="J23" s="93">
        <v>0.94</v>
      </c>
      <c r="K23" s="93">
        <v>1.2</v>
      </c>
      <c r="L23" s="93">
        <v>1.19</v>
      </c>
      <c r="M23" s="93">
        <v>0.85</v>
      </c>
      <c r="N23" s="95">
        <f t="shared" si="1"/>
        <v>0.95600000000000007</v>
      </c>
      <c r="O23" s="93" t="s">
        <v>438</v>
      </c>
      <c r="P23" s="93">
        <v>0.62</v>
      </c>
      <c r="Q23" s="93">
        <v>1.0349999999999999</v>
      </c>
      <c r="R23" s="93">
        <v>1.3</v>
      </c>
      <c r="S23" s="93">
        <v>1.3075000000000001</v>
      </c>
      <c r="T23" s="93">
        <v>0.76249999999999996</v>
      </c>
      <c r="U23" s="95">
        <f t="shared" si="2"/>
        <v>1.0050000000000001</v>
      </c>
      <c r="V23" s="96">
        <v>36280</v>
      </c>
      <c r="W23" s="93">
        <v>0.50749999999999995</v>
      </c>
      <c r="X23" s="93">
        <v>0.83750000000000002</v>
      </c>
      <c r="Y23" s="93">
        <v>1.0725</v>
      </c>
      <c r="Z23" s="93">
        <v>1.07</v>
      </c>
      <c r="AA23" s="93">
        <v>0.67500000000000004</v>
      </c>
      <c r="AB23" s="95">
        <f t="shared" si="3"/>
        <v>0.83249999999999991</v>
      </c>
      <c r="AC23" s="93" t="s">
        <v>591</v>
      </c>
      <c r="AD23" s="93">
        <v>0.67</v>
      </c>
      <c r="AE23" s="93">
        <v>1.23</v>
      </c>
      <c r="AF23" s="93">
        <v>1.51</v>
      </c>
      <c r="AG23" s="93">
        <v>1.49</v>
      </c>
      <c r="AH23" s="93">
        <v>0.83</v>
      </c>
      <c r="AI23" s="95">
        <f t="shared" si="4"/>
        <v>1.1460000000000001</v>
      </c>
    </row>
    <row r="24" spans="1:35" ht="12.75" x14ac:dyDescent="0.25">
      <c r="A24" s="93" t="s">
        <v>290</v>
      </c>
      <c r="B24" s="93">
        <v>0.55000000000000004</v>
      </c>
      <c r="C24" s="93">
        <v>1.1000000000000001</v>
      </c>
      <c r="D24" s="93">
        <v>1.38</v>
      </c>
      <c r="E24" s="93">
        <v>1.42</v>
      </c>
      <c r="F24" s="93">
        <v>0.85</v>
      </c>
      <c r="G24" s="94">
        <f t="shared" si="0"/>
        <v>1.06</v>
      </c>
      <c r="H24" s="93" t="s">
        <v>60</v>
      </c>
      <c r="I24" s="93">
        <v>0.6</v>
      </c>
      <c r="J24" s="93">
        <v>0.94</v>
      </c>
      <c r="K24" s="93">
        <v>1.2</v>
      </c>
      <c r="L24" s="93">
        <v>1.19</v>
      </c>
      <c r="M24" s="93">
        <v>0.85</v>
      </c>
      <c r="N24" s="95">
        <f t="shared" si="1"/>
        <v>0.95600000000000007</v>
      </c>
      <c r="O24" s="93" t="s">
        <v>439</v>
      </c>
      <c r="P24" s="93">
        <v>0.60499999999999998</v>
      </c>
      <c r="Q24" s="93">
        <v>1.02</v>
      </c>
      <c r="R24" s="93">
        <v>1.2849999999999999</v>
      </c>
      <c r="S24" s="93">
        <v>1.2925</v>
      </c>
      <c r="T24" s="93">
        <v>0.74750000000000005</v>
      </c>
      <c r="U24" s="95">
        <f t="shared" si="2"/>
        <v>0.99000000000000021</v>
      </c>
      <c r="V24" s="96">
        <v>36283</v>
      </c>
      <c r="W24" s="93">
        <v>0.50749999999999995</v>
      </c>
      <c r="X24" s="93">
        <v>0.83499999999999996</v>
      </c>
      <c r="Y24" s="93">
        <v>1.0674999999999999</v>
      </c>
      <c r="Z24" s="93">
        <v>1.0674999999999999</v>
      </c>
      <c r="AA24" s="93">
        <v>0.67249999999999999</v>
      </c>
      <c r="AB24" s="95">
        <f t="shared" si="3"/>
        <v>0.82999999999999985</v>
      </c>
      <c r="AC24" s="93" t="s">
        <v>592</v>
      </c>
      <c r="AD24" s="93">
        <v>0.66</v>
      </c>
      <c r="AE24" s="93">
        <v>1.22</v>
      </c>
      <c r="AF24" s="93">
        <v>1.51</v>
      </c>
      <c r="AG24" s="93">
        <v>1.49</v>
      </c>
      <c r="AH24" s="93">
        <v>0.82</v>
      </c>
      <c r="AI24" s="95">
        <f t="shared" si="4"/>
        <v>1.1400000000000001</v>
      </c>
    </row>
    <row r="25" spans="1:35" ht="12.75" x14ac:dyDescent="0.25">
      <c r="A25" s="93" t="s">
        <v>291</v>
      </c>
      <c r="B25" s="93">
        <v>0.55000000000000004</v>
      </c>
      <c r="C25" s="93">
        <v>1.1000000000000001</v>
      </c>
      <c r="D25" s="93">
        <v>1.38</v>
      </c>
      <c r="E25" s="93">
        <v>1.42</v>
      </c>
      <c r="F25" s="93">
        <v>0.85</v>
      </c>
      <c r="G25" s="94">
        <f t="shared" si="0"/>
        <v>1.06</v>
      </c>
      <c r="H25" s="93" t="s">
        <v>61</v>
      </c>
      <c r="I25" s="93">
        <v>0.6</v>
      </c>
      <c r="J25" s="93">
        <v>0.94</v>
      </c>
      <c r="K25" s="93">
        <v>1.2</v>
      </c>
      <c r="L25" s="93">
        <v>1.19</v>
      </c>
      <c r="M25" s="93">
        <v>0.85</v>
      </c>
      <c r="N25" s="95">
        <f t="shared" si="1"/>
        <v>0.95600000000000007</v>
      </c>
      <c r="O25" s="93" t="s">
        <v>440</v>
      </c>
      <c r="P25" s="93">
        <v>0.60499999999999998</v>
      </c>
      <c r="Q25" s="93">
        <v>1.02</v>
      </c>
      <c r="R25" s="93">
        <v>1.2849999999999999</v>
      </c>
      <c r="S25" s="93">
        <v>1.2925</v>
      </c>
      <c r="T25" s="93">
        <v>0.74750000000000005</v>
      </c>
      <c r="U25" s="95">
        <f t="shared" si="2"/>
        <v>0.99000000000000021</v>
      </c>
      <c r="V25" s="96">
        <v>36284</v>
      </c>
      <c r="W25" s="93">
        <v>0.51249999999999996</v>
      </c>
      <c r="X25" s="93">
        <v>0.84250000000000003</v>
      </c>
      <c r="Y25" s="93">
        <v>1.0774999999999999</v>
      </c>
      <c r="Z25" s="93">
        <v>1.0774999999999999</v>
      </c>
      <c r="AA25" s="93">
        <v>0.67749999999999999</v>
      </c>
      <c r="AB25" s="95">
        <f t="shared" si="3"/>
        <v>0.83750000000000002</v>
      </c>
      <c r="AC25" s="93" t="s">
        <v>593</v>
      </c>
      <c r="AD25" s="93">
        <v>0.65</v>
      </c>
      <c r="AE25" s="93">
        <v>1.2</v>
      </c>
      <c r="AF25" s="93">
        <v>1.51</v>
      </c>
      <c r="AG25" s="93">
        <v>1.49</v>
      </c>
      <c r="AH25" s="93">
        <v>0.81</v>
      </c>
      <c r="AI25" s="95">
        <f t="shared" si="4"/>
        <v>1.1320000000000001</v>
      </c>
    </row>
    <row r="26" spans="1:35" ht="12.75" x14ac:dyDescent="0.25">
      <c r="A26" s="93" t="s">
        <v>292</v>
      </c>
      <c r="B26" s="93">
        <v>0.55000000000000004</v>
      </c>
      <c r="C26" s="93">
        <v>1.1000000000000001</v>
      </c>
      <c r="D26" s="93">
        <v>1.38</v>
      </c>
      <c r="E26" s="93">
        <v>1.42</v>
      </c>
      <c r="F26" s="93">
        <v>0.85</v>
      </c>
      <c r="G26" s="94">
        <f t="shared" si="0"/>
        <v>1.06</v>
      </c>
      <c r="H26" s="93" t="s">
        <v>62</v>
      </c>
      <c r="I26" s="93">
        <v>0.6</v>
      </c>
      <c r="J26" s="93">
        <v>0.94</v>
      </c>
      <c r="K26" s="93">
        <v>1.2</v>
      </c>
      <c r="L26" s="93">
        <v>1.19</v>
      </c>
      <c r="M26" s="93">
        <v>0.85</v>
      </c>
      <c r="N26" s="95">
        <f t="shared" si="1"/>
        <v>0.95600000000000007</v>
      </c>
      <c r="O26" s="93" t="s">
        <v>441</v>
      </c>
      <c r="P26" s="93">
        <v>0.60499999999999998</v>
      </c>
      <c r="Q26" s="93">
        <v>1.02</v>
      </c>
      <c r="R26" s="93">
        <v>1.2849999999999999</v>
      </c>
      <c r="S26" s="93">
        <v>1.2925</v>
      </c>
      <c r="T26" s="93">
        <v>0.74750000000000005</v>
      </c>
      <c r="U26" s="95">
        <f t="shared" si="2"/>
        <v>0.99000000000000021</v>
      </c>
      <c r="V26" s="96">
        <v>36285</v>
      </c>
      <c r="W26" s="93">
        <v>0.51500000000000001</v>
      </c>
      <c r="X26" s="93">
        <v>0.84750000000000003</v>
      </c>
      <c r="Y26" s="93">
        <v>1.085</v>
      </c>
      <c r="Z26" s="93">
        <v>1.0825</v>
      </c>
      <c r="AA26" s="93">
        <v>0.6825</v>
      </c>
      <c r="AB26" s="95">
        <f t="shared" si="3"/>
        <v>0.84249999999999992</v>
      </c>
      <c r="AC26" s="93" t="s">
        <v>594</v>
      </c>
      <c r="AD26" s="93">
        <v>0.64</v>
      </c>
      <c r="AE26" s="93">
        <v>1.19</v>
      </c>
      <c r="AF26" s="93">
        <v>1.51</v>
      </c>
      <c r="AG26" s="93">
        <v>1.49</v>
      </c>
      <c r="AH26" s="93">
        <v>0.8</v>
      </c>
      <c r="AI26" s="95">
        <f t="shared" si="4"/>
        <v>1.1259999999999999</v>
      </c>
    </row>
    <row r="27" spans="1:35" ht="12.75" x14ac:dyDescent="0.25">
      <c r="A27" s="93" t="s">
        <v>293</v>
      </c>
      <c r="B27" s="93">
        <v>0.55000000000000004</v>
      </c>
      <c r="C27" s="93">
        <v>1.1000000000000001</v>
      </c>
      <c r="D27" s="93">
        <v>1.38</v>
      </c>
      <c r="E27" s="93">
        <v>1.42</v>
      </c>
      <c r="F27" s="93">
        <v>0.85</v>
      </c>
      <c r="G27" s="94">
        <f t="shared" si="0"/>
        <v>1.06</v>
      </c>
      <c r="H27" s="93" t="s">
        <v>63</v>
      </c>
      <c r="I27" s="93">
        <v>0.6</v>
      </c>
      <c r="J27" s="93">
        <v>0.94</v>
      </c>
      <c r="K27" s="93">
        <v>1.2</v>
      </c>
      <c r="L27" s="93">
        <v>1.19</v>
      </c>
      <c r="M27" s="93">
        <v>0.85</v>
      </c>
      <c r="N27" s="95">
        <f t="shared" si="1"/>
        <v>0.95600000000000007</v>
      </c>
      <c r="O27" s="93" t="s">
        <v>442</v>
      </c>
      <c r="P27" s="93">
        <v>0.58499999999999996</v>
      </c>
      <c r="Q27" s="93">
        <v>1</v>
      </c>
      <c r="R27" s="93">
        <v>1.2649999999999999</v>
      </c>
      <c r="S27" s="93">
        <v>1.2725</v>
      </c>
      <c r="T27" s="93">
        <v>0.72750000000000004</v>
      </c>
      <c r="U27" s="95">
        <f t="shared" si="2"/>
        <v>0.97</v>
      </c>
      <c r="V27" s="96">
        <v>36286</v>
      </c>
      <c r="W27" s="93">
        <v>0.51500000000000001</v>
      </c>
      <c r="X27" s="93">
        <v>0.84750000000000003</v>
      </c>
      <c r="Y27" s="93">
        <v>1.085</v>
      </c>
      <c r="Z27" s="93">
        <v>1.0825</v>
      </c>
      <c r="AA27" s="93">
        <v>0.6825</v>
      </c>
      <c r="AB27" s="95">
        <f t="shared" si="3"/>
        <v>0.84249999999999992</v>
      </c>
      <c r="AC27" s="93" t="s">
        <v>595</v>
      </c>
      <c r="AD27" s="93">
        <v>0.64</v>
      </c>
      <c r="AE27" s="93">
        <v>1.19</v>
      </c>
      <c r="AF27" s="93">
        <v>1.51</v>
      </c>
      <c r="AG27" s="93">
        <v>1.49</v>
      </c>
      <c r="AH27" s="93">
        <v>0.8</v>
      </c>
      <c r="AI27" s="95">
        <f t="shared" si="4"/>
        <v>1.1259999999999999</v>
      </c>
    </row>
    <row r="28" spans="1:35" ht="12.75" x14ac:dyDescent="0.25">
      <c r="A28" s="93" t="s">
        <v>294</v>
      </c>
      <c r="B28" s="93">
        <v>0.55000000000000004</v>
      </c>
      <c r="C28" s="93">
        <v>1.1499999999999999</v>
      </c>
      <c r="D28" s="93">
        <v>1.38</v>
      </c>
      <c r="E28" s="93">
        <v>1.39</v>
      </c>
      <c r="F28" s="93">
        <v>0.85</v>
      </c>
      <c r="G28" s="94">
        <f t="shared" si="0"/>
        <v>1.0639999999999998</v>
      </c>
      <c r="H28" s="93" t="s">
        <v>64</v>
      </c>
      <c r="I28" s="93">
        <v>0.6</v>
      </c>
      <c r="J28" s="93">
        <v>0.94</v>
      </c>
      <c r="K28" s="93">
        <v>1.2</v>
      </c>
      <c r="L28" s="93">
        <v>1.19</v>
      </c>
      <c r="M28" s="93">
        <v>0.85</v>
      </c>
      <c r="N28" s="95">
        <f t="shared" si="1"/>
        <v>0.95600000000000007</v>
      </c>
      <c r="O28" s="93" t="s">
        <v>443</v>
      </c>
      <c r="P28" s="93">
        <v>0.5575</v>
      </c>
      <c r="Q28" s="93">
        <v>0.97250000000000003</v>
      </c>
      <c r="R28" s="93">
        <v>1.2375</v>
      </c>
      <c r="S28" s="93">
        <v>1.2450000000000001</v>
      </c>
      <c r="T28" s="93">
        <v>0.7</v>
      </c>
      <c r="U28" s="95">
        <f t="shared" si="2"/>
        <v>0.94250000000000012</v>
      </c>
      <c r="V28" s="96">
        <v>36287</v>
      </c>
      <c r="W28" s="93">
        <v>0.52500000000000002</v>
      </c>
      <c r="X28" s="93">
        <v>0.84499999999999997</v>
      </c>
      <c r="Y28" s="93">
        <v>1.085</v>
      </c>
      <c r="Z28" s="93">
        <v>1.085</v>
      </c>
      <c r="AA28" s="93">
        <v>0.69750000000000001</v>
      </c>
      <c r="AB28" s="95">
        <f t="shared" si="3"/>
        <v>0.84749999999999992</v>
      </c>
      <c r="AC28" s="93" t="s">
        <v>596</v>
      </c>
      <c r="AD28" s="93">
        <v>0.65</v>
      </c>
      <c r="AE28" s="93">
        <v>1.2</v>
      </c>
      <c r="AF28" s="93">
        <v>1.52</v>
      </c>
      <c r="AG28" s="93">
        <v>1.5</v>
      </c>
      <c r="AH28" s="93">
        <v>0.81</v>
      </c>
      <c r="AI28" s="95">
        <f t="shared" si="4"/>
        <v>1.1359999999999999</v>
      </c>
    </row>
    <row r="29" spans="1:35" ht="12.75" x14ac:dyDescent="0.25">
      <c r="A29" s="93" t="s">
        <v>295</v>
      </c>
      <c r="B29" s="93">
        <v>0.55000000000000004</v>
      </c>
      <c r="C29" s="93">
        <v>1.1499999999999999</v>
      </c>
      <c r="D29" s="93">
        <v>1.38</v>
      </c>
      <c r="E29" s="93">
        <v>1.39</v>
      </c>
      <c r="F29" s="93">
        <v>0.85</v>
      </c>
      <c r="G29" s="94">
        <f t="shared" si="0"/>
        <v>1.0639999999999998</v>
      </c>
      <c r="H29" s="93" t="s">
        <v>65</v>
      </c>
      <c r="I29" s="93">
        <v>0.6</v>
      </c>
      <c r="J29" s="93">
        <v>0.94</v>
      </c>
      <c r="K29" s="93">
        <v>1.2</v>
      </c>
      <c r="L29" s="93">
        <v>1.19</v>
      </c>
      <c r="M29" s="93">
        <v>0.85</v>
      </c>
      <c r="N29" s="95">
        <f t="shared" si="1"/>
        <v>0.95600000000000007</v>
      </c>
      <c r="O29" s="93" t="s">
        <v>444</v>
      </c>
      <c r="P29" s="93">
        <v>0.55500000000000005</v>
      </c>
      <c r="Q29" s="93">
        <v>0.97</v>
      </c>
      <c r="R29" s="93">
        <v>1.2350000000000001</v>
      </c>
      <c r="S29" s="93">
        <v>1.2424999999999999</v>
      </c>
      <c r="T29" s="93">
        <v>0.69750000000000001</v>
      </c>
      <c r="U29" s="95">
        <f t="shared" si="2"/>
        <v>0.93999999999999984</v>
      </c>
      <c r="V29" s="96">
        <v>36290</v>
      </c>
      <c r="W29" s="93">
        <v>0.53</v>
      </c>
      <c r="X29" s="93">
        <v>0.84</v>
      </c>
      <c r="Y29" s="93">
        <v>1.1025</v>
      </c>
      <c r="Z29" s="93">
        <v>1.1025</v>
      </c>
      <c r="AA29" s="93">
        <v>0.7</v>
      </c>
      <c r="AB29" s="95">
        <f t="shared" si="3"/>
        <v>0.85500000000000009</v>
      </c>
      <c r="AC29" s="93" t="s">
        <v>597</v>
      </c>
      <c r="AD29" s="93">
        <v>0.65</v>
      </c>
      <c r="AE29" s="93">
        <v>1.2</v>
      </c>
      <c r="AF29" s="93">
        <v>1.52</v>
      </c>
      <c r="AG29" s="93">
        <v>1.5</v>
      </c>
      <c r="AH29" s="93">
        <v>0.81</v>
      </c>
      <c r="AI29" s="95">
        <f t="shared" si="4"/>
        <v>1.1359999999999999</v>
      </c>
    </row>
    <row r="30" spans="1:35" ht="12.75" x14ac:dyDescent="0.25">
      <c r="A30" s="93" t="s">
        <v>296</v>
      </c>
      <c r="B30" s="93">
        <v>0.55000000000000004</v>
      </c>
      <c r="C30" s="93">
        <v>1.1499999999999999</v>
      </c>
      <c r="D30" s="93">
        <v>1.38</v>
      </c>
      <c r="E30" s="93">
        <v>1.39</v>
      </c>
      <c r="F30" s="93">
        <v>0.85</v>
      </c>
      <c r="G30" s="94">
        <f t="shared" si="0"/>
        <v>1.0639999999999998</v>
      </c>
      <c r="H30" s="93" t="s">
        <v>66</v>
      </c>
      <c r="I30" s="93">
        <v>0.6</v>
      </c>
      <c r="J30" s="93">
        <v>0.94</v>
      </c>
      <c r="K30" s="93">
        <v>1.2</v>
      </c>
      <c r="L30" s="93">
        <v>1.19</v>
      </c>
      <c r="M30" s="93">
        <v>0.85</v>
      </c>
      <c r="N30" s="95">
        <f t="shared" si="1"/>
        <v>0.95600000000000007</v>
      </c>
      <c r="O30" s="93" t="s">
        <v>445</v>
      </c>
      <c r="P30" s="93">
        <v>0.56499999999999995</v>
      </c>
      <c r="Q30" s="93">
        <v>0.98</v>
      </c>
      <c r="R30" s="93">
        <v>1.2450000000000001</v>
      </c>
      <c r="S30" s="93">
        <v>1.2524999999999999</v>
      </c>
      <c r="T30" s="93">
        <v>0.70750000000000002</v>
      </c>
      <c r="U30" s="95">
        <f t="shared" si="2"/>
        <v>0.95</v>
      </c>
      <c r="V30" s="96">
        <v>36291</v>
      </c>
      <c r="W30" s="93">
        <v>0.52500000000000002</v>
      </c>
      <c r="X30" s="93">
        <v>0.83</v>
      </c>
      <c r="Y30" s="93">
        <v>1.0925</v>
      </c>
      <c r="Z30" s="93">
        <v>1.0925</v>
      </c>
      <c r="AA30" s="93">
        <v>0.69750000000000001</v>
      </c>
      <c r="AB30" s="95">
        <f t="shared" si="3"/>
        <v>0.84749999999999992</v>
      </c>
      <c r="AC30" s="93" t="s">
        <v>598</v>
      </c>
      <c r="AD30" s="93">
        <v>0.66500000000000004</v>
      </c>
      <c r="AE30" s="93">
        <v>1.2150000000000001</v>
      </c>
      <c r="AF30" s="93">
        <v>1.5349999999999999</v>
      </c>
      <c r="AG30" s="93">
        <v>1.5149999999999999</v>
      </c>
      <c r="AH30" s="93">
        <v>0.82499999999999996</v>
      </c>
      <c r="AI30" s="95">
        <f t="shared" si="4"/>
        <v>1.151</v>
      </c>
    </row>
    <row r="31" spans="1:35" ht="12.75" x14ac:dyDescent="0.25">
      <c r="A31" s="93" t="s">
        <v>297</v>
      </c>
      <c r="B31" s="93">
        <v>0.55000000000000004</v>
      </c>
      <c r="C31" s="93">
        <v>1.1499999999999999</v>
      </c>
      <c r="D31" s="93">
        <v>1.38</v>
      </c>
      <c r="E31" s="93">
        <v>1.39</v>
      </c>
      <c r="F31" s="93">
        <v>0.85</v>
      </c>
      <c r="G31" s="94">
        <f t="shared" si="0"/>
        <v>1.0639999999999998</v>
      </c>
      <c r="H31" s="93" t="s">
        <v>67</v>
      </c>
      <c r="I31" s="93">
        <v>0.6</v>
      </c>
      <c r="J31" s="93">
        <v>0.94</v>
      </c>
      <c r="K31" s="93">
        <v>1.2</v>
      </c>
      <c r="L31" s="93">
        <v>1.19</v>
      </c>
      <c r="M31" s="93">
        <v>0.85</v>
      </c>
      <c r="N31" s="95">
        <f t="shared" si="1"/>
        <v>0.95600000000000007</v>
      </c>
      <c r="O31" s="93" t="s">
        <v>446</v>
      </c>
      <c r="P31" s="93">
        <v>0.5625</v>
      </c>
      <c r="Q31" s="93">
        <v>0.97750000000000004</v>
      </c>
      <c r="R31" s="93">
        <v>1.2424999999999999</v>
      </c>
      <c r="S31" s="93">
        <v>1.25</v>
      </c>
      <c r="T31" s="93">
        <v>0.70499999999999996</v>
      </c>
      <c r="U31" s="95">
        <f t="shared" si="2"/>
        <v>0.94750000000000001</v>
      </c>
      <c r="V31" s="96">
        <v>36292</v>
      </c>
      <c r="W31" s="93">
        <v>0.50749999999999995</v>
      </c>
      <c r="X31" s="93">
        <v>0.79749999999999999</v>
      </c>
      <c r="Y31" s="93">
        <v>1.0449999999999999</v>
      </c>
      <c r="Z31" s="93">
        <v>1.0425</v>
      </c>
      <c r="AA31" s="93">
        <v>0.67</v>
      </c>
      <c r="AB31" s="95">
        <f t="shared" si="3"/>
        <v>0.8125</v>
      </c>
      <c r="AC31" s="93" t="s">
        <v>599</v>
      </c>
      <c r="AD31" s="93">
        <v>0.68500000000000005</v>
      </c>
      <c r="AE31" s="93">
        <v>1.2450000000000001</v>
      </c>
      <c r="AF31" s="93">
        <v>1.5649999999999999</v>
      </c>
      <c r="AG31" s="93">
        <v>1.55</v>
      </c>
      <c r="AH31" s="93">
        <v>0.85499999999999998</v>
      </c>
      <c r="AI31" s="95">
        <f t="shared" si="4"/>
        <v>1.1800000000000002</v>
      </c>
    </row>
    <row r="32" spans="1:35" ht="12.75" x14ac:dyDescent="0.25">
      <c r="A32" s="93" t="s">
        <v>298</v>
      </c>
      <c r="B32" s="93">
        <v>0.55000000000000004</v>
      </c>
      <c r="C32" s="93">
        <v>1.1000000000000001</v>
      </c>
      <c r="D32" s="93">
        <v>1.38</v>
      </c>
      <c r="E32" s="93">
        <v>1.4</v>
      </c>
      <c r="F32" s="93">
        <v>0.87</v>
      </c>
      <c r="G32" s="94">
        <f t="shared" si="0"/>
        <v>1.06</v>
      </c>
      <c r="H32" s="93" t="s">
        <v>68</v>
      </c>
      <c r="I32" s="93">
        <v>0.6</v>
      </c>
      <c r="J32" s="93">
        <v>0.94</v>
      </c>
      <c r="K32" s="93">
        <v>1.2</v>
      </c>
      <c r="L32" s="93">
        <v>1.19</v>
      </c>
      <c r="M32" s="93">
        <v>0.85</v>
      </c>
      <c r="N32" s="95">
        <f t="shared" si="1"/>
        <v>0.95600000000000007</v>
      </c>
      <c r="O32" s="93" t="s">
        <v>447</v>
      </c>
      <c r="P32" s="93">
        <v>0.5625</v>
      </c>
      <c r="Q32" s="93">
        <v>0.97750000000000004</v>
      </c>
      <c r="R32" s="93">
        <v>1.2424999999999999</v>
      </c>
      <c r="S32" s="93">
        <v>1.25</v>
      </c>
      <c r="T32" s="93">
        <v>0.70499999999999996</v>
      </c>
      <c r="U32" s="95">
        <f t="shared" si="2"/>
        <v>0.94750000000000001</v>
      </c>
      <c r="V32" s="96">
        <v>36293</v>
      </c>
      <c r="W32" s="93">
        <v>0.4975</v>
      </c>
      <c r="X32" s="93">
        <v>0.78249999999999997</v>
      </c>
      <c r="Y32" s="93">
        <v>1.0249999999999999</v>
      </c>
      <c r="Z32" s="93">
        <v>1.0249999999999999</v>
      </c>
      <c r="AA32" s="93">
        <v>0.65749999999999997</v>
      </c>
      <c r="AB32" s="95">
        <f t="shared" si="3"/>
        <v>0.79749999999999999</v>
      </c>
      <c r="AC32" s="93" t="s">
        <v>600</v>
      </c>
      <c r="AD32" s="93">
        <v>0.72</v>
      </c>
      <c r="AE32" s="93">
        <v>1.28</v>
      </c>
      <c r="AF32" s="93">
        <v>1.64</v>
      </c>
      <c r="AG32" s="93">
        <v>1.62</v>
      </c>
      <c r="AH32" s="93">
        <v>0.89</v>
      </c>
      <c r="AI32" s="95">
        <f t="shared" si="4"/>
        <v>1.23</v>
      </c>
    </row>
    <row r="33" spans="1:35" ht="12.75" x14ac:dyDescent="0.25">
      <c r="A33" s="93" t="s">
        <v>299</v>
      </c>
      <c r="B33" s="93">
        <v>0.55000000000000004</v>
      </c>
      <c r="C33" s="93">
        <v>1.05</v>
      </c>
      <c r="D33" s="93">
        <v>1.34</v>
      </c>
      <c r="E33" s="93">
        <v>1.36</v>
      </c>
      <c r="F33" s="93">
        <v>0.87</v>
      </c>
      <c r="G33" s="94">
        <f t="shared" si="0"/>
        <v>1.0340000000000003</v>
      </c>
      <c r="H33" s="93" t="s">
        <v>69</v>
      </c>
      <c r="I33" s="93">
        <v>0.6</v>
      </c>
      <c r="J33" s="93">
        <v>0.94</v>
      </c>
      <c r="K33" s="93">
        <v>1.2</v>
      </c>
      <c r="L33" s="93">
        <v>1.19</v>
      </c>
      <c r="M33" s="93">
        <v>0.85</v>
      </c>
      <c r="N33" s="95">
        <f t="shared" si="1"/>
        <v>0.95600000000000007</v>
      </c>
      <c r="O33" s="93" t="s">
        <v>448</v>
      </c>
      <c r="P33" s="93">
        <v>0.56000000000000005</v>
      </c>
      <c r="Q33" s="93">
        <v>0.97499999999999998</v>
      </c>
      <c r="R33" s="93">
        <v>1.24</v>
      </c>
      <c r="S33" s="93">
        <v>1.2475000000000001</v>
      </c>
      <c r="T33" s="93">
        <v>0.70250000000000001</v>
      </c>
      <c r="U33" s="95">
        <f t="shared" si="2"/>
        <v>0.94500000000000006</v>
      </c>
      <c r="V33" s="96">
        <v>36294</v>
      </c>
      <c r="W33" s="93">
        <v>0.47499999999999998</v>
      </c>
      <c r="X33" s="93">
        <v>0.745</v>
      </c>
      <c r="Y33" s="93">
        <v>0.97750000000000004</v>
      </c>
      <c r="Z33" s="93">
        <v>0.97750000000000004</v>
      </c>
      <c r="AA33" s="93">
        <v>0.625</v>
      </c>
      <c r="AB33" s="95">
        <f t="shared" si="3"/>
        <v>0.76</v>
      </c>
      <c r="AC33" s="93" t="s">
        <v>601</v>
      </c>
      <c r="AD33" s="93">
        <v>0.73</v>
      </c>
      <c r="AE33" s="93">
        <v>1.3</v>
      </c>
      <c r="AF33" s="93">
        <v>1.69</v>
      </c>
      <c r="AG33" s="93">
        <v>1.67</v>
      </c>
      <c r="AH33" s="93">
        <v>0.91</v>
      </c>
      <c r="AI33" s="95">
        <f t="shared" si="4"/>
        <v>1.2600000000000002</v>
      </c>
    </row>
    <row r="34" spans="1:35" ht="12.75" x14ac:dyDescent="0.25">
      <c r="A34" s="93" t="s">
        <v>300</v>
      </c>
      <c r="B34" s="93">
        <v>0.55000000000000004</v>
      </c>
      <c r="C34" s="93">
        <v>1.05</v>
      </c>
      <c r="D34" s="93">
        <v>1.34</v>
      </c>
      <c r="E34" s="93">
        <v>1.36</v>
      </c>
      <c r="F34" s="93">
        <v>0.87</v>
      </c>
      <c r="G34" s="94">
        <f t="shared" si="0"/>
        <v>1.0340000000000003</v>
      </c>
      <c r="H34" s="93" t="s">
        <v>70</v>
      </c>
      <c r="I34" s="93">
        <v>0.6</v>
      </c>
      <c r="J34" s="93">
        <v>0.94</v>
      </c>
      <c r="K34" s="93">
        <v>1.2</v>
      </c>
      <c r="L34" s="93">
        <v>1.19</v>
      </c>
      <c r="M34" s="93">
        <v>0.85</v>
      </c>
      <c r="N34" s="95">
        <f t="shared" si="1"/>
        <v>0.95600000000000007</v>
      </c>
      <c r="O34" s="93" t="s">
        <v>449</v>
      </c>
      <c r="P34" s="93">
        <v>0.56000000000000005</v>
      </c>
      <c r="Q34" s="93">
        <v>0.97</v>
      </c>
      <c r="R34" s="93">
        <v>1.2350000000000001</v>
      </c>
      <c r="S34" s="93">
        <v>1.2424999999999999</v>
      </c>
      <c r="T34" s="93">
        <v>0.69750000000000001</v>
      </c>
      <c r="U34" s="95">
        <f t="shared" si="2"/>
        <v>0.94100000000000006</v>
      </c>
      <c r="V34" s="96">
        <v>36297</v>
      </c>
      <c r="W34" s="93">
        <v>0.47499999999999998</v>
      </c>
      <c r="X34" s="93">
        <v>0.75</v>
      </c>
      <c r="Y34" s="93">
        <v>0.96750000000000003</v>
      </c>
      <c r="Z34" s="93">
        <v>0.96750000000000003</v>
      </c>
      <c r="AA34" s="93">
        <v>0.61499999999999999</v>
      </c>
      <c r="AB34" s="95">
        <f t="shared" si="3"/>
        <v>0.75500000000000012</v>
      </c>
      <c r="AC34" s="93" t="s">
        <v>602</v>
      </c>
      <c r="AD34" s="93">
        <v>0.78</v>
      </c>
      <c r="AE34" s="93">
        <v>1.39</v>
      </c>
      <c r="AF34" s="93">
        <v>1.845</v>
      </c>
      <c r="AG34" s="93">
        <v>1.825</v>
      </c>
      <c r="AH34" s="93">
        <v>0.98499999999999999</v>
      </c>
      <c r="AI34" s="95">
        <f t="shared" si="4"/>
        <v>1.365</v>
      </c>
    </row>
    <row r="35" spans="1:35" ht="12.75" x14ac:dyDescent="0.25">
      <c r="A35" s="93" t="s">
        <v>301</v>
      </c>
      <c r="B35" s="93">
        <v>0.55000000000000004</v>
      </c>
      <c r="C35" s="93">
        <v>1.05</v>
      </c>
      <c r="D35" s="93">
        <v>1.38</v>
      </c>
      <c r="E35" s="93">
        <v>1.38</v>
      </c>
      <c r="F35" s="93">
        <v>0.87</v>
      </c>
      <c r="G35" s="94">
        <f t="shared" si="0"/>
        <v>1.0459999999999998</v>
      </c>
      <c r="H35" s="93" t="s">
        <v>71</v>
      </c>
      <c r="I35" s="93">
        <v>0.6</v>
      </c>
      <c r="J35" s="93">
        <v>0.94</v>
      </c>
      <c r="K35" s="93">
        <v>1.2</v>
      </c>
      <c r="L35" s="93">
        <v>1.19</v>
      </c>
      <c r="M35" s="93">
        <v>0.85</v>
      </c>
      <c r="N35" s="95">
        <f t="shared" si="1"/>
        <v>0.95600000000000007</v>
      </c>
      <c r="O35" s="93" t="s">
        <v>450</v>
      </c>
      <c r="P35" s="93">
        <v>0.5575</v>
      </c>
      <c r="Q35" s="93">
        <v>0.96750000000000003</v>
      </c>
      <c r="R35" s="93">
        <v>1.2324999999999999</v>
      </c>
      <c r="S35" s="93">
        <v>1.24</v>
      </c>
      <c r="T35" s="93">
        <v>0.69499999999999995</v>
      </c>
      <c r="U35" s="95">
        <f t="shared" si="2"/>
        <v>0.9385</v>
      </c>
      <c r="V35" s="96">
        <v>36298</v>
      </c>
      <c r="W35" s="93">
        <v>0.48</v>
      </c>
      <c r="X35" s="93">
        <v>0.76749999999999996</v>
      </c>
      <c r="Y35" s="93">
        <v>0.98750000000000004</v>
      </c>
      <c r="Z35" s="93">
        <v>0.98499999999999999</v>
      </c>
      <c r="AA35" s="93">
        <v>0.63</v>
      </c>
      <c r="AB35" s="95">
        <f t="shared" si="3"/>
        <v>0.77</v>
      </c>
      <c r="AC35" s="93" t="s">
        <v>603</v>
      </c>
      <c r="AD35" s="93">
        <v>0.875</v>
      </c>
      <c r="AE35" s="93">
        <v>1.4850000000000001</v>
      </c>
      <c r="AF35" s="93">
        <v>1.94</v>
      </c>
      <c r="AG35" s="93">
        <v>1.92</v>
      </c>
      <c r="AH35" s="93">
        <v>1.08</v>
      </c>
      <c r="AI35" s="95">
        <f t="shared" si="4"/>
        <v>1.4600000000000002</v>
      </c>
    </row>
    <row r="36" spans="1:35" ht="12.75" x14ac:dyDescent="0.25">
      <c r="A36" s="93" t="s">
        <v>302</v>
      </c>
      <c r="B36" s="93">
        <v>0.55000000000000004</v>
      </c>
      <c r="C36" s="93">
        <v>1</v>
      </c>
      <c r="D36" s="93">
        <v>1.35</v>
      </c>
      <c r="E36" s="93">
        <v>1.35</v>
      </c>
      <c r="F36" s="93">
        <v>0.87</v>
      </c>
      <c r="G36" s="94">
        <f t="shared" si="0"/>
        <v>1.024</v>
      </c>
      <c r="H36" s="93" t="s">
        <v>72</v>
      </c>
      <c r="I36" s="93">
        <v>0.6</v>
      </c>
      <c r="J36" s="93">
        <v>0.94</v>
      </c>
      <c r="K36" s="93">
        <v>1.2</v>
      </c>
      <c r="L36" s="93">
        <v>1.19</v>
      </c>
      <c r="M36" s="93">
        <v>0.85</v>
      </c>
      <c r="N36" s="95">
        <f t="shared" si="1"/>
        <v>0.95600000000000007</v>
      </c>
      <c r="O36" s="93" t="s">
        <v>451</v>
      </c>
      <c r="P36" s="93">
        <v>0.55000000000000004</v>
      </c>
      <c r="Q36" s="93">
        <v>0.96</v>
      </c>
      <c r="R36" s="93">
        <v>1.2250000000000001</v>
      </c>
      <c r="S36" s="93">
        <v>1.2324999999999999</v>
      </c>
      <c r="T36" s="93">
        <v>0.6875</v>
      </c>
      <c r="U36" s="95">
        <f t="shared" si="2"/>
        <v>0.93100000000000005</v>
      </c>
      <c r="V36" s="96">
        <v>36299</v>
      </c>
      <c r="W36" s="93">
        <v>0.48749999999999999</v>
      </c>
      <c r="X36" s="93">
        <v>0.78249999999999997</v>
      </c>
      <c r="Y36" s="93">
        <v>1.0049999999999999</v>
      </c>
      <c r="Z36" s="93">
        <v>1.0024999999999999</v>
      </c>
      <c r="AA36" s="93">
        <v>0.64749999999999996</v>
      </c>
      <c r="AB36" s="95">
        <f t="shared" si="3"/>
        <v>0.78499999999999992</v>
      </c>
      <c r="AC36" s="93" t="s">
        <v>604</v>
      </c>
      <c r="AD36" s="93">
        <v>0.84499999999999997</v>
      </c>
      <c r="AE36" s="93">
        <v>1.4550000000000001</v>
      </c>
      <c r="AF36" s="93">
        <v>1.91</v>
      </c>
      <c r="AG36" s="93">
        <v>1.89</v>
      </c>
      <c r="AH36" s="93">
        <v>1.05</v>
      </c>
      <c r="AI36" s="95">
        <f t="shared" si="4"/>
        <v>1.43</v>
      </c>
    </row>
    <row r="37" spans="1:35" ht="12.75" x14ac:dyDescent="0.25">
      <c r="A37" s="93" t="s">
        <v>303</v>
      </c>
      <c r="B37" s="93">
        <v>0.55000000000000004</v>
      </c>
      <c r="C37" s="93">
        <v>1</v>
      </c>
      <c r="D37" s="93">
        <v>1.38</v>
      </c>
      <c r="E37" s="93">
        <v>1.38</v>
      </c>
      <c r="F37" s="93">
        <v>0.87</v>
      </c>
      <c r="G37" s="94">
        <f t="shared" si="0"/>
        <v>1.036</v>
      </c>
      <c r="H37" s="93" t="s">
        <v>73</v>
      </c>
      <c r="I37" s="93">
        <v>0.57999999999999996</v>
      </c>
      <c r="J37" s="93">
        <v>0.94</v>
      </c>
      <c r="K37" s="93">
        <v>1.19</v>
      </c>
      <c r="L37" s="93">
        <v>1.18</v>
      </c>
      <c r="M37" s="93">
        <v>0.84</v>
      </c>
      <c r="N37" s="95">
        <f t="shared" si="1"/>
        <v>0.94599999999999995</v>
      </c>
      <c r="O37" s="93" t="s">
        <v>452</v>
      </c>
      <c r="P37" s="93">
        <v>0.54749999999999999</v>
      </c>
      <c r="Q37" s="93">
        <v>0.95750000000000002</v>
      </c>
      <c r="R37" s="93">
        <v>1.2224999999999999</v>
      </c>
      <c r="S37" s="93">
        <v>1.23</v>
      </c>
      <c r="T37" s="93">
        <v>0.68500000000000005</v>
      </c>
      <c r="U37" s="95">
        <f t="shared" si="2"/>
        <v>0.92849999999999999</v>
      </c>
      <c r="V37" s="96">
        <v>36300</v>
      </c>
      <c r="W37" s="93">
        <v>0.49249999999999999</v>
      </c>
      <c r="X37" s="93">
        <v>0.78749999999999998</v>
      </c>
      <c r="Y37" s="93">
        <v>1.0149999999999999</v>
      </c>
      <c r="Z37" s="93">
        <v>1.0125</v>
      </c>
      <c r="AA37" s="93">
        <v>0.64749999999999996</v>
      </c>
      <c r="AB37" s="95">
        <f t="shared" si="3"/>
        <v>0.79100000000000004</v>
      </c>
      <c r="AC37" s="93" t="s">
        <v>605</v>
      </c>
      <c r="AD37" s="93">
        <v>0.84499999999999997</v>
      </c>
      <c r="AE37" s="93">
        <v>1.4550000000000001</v>
      </c>
      <c r="AF37" s="93">
        <v>1.91</v>
      </c>
      <c r="AG37" s="93">
        <v>1.89</v>
      </c>
      <c r="AH37" s="93">
        <v>1.05</v>
      </c>
      <c r="AI37" s="95">
        <f t="shared" si="4"/>
        <v>1.43</v>
      </c>
    </row>
    <row r="38" spans="1:35" ht="12.75" x14ac:dyDescent="0.25">
      <c r="A38" s="93" t="s">
        <v>304</v>
      </c>
      <c r="B38" s="93">
        <v>0.55000000000000004</v>
      </c>
      <c r="C38" s="93">
        <v>1</v>
      </c>
      <c r="D38" s="93">
        <v>1.38</v>
      </c>
      <c r="E38" s="93">
        <v>1.38</v>
      </c>
      <c r="F38" s="93">
        <v>0.87</v>
      </c>
      <c r="G38" s="94">
        <f t="shared" si="0"/>
        <v>1.036</v>
      </c>
      <c r="H38" s="93" t="s">
        <v>74</v>
      </c>
      <c r="I38" s="93">
        <v>0.57999999999999996</v>
      </c>
      <c r="J38" s="93">
        <v>0.94</v>
      </c>
      <c r="K38" s="93">
        <v>1.19</v>
      </c>
      <c r="L38" s="93">
        <v>1.18</v>
      </c>
      <c r="M38" s="93">
        <v>0.84</v>
      </c>
      <c r="N38" s="95">
        <f t="shared" si="1"/>
        <v>0.94599999999999995</v>
      </c>
      <c r="O38" s="93" t="s">
        <v>453</v>
      </c>
      <c r="P38" s="93">
        <v>0.54749999999999999</v>
      </c>
      <c r="Q38" s="93">
        <v>0.95750000000000002</v>
      </c>
      <c r="R38" s="93">
        <v>1.2224999999999999</v>
      </c>
      <c r="S38" s="93">
        <v>1.23</v>
      </c>
      <c r="T38" s="93">
        <v>0.68500000000000005</v>
      </c>
      <c r="U38" s="95">
        <f t="shared" si="2"/>
        <v>0.92849999999999999</v>
      </c>
      <c r="V38" s="96">
        <v>36301</v>
      </c>
      <c r="W38" s="93">
        <v>0.49249999999999999</v>
      </c>
      <c r="X38" s="93">
        <v>0.78749999999999998</v>
      </c>
      <c r="Y38" s="93">
        <v>1.0149999999999999</v>
      </c>
      <c r="Z38" s="93">
        <v>1.0125</v>
      </c>
      <c r="AA38" s="93">
        <v>0.64749999999999996</v>
      </c>
      <c r="AB38" s="95">
        <f t="shared" si="3"/>
        <v>0.79100000000000004</v>
      </c>
      <c r="AC38" s="93" t="s">
        <v>606</v>
      </c>
      <c r="AD38" s="93">
        <v>0.84499999999999997</v>
      </c>
      <c r="AE38" s="93">
        <v>1.4650000000000001</v>
      </c>
      <c r="AF38" s="93">
        <v>1.9225000000000001</v>
      </c>
      <c r="AG38" s="93">
        <v>1.9025000000000001</v>
      </c>
      <c r="AH38" s="93">
        <v>1.0649999999999999</v>
      </c>
      <c r="AI38" s="95">
        <f t="shared" si="4"/>
        <v>1.44</v>
      </c>
    </row>
    <row r="39" spans="1:35" ht="12.75" x14ac:dyDescent="0.25">
      <c r="A39" s="93" t="s">
        <v>305</v>
      </c>
      <c r="B39" s="93">
        <v>0.55000000000000004</v>
      </c>
      <c r="C39" s="93">
        <v>1</v>
      </c>
      <c r="D39" s="93">
        <v>1.38</v>
      </c>
      <c r="E39" s="93">
        <v>1.38</v>
      </c>
      <c r="F39" s="93">
        <v>0.87</v>
      </c>
      <c r="G39" s="94">
        <f t="shared" si="0"/>
        <v>1.036</v>
      </c>
      <c r="H39" s="93" t="s">
        <v>75</v>
      </c>
      <c r="I39" s="93">
        <v>0.57999999999999996</v>
      </c>
      <c r="J39" s="93">
        <v>0.94</v>
      </c>
      <c r="K39" s="93">
        <v>1.19</v>
      </c>
      <c r="L39" s="93">
        <v>1.18</v>
      </c>
      <c r="M39" s="93">
        <v>0.84</v>
      </c>
      <c r="N39" s="95">
        <f t="shared" si="1"/>
        <v>0.94599999999999995</v>
      </c>
      <c r="O39" s="93" t="s">
        <v>454</v>
      </c>
      <c r="P39" s="93">
        <v>0.54500000000000004</v>
      </c>
      <c r="Q39" s="93">
        <v>0.95499999999999996</v>
      </c>
      <c r="R39" s="93">
        <v>1.22</v>
      </c>
      <c r="S39" s="93">
        <v>1.2275</v>
      </c>
      <c r="T39" s="93">
        <v>0.6825</v>
      </c>
      <c r="U39" s="95">
        <f t="shared" si="2"/>
        <v>0.92599999999999993</v>
      </c>
      <c r="V39" s="96">
        <v>36304</v>
      </c>
      <c r="W39" s="93">
        <v>0.49</v>
      </c>
      <c r="X39" s="93">
        <v>0.78500000000000003</v>
      </c>
      <c r="Y39" s="93">
        <v>1.0125</v>
      </c>
      <c r="Z39" s="93">
        <v>1.01</v>
      </c>
      <c r="AA39" s="93">
        <v>0.64500000000000002</v>
      </c>
      <c r="AB39" s="95">
        <f t="shared" si="3"/>
        <v>0.78849999999999987</v>
      </c>
      <c r="AC39" s="93" t="s">
        <v>607</v>
      </c>
      <c r="AD39" s="93">
        <v>0.84499999999999997</v>
      </c>
      <c r="AE39" s="93">
        <v>1.4650000000000001</v>
      </c>
      <c r="AF39" s="93">
        <v>1.9225000000000001</v>
      </c>
      <c r="AG39" s="93">
        <v>1.9025000000000001</v>
      </c>
      <c r="AH39" s="93">
        <v>1.0649999999999999</v>
      </c>
      <c r="AI39" s="95">
        <f t="shared" si="4"/>
        <v>1.44</v>
      </c>
    </row>
    <row r="40" spans="1:35" ht="12.75" x14ac:dyDescent="0.25">
      <c r="A40" s="93" t="s">
        <v>306</v>
      </c>
      <c r="B40" s="93">
        <v>0.55000000000000004</v>
      </c>
      <c r="C40" s="93">
        <v>1</v>
      </c>
      <c r="D40" s="93">
        <v>1.38</v>
      </c>
      <c r="E40" s="93">
        <v>1.38</v>
      </c>
      <c r="F40" s="93">
        <v>0.87</v>
      </c>
      <c r="G40" s="94">
        <f t="shared" si="0"/>
        <v>1.036</v>
      </c>
      <c r="H40" s="93" t="s">
        <v>76</v>
      </c>
      <c r="I40" s="93">
        <v>0.57999999999999996</v>
      </c>
      <c r="J40" s="93">
        <v>0.94</v>
      </c>
      <c r="K40" s="93">
        <v>1.19</v>
      </c>
      <c r="L40" s="93">
        <v>1.18</v>
      </c>
      <c r="M40" s="93">
        <v>0.84</v>
      </c>
      <c r="N40" s="95">
        <f t="shared" si="1"/>
        <v>0.94599999999999995</v>
      </c>
      <c r="O40" s="93" t="s">
        <v>455</v>
      </c>
      <c r="P40" s="93">
        <v>0.54500000000000004</v>
      </c>
      <c r="Q40" s="93">
        <v>0.95499999999999996</v>
      </c>
      <c r="R40" s="93">
        <v>1.22</v>
      </c>
      <c r="S40" s="93">
        <v>1.2275</v>
      </c>
      <c r="T40" s="93">
        <v>0.6825</v>
      </c>
      <c r="U40" s="95">
        <f t="shared" si="2"/>
        <v>0.92599999999999993</v>
      </c>
      <c r="V40" s="96">
        <v>36305</v>
      </c>
      <c r="W40" s="93">
        <v>0.48499999999999999</v>
      </c>
      <c r="X40" s="93">
        <v>0.78</v>
      </c>
      <c r="Y40" s="93">
        <v>1.0049999999999999</v>
      </c>
      <c r="Z40" s="93">
        <v>1.0024999999999999</v>
      </c>
      <c r="AA40" s="93">
        <v>0.64</v>
      </c>
      <c r="AB40" s="95">
        <f t="shared" si="3"/>
        <v>0.78249999999999997</v>
      </c>
      <c r="AC40" s="93" t="s">
        <v>608</v>
      </c>
      <c r="AD40" s="93">
        <v>0.92500000000000004</v>
      </c>
      <c r="AE40" s="93">
        <v>1.5449999999999999</v>
      </c>
      <c r="AF40" s="93">
        <v>2.0350000000000001</v>
      </c>
      <c r="AG40" s="93">
        <v>1.9824999999999999</v>
      </c>
      <c r="AH40" s="93">
        <v>1.145</v>
      </c>
      <c r="AI40" s="95">
        <f t="shared" si="4"/>
        <v>1.5265</v>
      </c>
    </row>
    <row r="41" spans="1:35" ht="12.75" x14ac:dyDescent="0.25">
      <c r="A41" s="93" t="s">
        <v>307</v>
      </c>
      <c r="B41" s="93">
        <v>0.55000000000000004</v>
      </c>
      <c r="C41" s="93">
        <v>1</v>
      </c>
      <c r="D41" s="93">
        <v>1.38</v>
      </c>
      <c r="E41" s="93">
        <v>1.38</v>
      </c>
      <c r="F41" s="93">
        <v>0.87</v>
      </c>
      <c r="G41" s="94">
        <f t="shared" si="0"/>
        <v>1.036</v>
      </c>
      <c r="H41" s="93" t="s">
        <v>77</v>
      </c>
      <c r="I41" s="93">
        <v>0.57999999999999996</v>
      </c>
      <c r="J41" s="93">
        <v>0.94</v>
      </c>
      <c r="K41" s="93">
        <v>1.19</v>
      </c>
      <c r="L41" s="93">
        <v>1.18</v>
      </c>
      <c r="M41" s="93">
        <v>0.84</v>
      </c>
      <c r="N41" s="95">
        <f t="shared" si="1"/>
        <v>0.94599999999999995</v>
      </c>
      <c r="O41" s="93" t="s">
        <v>456</v>
      </c>
      <c r="P41" s="93">
        <v>0.52500000000000002</v>
      </c>
      <c r="Q41" s="93">
        <v>0.95250000000000001</v>
      </c>
      <c r="R41" s="93">
        <v>1.2175</v>
      </c>
      <c r="S41" s="93">
        <v>1.2250000000000001</v>
      </c>
      <c r="T41" s="93">
        <v>0.70750000000000002</v>
      </c>
      <c r="U41" s="95">
        <f t="shared" si="2"/>
        <v>0.9255000000000001</v>
      </c>
      <c r="V41" s="96">
        <v>36306</v>
      </c>
      <c r="W41" s="93">
        <v>0.48499999999999999</v>
      </c>
      <c r="X41" s="93">
        <v>0.78</v>
      </c>
      <c r="Y41" s="93">
        <v>1.0049999999999999</v>
      </c>
      <c r="Z41" s="93">
        <v>1.0024999999999999</v>
      </c>
      <c r="AA41" s="93">
        <v>0.64</v>
      </c>
      <c r="AB41" s="95">
        <f t="shared" si="3"/>
        <v>0.78249999999999997</v>
      </c>
      <c r="AC41" s="93" t="s">
        <v>609</v>
      </c>
      <c r="AD41" s="93">
        <v>0.95499999999999996</v>
      </c>
      <c r="AE41" s="93">
        <v>1.575</v>
      </c>
      <c r="AF41" s="93">
        <v>2.0649999999999999</v>
      </c>
      <c r="AG41" s="93">
        <v>2.0125000000000002</v>
      </c>
      <c r="AH41" s="93">
        <v>1.175</v>
      </c>
      <c r="AI41" s="95">
        <f t="shared" si="4"/>
        <v>1.5565</v>
      </c>
    </row>
    <row r="42" spans="1:35" ht="12.75" x14ac:dyDescent="0.25">
      <c r="A42" s="93" t="s">
        <v>308</v>
      </c>
      <c r="B42" s="93">
        <v>0.55000000000000004</v>
      </c>
      <c r="C42" s="93">
        <v>1</v>
      </c>
      <c r="D42" s="93">
        <v>1.38</v>
      </c>
      <c r="E42" s="93">
        <v>1.38</v>
      </c>
      <c r="F42" s="93">
        <v>0.87</v>
      </c>
      <c r="G42" s="94">
        <f t="shared" si="0"/>
        <v>1.036</v>
      </c>
      <c r="H42" s="93" t="s">
        <v>78</v>
      </c>
      <c r="I42" s="93">
        <v>0.57999999999999996</v>
      </c>
      <c r="J42" s="93">
        <v>0.94</v>
      </c>
      <c r="K42" s="93">
        <v>1.19</v>
      </c>
      <c r="L42" s="93">
        <v>1.18</v>
      </c>
      <c r="M42" s="93">
        <v>0.84</v>
      </c>
      <c r="N42" s="95">
        <f t="shared" si="1"/>
        <v>0.94599999999999995</v>
      </c>
      <c r="O42" s="93" t="s">
        <v>457</v>
      </c>
      <c r="P42" s="93">
        <v>0.51749999999999996</v>
      </c>
      <c r="Q42" s="93">
        <v>0.94499999999999995</v>
      </c>
      <c r="R42" s="93">
        <v>1.21</v>
      </c>
      <c r="S42" s="93">
        <v>1.2175</v>
      </c>
      <c r="T42" s="93">
        <v>0.7</v>
      </c>
      <c r="U42" s="95">
        <f t="shared" si="2"/>
        <v>0.91799999999999993</v>
      </c>
      <c r="V42" s="96">
        <v>36307</v>
      </c>
      <c r="W42" s="93">
        <v>0.50749999999999995</v>
      </c>
      <c r="X42" s="93">
        <v>0.81</v>
      </c>
      <c r="Y42" s="93">
        <v>1.0225</v>
      </c>
      <c r="Z42" s="93">
        <v>1.0225</v>
      </c>
      <c r="AA42" s="93">
        <v>0.66249999999999998</v>
      </c>
      <c r="AB42" s="95">
        <f t="shared" si="3"/>
        <v>0.80499999999999994</v>
      </c>
      <c r="AC42" s="93" t="s">
        <v>610</v>
      </c>
      <c r="AD42" s="93">
        <v>0.95499999999999996</v>
      </c>
      <c r="AE42" s="93">
        <v>1.575</v>
      </c>
      <c r="AF42" s="93">
        <v>2.0649999999999999</v>
      </c>
      <c r="AG42" s="93">
        <v>2.0125000000000002</v>
      </c>
      <c r="AH42" s="93">
        <v>1.175</v>
      </c>
      <c r="AI42" s="95">
        <f t="shared" si="4"/>
        <v>1.5565</v>
      </c>
    </row>
    <row r="43" spans="1:35" ht="12.75" x14ac:dyDescent="0.25">
      <c r="A43" s="93" t="s">
        <v>309</v>
      </c>
      <c r="B43" s="93">
        <v>0.55000000000000004</v>
      </c>
      <c r="C43" s="93">
        <v>1</v>
      </c>
      <c r="D43" s="93">
        <v>1.38</v>
      </c>
      <c r="E43" s="93">
        <v>1.38</v>
      </c>
      <c r="F43" s="93">
        <v>0.87</v>
      </c>
      <c r="G43" s="94">
        <f t="shared" si="0"/>
        <v>1.036</v>
      </c>
      <c r="H43" s="93" t="s">
        <v>79</v>
      </c>
      <c r="I43" s="93">
        <v>0.57999999999999996</v>
      </c>
      <c r="J43" s="93">
        <v>0.94</v>
      </c>
      <c r="K43" s="93">
        <v>1.19</v>
      </c>
      <c r="L43" s="93">
        <v>1.18</v>
      </c>
      <c r="M43" s="93">
        <v>0.84</v>
      </c>
      <c r="N43" s="95">
        <f t="shared" si="1"/>
        <v>0.94599999999999995</v>
      </c>
      <c r="O43" s="93" t="s">
        <v>458</v>
      </c>
      <c r="P43" s="93">
        <v>0.51749999999999996</v>
      </c>
      <c r="Q43" s="93">
        <v>0.94499999999999995</v>
      </c>
      <c r="R43" s="93">
        <v>1.21</v>
      </c>
      <c r="S43" s="93">
        <v>1.2175</v>
      </c>
      <c r="T43" s="93">
        <v>0.7</v>
      </c>
      <c r="U43" s="95">
        <f t="shared" si="2"/>
        <v>0.91799999999999993</v>
      </c>
      <c r="V43" s="96">
        <v>36308</v>
      </c>
      <c r="W43" s="93">
        <v>0.51500000000000001</v>
      </c>
      <c r="X43" s="93">
        <v>0.82</v>
      </c>
      <c r="Y43" s="93">
        <v>1.0349999999999999</v>
      </c>
      <c r="Z43" s="93">
        <v>1.0349999999999999</v>
      </c>
      <c r="AA43" s="93">
        <v>0.67</v>
      </c>
      <c r="AB43" s="95">
        <f t="shared" si="3"/>
        <v>0.81500000000000006</v>
      </c>
      <c r="AC43" s="93" t="s">
        <v>611</v>
      </c>
      <c r="AD43" s="93">
        <v>0.95499999999999996</v>
      </c>
      <c r="AE43" s="93">
        <v>1.615</v>
      </c>
      <c r="AF43" s="93">
        <v>2.08</v>
      </c>
      <c r="AG43" s="93">
        <v>2.0299999999999998</v>
      </c>
      <c r="AH43" s="93">
        <v>1.1950000000000001</v>
      </c>
      <c r="AI43" s="95">
        <f t="shared" si="4"/>
        <v>1.575</v>
      </c>
    </row>
    <row r="44" spans="1:35" ht="12.75" x14ac:dyDescent="0.25">
      <c r="A44" s="93" t="s">
        <v>310</v>
      </c>
      <c r="B44" s="93">
        <v>0.6</v>
      </c>
      <c r="C44" s="93">
        <v>1.05</v>
      </c>
      <c r="D44" s="93">
        <v>1.42</v>
      </c>
      <c r="E44" s="93">
        <v>1.42</v>
      </c>
      <c r="F44" s="93">
        <v>0.9</v>
      </c>
      <c r="G44" s="94">
        <f t="shared" si="0"/>
        <v>1.0780000000000001</v>
      </c>
      <c r="H44" s="93" t="s">
        <v>80</v>
      </c>
      <c r="I44" s="93">
        <v>0.57999999999999996</v>
      </c>
      <c r="J44" s="93">
        <v>0.94</v>
      </c>
      <c r="K44" s="93">
        <v>1.19</v>
      </c>
      <c r="L44" s="93">
        <v>1.18</v>
      </c>
      <c r="M44" s="93">
        <v>0.84</v>
      </c>
      <c r="N44" s="95">
        <f t="shared" si="1"/>
        <v>0.94599999999999995</v>
      </c>
      <c r="O44" s="93" t="s">
        <v>459</v>
      </c>
      <c r="P44" s="93">
        <v>0.52</v>
      </c>
      <c r="Q44" s="93">
        <v>0.94750000000000001</v>
      </c>
      <c r="R44" s="93">
        <v>1.2124999999999999</v>
      </c>
      <c r="S44" s="93">
        <v>1.22</v>
      </c>
      <c r="T44" s="93">
        <v>0.70250000000000001</v>
      </c>
      <c r="U44" s="95">
        <f t="shared" si="2"/>
        <v>0.92049999999999987</v>
      </c>
      <c r="V44" s="96">
        <v>36312</v>
      </c>
      <c r="W44" s="93">
        <v>0.52249999999999996</v>
      </c>
      <c r="X44" s="93">
        <v>0.83</v>
      </c>
      <c r="Y44" s="93">
        <v>1.0475000000000001</v>
      </c>
      <c r="Z44" s="93">
        <v>1.0475000000000001</v>
      </c>
      <c r="AA44" s="93">
        <v>0.67749999999999999</v>
      </c>
      <c r="AB44" s="95">
        <f t="shared" si="3"/>
        <v>0.82500000000000018</v>
      </c>
      <c r="AC44" s="93" t="s">
        <v>612</v>
      </c>
      <c r="AD44" s="93">
        <v>0.94499999999999995</v>
      </c>
      <c r="AE44" s="93">
        <v>1.63</v>
      </c>
      <c r="AF44" s="93">
        <v>2.11</v>
      </c>
      <c r="AG44" s="93">
        <v>2.08</v>
      </c>
      <c r="AH44" s="93">
        <v>1.1850000000000001</v>
      </c>
      <c r="AI44" s="95">
        <f t="shared" si="4"/>
        <v>1.5899999999999999</v>
      </c>
    </row>
    <row r="45" spans="1:35" ht="12.75" x14ac:dyDescent="0.25">
      <c r="A45" s="93" t="s">
        <v>311</v>
      </c>
      <c r="B45" s="93">
        <v>0.6</v>
      </c>
      <c r="C45" s="93">
        <v>1.05</v>
      </c>
      <c r="D45" s="93">
        <v>1.42</v>
      </c>
      <c r="E45" s="93">
        <v>1.42</v>
      </c>
      <c r="F45" s="93">
        <v>0.9</v>
      </c>
      <c r="G45" s="94">
        <f t="shared" si="0"/>
        <v>1.0780000000000001</v>
      </c>
      <c r="H45" s="93" t="s">
        <v>81</v>
      </c>
      <c r="I45" s="93">
        <v>0.6</v>
      </c>
      <c r="J45" s="93">
        <v>0.95</v>
      </c>
      <c r="K45" s="93">
        <v>1.19</v>
      </c>
      <c r="L45" s="93">
        <v>1.18</v>
      </c>
      <c r="M45" s="93">
        <v>0.84</v>
      </c>
      <c r="N45" s="95">
        <f t="shared" si="1"/>
        <v>0.95199999999999996</v>
      </c>
      <c r="O45" s="93" t="s">
        <v>460</v>
      </c>
      <c r="P45" s="93">
        <v>0.52</v>
      </c>
      <c r="Q45" s="93">
        <v>0.94750000000000001</v>
      </c>
      <c r="R45" s="93">
        <v>1.2124999999999999</v>
      </c>
      <c r="S45" s="93">
        <v>1.22</v>
      </c>
      <c r="T45" s="93">
        <v>0.70250000000000001</v>
      </c>
      <c r="U45" s="95">
        <f t="shared" si="2"/>
        <v>0.92049999999999987</v>
      </c>
      <c r="V45" s="96">
        <v>36313</v>
      </c>
      <c r="W45" s="93">
        <v>0.54</v>
      </c>
      <c r="X45" s="93">
        <v>0.82750000000000001</v>
      </c>
      <c r="Y45" s="93">
        <v>1.0575000000000001</v>
      </c>
      <c r="Z45" s="93">
        <v>1.0575000000000001</v>
      </c>
      <c r="AA45" s="93">
        <v>0.68</v>
      </c>
      <c r="AB45" s="95">
        <f t="shared" si="3"/>
        <v>0.83250000000000013</v>
      </c>
      <c r="AC45" s="93" t="s">
        <v>613</v>
      </c>
      <c r="AD45" s="93">
        <v>0.9</v>
      </c>
      <c r="AE45" s="93">
        <v>1.58</v>
      </c>
      <c r="AF45" s="93">
        <v>2.0499999999999998</v>
      </c>
      <c r="AG45" s="93">
        <v>2.02</v>
      </c>
      <c r="AH45" s="93">
        <v>1.125</v>
      </c>
      <c r="AI45" s="95">
        <f t="shared" si="4"/>
        <v>1.5349999999999997</v>
      </c>
    </row>
    <row r="46" spans="1:35" ht="12.75" x14ac:dyDescent="0.25">
      <c r="A46" s="93" t="s">
        <v>312</v>
      </c>
      <c r="B46" s="93">
        <v>0.6</v>
      </c>
      <c r="C46" s="93">
        <v>1.05</v>
      </c>
      <c r="D46" s="93">
        <v>1.42</v>
      </c>
      <c r="E46" s="93">
        <v>1.42</v>
      </c>
      <c r="F46" s="93">
        <v>0.9</v>
      </c>
      <c r="G46" s="94">
        <f t="shared" si="0"/>
        <v>1.0780000000000001</v>
      </c>
      <c r="H46" s="93" t="s">
        <v>82</v>
      </c>
      <c r="I46" s="93">
        <v>0.6</v>
      </c>
      <c r="J46" s="93">
        <v>0.95</v>
      </c>
      <c r="K46" s="93">
        <v>1.19</v>
      </c>
      <c r="L46" s="93">
        <v>1.18</v>
      </c>
      <c r="M46" s="93">
        <v>0.84</v>
      </c>
      <c r="N46" s="95">
        <f t="shared" si="1"/>
        <v>0.95199999999999996</v>
      </c>
      <c r="O46" s="93" t="s">
        <v>461</v>
      </c>
      <c r="P46" s="93">
        <v>0.51249999999999996</v>
      </c>
      <c r="Q46" s="93">
        <v>0.9425</v>
      </c>
      <c r="R46" s="93">
        <v>1.2075</v>
      </c>
      <c r="S46" s="93">
        <v>1.2075</v>
      </c>
      <c r="T46" s="93">
        <v>0.69750000000000001</v>
      </c>
      <c r="U46" s="95">
        <f t="shared" si="2"/>
        <v>0.91349999999999998</v>
      </c>
      <c r="V46" s="96">
        <v>36314</v>
      </c>
      <c r="W46" s="93">
        <v>0.53500000000000003</v>
      </c>
      <c r="X46" s="93">
        <v>0.82</v>
      </c>
      <c r="Y46" s="93">
        <v>1.0549999999999999</v>
      </c>
      <c r="Z46" s="93">
        <v>1.0525</v>
      </c>
      <c r="AA46" s="93">
        <v>0.67500000000000004</v>
      </c>
      <c r="AB46" s="95">
        <f t="shared" si="3"/>
        <v>0.82750000000000001</v>
      </c>
      <c r="AC46" s="93" t="s">
        <v>614</v>
      </c>
      <c r="AD46" s="93">
        <v>0.9</v>
      </c>
      <c r="AE46" s="93">
        <v>1.58</v>
      </c>
      <c r="AF46" s="93">
        <v>2.0499999999999998</v>
      </c>
      <c r="AG46" s="93">
        <v>2.02</v>
      </c>
      <c r="AH46" s="93">
        <v>1.125</v>
      </c>
      <c r="AI46" s="95">
        <f t="shared" si="4"/>
        <v>1.5349999999999997</v>
      </c>
    </row>
    <row r="47" spans="1:35" ht="12.75" x14ac:dyDescent="0.25">
      <c r="A47" s="93" t="s">
        <v>313</v>
      </c>
      <c r="B47" s="93">
        <v>0.55000000000000004</v>
      </c>
      <c r="C47" s="93">
        <v>1</v>
      </c>
      <c r="D47" s="93">
        <v>1.36</v>
      </c>
      <c r="E47" s="93">
        <v>1.36</v>
      </c>
      <c r="F47" s="93">
        <v>1.1000000000000001</v>
      </c>
      <c r="G47" s="94">
        <f t="shared" si="0"/>
        <v>1.0740000000000003</v>
      </c>
      <c r="H47" s="93" t="s">
        <v>83</v>
      </c>
      <c r="I47" s="93">
        <v>0.6</v>
      </c>
      <c r="J47" s="93">
        <v>0.95</v>
      </c>
      <c r="K47" s="93">
        <v>1.19</v>
      </c>
      <c r="L47" s="93">
        <v>1.18</v>
      </c>
      <c r="M47" s="93">
        <v>0.84</v>
      </c>
      <c r="N47" s="95">
        <f t="shared" si="1"/>
        <v>0.95199999999999996</v>
      </c>
      <c r="O47" s="93" t="s">
        <v>462</v>
      </c>
      <c r="P47" s="93">
        <v>0.54</v>
      </c>
      <c r="Q47" s="93">
        <v>0.90249999999999997</v>
      </c>
      <c r="R47" s="93">
        <v>1.1924999999999999</v>
      </c>
      <c r="S47" s="93">
        <v>1.1825000000000001</v>
      </c>
      <c r="T47" s="93">
        <v>0.69499999999999995</v>
      </c>
      <c r="U47" s="95">
        <f t="shared" si="2"/>
        <v>0.90250000000000008</v>
      </c>
      <c r="V47" s="96">
        <v>36315</v>
      </c>
      <c r="W47" s="93">
        <v>0.52749999999999997</v>
      </c>
      <c r="X47" s="93">
        <v>0.8075</v>
      </c>
      <c r="Y47" s="93">
        <v>1.0375000000000001</v>
      </c>
      <c r="Z47" s="93">
        <v>1.0375000000000001</v>
      </c>
      <c r="AA47" s="93">
        <v>0.66500000000000004</v>
      </c>
      <c r="AB47" s="95">
        <f t="shared" si="3"/>
        <v>0.81500000000000006</v>
      </c>
      <c r="AC47" s="93" t="s">
        <v>615</v>
      </c>
      <c r="AD47" s="93">
        <v>0.9</v>
      </c>
      <c r="AE47" s="93">
        <v>1.595</v>
      </c>
      <c r="AF47" s="93">
        <v>2.0649999999999999</v>
      </c>
      <c r="AG47" s="93">
        <v>2.0299999999999998</v>
      </c>
      <c r="AH47" s="93">
        <v>1.135</v>
      </c>
      <c r="AI47" s="95">
        <f t="shared" si="4"/>
        <v>1.5449999999999999</v>
      </c>
    </row>
    <row r="48" spans="1:35" ht="12.75" x14ac:dyDescent="0.25">
      <c r="A48" s="93" t="s">
        <v>314</v>
      </c>
      <c r="B48" s="93">
        <v>0.55000000000000004</v>
      </c>
      <c r="C48" s="93">
        <v>1</v>
      </c>
      <c r="D48" s="93">
        <v>1.36</v>
      </c>
      <c r="E48" s="93">
        <v>1.36</v>
      </c>
      <c r="F48" s="93">
        <v>1.1000000000000001</v>
      </c>
      <c r="G48" s="94">
        <f t="shared" si="0"/>
        <v>1.0740000000000003</v>
      </c>
      <c r="H48" s="93" t="s">
        <v>84</v>
      </c>
      <c r="I48" s="93">
        <v>0.6</v>
      </c>
      <c r="J48" s="93">
        <v>0.95</v>
      </c>
      <c r="K48" s="93">
        <v>1.19</v>
      </c>
      <c r="L48" s="93">
        <v>1.18</v>
      </c>
      <c r="M48" s="93">
        <v>0.84</v>
      </c>
      <c r="N48" s="95">
        <f t="shared" si="1"/>
        <v>0.95199999999999996</v>
      </c>
      <c r="O48" s="93" t="s">
        <v>463</v>
      </c>
      <c r="P48" s="93">
        <v>0.53749999999999998</v>
      </c>
      <c r="Q48" s="93">
        <v>0.9</v>
      </c>
      <c r="R48" s="93">
        <v>1.19</v>
      </c>
      <c r="S48" s="93">
        <v>1.18</v>
      </c>
      <c r="T48" s="93">
        <v>0.6925</v>
      </c>
      <c r="U48" s="95">
        <f t="shared" si="2"/>
        <v>0.9</v>
      </c>
      <c r="V48" s="96">
        <v>36318</v>
      </c>
      <c r="W48" s="93">
        <v>0.52749999999999997</v>
      </c>
      <c r="X48" s="93">
        <v>0.8075</v>
      </c>
      <c r="Y48" s="93">
        <v>1.0375000000000001</v>
      </c>
      <c r="Z48" s="93">
        <v>1.0375000000000001</v>
      </c>
      <c r="AA48" s="93">
        <v>0.66500000000000004</v>
      </c>
      <c r="AB48" s="95">
        <f t="shared" si="3"/>
        <v>0.81500000000000006</v>
      </c>
      <c r="AC48" s="93" t="s">
        <v>616</v>
      </c>
      <c r="AD48" s="93">
        <v>0.93500000000000005</v>
      </c>
      <c r="AE48" s="93">
        <v>1.63</v>
      </c>
      <c r="AF48" s="93">
        <v>2.12</v>
      </c>
      <c r="AG48" s="93">
        <v>2.08</v>
      </c>
      <c r="AH48" s="93">
        <v>1.135</v>
      </c>
      <c r="AI48" s="95">
        <f t="shared" si="4"/>
        <v>1.58</v>
      </c>
    </row>
    <row r="49" spans="1:35" ht="12.75" x14ac:dyDescent="0.25">
      <c r="A49" s="93" t="s">
        <v>315</v>
      </c>
      <c r="B49" s="93">
        <v>0.55000000000000004</v>
      </c>
      <c r="C49" s="93">
        <v>1</v>
      </c>
      <c r="D49" s="93">
        <v>1.36</v>
      </c>
      <c r="E49" s="93">
        <v>1.36</v>
      </c>
      <c r="F49" s="93">
        <v>1.1000000000000001</v>
      </c>
      <c r="G49" s="94">
        <f t="shared" si="0"/>
        <v>1.0740000000000003</v>
      </c>
      <c r="H49" s="93" t="s">
        <v>85</v>
      </c>
      <c r="I49" s="93">
        <v>0.6</v>
      </c>
      <c r="J49" s="93">
        <v>0.95</v>
      </c>
      <c r="K49" s="93">
        <v>1.19</v>
      </c>
      <c r="L49" s="93">
        <v>1.18</v>
      </c>
      <c r="M49" s="93">
        <v>0.84</v>
      </c>
      <c r="N49" s="95">
        <f t="shared" ref="N49:N92" si="5">AVERAGE(I49:M49)</f>
        <v>0.95199999999999996</v>
      </c>
      <c r="O49" s="93" t="s">
        <v>464</v>
      </c>
      <c r="P49" s="93">
        <v>0.53749999999999998</v>
      </c>
      <c r="Q49" s="93">
        <v>0.9</v>
      </c>
      <c r="R49" s="93">
        <v>1.19</v>
      </c>
      <c r="S49" s="93">
        <v>1.18</v>
      </c>
      <c r="T49" s="93">
        <v>0.6925</v>
      </c>
      <c r="U49" s="95">
        <f t="shared" si="2"/>
        <v>0.9</v>
      </c>
      <c r="V49" s="96">
        <v>36319</v>
      </c>
      <c r="W49" s="93">
        <v>0.51500000000000001</v>
      </c>
      <c r="X49" s="93">
        <v>0.79</v>
      </c>
      <c r="Y49" s="93">
        <v>1.0149999999999999</v>
      </c>
      <c r="Z49" s="93">
        <v>1.0149999999999999</v>
      </c>
      <c r="AA49" s="93">
        <v>0.65249999999999997</v>
      </c>
      <c r="AB49" s="95">
        <f t="shared" si="3"/>
        <v>0.79749999999999999</v>
      </c>
      <c r="AC49" s="93" t="s">
        <v>617</v>
      </c>
      <c r="AD49" s="93">
        <v>0.93500000000000005</v>
      </c>
      <c r="AE49" s="93">
        <v>1.63</v>
      </c>
      <c r="AF49" s="93">
        <v>2.12</v>
      </c>
      <c r="AG49" s="93">
        <v>2.08</v>
      </c>
      <c r="AH49" s="93">
        <v>1.135</v>
      </c>
      <c r="AI49" s="95">
        <f t="shared" si="4"/>
        <v>1.58</v>
      </c>
    </row>
    <row r="50" spans="1:35" ht="12.75" x14ac:dyDescent="0.25">
      <c r="A50" s="93" t="s">
        <v>316</v>
      </c>
      <c r="B50" s="93">
        <v>0.55000000000000004</v>
      </c>
      <c r="C50" s="93">
        <v>1.03</v>
      </c>
      <c r="D50" s="93">
        <v>1.46</v>
      </c>
      <c r="E50" s="93">
        <v>1.46</v>
      </c>
      <c r="F50" s="93">
        <v>1.1000000000000001</v>
      </c>
      <c r="G50" s="94">
        <f t="shared" si="0"/>
        <v>1.1199999999999999</v>
      </c>
      <c r="H50" s="93" t="s">
        <v>86</v>
      </c>
      <c r="I50" s="93">
        <v>0.6</v>
      </c>
      <c r="J50" s="93">
        <v>0.95</v>
      </c>
      <c r="K50" s="93">
        <v>1.19</v>
      </c>
      <c r="L50" s="93">
        <v>1.18</v>
      </c>
      <c r="M50" s="93">
        <v>0.84</v>
      </c>
      <c r="N50" s="95">
        <f t="shared" si="5"/>
        <v>0.95199999999999996</v>
      </c>
      <c r="O50" s="93" t="s">
        <v>465</v>
      </c>
      <c r="P50" s="93">
        <v>0.53749999999999998</v>
      </c>
      <c r="Q50" s="93">
        <v>0.9</v>
      </c>
      <c r="R50" s="93">
        <v>1.19</v>
      </c>
      <c r="S50" s="93">
        <v>1.18</v>
      </c>
      <c r="T50" s="93">
        <v>0.6925</v>
      </c>
      <c r="U50" s="95">
        <f t="shared" si="2"/>
        <v>0.9</v>
      </c>
      <c r="V50" s="96">
        <v>36320</v>
      </c>
      <c r="W50" s="93">
        <v>0.51500000000000001</v>
      </c>
      <c r="X50" s="93">
        <v>0.78749999999999998</v>
      </c>
      <c r="Y50" s="93">
        <v>1.0175000000000001</v>
      </c>
      <c r="Z50" s="93">
        <v>1.0149999999999999</v>
      </c>
      <c r="AA50" s="93">
        <v>0.65249999999999997</v>
      </c>
      <c r="AB50" s="95">
        <f t="shared" si="3"/>
        <v>0.79749999999999999</v>
      </c>
      <c r="AC50" s="93" t="s">
        <v>618</v>
      </c>
      <c r="AD50" s="93">
        <v>0.95499999999999996</v>
      </c>
      <c r="AE50" s="93">
        <v>1.65</v>
      </c>
      <c r="AF50" s="93">
        <v>2.14</v>
      </c>
      <c r="AG50" s="93">
        <v>2.1</v>
      </c>
      <c r="AH50" s="93">
        <v>1.155</v>
      </c>
      <c r="AI50" s="95">
        <f t="shared" si="4"/>
        <v>1.6</v>
      </c>
    </row>
    <row r="51" spans="1:35" ht="12.75" x14ac:dyDescent="0.25">
      <c r="A51" s="93" t="s">
        <v>317</v>
      </c>
      <c r="B51" s="93">
        <v>0.55000000000000004</v>
      </c>
      <c r="C51" s="93">
        <v>1.1000000000000001</v>
      </c>
      <c r="D51" s="93">
        <v>1.43</v>
      </c>
      <c r="E51" s="93">
        <v>1.5</v>
      </c>
      <c r="F51" s="93">
        <v>1.1000000000000001</v>
      </c>
      <c r="G51" s="94">
        <f t="shared" si="0"/>
        <v>1.1359999999999999</v>
      </c>
      <c r="H51" s="93" t="s">
        <v>87</v>
      </c>
      <c r="I51" s="93">
        <v>0.6</v>
      </c>
      <c r="J51" s="93">
        <v>0.95</v>
      </c>
      <c r="K51" s="93">
        <v>1.19</v>
      </c>
      <c r="L51" s="93">
        <v>1.18</v>
      </c>
      <c r="M51" s="93">
        <v>0.84</v>
      </c>
      <c r="N51" s="95">
        <f t="shared" si="5"/>
        <v>0.95199999999999996</v>
      </c>
      <c r="O51" s="93" t="s">
        <v>466</v>
      </c>
      <c r="P51" s="93">
        <v>0.53749999999999998</v>
      </c>
      <c r="Q51" s="93">
        <v>0.9</v>
      </c>
      <c r="R51" s="93">
        <v>1.19</v>
      </c>
      <c r="S51" s="93">
        <v>1.18</v>
      </c>
      <c r="T51" s="93">
        <v>0.6925</v>
      </c>
      <c r="U51" s="95">
        <f t="shared" si="2"/>
        <v>0.9</v>
      </c>
      <c r="V51" s="96">
        <v>36321</v>
      </c>
      <c r="W51" s="93">
        <v>0.50249999999999995</v>
      </c>
      <c r="X51" s="93">
        <v>0.79</v>
      </c>
      <c r="Y51" s="93">
        <v>1.01</v>
      </c>
      <c r="Z51" s="93">
        <v>1.0075000000000001</v>
      </c>
      <c r="AA51" s="93">
        <v>0.64</v>
      </c>
      <c r="AB51" s="95">
        <f t="shared" si="3"/>
        <v>0.79000000000000015</v>
      </c>
      <c r="AC51" s="93" t="s">
        <v>619</v>
      </c>
      <c r="AD51" s="93">
        <v>0.94550000000000001</v>
      </c>
      <c r="AE51" s="93">
        <v>1.64</v>
      </c>
      <c r="AF51" s="93">
        <v>2.13</v>
      </c>
      <c r="AG51" s="93">
        <v>2.09</v>
      </c>
      <c r="AH51" s="93">
        <v>1.145</v>
      </c>
      <c r="AI51" s="95">
        <f t="shared" si="4"/>
        <v>1.5901000000000001</v>
      </c>
    </row>
    <row r="52" spans="1:35" ht="12.75" x14ac:dyDescent="0.25">
      <c r="A52" s="93" t="s">
        <v>318</v>
      </c>
      <c r="B52" s="93">
        <v>0.55000000000000004</v>
      </c>
      <c r="C52" s="93">
        <v>1.1000000000000001</v>
      </c>
      <c r="D52" s="93">
        <v>1.55</v>
      </c>
      <c r="E52" s="93">
        <v>1.6</v>
      </c>
      <c r="F52" s="93">
        <v>1.1000000000000001</v>
      </c>
      <c r="G52" s="94">
        <f t="shared" si="0"/>
        <v>1.1800000000000002</v>
      </c>
      <c r="H52" s="93" t="s">
        <v>88</v>
      </c>
      <c r="I52" s="93">
        <v>0.6</v>
      </c>
      <c r="J52" s="93">
        <v>0.95</v>
      </c>
      <c r="K52" s="93">
        <v>1.19</v>
      </c>
      <c r="L52" s="93">
        <v>1.18</v>
      </c>
      <c r="M52" s="93">
        <v>0.84</v>
      </c>
      <c r="N52" s="95">
        <f t="shared" si="5"/>
        <v>0.95199999999999996</v>
      </c>
      <c r="O52" s="93" t="s">
        <v>467</v>
      </c>
      <c r="P52" s="93">
        <v>0.51749999999999996</v>
      </c>
      <c r="Q52" s="93">
        <v>0.88</v>
      </c>
      <c r="R52" s="93">
        <v>1.17</v>
      </c>
      <c r="S52" s="93">
        <v>1.1599999999999999</v>
      </c>
      <c r="T52" s="93">
        <v>0.67249999999999999</v>
      </c>
      <c r="U52" s="95">
        <f t="shared" si="2"/>
        <v>0.88000000000000012</v>
      </c>
      <c r="V52" s="96">
        <v>36322</v>
      </c>
      <c r="W52" s="93">
        <v>0.5</v>
      </c>
      <c r="X52" s="93">
        <v>0.78749999999999998</v>
      </c>
      <c r="Y52" s="93">
        <v>1.0075000000000001</v>
      </c>
      <c r="Z52" s="93">
        <v>1.0049999999999999</v>
      </c>
      <c r="AA52" s="93">
        <v>0.63749999999999996</v>
      </c>
      <c r="AB52" s="95">
        <f t="shared" si="3"/>
        <v>0.78749999999999998</v>
      </c>
      <c r="AC52" s="93" t="s">
        <v>620</v>
      </c>
      <c r="AD52" s="93">
        <v>1.03</v>
      </c>
      <c r="AE52" s="93">
        <v>1.74</v>
      </c>
      <c r="AF52" s="93">
        <v>2.23</v>
      </c>
      <c r="AG52" s="93">
        <v>2.1800000000000002</v>
      </c>
      <c r="AH52" s="93">
        <v>1.24</v>
      </c>
      <c r="AI52" s="95">
        <f t="shared" si="4"/>
        <v>1.6839999999999999</v>
      </c>
    </row>
    <row r="53" spans="1:35" ht="12.75" x14ac:dyDescent="0.25">
      <c r="A53" s="93" t="s">
        <v>319</v>
      </c>
      <c r="B53" s="93">
        <v>0.55000000000000004</v>
      </c>
      <c r="C53" s="93">
        <v>1.1000000000000001</v>
      </c>
      <c r="D53" s="93">
        <v>1.55</v>
      </c>
      <c r="E53" s="93">
        <v>1.6</v>
      </c>
      <c r="F53" s="93">
        <v>1.1000000000000001</v>
      </c>
      <c r="G53" s="94">
        <f t="shared" si="0"/>
        <v>1.1800000000000002</v>
      </c>
      <c r="H53" s="93" t="s">
        <v>89</v>
      </c>
      <c r="I53" s="93">
        <v>0.6</v>
      </c>
      <c r="J53" s="93">
        <v>0.95</v>
      </c>
      <c r="K53" s="93">
        <v>1.19</v>
      </c>
      <c r="L53" s="93">
        <v>1.18</v>
      </c>
      <c r="M53" s="93">
        <v>0.84</v>
      </c>
      <c r="N53" s="95">
        <f t="shared" si="5"/>
        <v>0.95199999999999996</v>
      </c>
      <c r="O53" s="93" t="s">
        <v>468</v>
      </c>
      <c r="P53" s="93">
        <v>0.52249999999999996</v>
      </c>
      <c r="Q53" s="93">
        <v>0.88500000000000001</v>
      </c>
      <c r="R53" s="93">
        <v>1.175</v>
      </c>
      <c r="S53" s="93">
        <v>1.165</v>
      </c>
      <c r="T53" s="93">
        <v>0.67749999999999999</v>
      </c>
      <c r="U53" s="95">
        <f t="shared" si="2"/>
        <v>0.88500000000000001</v>
      </c>
      <c r="V53" s="96">
        <v>36325</v>
      </c>
      <c r="W53" s="93">
        <v>0.49</v>
      </c>
      <c r="X53" s="93">
        <v>0.76749999999999996</v>
      </c>
      <c r="Y53" s="93">
        <v>0.99</v>
      </c>
      <c r="Z53" s="93">
        <v>0.99</v>
      </c>
      <c r="AA53" s="93">
        <v>0.625</v>
      </c>
      <c r="AB53" s="95">
        <f t="shared" si="3"/>
        <v>0.77249999999999996</v>
      </c>
      <c r="AC53" s="93" t="s">
        <v>621</v>
      </c>
      <c r="AD53" s="93">
        <v>1.03</v>
      </c>
      <c r="AE53" s="93">
        <v>1.74</v>
      </c>
      <c r="AF53" s="93">
        <v>2.23</v>
      </c>
      <c r="AG53" s="93">
        <v>2.1800000000000002</v>
      </c>
      <c r="AH53" s="93">
        <v>1.24</v>
      </c>
      <c r="AI53" s="95">
        <f t="shared" si="4"/>
        <v>1.6839999999999999</v>
      </c>
    </row>
    <row r="54" spans="1:35" ht="12.75" x14ac:dyDescent="0.25">
      <c r="A54" s="93" t="s">
        <v>320</v>
      </c>
      <c r="B54" s="93">
        <v>0.55000000000000004</v>
      </c>
      <c r="C54" s="93">
        <v>1.1000000000000001</v>
      </c>
      <c r="D54" s="93">
        <v>1.55</v>
      </c>
      <c r="E54" s="93">
        <v>1.6</v>
      </c>
      <c r="F54" s="93">
        <v>1.1000000000000001</v>
      </c>
      <c r="G54" s="94">
        <f t="shared" si="0"/>
        <v>1.1800000000000002</v>
      </c>
      <c r="H54" s="93" t="s">
        <v>90</v>
      </c>
      <c r="I54" s="93">
        <v>0.6</v>
      </c>
      <c r="J54" s="93">
        <v>0.95</v>
      </c>
      <c r="K54" s="93">
        <v>1.19</v>
      </c>
      <c r="L54" s="93">
        <v>1.18</v>
      </c>
      <c r="M54" s="93">
        <v>0.84</v>
      </c>
      <c r="N54" s="95">
        <f t="shared" si="5"/>
        <v>0.95199999999999996</v>
      </c>
      <c r="O54" s="93" t="s">
        <v>469</v>
      </c>
      <c r="P54" s="93">
        <v>0.52749999999999997</v>
      </c>
      <c r="Q54" s="93">
        <v>0.89</v>
      </c>
      <c r="R54" s="93">
        <v>1.18</v>
      </c>
      <c r="S54" s="93">
        <v>1.17</v>
      </c>
      <c r="T54" s="93">
        <v>0.6825</v>
      </c>
      <c r="U54" s="95">
        <f t="shared" si="2"/>
        <v>0.89</v>
      </c>
      <c r="V54" s="96">
        <v>36326</v>
      </c>
      <c r="W54" s="93">
        <v>0.48249999999999998</v>
      </c>
      <c r="X54" s="93">
        <v>0.75749999999999995</v>
      </c>
      <c r="Y54" s="93">
        <v>0.97750000000000004</v>
      </c>
      <c r="Z54" s="93">
        <v>0.97499999999999998</v>
      </c>
      <c r="AA54" s="93">
        <v>0.62</v>
      </c>
      <c r="AB54" s="95">
        <f t="shared" si="3"/>
        <v>0.76250000000000007</v>
      </c>
      <c r="AC54" s="93" t="s">
        <v>622</v>
      </c>
      <c r="AD54" s="93">
        <v>1.03</v>
      </c>
      <c r="AE54" s="93">
        <v>1.74</v>
      </c>
      <c r="AF54" s="93">
        <v>2.23</v>
      </c>
      <c r="AG54" s="93">
        <v>2.1800000000000002</v>
      </c>
      <c r="AH54" s="93">
        <v>1.24</v>
      </c>
      <c r="AI54" s="95">
        <f t="shared" si="4"/>
        <v>1.6839999999999999</v>
      </c>
    </row>
    <row r="55" spans="1:35" ht="12.75" x14ac:dyDescent="0.25">
      <c r="A55" s="93" t="s">
        <v>321</v>
      </c>
      <c r="B55" s="93">
        <v>0.55000000000000004</v>
      </c>
      <c r="C55" s="93">
        <v>1.1000000000000001</v>
      </c>
      <c r="D55" s="93">
        <v>1.55</v>
      </c>
      <c r="E55" s="93">
        <v>1.6</v>
      </c>
      <c r="F55" s="93">
        <v>1.1000000000000001</v>
      </c>
      <c r="G55" s="94">
        <f t="shared" si="0"/>
        <v>1.1800000000000002</v>
      </c>
      <c r="H55" s="93" t="s">
        <v>91</v>
      </c>
      <c r="I55" s="93">
        <v>0.6</v>
      </c>
      <c r="J55" s="93">
        <v>0.95</v>
      </c>
      <c r="K55" s="93">
        <v>1.19</v>
      </c>
      <c r="L55" s="93">
        <v>1.18</v>
      </c>
      <c r="M55" s="93">
        <v>0.84</v>
      </c>
      <c r="N55" s="95">
        <f t="shared" si="5"/>
        <v>0.95199999999999996</v>
      </c>
      <c r="O55" s="93" t="s">
        <v>470</v>
      </c>
      <c r="P55" s="93">
        <v>0.52749999999999997</v>
      </c>
      <c r="Q55" s="93">
        <v>0.88749999999999996</v>
      </c>
      <c r="R55" s="93">
        <v>1.1775</v>
      </c>
      <c r="S55" s="93">
        <v>1.1675</v>
      </c>
      <c r="T55" s="93">
        <v>0.67749999999999999</v>
      </c>
      <c r="U55" s="95">
        <f t="shared" si="2"/>
        <v>0.88749999999999996</v>
      </c>
      <c r="V55" s="96">
        <v>36327</v>
      </c>
      <c r="W55" s="93">
        <v>0.48249999999999998</v>
      </c>
      <c r="X55" s="93">
        <v>0.75749999999999995</v>
      </c>
      <c r="Y55" s="93">
        <v>0.97750000000000004</v>
      </c>
      <c r="Z55" s="93">
        <v>0.97499999999999998</v>
      </c>
      <c r="AA55" s="93">
        <v>0.62</v>
      </c>
      <c r="AB55" s="95">
        <f t="shared" si="3"/>
        <v>0.76250000000000007</v>
      </c>
      <c r="AC55" s="93" t="s">
        <v>623</v>
      </c>
      <c r="AD55" s="93">
        <v>1.05</v>
      </c>
      <c r="AE55" s="93">
        <v>1.82</v>
      </c>
      <c r="AF55" s="93">
        <v>2.3199999999999998</v>
      </c>
      <c r="AG55" s="93">
        <v>2.27</v>
      </c>
      <c r="AH55" s="93">
        <v>1.3</v>
      </c>
      <c r="AI55" s="95">
        <f t="shared" si="4"/>
        <v>1.752</v>
      </c>
    </row>
    <row r="56" spans="1:35" ht="12.75" x14ac:dyDescent="0.25">
      <c r="A56" s="93" t="s">
        <v>322</v>
      </c>
      <c r="B56" s="93">
        <v>0.55000000000000004</v>
      </c>
      <c r="C56" s="93">
        <v>1.1000000000000001</v>
      </c>
      <c r="D56" s="93">
        <v>1.55</v>
      </c>
      <c r="E56" s="93">
        <v>1.6</v>
      </c>
      <c r="F56" s="93">
        <v>1.1000000000000001</v>
      </c>
      <c r="G56" s="94">
        <f t="shared" si="0"/>
        <v>1.1800000000000002</v>
      </c>
      <c r="H56" s="93" t="s">
        <v>92</v>
      </c>
      <c r="I56" s="93">
        <v>0.63</v>
      </c>
      <c r="J56" s="93">
        <v>0.97</v>
      </c>
      <c r="K56" s="93">
        <v>1.19</v>
      </c>
      <c r="L56" s="93">
        <v>1.19</v>
      </c>
      <c r="M56" s="93">
        <v>0.84</v>
      </c>
      <c r="N56" s="95">
        <f t="shared" si="5"/>
        <v>0.96400000000000008</v>
      </c>
      <c r="O56" s="93" t="s">
        <v>471</v>
      </c>
      <c r="P56" s="93">
        <v>0.52749999999999997</v>
      </c>
      <c r="Q56" s="93">
        <v>0.88749999999999996</v>
      </c>
      <c r="R56" s="93">
        <v>1.1775</v>
      </c>
      <c r="S56" s="93">
        <v>1.1675</v>
      </c>
      <c r="T56" s="93">
        <v>0.67749999999999999</v>
      </c>
      <c r="U56" s="95">
        <f t="shared" si="2"/>
        <v>0.88749999999999996</v>
      </c>
      <c r="V56" s="96">
        <v>36328</v>
      </c>
      <c r="W56" s="93">
        <v>0.48499999999999999</v>
      </c>
      <c r="X56" s="93">
        <v>0.76</v>
      </c>
      <c r="Y56" s="93">
        <v>0.98</v>
      </c>
      <c r="Z56" s="93">
        <v>0.97750000000000004</v>
      </c>
      <c r="AA56" s="93">
        <v>0.62250000000000005</v>
      </c>
      <c r="AB56" s="95">
        <f t="shared" si="3"/>
        <v>0.76500000000000001</v>
      </c>
      <c r="AC56" s="93" t="s">
        <v>624</v>
      </c>
      <c r="AD56" s="93">
        <v>1.03</v>
      </c>
      <c r="AE56" s="93">
        <v>1.8</v>
      </c>
      <c r="AF56" s="93">
        <v>2.2999999999999998</v>
      </c>
      <c r="AG56" s="93">
        <v>2.25</v>
      </c>
      <c r="AH56" s="93">
        <v>1.28</v>
      </c>
      <c r="AI56" s="95">
        <f t="shared" si="4"/>
        <v>1.732</v>
      </c>
    </row>
    <row r="57" spans="1:35" ht="12.75" x14ac:dyDescent="0.25">
      <c r="A57" s="93" t="s">
        <v>323</v>
      </c>
      <c r="B57" s="93">
        <v>0.55000000000000004</v>
      </c>
      <c r="C57" s="93">
        <v>1.1000000000000001</v>
      </c>
      <c r="D57" s="93">
        <v>1.55</v>
      </c>
      <c r="E57" s="93">
        <v>1.6</v>
      </c>
      <c r="F57" s="93">
        <v>1.1000000000000001</v>
      </c>
      <c r="G57" s="94">
        <f t="shared" si="0"/>
        <v>1.1800000000000002</v>
      </c>
      <c r="H57" s="93" t="s">
        <v>93</v>
      </c>
      <c r="I57" s="93">
        <v>0.63</v>
      </c>
      <c r="J57" s="93">
        <v>0.97</v>
      </c>
      <c r="K57" s="93">
        <v>1.19</v>
      </c>
      <c r="L57" s="93">
        <v>1.19</v>
      </c>
      <c r="M57" s="93">
        <v>0.84</v>
      </c>
      <c r="N57" s="95">
        <f t="shared" si="5"/>
        <v>0.96400000000000008</v>
      </c>
      <c r="O57" s="93" t="s">
        <v>472</v>
      </c>
      <c r="P57" s="93">
        <v>0.52749999999999997</v>
      </c>
      <c r="Q57" s="93">
        <v>0.88749999999999996</v>
      </c>
      <c r="R57" s="93">
        <v>1.1775</v>
      </c>
      <c r="S57" s="93">
        <v>1.1675</v>
      </c>
      <c r="T57" s="93">
        <v>0.67749999999999999</v>
      </c>
      <c r="U57" s="95">
        <f t="shared" si="2"/>
        <v>0.88749999999999996</v>
      </c>
      <c r="V57" s="96">
        <v>36329</v>
      </c>
      <c r="W57" s="93">
        <v>0.48249999999999998</v>
      </c>
      <c r="X57" s="93">
        <v>0.76</v>
      </c>
      <c r="Y57" s="93">
        <v>0.97</v>
      </c>
      <c r="Z57" s="93">
        <v>0.97</v>
      </c>
      <c r="AA57" s="93">
        <v>0.63</v>
      </c>
      <c r="AB57" s="95">
        <f t="shared" si="3"/>
        <v>0.76249999999999996</v>
      </c>
      <c r="AC57" s="93" t="s">
        <v>625</v>
      </c>
      <c r="AD57" s="93">
        <v>0.96</v>
      </c>
      <c r="AE57" s="93">
        <v>1.73</v>
      </c>
      <c r="AF57" s="93">
        <v>2.23</v>
      </c>
      <c r="AG57" s="93">
        <v>2.1800000000000002</v>
      </c>
      <c r="AH57" s="93">
        <v>1.21</v>
      </c>
      <c r="AI57" s="95">
        <f t="shared" si="4"/>
        <v>1.6619999999999997</v>
      </c>
    </row>
    <row r="58" spans="1:35" ht="12.75" x14ac:dyDescent="0.25">
      <c r="A58" s="93" t="s">
        <v>324</v>
      </c>
      <c r="B58" s="93">
        <v>0.55000000000000004</v>
      </c>
      <c r="C58" s="93">
        <v>1.1000000000000001</v>
      </c>
      <c r="D58" s="93">
        <v>1.55</v>
      </c>
      <c r="E58" s="93">
        <v>1.6</v>
      </c>
      <c r="F58" s="93">
        <v>1.1000000000000001</v>
      </c>
      <c r="G58" s="94">
        <f t="shared" si="0"/>
        <v>1.1800000000000002</v>
      </c>
      <c r="H58" s="93" t="s">
        <v>94</v>
      </c>
      <c r="I58" s="93">
        <v>0.63</v>
      </c>
      <c r="J58" s="93">
        <v>0.97</v>
      </c>
      <c r="K58" s="93">
        <v>1.19</v>
      </c>
      <c r="L58" s="93">
        <v>1.19</v>
      </c>
      <c r="M58" s="93">
        <v>0.84</v>
      </c>
      <c r="N58" s="95">
        <f t="shared" si="5"/>
        <v>0.96400000000000008</v>
      </c>
      <c r="O58" s="93" t="s">
        <v>473</v>
      </c>
      <c r="P58" s="93">
        <v>0.53500000000000003</v>
      </c>
      <c r="Q58" s="93">
        <v>0.89500000000000002</v>
      </c>
      <c r="R58" s="93">
        <v>1.1850000000000001</v>
      </c>
      <c r="S58" s="93">
        <v>1.175</v>
      </c>
      <c r="T58" s="93">
        <v>0.68500000000000005</v>
      </c>
      <c r="U58" s="95">
        <f t="shared" si="2"/>
        <v>0.89499999999999991</v>
      </c>
      <c r="V58" s="96">
        <v>36332</v>
      </c>
      <c r="W58" s="93">
        <v>0.47499999999999998</v>
      </c>
      <c r="X58" s="93">
        <v>0.74750000000000005</v>
      </c>
      <c r="Y58" s="93">
        <v>0.95499999999999996</v>
      </c>
      <c r="Z58" s="93">
        <v>0.95499999999999996</v>
      </c>
      <c r="AA58" s="93">
        <v>0.61750000000000005</v>
      </c>
      <c r="AB58" s="95">
        <f t="shared" si="3"/>
        <v>0.75000000000000011</v>
      </c>
      <c r="AC58" s="93" t="s">
        <v>626</v>
      </c>
      <c r="AD58" s="93">
        <v>0.94</v>
      </c>
      <c r="AE58" s="93">
        <v>1.7050000000000001</v>
      </c>
      <c r="AF58" s="93">
        <v>2.2149999999999999</v>
      </c>
      <c r="AG58" s="93">
        <v>2.165</v>
      </c>
      <c r="AH58" s="93">
        <v>1.1950000000000001</v>
      </c>
      <c r="AI58" s="95">
        <f t="shared" si="4"/>
        <v>1.6439999999999997</v>
      </c>
    </row>
    <row r="59" spans="1:35" ht="12.75" x14ac:dyDescent="0.25">
      <c r="A59" s="93" t="s">
        <v>325</v>
      </c>
      <c r="B59" s="93">
        <v>0.55000000000000004</v>
      </c>
      <c r="C59" s="93">
        <v>1.1000000000000001</v>
      </c>
      <c r="D59" s="93">
        <v>1.55</v>
      </c>
      <c r="E59" s="93">
        <v>1.6</v>
      </c>
      <c r="F59" s="93">
        <v>1.1000000000000001</v>
      </c>
      <c r="G59" s="94">
        <f t="shared" si="0"/>
        <v>1.1800000000000002</v>
      </c>
      <c r="H59" s="93" t="s">
        <v>95</v>
      </c>
      <c r="I59" s="93">
        <v>0.63</v>
      </c>
      <c r="J59" s="93">
        <v>0.97</v>
      </c>
      <c r="K59" s="93">
        <v>1.19</v>
      </c>
      <c r="L59" s="93">
        <v>1.19</v>
      </c>
      <c r="M59" s="93">
        <v>0.84</v>
      </c>
      <c r="N59" s="95">
        <f t="shared" si="5"/>
        <v>0.96400000000000008</v>
      </c>
      <c r="O59" s="93" t="s">
        <v>474</v>
      </c>
      <c r="P59" s="93">
        <v>0.52749999999999997</v>
      </c>
      <c r="Q59" s="93">
        <v>0.95</v>
      </c>
      <c r="R59" s="93">
        <v>1.2450000000000001</v>
      </c>
      <c r="S59" s="93">
        <v>1.2450000000000001</v>
      </c>
      <c r="T59" s="93">
        <v>0.745</v>
      </c>
      <c r="U59" s="95">
        <f t="shared" si="2"/>
        <v>0.94250000000000012</v>
      </c>
      <c r="V59" s="96">
        <v>36333</v>
      </c>
      <c r="W59" s="93">
        <v>0.47749999999999998</v>
      </c>
      <c r="X59" s="93">
        <v>0.75</v>
      </c>
      <c r="Y59" s="93">
        <v>0.95750000000000002</v>
      </c>
      <c r="Z59" s="93">
        <v>0.95750000000000002</v>
      </c>
      <c r="AA59" s="93">
        <v>0.62</v>
      </c>
      <c r="AB59" s="95">
        <f t="shared" si="3"/>
        <v>0.75250000000000006</v>
      </c>
      <c r="AC59" s="93" t="s">
        <v>627</v>
      </c>
      <c r="AD59" s="93">
        <v>1</v>
      </c>
      <c r="AE59" s="93">
        <v>1.7649999999999999</v>
      </c>
      <c r="AF59" s="93">
        <v>2.2749999999999999</v>
      </c>
      <c r="AG59" s="93">
        <v>2.2250000000000001</v>
      </c>
      <c r="AH59" s="93">
        <v>1.2549999999999999</v>
      </c>
      <c r="AI59" s="95">
        <f t="shared" si="4"/>
        <v>1.704</v>
      </c>
    </row>
    <row r="60" spans="1:35" ht="12.75" x14ac:dyDescent="0.25">
      <c r="A60" s="93" t="s">
        <v>326</v>
      </c>
      <c r="B60" s="93">
        <v>0.55000000000000004</v>
      </c>
      <c r="C60" s="93">
        <v>1.1000000000000001</v>
      </c>
      <c r="D60" s="93">
        <v>1.55</v>
      </c>
      <c r="E60" s="93">
        <v>1.6</v>
      </c>
      <c r="F60" s="93">
        <v>1.1000000000000001</v>
      </c>
      <c r="G60" s="94">
        <f t="shared" si="0"/>
        <v>1.1800000000000002</v>
      </c>
      <c r="H60" s="93" t="s">
        <v>96</v>
      </c>
      <c r="I60" s="93">
        <v>0.63</v>
      </c>
      <c r="J60" s="93">
        <v>0.97</v>
      </c>
      <c r="K60" s="93">
        <v>1.19</v>
      </c>
      <c r="L60" s="93">
        <v>1.19</v>
      </c>
      <c r="M60" s="93">
        <v>0.84</v>
      </c>
      <c r="N60" s="95">
        <f t="shared" si="5"/>
        <v>0.96400000000000008</v>
      </c>
      <c r="O60" s="93" t="s">
        <v>475</v>
      </c>
      <c r="P60" s="93">
        <v>0.53500000000000003</v>
      </c>
      <c r="Q60" s="93">
        <v>0.96750000000000003</v>
      </c>
      <c r="R60" s="93">
        <v>1.2649999999999999</v>
      </c>
      <c r="S60" s="93">
        <v>1.2649999999999999</v>
      </c>
      <c r="T60" s="93">
        <v>0.755</v>
      </c>
      <c r="U60" s="95">
        <f t="shared" si="2"/>
        <v>0.95749999999999991</v>
      </c>
      <c r="V60" s="96">
        <v>36334</v>
      </c>
      <c r="W60" s="93">
        <v>0.47749999999999998</v>
      </c>
      <c r="X60" s="93">
        <v>0.75</v>
      </c>
      <c r="Y60" s="93">
        <v>0.95750000000000002</v>
      </c>
      <c r="Z60" s="93">
        <v>0.95750000000000002</v>
      </c>
      <c r="AA60" s="93">
        <v>0.62</v>
      </c>
      <c r="AB60" s="95">
        <f t="shared" si="3"/>
        <v>0.75250000000000006</v>
      </c>
      <c r="AC60" s="93" t="s">
        <v>628</v>
      </c>
      <c r="AD60" s="93">
        <v>0.99</v>
      </c>
      <c r="AE60" s="93">
        <v>1.8075000000000001</v>
      </c>
      <c r="AF60" s="93">
        <v>2.3174999999999999</v>
      </c>
      <c r="AG60" s="93">
        <v>2.2675000000000001</v>
      </c>
      <c r="AH60" s="93">
        <v>1.2875000000000001</v>
      </c>
      <c r="AI60" s="95">
        <f t="shared" si="4"/>
        <v>1.734</v>
      </c>
    </row>
    <row r="61" spans="1:35" ht="12.75" x14ac:dyDescent="0.25">
      <c r="A61" s="93" t="s">
        <v>327</v>
      </c>
      <c r="B61" s="93">
        <v>0.55000000000000004</v>
      </c>
      <c r="C61" s="93">
        <v>1.1000000000000001</v>
      </c>
      <c r="D61" s="93">
        <v>1.55</v>
      </c>
      <c r="E61" s="93">
        <v>1.6</v>
      </c>
      <c r="F61" s="93">
        <v>1.1000000000000001</v>
      </c>
      <c r="G61" s="94">
        <f t="shared" si="0"/>
        <v>1.1800000000000002</v>
      </c>
      <c r="H61" s="93" t="s">
        <v>97</v>
      </c>
      <c r="I61" s="93">
        <v>0.63</v>
      </c>
      <c r="J61" s="93">
        <v>0.97</v>
      </c>
      <c r="K61" s="93">
        <v>1.19</v>
      </c>
      <c r="L61" s="93">
        <v>1.19</v>
      </c>
      <c r="M61" s="93">
        <v>0.84</v>
      </c>
      <c r="N61" s="95">
        <f t="shared" si="5"/>
        <v>0.96400000000000008</v>
      </c>
      <c r="O61" s="93" t="s">
        <v>476</v>
      </c>
      <c r="P61" s="93">
        <v>0.53</v>
      </c>
      <c r="Q61" s="93">
        <v>0.95750000000000002</v>
      </c>
      <c r="R61" s="93">
        <v>1.25</v>
      </c>
      <c r="S61" s="93">
        <v>1.25</v>
      </c>
      <c r="T61" s="93">
        <v>0.75</v>
      </c>
      <c r="U61" s="95">
        <f t="shared" si="2"/>
        <v>0.94750000000000001</v>
      </c>
      <c r="V61" s="96">
        <v>36335</v>
      </c>
      <c r="W61" s="93">
        <v>0.48249999999999998</v>
      </c>
      <c r="X61" s="93">
        <v>0.75749999999999995</v>
      </c>
      <c r="Y61" s="93">
        <v>0.96750000000000003</v>
      </c>
      <c r="Z61" s="93">
        <v>0.96750000000000003</v>
      </c>
      <c r="AA61" s="93">
        <v>0.625</v>
      </c>
      <c r="AB61" s="95">
        <f t="shared" si="3"/>
        <v>0.76</v>
      </c>
      <c r="AC61" s="93" t="s">
        <v>629</v>
      </c>
      <c r="AD61" s="93">
        <v>0.97</v>
      </c>
      <c r="AE61" s="93">
        <v>1.7875000000000001</v>
      </c>
      <c r="AF61" s="93">
        <v>2.2974999999999999</v>
      </c>
      <c r="AG61" s="93">
        <v>2.2475000000000001</v>
      </c>
      <c r="AH61" s="93">
        <v>1.2675000000000001</v>
      </c>
      <c r="AI61" s="95">
        <f t="shared" si="4"/>
        <v>1.714</v>
      </c>
    </row>
    <row r="62" spans="1:35" ht="12.75" x14ac:dyDescent="0.25">
      <c r="A62" s="93" t="s">
        <v>328</v>
      </c>
      <c r="B62" s="93">
        <v>0.55000000000000004</v>
      </c>
      <c r="C62" s="93">
        <v>1.1000000000000001</v>
      </c>
      <c r="D62" s="93">
        <v>1.55</v>
      </c>
      <c r="E62" s="93">
        <v>1.6</v>
      </c>
      <c r="F62" s="93">
        <v>1.1000000000000001</v>
      </c>
      <c r="G62" s="94">
        <f t="shared" si="0"/>
        <v>1.1800000000000002</v>
      </c>
      <c r="H62" s="93" t="s">
        <v>98</v>
      </c>
      <c r="I62" s="93">
        <v>0.63</v>
      </c>
      <c r="J62" s="93">
        <v>0.97</v>
      </c>
      <c r="K62" s="93">
        <v>1.19</v>
      </c>
      <c r="L62" s="93">
        <v>1.19</v>
      </c>
      <c r="M62" s="93">
        <v>0.84</v>
      </c>
      <c r="N62" s="95">
        <f t="shared" si="5"/>
        <v>0.96400000000000008</v>
      </c>
      <c r="O62" s="93" t="s">
        <v>477</v>
      </c>
      <c r="P62" s="93">
        <v>0.53</v>
      </c>
      <c r="Q62" s="93">
        <v>0.95750000000000002</v>
      </c>
      <c r="R62" s="93">
        <v>1.25</v>
      </c>
      <c r="S62" s="93">
        <v>1.25</v>
      </c>
      <c r="T62" s="93">
        <v>0.75</v>
      </c>
      <c r="U62" s="95">
        <f t="shared" si="2"/>
        <v>0.94750000000000001</v>
      </c>
      <c r="V62" s="96">
        <v>36336</v>
      </c>
      <c r="W62" s="93">
        <v>0.48499999999999999</v>
      </c>
      <c r="X62" s="93">
        <v>0.76249999999999996</v>
      </c>
      <c r="Y62" s="93">
        <v>0.97499999999999998</v>
      </c>
      <c r="Z62" s="93">
        <v>0.97499999999999998</v>
      </c>
      <c r="AA62" s="93">
        <v>0.62749999999999995</v>
      </c>
      <c r="AB62" s="95">
        <f t="shared" si="3"/>
        <v>0.76500000000000001</v>
      </c>
      <c r="AC62" s="93" t="s">
        <v>630</v>
      </c>
      <c r="AD62" s="93">
        <v>1</v>
      </c>
      <c r="AE62" s="93">
        <v>1.8174999999999999</v>
      </c>
      <c r="AF62" s="93">
        <v>2.3275000000000001</v>
      </c>
      <c r="AG62" s="93">
        <v>2.2774999999999999</v>
      </c>
      <c r="AH62" s="93">
        <v>1.2975000000000001</v>
      </c>
      <c r="AI62" s="95">
        <f t="shared" si="4"/>
        <v>1.7439999999999998</v>
      </c>
    </row>
    <row r="63" spans="1:35" ht="12.75" x14ac:dyDescent="0.25">
      <c r="A63" s="93" t="s">
        <v>329</v>
      </c>
      <c r="B63" s="93">
        <v>0.55000000000000004</v>
      </c>
      <c r="C63" s="93">
        <v>1.1000000000000001</v>
      </c>
      <c r="D63" s="93">
        <v>1.52</v>
      </c>
      <c r="E63" s="93">
        <v>1.57</v>
      </c>
      <c r="F63" s="93">
        <v>1.1000000000000001</v>
      </c>
      <c r="G63" s="94">
        <f t="shared" si="0"/>
        <v>1.1679999999999999</v>
      </c>
      <c r="H63" s="93" t="s">
        <v>99</v>
      </c>
      <c r="I63" s="93">
        <v>0.63</v>
      </c>
      <c r="J63" s="93">
        <v>0.97</v>
      </c>
      <c r="K63" s="93">
        <v>1.19</v>
      </c>
      <c r="L63" s="93">
        <v>1.19</v>
      </c>
      <c r="M63" s="93">
        <v>0.84</v>
      </c>
      <c r="N63" s="95">
        <f t="shared" si="5"/>
        <v>0.96400000000000008</v>
      </c>
      <c r="O63" s="93" t="s">
        <v>478</v>
      </c>
      <c r="P63" s="93">
        <v>0.53</v>
      </c>
      <c r="Q63" s="93">
        <v>0.95750000000000002</v>
      </c>
      <c r="R63" s="93">
        <v>1.25</v>
      </c>
      <c r="S63" s="93">
        <v>1.25</v>
      </c>
      <c r="T63" s="93">
        <v>0.75</v>
      </c>
      <c r="U63" s="95">
        <f t="shared" si="2"/>
        <v>0.94750000000000001</v>
      </c>
      <c r="V63" s="96">
        <v>36339</v>
      </c>
      <c r="W63" s="93">
        <v>0.48499999999999999</v>
      </c>
      <c r="X63" s="93">
        <v>0.76249999999999996</v>
      </c>
      <c r="Y63" s="93">
        <v>0.97499999999999998</v>
      </c>
      <c r="Z63" s="93">
        <v>0.97499999999999998</v>
      </c>
      <c r="AA63" s="93">
        <v>0.62749999999999995</v>
      </c>
      <c r="AB63" s="95">
        <f t="shared" si="3"/>
        <v>0.76500000000000001</v>
      </c>
      <c r="AC63" s="93" t="s">
        <v>631</v>
      </c>
      <c r="AD63" s="93">
        <v>1.02</v>
      </c>
      <c r="AE63" s="93">
        <v>1.8374999999999999</v>
      </c>
      <c r="AF63" s="93">
        <v>2.3475000000000001</v>
      </c>
      <c r="AG63" s="93">
        <v>2.2974999999999999</v>
      </c>
      <c r="AH63" s="93">
        <v>1.3174999999999999</v>
      </c>
      <c r="AI63" s="95">
        <f t="shared" si="4"/>
        <v>1.764</v>
      </c>
    </row>
    <row r="64" spans="1:35" ht="12.75" x14ac:dyDescent="0.25">
      <c r="A64" s="93" t="s">
        <v>330</v>
      </c>
      <c r="B64" s="93">
        <v>0.55000000000000004</v>
      </c>
      <c r="C64" s="93">
        <v>1.1000000000000001</v>
      </c>
      <c r="D64" s="93">
        <v>1.52</v>
      </c>
      <c r="E64" s="93">
        <v>1.57</v>
      </c>
      <c r="F64" s="93">
        <v>1.1000000000000001</v>
      </c>
      <c r="G64" s="94">
        <f t="shared" si="0"/>
        <v>1.1679999999999999</v>
      </c>
      <c r="H64" s="93" t="s">
        <v>100</v>
      </c>
      <c r="I64" s="93">
        <v>0.63</v>
      </c>
      <c r="J64" s="93">
        <v>0.97</v>
      </c>
      <c r="K64" s="93">
        <v>1.19</v>
      </c>
      <c r="L64" s="93">
        <v>1.19</v>
      </c>
      <c r="M64" s="93">
        <v>0.84</v>
      </c>
      <c r="N64" s="95">
        <f t="shared" si="5"/>
        <v>0.96400000000000008</v>
      </c>
      <c r="O64" s="93" t="s">
        <v>479</v>
      </c>
      <c r="P64" s="93">
        <v>0.53</v>
      </c>
      <c r="Q64" s="93">
        <v>0.95750000000000002</v>
      </c>
      <c r="R64" s="93">
        <v>1.25</v>
      </c>
      <c r="S64" s="93">
        <v>1.25</v>
      </c>
      <c r="T64" s="93">
        <v>0.75</v>
      </c>
      <c r="U64" s="95">
        <f t="shared" si="2"/>
        <v>0.94750000000000001</v>
      </c>
      <c r="V64" s="96">
        <v>36340</v>
      </c>
      <c r="W64" s="93">
        <v>0.51</v>
      </c>
      <c r="X64" s="93">
        <v>0.78</v>
      </c>
      <c r="Y64" s="93">
        <v>1.0075000000000001</v>
      </c>
      <c r="Z64" s="93">
        <v>1.0075000000000001</v>
      </c>
      <c r="AA64" s="93">
        <v>0.64500000000000002</v>
      </c>
      <c r="AB64" s="95">
        <f t="shared" si="3"/>
        <v>0.79000000000000015</v>
      </c>
      <c r="AC64" s="93" t="s">
        <v>632</v>
      </c>
      <c r="AD64" s="93">
        <v>0.99</v>
      </c>
      <c r="AE64" s="93">
        <v>1.8075000000000001</v>
      </c>
      <c r="AF64" s="93">
        <v>2.3174999999999999</v>
      </c>
      <c r="AG64" s="93">
        <v>2.2675000000000001</v>
      </c>
      <c r="AH64" s="93">
        <v>1.2875000000000001</v>
      </c>
      <c r="AI64" s="95">
        <f t="shared" si="4"/>
        <v>1.734</v>
      </c>
    </row>
    <row r="65" spans="1:35" ht="12.75" x14ac:dyDescent="0.25">
      <c r="A65" s="93" t="s">
        <v>331</v>
      </c>
      <c r="B65" s="93">
        <v>0.55000000000000004</v>
      </c>
      <c r="C65" s="93">
        <v>1.1000000000000001</v>
      </c>
      <c r="D65" s="93">
        <v>1.52</v>
      </c>
      <c r="E65" s="93">
        <v>1.57</v>
      </c>
      <c r="F65" s="93">
        <v>1.1000000000000001</v>
      </c>
      <c r="G65" s="94">
        <f t="shared" si="0"/>
        <v>1.1679999999999999</v>
      </c>
      <c r="H65" s="93" t="s">
        <v>101</v>
      </c>
      <c r="I65" s="93">
        <v>0.63</v>
      </c>
      <c r="J65" s="93">
        <v>0.97</v>
      </c>
      <c r="K65" s="93">
        <v>1.19</v>
      </c>
      <c r="L65" s="93">
        <v>1.19</v>
      </c>
      <c r="M65" s="93">
        <v>0.84</v>
      </c>
      <c r="N65" s="95">
        <f t="shared" si="5"/>
        <v>0.96400000000000008</v>
      </c>
      <c r="O65" s="93" t="s">
        <v>480</v>
      </c>
      <c r="P65" s="93">
        <v>0.53</v>
      </c>
      <c r="Q65" s="93">
        <v>0.95750000000000002</v>
      </c>
      <c r="R65" s="93">
        <v>1.25</v>
      </c>
      <c r="S65" s="93">
        <v>1.25</v>
      </c>
      <c r="T65" s="93">
        <v>0.75</v>
      </c>
      <c r="U65" s="95">
        <f t="shared" si="2"/>
        <v>0.94750000000000001</v>
      </c>
      <c r="V65" s="96">
        <v>36341</v>
      </c>
      <c r="W65" s="93">
        <v>0.51</v>
      </c>
      <c r="X65" s="93">
        <v>0.79249999999999998</v>
      </c>
      <c r="Y65" s="93">
        <v>1.0225</v>
      </c>
      <c r="Z65" s="93">
        <v>1.02</v>
      </c>
      <c r="AA65" s="93">
        <v>0.65500000000000003</v>
      </c>
      <c r="AB65" s="95">
        <f t="shared" si="3"/>
        <v>0.8</v>
      </c>
      <c r="AC65" s="93" t="s">
        <v>633</v>
      </c>
      <c r="AD65" s="93">
        <v>0.99</v>
      </c>
      <c r="AE65" s="93">
        <v>1.8075000000000001</v>
      </c>
      <c r="AF65" s="93">
        <v>2.3174999999999999</v>
      </c>
      <c r="AG65" s="93">
        <v>2.2675000000000001</v>
      </c>
      <c r="AH65" s="93">
        <v>1.2875000000000001</v>
      </c>
      <c r="AI65" s="95">
        <f t="shared" si="4"/>
        <v>1.734</v>
      </c>
    </row>
    <row r="66" spans="1:35" ht="12.75" x14ac:dyDescent="0.25">
      <c r="A66" s="93" t="s">
        <v>332</v>
      </c>
      <c r="B66" s="93">
        <v>0.53</v>
      </c>
      <c r="C66" s="93">
        <v>1.05</v>
      </c>
      <c r="D66" s="93">
        <v>1.47</v>
      </c>
      <c r="E66" s="93">
        <v>1.5</v>
      </c>
      <c r="F66" s="93">
        <v>1.1000000000000001</v>
      </c>
      <c r="G66" s="94">
        <f t="shared" si="0"/>
        <v>1.1300000000000001</v>
      </c>
      <c r="H66" s="93" t="s">
        <v>102</v>
      </c>
      <c r="I66" s="93">
        <v>0.63</v>
      </c>
      <c r="J66" s="93">
        <v>0.97</v>
      </c>
      <c r="K66" s="93">
        <v>1.19</v>
      </c>
      <c r="L66" s="93">
        <v>1.19</v>
      </c>
      <c r="M66" s="93">
        <v>0.84</v>
      </c>
      <c r="N66" s="95">
        <f t="shared" si="5"/>
        <v>0.96400000000000008</v>
      </c>
      <c r="O66" s="93" t="s">
        <v>481</v>
      </c>
      <c r="P66" s="93">
        <v>0.53</v>
      </c>
      <c r="Q66" s="93">
        <v>0.95499999999999996</v>
      </c>
      <c r="R66" s="93">
        <v>1.2475000000000001</v>
      </c>
      <c r="S66" s="93">
        <v>1.2475000000000001</v>
      </c>
      <c r="T66" s="93">
        <v>0.745</v>
      </c>
      <c r="U66" s="95">
        <f t="shared" si="2"/>
        <v>0.94499999999999995</v>
      </c>
      <c r="V66" s="96">
        <v>36342</v>
      </c>
      <c r="W66" s="93">
        <v>0.5</v>
      </c>
      <c r="X66" s="93">
        <v>0.78249999999999997</v>
      </c>
      <c r="Y66" s="93">
        <v>1.01</v>
      </c>
      <c r="Z66" s="93">
        <v>1.01</v>
      </c>
      <c r="AA66" s="93">
        <v>0.64749999999999996</v>
      </c>
      <c r="AB66" s="95">
        <f t="shared" si="3"/>
        <v>0.79</v>
      </c>
      <c r="AC66" s="93" t="s">
        <v>634</v>
      </c>
      <c r="AD66" s="93">
        <v>1.01</v>
      </c>
      <c r="AE66" s="93">
        <v>1.8274999999999999</v>
      </c>
      <c r="AF66" s="93">
        <v>2.3374999999999999</v>
      </c>
      <c r="AG66" s="93">
        <v>2.2875000000000001</v>
      </c>
      <c r="AH66" s="93">
        <v>1.3075000000000001</v>
      </c>
      <c r="AI66" s="95">
        <f t="shared" si="4"/>
        <v>1.754</v>
      </c>
    </row>
    <row r="67" spans="1:35" ht="12.75" x14ac:dyDescent="0.25">
      <c r="A67" s="93" t="s">
        <v>333</v>
      </c>
      <c r="B67" s="93">
        <v>0.53</v>
      </c>
      <c r="C67" s="93">
        <v>1.05</v>
      </c>
      <c r="D67" s="93">
        <v>1.47</v>
      </c>
      <c r="E67" s="93">
        <v>1.5</v>
      </c>
      <c r="F67" s="93">
        <v>1.1000000000000001</v>
      </c>
      <c r="G67" s="94">
        <f t="shared" si="0"/>
        <v>1.1300000000000001</v>
      </c>
      <c r="H67" s="93" t="s">
        <v>103</v>
      </c>
      <c r="I67" s="93">
        <v>0.63</v>
      </c>
      <c r="J67" s="93">
        <v>0.97</v>
      </c>
      <c r="K67" s="93">
        <v>1.19</v>
      </c>
      <c r="L67" s="93">
        <v>1.19</v>
      </c>
      <c r="M67" s="93">
        <v>0.84</v>
      </c>
      <c r="N67" s="95">
        <f t="shared" si="5"/>
        <v>0.96400000000000008</v>
      </c>
      <c r="O67" s="93" t="s">
        <v>482</v>
      </c>
      <c r="P67" s="93">
        <v>0.52749999999999997</v>
      </c>
      <c r="Q67" s="93">
        <v>0.95</v>
      </c>
      <c r="R67" s="93">
        <v>1.24</v>
      </c>
      <c r="S67" s="93">
        <v>1.24</v>
      </c>
      <c r="T67" s="93">
        <v>0.74250000000000005</v>
      </c>
      <c r="U67" s="95">
        <f t="shared" si="2"/>
        <v>0.94000000000000006</v>
      </c>
      <c r="V67" s="96">
        <v>36343</v>
      </c>
      <c r="W67" s="93">
        <v>0.4975</v>
      </c>
      <c r="X67" s="93">
        <v>0.77749999999999997</v>
      </c>
      <c r="Y67" s="93">
        <v>1.0049999999999999</v>
      </c>
      <c r="Z67" s="93">
        <v>1.0024999999999999</v>
      </c>
      <c r="AA67" s="93">
        <v>0.64249999999999996</v>
      </c>
      <c r="AB67" s="95">
        <f t="shared" si="3"/>
        <v>0.78499999999999992</v>
      </c>
      <c r="AC67" s="93" t="s">
        <v>635</v>
      </c>
      <c r="AD67" s="93">
        <v>1.01</v>
      </c>
      <c r="AE67" s="93">
        <v>1.8274999999999999</v>
      </c>
      <c r="AF67" s="93">
        <v>2.3374999999999999</v>
      </c>
      <c r="AG67" s="93">
        <v>2.2875000000000001</v>
      </c>
      <c r="AH67" s="93">
        <v>1.3075000000000001</v>
      </c>
      <c r="AI67" s="95">
        <f t="shared" si="4"/>
        <v>1.754</v>
      </c>
    </row>
    <row r="68" spans="1:35" ht="12.75" x14ac:dyDescent="0.25">
      <c r="A68" s="93" t="s">
        <v>334</v>
      </c>
      <c r="B68" s="93">
        <v>0.53</v>
      </c>
      <c r="C68" s="93">
        <v>1.05</v>
      </c>
      <c r="D68" s="93">
        <v>1.45</v>
      </c>
      <c r="E68" s="93">
        <v>1.48</v>
      </c>
      <c r="F68" s="93">
        <v>1.0900000000000001</v>
      </c>
      <c r="G68" s="94">
        <f t="shared" ref="G68:G131" si="6">AVERAGE(B68:F68)</f>
        <v>1.1199999999999999</v>
      </c>
      <c r="H68" s="93" t="s">
        <v>104</v>
      </c>
      <c r="I68" s="93">
        <v>0.63</v>
      </c>
      <c r="J68" s="93">
        <v>0.97</v>
      </c>
      <c r="K68" s="93">
        <v>1.19</v>
      </c>
      <c r="L68" s="93">
        <v>1.19</v>
      </c>
      <c r="M68" s="93">
        <v>0.84</v>
      </c>
      <c r="N68" s="95">
        <f t="shared" si="5"/>
        <v>0.96400000000000008</v>
      </c>
      <c r="O68" s="93" t="s">
        <v>483</v>
      </c>
      <c r="P68" s="93">
        <v>0.52</v>
      </c>
      <c r="Q68" s="93">
        <v>0.94</v>
      </c>
      <c r="R68" s="93">
        <v>1.2275</v>
      </c>
      <c r="S68" s="93">
        <v>1.2275</v>
      </c>
      <c r="T68" s="93">
        <v>0.73499999999999999</v>
      </c>
      <c r="U68" s="95">
        <f t="shared" ref="U68:U131" si="7">AVERAGE(P68:T68)</f>
        <v>0.93</v>
      </c>
      <c r="V68" s="96">
        <v>36347</v>
      </c>
      <c r="W68" s="93">
        <v>0.5</v>
      </c>
      <c r="X68" s="93">
        <v>0.78</v>
      </c>
      <c r="Y68" s="93">
        <v>1.0075000000000001</v>
      </c>
      <c r="Z68" s="93">
        <v>1.0049999999999999</v>
      </c>
      <c r="AA68" s="93">
        <v>0.64500000000000002</v>
      </c>
      <c r="AB68" s="95">
        <f t="shared" ref="AB68:AB131" si="8">AVERAGE(W68:AA68)</f>
        <v>0.78749999999999998</v>
      </c>
      <c r="AC68" s="93" t="s">
        <v>636</v>
      </c>
      <c r="AD68" s="93">
        <v>0.93500000000000005</v>
      </c>
      <c r="AE68" s="93">
        <v>1.7524999999999999</v>
      </c>
      <c r="AF68" s="93">
        <v>2.2625000000000002</v>
      </c>
      <c r="AG68" s="93">
        <v>2.2025000000000001</v>
      </c>
      <c r="AH68" s="93">
        <v>1.2324999999999999</v>
      </c>
      <c r="AI68" s="95">
        <f t="shared" ref="AI68:AI131" si="9">AVERAGE(AD68:AH68)</f>
        <v>1.677</v>
      </c>
    </row>
    <row r="69" spans="1:35" ht="12.75" x14ac:dyDescent="0.25">
      <c r="A69" s="93" t="s">
        <v>335</v>
      </c>
      <c r="B69" s="93">
        <v>0.53</v>
      </c>
      <c r="C69" s="93">
        <v>1.05</v>
      </c>
      <c r="D69" s="93">
        <v>1.45</v>
      </c>
      <c r="E69" s="93">
        <v>1.48</v>
      </c>
      <c r="F69" s="93">
        <v>1.0900000000000001</v>
      </c>
      <c r="G69" s="94">
        <f t="shared" si="6"/>
        <v>1.1199999999999999</v>
      </c>
      <c r="H69" s="93" t="s">
        <v>105</v>
      </c>
      <c r="I69" s="93">
        <v>0.63</v>
      </c>
      <c r="J69" s="93">
        <v>0.97</v>
      </c>
      <c r="K69" s="93">
        <v>1.19</v>
      </c>
      <c r="L69" s="93">
        <v>1.19</v>
      </c>
      <c r="M69" s="93">
        <v>0.84</v>
      </c>
      <c r="N69" s="95">
        <f t="shared" si="5"/>
        <v>0.96400000000000008</v>
      </c>
      <c r="O69" s="93" t="s">
        <v>484</v>
      </c>
      <c r="P69" s="93">
        <v>0.51749999999999996</v>
      </c>
      <c r="Q69" s="93">
        <v>0.9375</v>
      </c>
      <c r="R69" s="93">
        <v>1.2250000000000001</v>
      </c>
      <c r="S69" s="93">
        <v>1.2250000000000001</v>
      </c>
      <c r="T69" s="93">
        <v>0.73250000000000004</v>
      </c>
      <c r="U69" s="95">
        <f t="shared" si="7"/>
        <v>0.92749999999999999</v>
      </c>
      <c r="V69" s="96">
        <v>36348</v>
      </c>
      <c r="W69" s="93">
        <v>0.495</v>
      </c>
      <c r="X69" s="93">
        <v>0.77500000000000002</v>
      </c>
      <c r="Y69" s="93">
        <v>1.0024999999999999</v>
      </c>
      <c r="Z69" s="93">
        <v>1</v>
      </c>
      <c r="AA69" s="93">
        <v>0.64</v>
      </c>
      <c r="AB69" s="95">
        <f t="shared" si="8"/>
        <v>0.78249999999999997</v>
      </c>
      <c r="AC69" s="93" t="s">
        <v>637</v>
      </c>
      <c r="AD69" s="93">
        <v>0.83799999999999997</v>
      </c>
      <c r="AE69" s="93">
        <v>1.6555</v>
      </c>
      <c r="AF69" s="93">
        <v>2.165</v>
      </c>
      <c r="AG69" s="93">
        <v>2.1055000000000001</v>
      </c>
      <c r="AH69" s="93">
        <v>1.1355</v>
      </c>
      <c r="AI69" s="95">
        <f t="shared" si="9"/>
        <v>1.5798999999999999</v>
      </c>
    </row>
    <row r="70" spans="1:35" ht="12.75" x14ac:dyDescent="0.25">
      <c r="A70" s="93" t="s">
        <v>336</v>
      </c>
      <c r="B70" s="93">
        <v>0.53</v>
      </c>
      <c r="C70" s="93">
        <v>1</v>
      </c>
      <c r="D70" s="93">
        <v>1.42</v>
      </c>
      <c r="E70" s="93">
        <v>1.44</v>
      </c>
      <c r="F70" s="93">
        <v>1.05</v>
      </c>
      <c r="G70" s="94">
        <f t="shared" si="6"/>
        <v>1.0880000000000001</v>
      </c>
      <c r="H70" s="93" t="s">
        <v>106</v>
      </c>
      <c r="I70" s="93">
        <v>0.62</v>
      </c>
      <c r="J70" s="93">
        <v>0.95</v>
      </c>
      <c r="K70" s="93">
        <v>1.2050000000000001</v>
      </c>
      <c r="L70" s="93">
        <v>1.2050000000000001</v>
      </c>
      <c r="M70" s="93">
        <v>0.82</v>
      </c>
      <c r="N70" s="95">
        <f t="shared" si="5"/>
        <v>0.96</v>
      </c>
      <c r="O70" s="93" t="s">
        <v>485</v>
      </c>
      <c r="P70" s="93">
        <v>0.52</v>
      </c>
      <c r="Q70" s="93">
        <v>0.94</v>
      </c>
      <c r="R70" s="93">
        <v>1.2275</v>
      </c>
      <c r="S70" s="93">
        <v>1.2275</v>
      </c>
      <c r="T70" s="93">
        <v>0.73499999999999999</v>
      </c>
      <c r="U70" s="95">
        <f t="shared" si="7"/>
        <v>0.93</v>
      </c>
      <c r="V70" s="96">
        <v>36349</v>
      </c>
      <c r="W70" s="93">
        <v>0.495</v>
      </c>
      <c r="X70" s="93">
        <v>0.77500000000000002</v>
      </c>
      <c r="Y70" s="93">
        <v>1.0024999999999999</v>
      </c>
      <c r="Z70" s="93">
        <v>1</v>
      </c>
      <c r="AA70" s="93">
        <v>0.64</v>
      </c>
      <c r="AB70" s="95">
        <f t="shared" si="8"/>
        <v>0.78249999999999997</v>
      </c>
      <c r="AC70" s="93" t="s">
        <v>638</v>
      </c>
      <c r="AD70" s="93">
        <v>0.84499999999999997</v>
      </c>
      <c r="AE70" s="93">
        <v>1.665</v>
      </c>
      <c r="AF70" s="93">
        <v>2.17</v>
      </c>
      <c r="AG70" s="93">
        <v>2.1154999999999999</v>
      </c>
      <c r="AH70" s="93">
        <v>1.1399999999999999</v>
      </c>
      <c r="AI70" s="95">
        <f t="shared" si="9"/>
        <v>1.5871</v>
      </c>
    </row>
    <row r="71" spans="1:35" ht="12.75" x14ac:dyDescent="0.25">
      <c r="A71" s="93" t="s">
        <v>337</v>
      </c>
      <c r="B71" s="93">
        <v>0.53</v>
      </c>
      <c r="C71" s="93">
        <v>1</v>
      </c>
      <c r="D71" s="93">
        <v>1.425</v>
      </c>
      <c r="E71" s="93">
        <v>1.4450000000000001</v>
      </c>
      <c r="F71" s="93">
        <v>1.05</v>
      </c>
      <c r="G71" s="94">
        <f t="shared" si="6"/>
        <v>1.0900000000000001</v>
      </c>
      <c r="H71" s="93" t="s">
        <v>107</v>
      </c>
      <c r="I71" s="93">
        <v>0.62</v>
      </c>
      <c r="J71" s="93">
        <v>0.95</v>
      </c>
      <c r="K71" s="93">
        <v>1.2050000000000001</v>
      </c>
      <c r="L71" s="93">
        <v>1.2050000000000001</v>
      </c>
      <c r="M71" s="93">
        <v>0.82</v>
      </c>
      <c r="N71" s="95">
        <f t="shared" si="5"/>
        <v>0.96</v>
      </c>
      <c r="O71" s="93" t="s">
        <v>486</v>
      </c>
      <c r="P71" s="93">
        <v>0.52</v>
      </c>
      <c r="Q71" s="93">
        <v>0.94</v>
      </c>
      <c r="R71" s="93">
        <v>1.2275</v>
      </c>
      <c r="S71" s="93">
        <v>1.2275</v>
      </c>
      <c r="T71" s="93">
        <v>0.73499999999999999</v>
      </c>
      <c r="U71" s="95">
        <f t="shared" si="7"/>
        <v>0.93</v>
      </c>
      <c r="V71" s="96">
        <v>36350</v>
      </c>
      <c r="W71" s="93">
        <v>0.495</v>
      </c>
      <c r="X71" s="93">
        <v>0.77500000000000002</v>
      </c>
      <c r="Y71" s="93">
        <v>1.0024999999999999</v>
      </c>
      <c r="Z71" s="93">
        <v>1</v>
      </c>
      <c r="AA71" s="93">
        <v>0.64</v>
      </c>
      <c r="AB71" s="95">
        <f t="shared" si="8"/>
        <v>0.78249999999999997</v>
      </c>
      <c r="AC71" s="93" t="s">
        <v>639</v>
      </c>
      <c r="AD71" s="93">
        <v>0.83499999999999996</v>
      </c>
      <c r="AE71" s="93">
        <v>1.665</v>
      </c>
      <c r="AF71" s="93">
        <v>2.17</v>
      </c>
      <c r="AG71" s="93">
        <v>2.1154999999999999</v>
      </c>
      <c r="AH71" s="93">
        <v>1.1399999999999999</v>
      </c>
      <c r="AI71" s="95">
        <f t="shared" si="9"/>
        <v>1.5851</v>
      </c>
    </row>
    <row r="72" spans="1:35" ht="12.75" x14ac:dyDescent="0.25">
      <c r="A72" s="93" t="s">
        <v>338</v>
      </c>
      <c r="B72" s="93">
        <v>0.55000000000000004</v>
      </c>
      <c r="C72" s="93">
        <v>0.95</v>
      </c>
      <c r="D72" s="93">
        <v>1.34</v>
      </c>
      <c r="E72" s="93">
        <v>1.34</v>
      </c>
      <c r="F72" s="93">
        <v>1</v>
      </c>
      <c r="G72" s="94">
        <f t="shared" si="6"/>
        <v>1.036</v>
      </c>
      <c r="H72" s="93" t="s">
        <v>108</v>
      </c>
      <c r="I72" s="93">
        <v>0.62</v>
      </c>
      <c r="J72" s="93">
        <v>0.95</v>
      </c>
      <c r="K72" s="93">
        <v>1.2050000000000001</v>
      </c>
      <c r="L72" s="93">
        <v>1.2050000000000001</v>
      </c>
      <c r="M72" s="93">
        <v>0.82</v>
      </c>
      <c r="N72" s="95">
        <f t="shared" si="5"/>
        <v>0.96</v>
      </c>
      <c r="O72" s="93" t="s">
        <v>487</v>
      </c>
      <c r="P72" s="93">
        <v>0.51749999999999996</v>
      </c>
      <c r="Q72" s="93">
        <v>0.9325</v>
      </c>
      <c r="R72" s="93">
        <v>1.2175</v>
      </c>
      <c r="S72" s="93">
        <v>1.2175</v>
      </c>
      <c r="T72" s="93">
        <v>0.72750000000000004</v>
      </c>
      <c r="U72" s="95">
        <f t="shared" si="7"/>
        <v>0.92249999999999999</v>
      </c>
      <c r="V72" s="96">
        <v>36353</v>
      </c>
      <c r="W72" s="93">
        <v>0.495</v>
      </c>
      <c r="X72" s="93">
        <v>0.77500000000000002</v>
      </c>
      <c r="Y72" s="93">
        <v>1.0024999999999999</v>
      </c>
      <c r="Z72" s="93">
        <v>1</v>
      </c>
      <c r="AA72" s="93">
        <v>0.64</v>
      </c>
      <c r="AB72" s="95">
        <f t="shared" si="8"/>
        <v>0.78249999999999997</v>
      </c>
      <c r="AC72" s="93" t="s">
        <v>640</v>
      </c>
      <c r="AD72" s="93">
        <v>0.81499999999999995</v>
      </c>
      <c r="AE72" s="93">
        <v>1.645</v>
      </c>
      <c r="AF72" s="93">
        <v>2.15</v>
      </c>
      <c r="AG72" s="93">
        <v>2.0950000000000002</v>
      </c>
      <c r="AH72" s="93">
        <v>1.1200000000000001</v>
      </c>
      <c r="AI72" s="95">
        <f t="shared" si="9"/>
        <v>1.5649999999999999</v>
      </c>
    </row>
    <row r="73" spans="1:35" ht="12.75" x14ac:dyDescent="0.25">
      <c r="A73" s="93" t="s">
        <v>339</v>
      </c>
      <c r="B73" s="93">
        <v>0.55000000000000004</v>
      </c>
      <c r="C73" s="93">
        <v>0.95</v>
      </c>
      <c r="D73" s="93">
        <v>1.34</v>
      </c>
      <c r="E73" s="93">
        <v>1.34</v>
      </c>
      <c r="F73" s="93">
        <v>1</v>
      </c>
      <c r="G73" s="94">
        <f t="shared" si="6"/>
        <v>1.036</v>
      </c>
      <c r="H73" s="93" t="s">
        <v>109</v>
      </c>
      <c r="I73" s="93">
        <v>0.62</v>
      </c>
      <c r="J73" s="93">
        <v>0.95</v>
      </c>
      <c r="K73" s="93">
        <v>1.2050000000000001</v>
      </c>
      <c r="L73" s="93">
        <v>1.2050000000000001</v>
      </c>
      <c r="M73" s="93">
        <v>0.82</v>
      </c>
      <c r="N73" s="95">
        <f t="shared" si="5"/>
        <v>0.96</v>
      </c>
      <c r="O73" s="93" t="s">
        <v>488</v>
      </c>
      <c r="P73" s="93">
        <v>0.50749999999999995</v>
      </c>
      <c r="Q73" s="93">
        <v>0.91749999999999998</v>
      </c>
      <c r="R73" s="93">
        <v>1.1975</v>
      </c>
      <c r="S73" s="93">
        <v>1.1975</v>
      </c>
      <c r="T73" s="93">
        <v>0.71750000000000003</v>
      </c>
      <c r="U73" s="95">
        <f t="shared" si="7"/>
        <v>0.90749999999999997</v>
      </c>
      <c r="V73" s="96">
        <v>36354</v>
      </c>
      <c r="W73" s="93">
        <v>0.495</v>
      </c>
      <c r="X73" s="93">
        <v>0.77500000000000002</v>
      </c>
      <c r="Y73" s="93">
        <v>1.0024999999999999</v>
      </c>
      <c r="Z73" s="93">
        <v>1</v>
      </c>
      <c r="AA73" s="93">
        <v>0.64</v>
      </c>
      <c r="AB73" s="95">
        <f t="shared" si="8"/>
        <v>0.78249999999999997</v>
      </c>
      <c r="AC73" s="93" t="s">
        <v>641</v>
      </c>
      <c r="AD73" s="93">
        <v>0.77500000000000002</v>
      </c>
      <c r="AE73" s="93">
        <v>1.605</v>
      </c>
      <c r="AF73" s="93">
        <v>2.11</v>
      </c>
      <c r="AG73" s="93">
        <v>2.0550000000000002</v>
      </c>
      <c r="AH73" s="93">
        <v>1.08</v>
      </c>
      <c r="AI73" s="95">
        <f t="shared" si="9"/>
        <v>1.5249999999999999</v>
      </c>
    </row>
    <row r="74" spans="1:35" ht="12.75" x14ac:dyDescent="0.25">
      <c r="A74" s="93" t="s">
        <v>340</v>
      </c>
      <c r="B74" s="93">
        <v>0.52</v>
      </c>
      <c r="C74" s="93">
        <v>0.97</v>
      </c>
      <c r="D74" s="93">
        <v>1.34</v>
      </c>
      <c r="E74" s="93">
        <v>1.36</v>
      </c>
      <c r="F74" s="93">
        <v>1</v>
      </c>
      <c r="G74" s="94">
        <f t="shared" si="6"/>
        <v>1.038</v>
      </c>
      <c r="H74" s="93" t="s">
        <v>110</v>
      </c>
      <c r="I74" s="93">
        <v>0.62</v>
      </c>
      <c r="J74" s="93">
        <v>0.95</v>
      </c>
      <c r="K74" s="93">
        <v>1.22</v>
      </c>
      <c r="L74" s="93">
        <v>1.22</v>
      </c>
      <c r="M74" s="93">
        <v>0.82</v>
      </c>
      <c r="N74" s="95">
        <f t="shared" si="5"/>
        <v>0.96599999999999997</v>
      </c>
      <c r="O74" s="93" t="s">
        <v>489</v>
      </c>
      <c r="P74" s="93">
        <v>0.4975</v>
      </c>
      <c r="Q74" s="93">
        <v>0.88500000000000001</v>
      </c>
      <c r="R74" s="93">
        <v>1.2275</v>
      </c>
      <c r="S74" s="93">
        <v>1.19</v>
      </c>
      <c r="T74" s="93">
        <v>0.71250000000000002</v>
      </c>
      <c r="U74" s="95">
        <f t="shared" si="7"/>
        <v>0.90250000000000008</v>
      </c>
      <c r="V74" s="96">
        <v>36355</v>
      </c>
      <c r="W74" s="93">
        <v>0.495</v>
      </c>
      <c r="X74" s="93">
        <v>0.77500000000000002</v>
      </c>
      <c r="Y74" s="93">
        <v>1.0024999999999999</v>
      </c>
      <c r="Z74" s="93">
        <v>1</v>
      </c>
      <c r="AA74" s="93">
        <v>0.64</v>
      </c>
      <c r="AB74" s="95">
        <f t="shared" si="8"/>
        <v>0.78249999999999997</v>
      </c>
      <c r="AC74" s="93" t="s">
        <v>642</v>
      </c>
      <c r="AD74" s="93">
        <v>0.75</v>
      </c>
      <c r="AE74" s="93">
        <v>1.58</v>
      </c>
      <c r="AF74" s="93">
        <v>2.1</v>
      </c>
      <c r="AG74" s="93">
        <v>2.04</v>
      </c>
      <c r="AH74" s="93">
        <v>1.0649999999999999</v>
      </c>
      <c r="AI74" s="95">
        <f t="shared" si="9"/>
        <v>1.5070000000000001</v>
      </c>
    </row>
    <row r="75" spans="1:35" ht="12.75" x14ac:dyDescent="0.25">
      <c r="A75" s="93" t="s">
        <v>341</v>
      </c>
      <c r="B75" s="93">
        <v>0.52</v>
      </c>
      <c r="C75" s="93">
        <v>0.97</v>
      </c>
      <c r="D75" s="93">
        <v>1.34</v>
      </c>
      <c r="E75" s="93">
        <v>1.36</v>
      </c>
      <c r="F75" s="93">
        <v>1.05</v>
      </c>
      <c r="G75" s="94">
        <f t="shared" si="6"/>
        <v>1.048</v>
      </c>
      <c r="H75" s="93" t="s">
        <v>111</v>
      </c>
      <c r="I75" s="93">
        <v>0.62</v>
      </c>
      <c r="J75" s="93">
        <v>0.95</v>
      </c>
      <c r="K75" s="93">
        <v>1.22</v>
      </c>
      <c r="L75" s="93">
        <v>1.22</v>
      </c>
      <c r="M75" s="93">
        <v>0.82</v>
      </c>
      <c r="N75" s="95">
        <f t="shared" si="5"/>
        <v>0.96599999999999997</v>
      </c>
      <c r="O75" s="93" t="s">
        <v>490</v>
      </c>
      <c r="P75" s="93">
        <v>0.4975</v>
      </c>
      <c r="Q75" s="93">
        <v>0.88749999999999996</v>
      </c>
      <c r="R75" s="93">
        <v>1.23</v>
      </c>
      <c r="S75" s="93">
        <v>1.1950000000000001</v>
      </c>
      <c r="T75" s="93">
        <v>0.71499999999999997</v>
      </c>
      <c r="U75" s="95">
        <f t="shared" si="7"/>
        <v>0.90500000000000003</v>
      </c>
      <c r="V75" s="96">
        <v>36356</v>
      </c>
      <c r="W75" s="93">
        <v>0.495</v>
      </c>
      <c r="X75" s="93">
        <v>0.77500000000000002</v>
      </c>
      <c r="Y75" s="93">
        <v>1.0024999999999999</v>
      </c>
      <c r="Z75" s="93">
        <v>1</v>
      </c>
      <c r="AA75" s="93">
        <v>0.64</v>
      </c>
      <c r="AB75" s="95">
        <f t="shared" si="8"/>
        <v>0.78249999999999997</v>
      </c>
      <c r="AC75" s="93" t="s">
        <v>643</v>
      </c>
      <c r="AD75" s="93">
        <v>0.71</v>
      </c>
      <c r="AE75" s="93">
        <v>1.53</v>
      </c>
      <c r="AF75" s="93">
        <v>2.0499999999999998</v>
      </c>
      <c r="AG75" s="93">
        <v>1.99</v>
      </c>
      <c r="AH75" s="93">
        <v>1.0149999999999999</v>
      </c>
      <c r="AI75" s="95">
        <f t="shared" si="9"/>
        <v>1.4590000000000001</v>
      </c>
    </row>
    <row r="76" spans="1:35" ht="12.75" x14ac:dyDescent="0.25">
      <c r="A76" s="93" t="s">
        <v>342</v>
      </c>
      <c r="B76" s="93">
        <v>0.52</v>
      </c>
      <c r="C76" s="93">
        <v>0.97</v>
      </c>
      <c r="D76" s="93">
        <v>1.32</v>
      </c>
      <c r="E76" s="93">
        <v>1.34</v>
      </c>
      <c r="F76" s="93">
        <v>1</v>
      </c>
      <c r="G76" s="94">
        <f t="shared" si="6"/>
        <v>1.03</v>
      </c>
      <c r="H76" s="93" t="s">
        <v>112</v>
      </c>
      <c r="I76" s="93">
        <v>0.62</v>
      </c>
      <c r="J76" s="93">
        <v>0.95</v>
      </c>
      <c r="K76" s="93">
        <v>1.21</v>
      </c>
      <c r="L76" s="93">
        <v>1.21</v>
      </c>
      <c r="M76" s="93">
        <v>0.82</v>
      </c>
      <c r="N76" s="95">
        <f t="shared" si="5"/>
        <v>0.96199999999999997</v>
      </c>
      <c r="O76" s="93" t="s">
        <v>491</v>
      </c>
      <c r="P76" s="93">
        <v>0.4975</v>
      </c>
      <c r="Q76" s="93">
        <v>0.88749999999999996</v>
      </c>
      <c r="R76" s="93">
        <v>1.2275</v>
      </c>
      <c r="S76" s="93">
        <v>1.1975</v>
      </c>
      <c r="T76" s="93">
        <v>0.71499999999999997</v>
      </c>
      <c r="U76" s="95">
        <f t="shared" si="7"/>
        <v>0.90499999999999992</v>
      </c>
      <c r="V76" s="96">
        <v>36357</v>
      </c>
      <c r="W76" s="93">
        <v>0.495</v>
      </c>
      <c r="X76" s="93">
        <v>0.77500000000000002</v>
      </c>
      <c r="Y76" s="93">
        <v>1.0024999999999999</v>
      </c>
      <c r="Z76" s="93">
        <v>1</v>
      </c>
      <c r="AA76" s="93">
        <v>0.64</v>
      </c>
      <c r="AB76" s="95">
        <f t="shared" si="8"/>
        <v>0.78249999999999997</v>
      </c>
      <c r="AC76" s="93" t="s">
        <v>644</v>
      </c>
      <c r="AD76" s="93">
        <v>0.56000000000000005</v>
      </c>
      <c r="AE76" s="93">
        <v>1.4</v>
      </c>
      <c r="AF76" s="93">
        <v>1.92</v>
      </c>
      <c r="AG76" s="93">
        <v>1.88</v>
      </c>
      <c r="AH76" s="93">
        <v>0.89500000000000002</v>
      </c>
      <c r="AI76" s="95">
        <f t="shared" si="9"/>
        <v>1.331</v>
      </c>
    </row>
    <row r="77" spans="1:35" ht="12.75" x14ac:dyDescent="0.25">
      <c r="A77" s="93" t="s">
        <v>343</v>
      </c>
      <c r="B77" s="93">
        <v>0.52</v>
      </c>
      <c r="C77" s="93">
        <v>0.97</v>
      </c>
      <c r="D77" s="93">
        <v>1.32</v>
      </c>
      <c r="E77" s="93">
        <v>1.34</v>
      </c>
      <c r="F77" s="93">
        <v>1</v>
      </c>
      <c r="G77" s="94">
        <f t="shared" si="6"/>
        <v>1.03</v>
      </c>
      <c r="H77" s="93" t="s">
        <v>113</v>
      </c>
      <c r="I77" s="93">
        <v>0.62</v>
      </c>
      <c r="J77" s="93">
        <v>0.95</v>
      </c>
      <c r="K77" s="93">
        <v>1.21</v>
      </c>
      <c r="L77" s="93">
        <v>1.21</v>
      </c>
      <c r="M77" s="93">
        <v>0.82</v>
      </c>
      <c r="N77" s="95">
        <f t="shared" si="5"/>
        <v>0.96199999999999997</v>
      </c>
      <c r="O77" s="93" t="s">
        <v>492</v>
      </c>
      <c r="P77" s="93">
        <v>0.50249999999999995</v>
      </c>
      <c r="Q77" s="93">
        <v>0.89500000000000002</v>
      </c>
      <c r="R77" s="93">
        <v>1.24</v>
      </c>
      <c r="S77" s="93">
        <v>1.2050000000000001</v>
      </c>
      <c r="T77" s="93">
        <v>0.72</v>
      </c>
      <c r="U77" s="95">
        <f t="shared" si="7"/>
        <v>0.91249999999999998</v>
      </c>
      <c r="V77" s="96">
        <v>36360</v>
      </c>
      <c r="W77" s="93">
        <v>0.50249999999999995</v>
      </c>
      <c r="X77" s="93">
        <v>0.78500000000000003</v>
      </c>
      <c r="Y77" s="93">
        <v>1.0149999999999999</v>
      </c>
      <c r="Z77" s="93">
        <v>1.0125</v>
      </c>
      <c r="AA77" s="93">
        <v>0.64749999999999996</v>
      </c>
      <c r="AB77" s="95">
        <f t="shared" si="8"/>
        <v>0.79250000000000009</v>
      </c>
      <c r="AC77" s="93" t="s">
        <v>645</v>
      </c>
      <c r="AD77" s="93">
        <v>0.6</v>
      </c>
      <c r="AE77" s="93">
        <v>1.47</v>
      </c>
      <c r="AF77" s="93">
        <v>1.99</v>
      </c>
      <c r="AG77" s="93">
        <v>1.94</v>
      </c>
      <c r="AH77" s="93">
        <v>0.94</v>
      </c>
      <c r="AI77" s="95">
        <f t="shared" si="9"/>
        <v>1.3879999999999999</v>
      </c>
    </row>
    <row r="78" spans="1:35" ht="12.75" x14ac:dyDescent="0.25">
      <c r="A78" s="93" t="s">
        <v>344</v>
      </c>
      <c r="B78" s="93">
        <v>0.52</v>
      </c>
      <c r="C78" s="93">
        <v>0.95</v>
      </c>
      <c r="D78" s="93">
        <v>1.27</v>
      </c>
      <c r="E78" s="93">
        <v>1.29</v>
      </c>
      <c r="F78" s="93">
        <v>1</v>
      </c>
      <c r="G78" s="94">
        <f t="shared" si="6"/>
        <v>1.006</v>
      </c>
      <c r="H78" s="93" t="s">
        <v>114</v>
      </c>
      <c r="I78" s="93">
        <v>0.62</v>
      </c>
      <c r="J78" s="93">
        <v>0.95</v>
      </c>
      <c r="K78" s="93">
        <v>1.21</v>
      </c>
      <c r="L78" s="93">
        <v>1.21</v>
      </c>
      <c r="M78" s="93">
        <v>0.82</v>
      </c>
      <c r="N78" s="95">
        <f t="shared" si="5"/>
        <v>0.96199999999999997</v>
      </c>
      <c r="O78" s="93" t="s">
        <v>493</v>
      </c>
      <c r="P78" s="93">
        <v>0.5</v>
      </c>
      <c r="Q78" s="93">
        <v>0.89249999999999996</v>
      </c>
      <c r="R78" s="93">
        <v>1.2375</v>
      </c>
      <c r="S78" s="93">
        <v>1.2</v>
      </c>
      <c r="T78" s="93">
        <v>0.72</v>
      </c>
      <c r="U78" s="95">
        <f t="shared" si="7"/>
        <v>0.90999999999999992</v>
      </c>
      <c r="V78" s="96">
        <v>36361</v>
      </c>
      <c r="W78" s="93">
        <v>0.505</v>
      </c>
      <c r="X78" s="93">
        <v>0.79</v>
      </c>
      <c r="Y78" s="93">
        <v>1.01</v>
      </c>
      <c r="Z78" s="93">
        <v>1.01</v>
      </c>
      <c r="AA78" s="93">
        <v>0.64749999999999996</v>
      </c>
      <c r="AB78" s="95">
        <f t="shared" si="8"/>
        <v>0.79249999999999987</v>
      </c>
      <c r="AC78" s="93" t="s">
        <v>646</v>
      </c>
      <c r="AD78" s="93">
        <v>0.56999999999999995</v>
      </c>
      <c r="AE78" s="93">
        <v>1.44</v>
      </c>
      <c r="AF78" s="93">
        <v>1.96</v>
      </c>
      <c r="AG78" s="93">
        <v>1.91</v>
      </c>
      <c r="AH78" s="93">
        <v>0.91</v>
      </c>
      <c r="AI78" s="95">
        <f t="shared" si="9"/>
        <v>1.3580000000000001</v>
      </c>
    </row>
    <row r="79" spans="1:35" ht="12.75" x14ac:dyDescent="0.25">
      <c r="A79" s="93" t="s">
        <v>345</v>
      </c>
      <c r="B79" s="93">
        <v>0.52</v>
      </c>
      <c r="C79" s="93">
        <v>0.95</v>
      </c>
      <c r="D79" s="93">
        <v>1.27</v>
      </c>
      <c r="E79" s="93">
        <v>1.29</v>
      </c>
      <c r="F79" s="93">
        <v>1</v>
      </c>
      <c r="G79" s="94">
        <f t="shared" si="6"/>
        <v>1.006</v>
      </c>
      <c r="H79" s="93" t="s">
        <v>115</v>
      </c>
      <c r="I79" s="93">
        <v>0.62</v>
      </c>
      <c r="J79" s="93">
        <v>0.95</v>
      </c>
      <c r="K79" s="93">
        <v>1.21</v>
      </c>
      <c r="L79" s="93">
        <v>1.21</v>
      </c>
      <c r="M79" s="93">
        <v>0.82</v>
      </c>
      <c r="N79" s="95">
        <f t="shared" si="5"/>
        <v>0.96199999999999997</v>
      </c>
      <c r="O79" s="93" t="s">
        <v>494</v>
      </c>
      <c r="P79" s="93">
        <v>0.4975</v>
      </c>
      <c r="Q79" s="93">
        <v>0.88749999999999996</v>
      </c>
      <c r="R79" s="93">
        <v>1.23</v>
      </c>
      <c r="S79" s="93">
        <v>1.1950000000000001</v>
      </c>
      <c r="T79" s="93">
        <v>0.71499999999999997</v>
      </c>
      <c r="U79" s="95">
        <f t="shared" si="7"/>
        <v>0.90500000000000003</v>
      </c>
      <c r="V79" s="96">
        <v>36362</v>
      </c>
      <c r="W79" s="93">
        <v>0.50749999999999995</v>
      </c>
      <c r="X79" s="93">
        <v>0.79249999999999998</v>
      </c>
      <c r="Y79" s="93">
        <v>1.0125</v>
      </c>
      <c r="Z79" s="93">
        <v>1.0125</v>
      </c>
      <c r="AA79" s="93">
        <v>0.65</v>
      </c>
      <c r="AB79" s="95">
        <f t="shared" si="8"/>
        <v>0.79500000000000004</v>
      </c>
      <c r="AC79" s="93" t="s">
        <v>647</v>
      </c>
      <c r="AD79" s="93">
        <v>0.56000000000000005</v>
      </c>
      <c r="AE79" s="93">
        <v>1.39</v>
      </c>
      <c r="AF79" s="93">
        <v>1.9</v>
      </c>
      <c r="AG79" s="93">
        <v>1.85</v>
      </c>
      <c r="AH79" s="93">
        <v>0.85</v>
      </c>
      <c r="AI79" s="95">
        <f t="shared" si="9"/>
        <v>1.3099999999999998</v>
      </c>
    </row>
    <row r="80" spans="1:35" ht="12.75" x14ac:dyDescent="0.25">
      <c r="A80" s="93" t="s">
        <v>346</v>
      </c>
      <c r="B80" s="93">
        <v>0.52</v>
      </c>
      <c r="C80" s="93">
        <v>1</v>
      </c>
      <c r="D80" s="93">
        <v>1.3</v>
      </c>
      <c r="E80" s="93">
        <v>1.3</v>
      </c>
      <c r="F80" s="93">
        <v>1.05</v>
      </c>
      <c r="G80" s="94">
        <f t="shared" si="6"/>
        <v>1.034</v>
      </c>
      <c r="H80" s="93" t="s">
        <v>116</v>
      </c>
      <c r="I80" s="93">
        <v>0.62</v>
      </c>
      <c r="J80" s="93">
        <v>0.95</v>
      </c>
      <c r="K80" s="93">
        <v>1.21</v>
      </c>
      <c r="L80" s="93">
        <v>1.21</v>
      </c>
      <c r="M80" s="93">
        <v>0.82</v>
      </c>
      <c r="N80" s="95">
        <f t="shared" si="5"/>
        <v>0.96199999999999997</v>
      </c>
      <c r="O80" s="93" t="s">
        <v>495</v>
      </c>
      <c r="P80" s="93">
        <v>0.4975</v>
      </c>
      <c r="Q80" s="93">
        <v>0.88749999999999996</v>
      </c>
      <c r="R80" s="93">
        <v>1.23</v>
      </c>
      <c r="S80" s="93">
        <v>1.1950000000000001</v>
      </c>
      <c r="T80" s="93">
        <v>0.71499999999999997</v>
      </c>
      <c r="U80" s="95">
        <f t="shared" si="7"/>
        <v>0.90500000000000003</v>
      </c>
      <c r="V80" s="96">
        <v>36363</v>
      </c>
      <c r="W80" s="93">
        <v>0.50749999999999995</v>
      </c>
      <c r="X80" s="93">
        <v>0.8</v>
      </c>
      <c r="Y80" s="93">
        <v>1.02</v>
      </c>
      <c r="Z80" s="93">
        <v>1.0175000000000001</v>
      </c>
      <c r="AA80" s="93">
        <v>0.65500000000000003</v>
      </c>
      <c r="AB80" s="95">
        <f t="shared" si="8"/>
        <v>0.8</v>
      </c>
      <c r="AC80" s="93" t="s">
        <v>648</v>
      </c>
      <c r="AD80" s="93">
        <v>0.6</v>
      </c>
      <c r="AE80" s="93">
        <v>1.42</v>
      </c>
      <c r="AF80" s="93">
        <v>1.93</v>
      </c>
      <c r="AG80" s="93">
        <v>1.85</v>
      </c>
      <c r="AH80" s="93">
        <v>0.89</v>
      </c>
      <c r="AI80" s="95">
        <f t="shared" si="9"/>
        <v>1.3380000000000001</v>
      </c>
    </row>
    <row r="81" spans="1:35" ht="12.75" x14ac:dyDescent="0.25">
      <c r="A81" s="93" t="s">
        <v>347</v>
      </c>
      <c r="B81" s="93">
        <v>0.51</v>
      </c>
      <c r="C81" s="93">
        <v>0.97</v>
      </c>
      <c r="D81" s="93">
        <v>1.27</v>
      </c>
      <c r="E81" s="93">
        <v>1.27</v>
      </c>
      <c r="F81" s="93">
        <v>1.04</v>
      </c>
      <c r="G81" s="94">
        <f t="shared" si="6"/>
        <v>1.012</v>
      </c>
      <c r="H81" s="93" t="s">
        <v>117</v>
      </c>
      <c r="I81" s="93">
        <v>0.62</v>
      </c>
      <c r="J81" s="93">
        <v>0.95</v>
      </c>
      <c r="K81" s="93">
        <v>1.21</v>
      </c>
      <c r="L81" s="93">
        <v>1.21</v>
      </c>
      <c r="M81" s="93">
        <v>0.82</v>
      </c>
      <c r="N81" s="95">
        <f t="shared" si="5"/>
        <v>0.96199999999999997</v>
      </c>
      <c r="O81" s="93" t="s">
        <v>496</v>
      </c>
      <c r="P81" s="93">
        <v>0.5</v>
      </c>
      <c r="Q81" s="93">
        <v>0.89</v>
      </c>
      <c r="R81" s="93">
        <v>1.2350000000000001</v>
      </c>
      <c r="S81" s="93">
        <v>1.1975</v>
      </c>
      <c r="T81" s="93">
        <v>0.71499999999999997</v>
      </c>
      <c r="U81" s="95">
        <f t="shared" si="7"/>
        <v>0.90749999999999997</v>
      </c>
      <c r="V81" s="96">
        <v>36364</v>
      </c>
      <c r="W81" s="93">
        <v>0.51</v>
      </c>
      <c r="X81" s="93">
        <v>0.80500000000000005</v>
      </c>
      <c r="Y81" s="93">
        <v>1.0249999999999999</v>
      </c>
      <c r="Z81" s="93">
        <v>1.0249999999999999</v>
      </c>
      <c r="AA81" s="93">
        <v>0.66</v>
      </c>
      <c r="AB81" s="95">
        <f t="shared" si="8"/>
        <v>0.80499999999999994</v>
      </c>
      <c r="AC81" s="93" t="s">
        <v>649</v>
      </c>
      <c r="AD81" s="93">
        <v>0.59</v>
      </c>
      <c r="AE81" s="93">
        <v>1.37</v>
      </c>
      <c r="AF81" s="93">
        <v>1.88</v>
      </c>
      <c r="AG81" s="93">
        <v>1.79</v>
      </c>
      <c r="AH81" s="93">
        <v>0.83</v>
      </c>
      <c r="AI81" s="95">
        <f t="shared" si="9"/>
        <v>1.292</v>
      </c>
    </row>
    <row r="82" spans="1:35" ht="12.75" x14ac:dyDescent="0.25">
      <c r="A82" s="93" t="s">
        <v>348</v>
      </c>
      <c r="B82" s="93">
        <v>0.51</v>
      </c>
      <c r="C82" s="93">
        <v>0.97</v>
      </c>
      <c r="D82" s="93">
        <v>1.3</v>
      </c>
      <c r="E82" s="93">
        <v>1.3</v>
      </c>
      <c r="F82" s="93">
        <v>1.04</v>
      </c>
      <c r="G82" s="94">
        <f t="shared" si="6"/>
        <v>1.024</v>
      </c>
      <c r="H82" s="93" t="s">
        <v>118</v>
      </c>
      <c r="I82" s="93">
        <v>0.62</v>
      </c>
      <c r="J82" s="93">
        <v>0.95</v>
      </c>
      <c r="K82" s="93">
        <v>1.21</v>
      </c>
      <c r="L82" s="93">
        <v>1.21</v>
      </c>
      <c r="M82" s="93">
        <v>0.82</v>
      </c>
      <c r="N82" s="95">
        <f t="shared" si="5"/>
        <v>0.96199999999999997</v>
      </c>
      <c r="O82" s="93" t="s">
        <v>497</v>
      </c>
      <c r="P82" s="93">
        <v>0.50249999999999995</v>
      </c>
      <c r="Q82" s="93">
        <v>0.89500000000000002</v>
      </c>
      <c r="R82" s="93">
        <v>1.24</v>
      </c>
      <c r="S82" s="93">
        <v>1.2050000000000001</v>
      </c>
      <c r="T82" s="93">
        <v>0.72</v>
      </c>
      <c r="U82" s="95">
        <f t="shared" si="7"/>
        <v>0.91249999999999998</v>
      </c>
      <c r="V82" s="96">
        <v>36367</v>
      </c>
      <c r="W82" s="93">
        <v>0.51500000000000001</v>
      </c>
      <c r="X82" s="93">
        <v>0.8075</v>
      </c>
      <c r="Y82" s="93">
        <v>1.03</v>
      </c>
      <c r="Z82" s="93">
        <v>1.0275000000000001</v>
      </c>
      <c r="AA82" s="93">
        <v>0.67</v>
      </c>
      <c r="AB82" s="95">
        <f t="shared" si="8"/>
        <v>0.80999999999999994</v>
      </c>
      <c r="AC82" s="93" t="s">
        <v>650</v>
      </c>
      <c r="AD82" s="93">
        <v>0.52</v>
      </c>
      <c r="AE82" s="93">
        <v>1.3</v>
      </c>
      <c r="AF82" s="93">
        <v>1.81</v>
      </c>
      <c r="AG82" s="93">
        <v>1.72</v>
      </c>
      <c r="AH82" s="93">
        <v>0.76</v>
      </c>
      <c r="AI82" s="95">
        <f t="shared" si="9"/>
        <v>1.222</v>
      </c>
    </row>
    <row r="83" spans="1:35" ht="12.75" x14ac:dyDescent="0.25">
      <c r="A83" s="93" t="s">
        <v>349</v>
      </c>
      <c r="B83" s="93">
        <v>0.51</v>
      </c>
      <c r="C83" s="93">
        <v>0.97</v>
      </c>
      <c r="D83" s="93">
        <v>1.3</v>
      </c>
      <c r="E83" s="93">
        <v>1.3</v>
      </c>
      <c r="F83" s="93">
        <v>1.04</v>
      </c>
      <c r="G83" s="94">
        <f t="shared" si="6"/>
        <v>1.024</v>
      </c>
      <c r="H83" s="93" t="s">
        <v>119</v>
      </c>
      <c r="I83" s="93">
        <v>0.62</v>
      </c>
      <c r="J83" s="93">
        <v>0.95</v>
      </c>
      <c r="K83" s="93">
        <v>1.21</v>
      </c>
      <c r="L83" s="93">
        <v>1.21</v>
      </c>
      <c r="M83" s="93">
        <v>0.82</v>
      </c>
      <c r="N83" s="95">
        <f t="shared" si="5"/>
        <v>0.96199999999999997</v>
      </c>
      <c r="O83" s="93" t="s">
        <v>498</v>
      </c>
      <c r="P83" s="93">
        <v>0.5</v>
      </c>
      <c r="Q83" s="93">
        <v>0.89</v>
      </c>
      <c r="R83" s="93">
        <v>1.2350000000000001</v>
      </c>
      <c r="S83" s="93">
        <v>1.1975</v>
      </c>
      <c r="T83" s="93">
        <v>0.71499999999999997</v>
      </c>
      <c r="U83" s="95">
        <f t="shared" si="7"/>
        <v>0.90749999999999997</v>
      </c>
      <c r="V83" s="96">
        <v>36368</v>
      </c>
      <c r="W83" s="93">
        <v>0.51500000000000001</v>
      </c>
      <c r="X83" s="93">
        <v>0.8075</v>
      </c>
      <c r="Y83" s="93">
        <v>1.03</v>
      </c>
      <c r="Z83" s="93">
        <v>1.0275000000000001</v>
      </c>
      <c r="AA83" s="93">
        <v>0.67</v>
      </c>
      <c r="AB83" s="95">
        <f t="shared" si="8"/>
        <v>0.80999999999999994</v>
      </c>
      <c r="AC83" s="93" t="s">
        <v>651</v>
      </c>
      <c r="AD83" s="93">
        <v>0.56999999999999995</v>
      </c>
      <c r="AE83" s="93">
        <v>1.37</v>
      </c>
      <c r="AF83" s="93">
        <v>1.88</v>
      </c>
      <c r="AG83" s="93">
        <v>1.79</v>
      </c>
      <c r="AH83" s="93">
        <v>0.83</v>
      </c>
      <c r="AI83" s="95">
        <f t="shared" si="9"/>
        <v>1.2879999999999998</v>
      </c>
    </row>
    <row r="84" spans="1:35" ht="12.75" x14ac:dyDescent="0.25">
      <c r="A84" s="93" t="s">
        <v>350</v>
      </c>
      <c r="B84" s="93">
        <v>0.43</v>
      </c>
      <c r="C84" s="93">
        <v>0.86</v>
      </c>
      <c r="D84" s="93">
        <v>1.2</v>
      </c>
      <c r="E84" s="93">
        <v>1.2</v>
      </c>
      <c r="F84" s="93">
        <v>0.88</v>
      </c>
      <c r="G84" s="94">
        <f t="shared" si="6"/>
        <v>0.91400000000000003</v>
      </c>
      <c r="H84" s="93" t="s">
        <v>120</v>
      </c>
      <c r="I84" s="93">
        <v>0.62</v>
      </c>
      <c r="J84" s="93">
        <v>0.95</v>
      </c>
      <c r="K84" s="93">
        <v>1.21</v>
      </c>
      <c r="L84" s="93">
        <v>1.21</v>
      </c>
      <c r="M84" s="93">
        <v>0.82</v>
      </c>
      <c r="N84" s="95">
        <f t="shared" si="5"/>
        <v>0.96199999999999997</v>
      </c>
      <c r="O84" s="93" t="s">
        <v>499</v>
      </c>
      <c r="P84" s="93">
        <v>0.47499999999999998</v>
      </c>
      <c r="Q84" s="93">
        <v>0.91249999999999998</v>
      </c>
      <c r="R84" s="93">
        <v>1.25</v>
      </c>
      <c r="S84" s="93">
        <v>1.2124999999999999</v>
      </c>
      <c r="T84" s="93">
        <v>0.71250000000000002</v>
      </c>
      <c r="U84" s="95">
        <f t="shared" si="7"/>
        <v>0.91249999999999998</v>
      </c>
      <c r="V84" s="96">
        <v>36369</v>
      </c>
      <c r="W84" s="93">
        <v>0.52500000000000002</v>
      </c>
      <c r="X84" s="93">
        <v>0.82499999999999996</v>
      </c>
      <c r="Y84" s="93">
        <v>1.0525</v>
      </c>
      <c r="Z84" s="93">
        <v>1.05</v>
      </c>
      <c r="AA84" s="93">
        <v>0.68500000000000005</v>
      </c>
      <c r="AB84" s="95">
        <f t="shared" si="8"/>
        <v>0.8274999999999999</v>
      </c>
      <c r="AC84" s="93" t="s">
        <v>652</v>
      </c>
      <c r="AD84" s="93">
        <v>0.65249999999999997</v>
      </c>
      <c r="AE84" s="93">
        <v>1.45</v>
      </c>
      <c r="AF84" s="93">
        <v>1.96</v>
      </c>
      <c r="AG84" s="93">
        <v>1.87</v>
      </c>
      <c r="AH84" s="93">
        <v>0.9</v>
      </c>
      <c r="AI84" s="95">
        <f t="shared" si="9"/>
        <v>1.3665</v>
      </c>
    </row>
    <row r="85" spans="1:35" ht="12.75" x14ac:dyDescent="0.25">
      <c r="A85" s="93" t="s">
        <v>351</v>
      </c>
      <c r="B85" s="93">
        <v>0.43</v>
      </c>
      <c r="C85" s="93">
        <v>0.86</v>
      </c>
      <c r="D85" s="93">
        <v>1.2</v>
      </c>
      <c r="E85" s="93">
        <v>1.2</v>
      </c>
      <c r="F85" s="93">
        <v>0.88</v>
      </c>
      <c r="G85" s="94">
        <f t="shared" si="6"/>
        <v>0.91400000000000003</v>
      </c>
      <c r="H85" s="93" t="s">
        <v>121</v>
      </c>
      <c r="I85" s="93">
        <v>0.62</v>
      </c>
      <c r="J85" s="93">
        <v>0.95</v>
      </c>
      <c r="K85" s="93">
        <v>1.21</v>
      </c>
      <c r="L85" s="93">
        <v>1.21</v>
      </c>
      <c r="M85" s="93">
        <v>0.82</v>
      </c>
      <c r="N85" s="95">
        <f t="shared" si="5"/>
        <v>0.96199999999999997</v>
      </c>
      <c r="O85" s="93" t="s">
        <v>500</v>
      </c>
      <c r="P85" s="93">
        <v>0.47499999999999998</v>
      </c>
      <c r="Q85" s="93">
        <v>0.91249999999999998</v>
      </c>
      <c r="R85" s="93">
        <v>1.25</v>
      </c>
      <c r="S85" s="93">
        <v>1.2124999999999999</v>
      </c>
      <c r="T85" s="93">
        <v>0.71250000000000002</v>
      </c>
      <c r="U85" s="95">
        <f t="shared" si="7"/>
        <v>0.91249999999999998</v>
      </c>
      <c r="V85" s="96">
        <v>36370</v>
      </c>
      <c r="W85" s="93">
        <v>0.52</v>
      </c>
      <c r="X85" s="93">
        <v>0.8175</v>
      </c>
      <c r="Y85" s="93">
        <v>1.04</v>
      </c>
      <c r="Z85" s="93">
        <v>1.04</v>
      </c>
      <c r="AA85" s="93">
        <v>0.6825</v>
      </c>
      <c r="AB85" s="95">
        <f t="shared" si="8"/>
        <v>0.82</v>
      </c>
      <c r="AC85" s="93" t="s">
        <v>653</v>
      </c>
      <c r="AD85" s="93">
        <v>0.6925</v>
      </c>
      <c r="AE85" s="93">
        <v>1.49</v>
      </c>
      <c r="AF85" s="93">
        <v>2</v>
      </c>
      <c r="AG85" s="93">
        <v>1.91</v>
      </c>
      <c r="AH85" s="93">
        <v>0.94</v>
      </c>
      <c r="AI85" s="95">
        <f t="shared" si="9"/>
        <v>1.4065000000000001</v>
      </c>
    </row>
    <row r="86" spans="1:35" ht="12.75" x14ac:dyDescent="0.25">
      <c r="A86" s="93" t="s">
        <v>352</v>
      </c>
      <c r="B86" s="93">
        <v>0.43</v>
      </c>
      <c r="C86" s="93">
        <v>0.86</v>
      </c>
      <c r="D86" s="93">
        <v>1.22</v>
      </c>
      <c r="E86" s="93">
        <v>1.22</v>
      </c>
      <c r="F86" s="93">
        <v>1</v>
      </c>
      <c r="G86" s="94">
        <f t="shared" si="6"/>
        <v>0.94599999999999995</v>
      </c>
      <c r="H86" s="93" t="s">
        <v>122</v>
      </c>
      <c r="I86" s="93">
        <v>0.62</v>
      </c>
      <c r="J86" s="93">
        <v>0.95</v>
      </c>
      <c r="K86" s="93">
        <v>1.21</v>
      </c>
      <c r="L86" s="93">
        <v>1.21</v>
      </c>
      <c r="M86" s="93">
        <v>0.82</v>
      </c>
      <c r="N86" s="95">
        <f t="shared" si="5"/>
        <v>0.96199999999999997</v>
      </c>
      <c r="O86" s="93" t="s">
        <v>501</v>
      </c>
      <c r="P86" s="93">
        <v>0.47499999999999998</v>
      </c>
      <c r="Q86" s="93">
        <v>0.91249999999999998</v>
      </c>
      <c r="R86" s="93">
        <v>1.25</v>
      </c>
      <c r="S86" s="93">
        <v>1.2124999999999999</v>
      </c>
      <c r="T86" s="93">
        <v>0.71250000000000002</v>
      </c>
      <c r="U86" s="95">
        <f t="shared" si="7"/>
        <v>0.91249999999999998</v>
      </c>
      <c r="V86" s="96">
        <v>36371</v>
      </c>
      <c r="W86" s="93">
        <v>0.52</v>
      </c>
      <c r="X86" s="93">
        <v>0.8175</v>
      </c>
      <c r="Y86" s="93">
        <v>1.04</v>
      </c>
      <c r="Z86" s="93">
        <v>1.04</v>
      </c>
      <c r="AA86" s="93">
        <v>0.6825</v>
      </c>
      <c r="AB86" s="95">
        <f t="shared" si="8"/>
        <v>0.82</v>
      </c>
      <c r="AC86" s="93" t="s">
        <v>654</v>
      </c>
      <c r="AD86" s="93">
        <v>0.66249999999999998</v>
      </c>
      <c r="AE86" s="93">
        <v>1.46</v>
      </c>
      <c r="AF86" s="93">
        <v>1.97</v>
      </c>
      <c r="AG86" s="93">
        <v>1.88</v>
      </c>
      <c r="AH86" s="93">
        <v>0.91</v>
      </c>
      <c r="AI86" s="95">
        <f t="shared" si="9"/>
        <v>1.3765000000000001</v>
      </c>
    </row>
    <row r="87" spans="1:35" ht="12.75" x14ac:dyDescent="0.25">
      <c r="A87" s="93" t="s">
        <v>353</v>
      </c>
      <c r="B87" s="93">
        <v>0.43</v>
      </c>
      <c r="C87" s="93">
        <v>0.86</v>
      </c>
      <c r="D87" s="93">
        <v>1.22</v>
      </c>
      <c r="E87" s="93">
        <v>1.22</v>
      </c>
      <c r="F87" s="93">
        <v>1</v>
      </c>
      <c r="G87" s="94">
        <f t="shared" si="6"/>
        <v>0.94599999999999995</v>
      </c>
      <c r="H87" s="93" t="s">
        <v>123</v>
      </c>
      <c r="I87" s="93">
        <v>0.62</v>
      </c>
      <c r="J87" s="93">
        <v>0.95</v>
      </c>
      <c r="K87" s="93">
        <v>1.21</v>
      </c>
      <c r="L87" s="93">
        <v>1.21</v>
      </c>
      <c r="M87" s="93">
        <v>0.82</v>
      </c>
      <c r="N87" s="95">
        <f t="shared" si="5"/>
        <v>0.96199999999999997</v>
      </c>
      <c r="O87" s="93" t="s">
        <v>502</v>
      </c>
      <c r="P87" s="93">
        <v>0.47499999999999998</v>
      </c>
      <c r="Q87" s="93">
        <v>0.91249999999999998</v>
      </c>
      <c r="R87" s="93">
        <v>1.25</v>
      </c>
      <c r="S87" s="93">
        <v>1.2124999999999999</v>
      </c>
      <c r="T87" s="93">
        <v>0.71250000000000002</v>
      </c>
      <c r="U87" s="95">
        <f t="shared" si="7"/>
        <v>0.91249999999999998</v>
      </c>
      <c r="V87" s="96">
        <v>36374</v>
      </c>
      <c r="W87" s="93">
        <v>0.52249999999999996</v>
      </c>
      <c r="X87" s="93">
        <v>0.82250000000000001</v>
      </c>
      <c r="Y87" s="93">
        <v>1.0475000000000001</v>
      </c>
      <c r="Z87" s="93">
        <v>1.0449999999999999</v>
      </c>
      <c r="AA87" s="93">
        <v>0.6875</v>
      </c>
      <c r="AB87" s="95">
        <f t="shared" si="8"/>
        <v>0.82499999999999996</v>
      </c>
      <c r="AC87" s="93" t="s">
        <v>655</v>
      </c>
      <c r="AD87" s="93">
        <v>0.73250000000000004</v>
      </c>
      <c r="AE87" s="93">
        <v>1.53</v>
      </c>
      <c r="AF87" s="93">
        <v>2.0499999999999998</v>
      </c>
      <c r="AG87" s="93">
        <v>1.95</v>
      </c>
      <c r="AH87" s="93">
        <v>0.98</v>
      </c>
      <c r="AI87" s="95">
        <f t="shared" si="9"/>
        <v>1.4484999999999999</v>
      </c>
    </row>
    <row r="88" spans="1:35" ht="12.75" x14ac:dyDescent="0.25">
      <c r="A88" s="93" t="s">
        <v>354</v>
      </c>
      <c r="B88" s="93">
        <v>0.43</v>
      </c>
      <c r="C88" s="93">
        <v>0.86</v>
      </c>
      <c r="D88" s="93">
        <v>1.22</v>
      </c>
      <c r="E88" s="93">
        <v>1.22</v>
      </c>
      <c r="F88" s="93">
        <v>1</v>
      </c>
      <c r="G88" s="94">
        <f t="shared" si="6"/>
        <v>0.94599999999999995</v>
      </c>
      <c r="H88" s="93" t="s">
        <v>124</v>
      </c>
      <c r="I88" s="93">
        <v>0.62</v>
      </c>
      <c r="J88" s="93">
        <v>0.95</v>
      </c>
      <c r="K88" s="93">
        <v>1.21</v>
      </c>
      <c r="L88" s="93">
        <v>1.21</v>
      </c>
      <c r="M88" s="93">
        <v>0.82</v>
      </c>
      <c r="N88" s="95">
        <f t="shared" si="5"/>
        <v>0.96199999999999997</v>
      </c>
      <c r="O88" s="93" t="s">
        <v>503</v>
      </c>
      <c r="P88" s="93">
        <v>0.47499999999999998</v>
      </c>
      <c r="Q88" s="93">
        <v>0.91249999999999998</v>
      </c>
      <c r="R88" s="93">
        <v>1.25</v>
      </c>
      <c r="S88" s="93">
        <v>1.2124999999999999</v>
      </c>
      <c r="T88" s="93">
        <v>0.71250000000000002</v>
      </c>
      <c r="U88" s="95">
        <f t="shared" si="7"/>
        <v>0.91249999999999998</v>
      </c>
      <c r="V88" s="96">
        <v>36375</v>
      </c>
      <c r="W88" s="93">
        <v>0.52500000000000002</v>
      </c>
      <c r="X88" s="93">
        <v>0.83</v>
      </c>
      <c r="Y88" s="93">
        <v>1.0575000000000001</v>
      </c>
      <c r="Z88" s="93">
        <v>1.0549999999999999</v>
      </c>
      <c r="AA88" s="93">
        <v>0.69499999999999995</v>
      </c>
      <c r="AB88" s="95">
        <f t="shared" si="8"/>
        <v>0.83250000000000013</v>
      </c>
      <c r="AC88" s="93" t="s">
        <v>656</v>
      </c>
      <c r="AD88" s="93">
        <v>0.83250000000000002</v>
      </c>
      <c r="AE88" s="93">
        <v>1.65</v>
      </c>
      <c r="AF88" s="93">
        <v>2.16</v>
      </c>
      <c r="AG88" s="93">
        <v>2.06</v>
      </c>
      <c r="AH88" s="93">
        <v>1.081</v>
      </c>
      <c r="AI88" s="95">
        <f t="shared" si="9"/>
        <v>1.5567</v>
      </c>
    </row>
    <row r="89" spans="1:35" ht="12.75" x14ac:dyDescent="0.25">
      <c r="A89" s="93" t="s">
        <v>355</v>
      </c>
      <c r="B89" s="93">
        <v>0.43</v>
      </c>
      <c r="C89" s="93">
        <v>0.92</v>
      </c>
      <c r="D89" s="93">
        <v>1.27</v>
      </c>
      <c r="E89" s="93">
        <v>1.27</v>
      </c>
      <c r="F89" s="93">
        <v>1.02</v>
      </c>
      <c r="G89" s="94">
        <f t="shared" si="6"/>
        <v>0.98199999999999998</v>
      </c>
      <c r="H89" s="93" t="s">
        <v>125</v>
      </c>
      <c r="I89" s="93">
        <v>0.62</v>
      </c>
      <c r="J89" s="93">
        <v>0.95</v>
      </c>
      <c r="K89" s="93">
        <v>1.21</v>
      </c>
      <c r="L89" s="93">
        <v>1.21</v>
      </c>
      <c r="M89" s="93">
        <v>0.82</v>
      </c>
      <c r="N89" s="95">
        <f t="shared" si="5"/>
        <v>0.96199999999999997</v>
      </c>
      <c r="O89" s="93" t="s">
        <v>504</v>
      </c>
      <c r="P89" s="93">
        <v>0.47</v>
      </c>
      <c r="Q89" s="93">
        <v>0.91249999999999998</v>
      </c>
      <c r="R89" s="93">
        <v>1.25</v>
      </c>
      <c r="S89" s="93">
        <v>1.24</v>
      </c>
      <c r="T89" s="93">
        <v>0.71250000000000002</v>
      </c>
      <c r="U89" s="95">
        <f t="shared" si="7"/>
        <v>0.91700000000000004</v>
      </c>
      <c r="V89" s="96">
        <v>36376</v>
      </c>
      <c r="W89" s="93">
        <v>0.53</v>
      </c>
      <c r="X89" s="93">
        <v>0.82750000000000001</v>
      </c>
      <c r="Y89" s="93">
        <v>1.0549999999999999</v>
      </c>
      <c r="Z89" s="93">
        <v>1.0549999999999999</v>
      </c>
      <c r="AA89" s="93">
        <v>0.69499999999999995</v>
      </c>
      <c r="AB89" s="95">
        <f t="shared" si="8"/>
        <v>0.83249999999999991</v>
      </c>
      <c r="AC89" s="93" t="s">
        <v>657</v>
      </c>
      <c r="AD89" s="93">
        <v>0.83250000000000002</v>
      </c>
      <c r="AE89" s="93">
        <v>1.65</v>
      </c>
      <c r="AF89" s="93">
        <v>2.16</v>
      </c>
      <c r="AG89" s="93">
        <v>2.06</v>
      </c>
      <c r="AH89" s="93">
        <v>1.081</v>
      </c>
      <c r="AI89" s="95">
        <f t="shared" si="9"/>
        <v>1.5567</v>
      </c>
    </row>
    <row r="90" spans="1:35" ht="12.75" x14ac:dyDescent="0.25">
      <c r="A90" s="93" t="s">
        <v>356</v>
      </c>
      <c r="B90" s="93">
        <v>0.43</v>
      </c>
      <c r="C90" s="93">
        <v>0.9</v>
      </c>
      <c r="D90" s="93">
        <v>1.27</v>
      </c>
      <c r="E90" s="93">
        <v>1.27</v>
      </c>
      <c r="F90" s="93">
        <v>1</v>
      </c>
      <c r="G90" s="94">
        <f t="shared" si="6"/>
        <v>0.97399999999999998</v>
      </c>
      <c r="H90" s="93" t="s">
        <v>126</v>
      </c>
      <c r="I90" s="93">
        <v>0.63</v>
      </c>
      <c r="J90" s="93">
        <v>0.97</v>
      </c>
      <c r="K90" s="93">
        <v>1.25</v>
      </c>
      <c r="L90" s="93">
        <v>1.25</v>
      </c>
      <c r="M90" s="93">
        <v>0.78</v>
      </c>
      <c r="N90" s="95">
        <f t="shared" si="5"/>
        <v>0.97599999999999998</v>
      </c>
      <c r="O90" s="93" t="s">
        <v>505</v>
      </c>
      <c r="P90" s="93">
        <v>0.47</v>
      </c>
      <c r="Q90" s="93">
        <v>0.91249999999999998</v>
      </c>
      <c r="R90" s="93">
        <v>1.25</v>
      </c>
      <c r="S90" s="93">
        <v>1.24</v>
      </c>
      <c r="T90" s="93">
        <v>0.71250000000000002</v>
      </c>
      <c r="U90" s="95">
        <f t="shared" si="7"/>
        <v>0.91700000000000004</v>
      </c>
      <c r="V90" s="96">
        <v>36377</v>
      </c>
      <c r="W90" s="93">
        <v>0.53</v>
      </c>
      <c r="X90" s="93">
        <v>0.82499999999999996</v>
      </c>
      <c r="Y90" s="93">
        <v>1.0349999999999999</v>
      </c>
      <c r="Z90" s="93">
        <v>1.0325</v>
      </c>
      <c r="AA90" s="93">
        <v>0.67749999999999999</v>
      </c>
      <c r="AB90" s="95">
        <f t="shared" si="8"/>
        <v>0.82</v>
      </c>
      <c r="AC90" s="93" t="s">
        <v>658</v>
      </c>
      <c r="AD90" s="93">
        <v>0.84250000000000003</v>
      </c>
      <c r="AE90" s="93">
        <v>1.66</v>
      </c>
      <c r="AF90" s="93">
        <v>2.17</v>
      </c>
      <c r="AG90" s="93">
        <v>2.0699999999999998</v>
      </c>
      <c r="AH90" s="93">
        <v>1.091</v>
      </c>
      <c r="AI90" s="95">
        <f t="shared" si="9"/>
        <v>1.5667</v>
      </c>
    </row>
    <row r="91" spans="1:35" ht="12.75" x14ac:dyDescent="0.25">
      <c r="A91" s="93" t="s">
        <v>357</v>
      </c>
      <c r="B91" s="93">
        <v>0.43</v>
      </c>
      <c r="C91" s="93">
        <v>0.9</v>
      </c>
      <c r="D91" s="93">
        <v>1.27</v>
      </c>
      <c r="E91" s="93">
        <v>1.27</v>
      </c>
      <c r="F91" s="93">
        <v>1</v>
      </c>
      <c r="G91" s="94">
        <f t="shared" si="6"/>
        <v>0.97399999999999998</v>
      </c>
      <c r="H91" s="93" t="s">
        <v>127</v>
      </c>
      <c r="I91" s="93">
        <v>0.63</v>
      </c>
      <c r="J91" s="93">
        <v>0.97</v>
      </c>
      <c r="K91" s="93">
        <v>1.25</v>
      </c>
      <c r="L91" s="93">
        <v>1.25</v>
      </c>
      <c r="M91" s="93">
        <v>0.78</v>
      </c>
      <c r="N91" s="95">
        <f t="shared" si="5"/>
        <v>0.97599999999999998</v>
      </c>
      <c r="O91" s="93" t="s">
        <v>506</v>
      </c>
      <c r="P91" s="93">
        <v>0.47</v>
      </c>
      <c r="Q91" s="93">
        <v>0.91249999999999998</v>
      </c>
      <c r="R91" s="93">
        <v>1.25</v>
      </c>
      <c r="S91" s="93">
        <v>1.24</v>
      </c>
      <c r="T91" s="93">
        <v>0.71250000000000002</v>
      </c>
      <c r="U91" s="95">
        <f t="shared" si="7"/>
        <v>0.91700000000000004</v>
      </c>
      <c r="V91" s="96">
        <v>36378</v>
      </c>
      <c r="W91" s="93">
        <v>0.53</v>
      </c>
      <c r="X91" s="93">
        <v>0.82499999999999996</v>
      </c>
      <c r="Y91" s="93">
        <v>1.0349999999999999</v>
      </c>
      <c r="Z91" s="93">
        <v>1.0325</v>
      </c>
      <c r="AA91" s="93">
        <v>0.67749999999999999</v>
      </c>
      <c r="AB91" s="95">
        <f t="shared" si="8"/>
        <v>0.82</v>
      </c>
      <c r="AC91" s="93" t="s">
        <v>659</v>
      </c>
      <c r="AD91" s="93">
        <v>0.84250000000000003</v>
      </c>
      <c r="AE91" s="93">
        <v>1.66</v>
      </c>
      <c r="AF91" s="93">
        <v>2.17</v>
      </c>
      <c r="AG91" s="93">
        <v>2.0699999999999998</v>
      </c>
      <c r="AH91" s="93">
        <v>1.091</v>
      </c>
      <c r="AI91" s="95">
        <f t="shared" si="9"/>
        <v>1.5667</v>
      </c>
    </row>
    <row r="92" spans="1:35" ht="12.75" x14ac:dyDescent="0.25">
      <c r="A92" s="93" t="s">
        <v>358</v>
      </c>
      <c r="B92" s="93">
        <v>0.43</v>
      </c>
      <c r="C92" s="93">
        <v>0.9</v>
      </c>
      <c r="D92" s="93">
        <v>1.27</v>
      </c>
      <c r="E92" s="93">
        <v>1.27</v>
      </c>
      <c r="F92" s="93">
        <v>1</v>
      </c>
      <c r="G92" s="94">
        <f t="shared" si="6"/>
        <v>0.97399999999999998</v>
      </c>
      <c r="H92" s="93" t="s">
        <v>128</v>
      </c>
      <c r="I92" s="93">
        <v>0.63</v>
      </c>
      <c r="J92" s="93">
        <v>0.97</v>
      </c>
      <c r="K92" s="93">
        <v>1.25</v>
      </c>
      <c r="L92" s="93">
        <v>1.25</v>
      </c>
      <c r="M92" s="93">
        <v>0.78</v>
      </c>
      <c r="N92" s="95">
        <f t="shared" si="5"/>
        <v>0.97599999999999998</v>
      </c>
      <c r="O92" s="93" t="s">
        <v>507</v>
      </c>
      <c r="P92" s="93">
        <v>0.47</v>
      </c>
      <c r="Q92" s="93">
        <v>0.91249999999999998</v>
      </c>
      <c r="R92" s="93">
        <v>1.25</v>
      </c>
      <c r="S92" s="93">
        <v>1.24</v>
      </c>
      <c r="T92" s="93">
        <v>0.71250000000000002</v>
      </c>
      <c r="U92" s="95">
        <f t="shared" si="7"/>
        <v>0.91700000000000004</v>
      </c>
      <c r="V92" s="96">
        <v>36381</v>
      </c>
      <c r="W92" s="93">
        <v>0.52500000000000002</v>
      </c>
      <c r="X92" s="93">
        <v>0.82250000000000001</v>
      </c>
      <c r="Y92" s="93">
        <v>1.03</v>
      </c>
      <c r="Z92" s="93">
        <v>1.03</v>
      </c>
      <c r="AA92" s="93">
        <v>0.68</v>
      </c>
      <c r="AB92" s="95">
        <f t="shared" si="8"/>
        <v>0.81750000000000012</v>
      </c>
      <c r="AC92" s="93" t="s">
        <v>660</v>
      </c>
      <c r="AD92" s="93">
        <v>0.81</v>
      </c>
      <c r="AE92" s="93">
        <v>1.64</v>
      </c>
      <c r="AF92" s="93">
        <v>2.16</v>
      </c>
      <c r="AG92" s="93">
        <v>2.06</v>
      </c>
      <c r="AH92" s="93">
        <v>1.08</v>
      </c>
      <c r="AI92" s="95">
        <f t="shared" si="9"/>
        <v>1.55</v>
      </c>
    </row>
    <row r="93" spans="1:35" ht="12.75" x14ac:dyDescent="0.25">
      <c r="A93" s="93" t="s">
        <v>359</v>
      </c>
      <c r="B93" s="93">
        <v>0.43</v>
      </c>
      <c r="C93" s="93">
        <v>0.9</v>
      </c>
      <c r="D93" s="93">
        <v>1.27</v>
      </c>
      <c r="E93" s="93">
        <v>1.27</v>
      </c>
      <c r="F93" s="93">
        <v>1</v>
      </c>
      <c r="G93" s="94">
        <f t="shared" si="6"/>
        <v>0.97399999999999998</v>
      </c>
      <c r="H93" s="93" t="s">
        <v>129</v>
      </c>
      <c r="I93" s="93">
        <v>0.63</v>
      </c>
      <c r="J93" s="93">
        <v>0.97</v>
      </c>
      <c r="K93" s="93">
        <v>1.25</v>
      </c>
      <c r="L93" s="93">
        <v>1.25</v>
      </c>
      <c r="M93" s="93">
        <v>0.78</v>
      </c>
      <c r="N93" s="95">
        <f t="shared" ref="N93:N137" si="10">AVERAGE(I93:M93)</f>
        <v>0.97599999999999998</v>
      </c>
      <c r="O93" s="93" t="s">
        <v>508</v>
      </c>
      <c r="P93" s="93">
        <v>0.4325</v>
      </c>
      <c r="Q93" s="93">
        <v>0.90749999999999997</v>
      </c>
      <c r="R93" s="93">
        <v>1.2749999999999999</v>
      </c>
      <c r="S93" s="93">
        <v>1.2475000000000001</v>
      </c>
      <c r="T93" s="93">
        <v>0.72499999999999998</v>
      </c>
      <c r="U93" s="95">
        <f t="shared" si="7"/>
        <v>0.91749999999999987</v>
      </c>
      <c r="V93" s="96">
        <v>36382</v>
      </c>
      <c r="W93" s="93">
        <v>0.52500000000000002</v>
      </c>
      <c r="X93" s="93">
        <v>0.82250000000000001</v>
      </c>
      <c r="Y93" s="93">
        <v>1.03</v>
      </c>
      <c r="Z93" s="93">
        <v>1.03</v>
      </c>
      <c r="AA93" s="93">
        <v>0.68</v>
      </c>
      <c r="AB93" s="95">
        <f t="shared" si="8"/>
        <v>0.81750000000000012</v>
      </c>
      <c r="AC93" s="93" t="s">
        <v>661</v>
      </c>
      <c r="AD93" s="93">
        <v>0.81399999999999995</v>
      </c>
      <c r="AE93" s="93">
        <v>1.65</v>
      </c>
      <c r="AF93" s="93">
        <v>2.17</v>
      </c>
      <c r="AG93" s="93">
        <v>2.0699999999999998</v>
      </c>
      <c r="AH93" s="93">
        <v>1.0900000000000001</v>
      </c>
      <c r="AI93" s="95">
        <f t="shared" si="9"/>
        <v>1.5588000000000002</v>
      </c>
    </row>
    <row r="94" spans="1:35" ht="12.75" x14ac:dyDescent="0.25">
      <c r="A94" s="93" t="s">
        <v>360</v>
      </c>
      <c r="B94" s="93">
        <v>0.43</v>
      </c>
      <c r="C94" s="93">
        <v>0.9</v>
      </c>
      <c r="D94" s="93">
        <v>1.27</v>
      </c>
      <c r="E94" s="93">
        <v>1.27</v>
      </c>
      <c r="F94" s="93">
        <v>1.01</v>
      </c>
      <c r="G94" s="94">
        <f t="shared" si="6"/>
        <v>0.97599999999999998</v>
      </c>
      <c r="H94" s="93" t="s">
        <v>130</v>
      </c>
      <c r="I94" s="93">
        <v>0.63</v>
      </c>
      <c r="J94" s="93">
        <v>0.97</v>
      </c>
      <c r="K94" s="93">
        <v>1.25</v>
      </c>
      <c r="L94" s="93">
        <v>1.25</v>
      </c>
      <c r="M94" s="93">
        <v>0.78</v>
      </c>
      <c r="N94" s="95">
        <f t="shared" si="10"/>
        <v>0.97599999999999998</v>
      </c>
      <c r="O94" s="93" t="s">
        <v>509</v>
      </c>
      <c r="P94" s="93">
        <v>0.4325</v>
      </c>
      <c r="Q94" s="93">
        <v>0.90749999999999997</v>
      </c>
      <c r="R94" s="93">
        <v>1.2749999999999999</v>
      </c>
      <c r="S94" s="93">
        <v>1.2475000000000001</v>
      </c>
      <c r="T94" s="93">
        <v>0.72499999999999998</v>
      </c>
      <c r="U94" s="95">
        <f t="shared" si="7"/>
        <v>0.91749999999999987</v>
      </c>
      <c r="V94" s="96">
        <v>36383</v>
      </c>
      <c r="W94" s="93">
        <v>0.52749999999999997</v>
      </c>
      <c r="X94" s="93">
        <v>0.82499999999999996</v>
      </c>
      <c r="Y94" s="93">
        <v>1.0325</v>
      </c>
      <c r="Z94" s="93">
        <v>1.0325</v>
      </c>
      <c r="AA94" s="93">
        <v>0.6825</v>
      </c>
      <c r="AB94" s="95">
        <f t="shared" si="8"/>
        <v>0.82</v>
      </c>
      <c r="AC94" s="93" t="s">
        <v>662</v>
      </c>
      <c r="AD94" s="93">
        <v>0.81399999999999995</v>
      </c>
      <c r="AE94" s="93">
        <v>1.65</v>
      </c>
      <c r="AF94" s="93">
        <v>2.17</v>
      </c>
      <c r="AG94" s="93">
        <v>2.0699999999999998</v>
      </c>
      <c r="AH94" s="93">
        <v>1.0900000000000001</v>
      </c>
      <c r="AI94" s="95">
        <f t="shared" si="9"/>
        <v>1.5588000000000002</v>
      </c>
    </row>
    <row r="95" spans="1:35" ht="12.75" x14ac:dyDescent="0.25">
      <c r="A95" s="93" t="s">
        <v>361</v>
      </c>
      <c r="B95" s="93">
        <v>0.43</v>
      </c>
      <c r="C95" s="93">
        <v>0.9</v>
      </c>
      <c r="D95" s="93">
        <v>1.24</v>
      </c>
      <c r="E95" s="93">
        <v>1.24</v>
      </c>
      <c r="F95" s="93">
        <v>0.96</v>
      </c>
      <c r="G95" s="94">
        <f t="shared" si="6"/>
        <v>0.95400000000000007</v>
      </c>
      <c r="H95" s="93" t="s">
        <v>131</v>
      </c>
      <c r="I95" s="93">
        <v>0.63</v>
      </c>
      <c r="J95" s="93">
        <v>0.97499999999999998</v>
      </c>
      <c r="K95" s="93">
        <v>1.25</v>
      </c>
      <c r="L95" s="93">
        <v>1.25</v>
      </c>
      <c r="M95" s="93">
        <v>0.78</v>
      </c>
      <c r="N95" s="95">
        <f t="shared" si="10"/>
        <v>0.97700000000000009</v>
      </c>
      <c r="O95" s="93" t="s">
        <v>510</v>
      </c>
      <c r="P95" s="93">
        <v>0.42499999999999999</v>
      </c>
      <c r="Q95" s="93">
        <v>0.9</v>
      </c>
      <c r="R95" s="93">
        <v>1.2725</v>
      </c>
      <c r="S95" s="93">
        <v>1.2475000000000001</v>
      </c>
      <c r="T95" s="93">
        <v>0.73</v>
      </c>
      <c r="U95" s="95">
        <f t="shared" si="7"/>
        <v>0.91500000000000004</v>
      </c>
      <c r="V95" s="96">
        <v>36384</v>
      </c>
      <c r="W95" s="93">
        <v>0.53500000000000003</v>
      </c>
      <c r="X95" s="93">
        <v>0.82750000000000001</v>
      </c>
      <c r="Y95" s="93">
        <v>1.0475000000000001</v>
      </c>
      <c r="Z95" s="93">
        <v>1.0475000000000001</v>
      </c>
      <c r="AA95" s="93">
        <v>0.68</v>
      </c>
      <c r="AB95" s="95">
        <f t="shared" si="8"/>
        <v>0.82750000000000001</v>
      </c>
      <c r="AC95" s="93" t="s">
        <v>663</v>
      </c>
      <c r="AD95" s="93">
        <v>0.76</v>
      </c>
      <c r="AE95" s="93">
        <v>1.61</v>
      </c>
      <c r="AF95" s="93">
        <v>2.12</v>
      </c>
      <c r="AG95" s="93">
        <v>2.02</v>
      </c>
      <c r="AH95" s="93">
        <v>1.04</v>
      </c>
      <c r="AI95" s="95">
        <f t="shared" si="9"/>
        <v>1.51</v>
      </c>
    </row>
    <row r="96" spans="1:35" ht="12.75" x14ac:dyDescent="0.25">
      <c r="A96" s="93" t="s">
        <v>362</v>
      </c>
      <c r="B96" s="93">
        <v>0.43</v>
      </c>
      <c r="C96" s="93">
        <v>0.9</v>
      </c>
      <c r="D96" s="93">
        <v>1.24</v>
      </c>
      <c r="E96" s="93">
        <v>1.24</v>
      </c>
      <c r="F96" s="93">
        <v>0.96</v>
      </c>
      <c r="G96" s="94">
        <f t="shared" si="6"/>
        <v>0.95400000000000007</v>
      </c>
      <c r="H96" s="93" t="s">
        <v>132</v>
      </c>
      <c r="I96" s="93">
        <v>0.64</v>
      </c>
      <c r="J96" s="93">
        <v>1</v>
      </c>
      <c r="K96" s="93">
        <v>1.2549999999999999</v>
      </c>
      <c r="L96" s="93">
        <v>1.2549999999999999</v>
      </c>
      <c r="M96" s="93">
        <v>0.8</v>
      </c>
      <c r="N96" s="95">
        <f t="shared" si="10"/>
        <v>0.99</v>
      </c>
      <c r="O96" s="93" t="s">
        <v>511</v>
      </c>
      <c r="P96" s="93">
        <v>0.42</v>
      </c>
      <c r="Q96" s="93">
        <v>0.89500000000000002</v>
      </c>
      <c r="R96" s="93">
        <v>1.2649999999999999</v>
      </c>
      <c r="S96" s="93">
        <v>1.2649999999999999</v>
      </c>
      <c r="T96" s="93">
        <v>0.71750000000000003</v>
      </c>
      <c r="U96" s="95">
        <f t="shared" si="7"/>
        <v>0.91249999999999998</v>
      </c>
      <c r="V96" s="96">
        <v>36385</v>
      </c>
      <c r="W96" s="93">
        <v>0.53500000000000003</v>
      </c>
      <c r="X96" s="93">
        <v>0.82750000000000001</v>
      </c>
      <c r="Y96" s="93">
        <v>1.0475000000000001</v>
      </c>
      <c r="Z96" s="93">
        <v>1.0475000000000001</v>
      </c>
      <c r="AA96" s="93">
        <v>0.68</v>
      </c>
      <c r="AB96" s="95">
        <f t="shared" si="8"/>
        <v>0.82750000000000001</v>
      </c>
      <c r="AC96" s="93" t="s">
        <v>664</v>
      </c>
      <c r="AD96" s="93">
        <v>0.72199999999999998</v>
      </c>
      <c r="AE96" s="93">
        <v>1.59</v>
      </c>
      <c r="AF96" s="93">
        <v>2.1</v>
      </c>
      <c r="AG96" s="93">
        <v>2</v>
      </c>
      <c r="AH96" s="93">
        <v>1.02</v>
      </c>
      <c r="AI96" s="95">
        <f t="shared" si="9"/>
        <v>1.4864000000000002</v>
      </c>
    </row>
    <row r="97" spans="1:35" ht="12.75" x14ac:dyDescent="0.25">
      <c r="A97" s="93" t="s">
        <v>363</v>
      </c>
      <c r="B97" s="93">
        <v>0.43</v>
      </c>
      <c r="C97" s="93">
        <v>0.9</v>
      </c>
      <c r="D97" s="93">
        <v>1.24</v>
      </c>
      <c r="E97" s="93">
        <v>1.24</v>
      </c>
      <c r="F97" s="93">
        <v>0.91</v>
      </c>
      <c r="G97" s="94">
        <f t="shared" si="6"/>
        <v>0.94400000000000017</v>
      </c>
      <c r="H97" s="93" t="s">
        <v>133</v>
      </c>
      <c r="I97" s="93">
        <v>0.64</v>
      </c>
      <c r="J97" s="93">
        <v>1</v>
      </c>
      <c r="K97" s="93">
        <v>1.2549999999999999</v>
      </c>
      <c r="L97" s="93">
        <v>1.2549999999999999</v>
      </c>
      <c r="M97" s="93">
        <v>0.8</v>
      </c>
      <c r="N97" s="95">
        <f t="shared" si="10"/>
        <v>0.99</v>
      </c>
      <c r="O97" s="93" t="s">
        <v>512</v>
      </c>
      <c r="P97" s="93">
        <v>0.42</v>
      </c>
      <c r="Q97" s="93">
        <v>0.89500000000000002</v>
      </c>
      <c r="R97" s="93">
        <v>1.2649999999999999</v>
      </c>
      <c r="S97" s="93">
        <v>1.2649999999999999</v>
      </c>
      <c r="T97" s="93">
        <v>0.71750000000000003</v>
      </c>
      <c r="U97" s="95">
        <f t="shared" si="7"/>
        <v>0.91249999999999998</v>
      </c>
      <c r="V97" s="96">
        <v>36388</v>
      </c>
      <c r="W97" s="93">
        <v>0.53500000000000003</v>
      </c>
      <c r="X97" s="93">
        <v>0.82750000000000001</v>
      </c>
      <c r="Y97" s="93">
        <v>1.0475000000000001</v>
      </c>
      <c r="Z97" s="93">
        <v>1.0475000000000001</v>
      </c>
      <c r="AA97" s="93">
        <v>0.68</v>
      </c>
      <c r="AB97" s="95">
        <f t="shared" si="8"/>
        <v>0.82750000000000001</v>
      </c>
      <c r="AC97" s="93" t="s">
        <v>665</v>
      </c>
      <c r="AD97" s="93">
        <v>0.67200000000000004</v>
      </c>
      <c r="AE97" s="93">
        <v>1.54</v>
      </c>
      <c r="AF97" s="93">
        <v>2.0499999999999998</v>
      </c>
      <c r="AG97" s="93">
        <v>1.95</v>
      </c>
      <c r="AH97" s="93">
        <v>0.97</v>
      </c>
      <c r="AI97" s="95">
        <f t="shared" si="9"/>
        <v>1.4364000000000001</v>
      </c>
    </row>
    <row r="98" spans="1:35" ht="12.75" x14ac:dyDescent="0.25">
      <c r="A98" s="93" t="s">
        <v>364</v>
      </c>
      <c r="B98" s="93">
        <v>0.43</v>
      </c>
      <c r="C98" s="93">
        <v>0.9</v>
      </c>
      <c r="D98" s="93">
        <v>1.24</v>
      </c>
      <c r="E98" s="93">
        <v>1.24</v>
      </c>
      <c r="F98" s="93">
        <v>0.91</v>
      </c>
      <c r="G98" s="94">
        <f t="shared" si="6"/>
        <v>0.94400000000000017</v>
      </c>
      <c r="H98" s="93" t="s">
        <v>134</v>
      </c>
      <c r="I98" s="93">
        <v>0.64</v>
      </c>
      <c r="J98" s="93">
        <v>1</v>
      </c>
      <c r="K98" s="93">
        <v>1.2549999999999999</v>
      </c>
      <c r="L98" s="93">
        <v>1.2549999999999999</v>
      </c>
      <c r="M98" s="93">
        <v>0.8</v>
      </c>
      <c r="N98" s="95">
        <f t="shared" si="10"/>
        <v>0.99</v>
      </c>
      <c r="O98" s="93" t="s">
        <v>513</v>
      </c>
      <c r="P98" s="93">
        <v>0.41499999999999998</v>
      </c>
      <c r="Q98" s="93">
        <v>0.89500000000000002</v>
      </c>
      <c r="R98" s="93">
        <v>1.2675000000000001</v>
      </c>
      <c r="S98" s="93">
        <v>1.2675000000000001</v>
      </c>
      <c r="T98" s="93">
        <v>0.71750000000000003</v>
      </c>
      <c r="U98" s="95">
        <f t="shared" si="7"/>
        <v>0.91249999999999998</v>
      </c>
      <c r="V98" s="96">
        <v>36389</v>
      </c>
      <c r="W98" s="93">
        <v>0.53</v>
      </c>
      <c r="X98" s="93">
        <v>0.83250000000000002</v>
      </c>
      <c r="Y98" s="93">
        <v>1.0425</v>
      </c>
      <c r="Z98" s="93">
        <v>1.0425</v>
      </c>
      <c r="AA98" s="93">
        <v>0.68500000000000005</v>
      </c>
      <c r="AB98" s="95">
        <f t="shared" si="8"/>
        <v>0.82650000000000001</v>
      </c>
      <c r="AC98" s="93" t="s">
        <v>666</v>
      </c>
      <c r="AD98" s="93">
        <v>0.70199999999999996</v>
      </c>
      <c r="AE98" s="93">
        <v>1.57</v>
      </c>
      <c r="AF98" s="93">
        <v>2.08</v>
      </c>
      <c r="AG98" s="93">
        <v>1.98</v>
      </c>
      <c r="AH98" s="93">
        <v>1</v>
      </c>
      <c r="AI98" s="95">
        <f t="shared" si="9"/>
        <v>1.4664000000000001</v>
      </c>
    </row>
    <row r="99" spans="1:35" ht="12.75" x14ac:dyDescent="0.25">
      <c r="A99" s="93" t="s">
        <v>365</v>
      </c>
      <c r="B99" s="93">
        <v>0.43</v>
      </c>
      <c r="C99" s="93">
        <v>0.91</v>
      </c>
      <c r="D99" s="93">
        <v>1.25</v>
      </c>
      <c r="E99" s="93">
        <v>1.25</v>
      </c>
      <c r="F99" s="93">
        <v>0.92</v>
      </c>
      <c r="G99" s="94">
        <f t="shared" si="6"/>
        <v>0.95199999999999996</v>
      </c>
      <c r="H99" s="93" t="s">
        <v>135</v>
      </c>
      <c r="I99" s="93">
        <v>0.64</v>
      </c>
      <c r="J99" s="93">
        <v>1</v>
      </c>
      <c r="K99" s="93">
        <v>1.2549999999999999</v>
      </c>
      <c r="L99" s="93">
        <v>1.2549999999999999</v>
      </c>
      <c r="M99" s="93">
        <v>0.8</v>
      </c>
      <c r="N99" s="95">
        <f t="shared" si="10"/>
        <v>0.99</v>
      </c>
      <c r="O99" s="93" t="s">
        <v>514</v>
      </c>
      <c r="P99" s="93">
        <v>0.41249999999999998</v>
      </c>
      <c r="Q99" s="93">
        <v>0.88749999999999996</v>
      </c>
      <c r="R99" s="93">
        <v>1.2649999999999999</v>
      </c>
      <c r="S99" s="93">
        <v>1.2649999999999999</v>
      </c>
      <c r="T99" s="93">
        <v>0.73250000000000004</v>
      </c>
      <c r="U99" s="95">
        <f t="shared" si="7"/>
        <v>0.91249999999999987</v>
      </c>
      <c r="V99" s="96">
        <v>36390</v>
      </c>
      <c r="W99" s="93">
        <v>0.53249999999999997</v>
      </c>
      <c r="X99" s="93">
        <v>0.83750000000000002</v>
      </c>
      <c r="Y99" s="93">
        <v>1.0475000000000001</v>
      </c>
      <c r="Z99" s="93">
        <v>1.0475000000000001</v>
      </c>
      <c r="AA99" s="93">
        <v>0.68500000000000005</v>
      </c>
      <c r="AB99" s="95">
        <f t="shared" si="8"/>
        <v>0.83000000000000007</v>
      </c>
      <c r="AC99" s="93" t="s">
        <v>667</v>
      </c>
      <c r="AD99" s="93">
        <v>0.71199999999999997</v>
      </c>
      <c r="AE99" s="93">
        <v>1.58</v>
      </c>
      <c r="AF99" s="93">
        <v>2.09</v>
      </c>
      <c r="AG99" s="93">
        <v>1.99</v>
      </c>
      <c r="AH99" s="93">
        <v>1.01</v>
      </c>
      <c r="AI99" s="95">
        <f t="shared" si="9"/>
        <v>1.4763999999999999</v>
      </c>
    </row>
    <row r="100" spans="1:35" ht="12.75" x14ac:dyDescent="0.25">
      <c r="A100" s="93" t="s">
        <v>366</v>
      </c>
      <c r="B100" s="93">
        <v>0.43</v>
      </c>
      <c r="C100" s="93">
        <v>0.91</v>
      </c>
      <c r="D100" s="93">
        <v>1.2649999999999999</v>
      </c>
      <c r="E100" s="93">
        <v>1.2649999999999999</v>
      </c>
      <c r="F100" s="93">
        <v>0.89</v>
      </c>
      <c r="G100" s="94">
        <f t="shared" si="6"/>
        <v>0.95199999999999996</v>
      </c>
      <c r="H100" s="93" t="s">
        <v>136</v>
      </c>
      <c r="I100" s="93">
        <v>0.64</v>
      </c>
      <c r="J100" s="93">
        <v>1</v>
      </c>
      <c r="K100" s="93">
        <v>1.2549999999999999</v>
      </c>
      <c r="L100" s="93">
        <v>1.2549999999999999</v>
      </c>
      <c r="M100" s="93">
        <v>0.8</v>
      </c>
      <c r="N100" s="95">
        <f t="shared" si="10"/>
        <v>0.99</v>
      </c>
      <c r="O100" s="93" t="s">
        <v>515</v>
      </c>
      <c r="P100" s="93">
        <v>0.40749999999999997</v>
      </c>
      <c r="Q100" s="93">
        <v>0.88</v>
      </c>
      <c r="R100" s="93">
        <v>1.2549999999999999</v>
      </c>
      <c r="S100" s="93">
        <v>1.2549999999999999</v>
      </c>
      <c r="T100" s="93">
        <v>0.72750000000000004</v>
      </c>
      <c r="U100" s="95">
        <f t="shared" si="7"/>
        <v>0.90500000000000003</v>
      </c>
      <c r="V100" s="96">
        <v>36391</v>
      </c>
      <c r="W100" s="93">
        <v>0.53749999999999998</v>
      </c>
      <c r="X100" s="93">
        <v>0.84499999999999997</v>
      </c>
      <c r="Y100" s="93">
        <v>1.0575000000000001</v>
      </c>
      <c r="Z100" s="93">
        <v>1.0549999999999999</v>
      </c>
      <c r="AA100" s="93">
        <v>0.6925</v>
      </c>
      <c r="AB100" s="95">
        <f t="shared" si="8"/>
        <v>0.83750000000000002</v>
      </c>
      <c r="AC100" s="93" t="s">
        <v>668</v>
      </c>
      <c r="AD100" s="93">
        <v>0.69199999999999995</v>
      </c>
      <c r="AE100" s="93">
        <v>1.56</v>
      </c>
      <c r="AF100" s="93">
        <v>2.0699999999999998</v>
      </c>
      <c r="AG100" s="93">
        <v>1.97</v>
      </c>
      <c r="AH100" s="93">
        <v>0.99</v>
      </c>
      <c r="AI100" s="95">
        <f t="shared" si="9"/>
        <v>1.4563999999999999</v>
      </c>
    </row>
    <row r="101" spans="1:35" ht="12.75" x14ac:dyDescent="0.25">
      <c r="A101" s="93" t="s">
        <v>367</v>
      </c>
      <c r="B101" s="93">
        <v>0.43</v>
      </c>
      <c r="C101" s="93">
        <v>0.91</v>
      </c>
      <c r="D101" s="93">
        <v>1.2649999999999999</v>
      </c>
      <c r="E101" s="93">
        <v>1.2649999999999999</v>
      </c>
      <c r="F101" s="93">
        <v>0.89</v>
      </c>
      <c r="G101" s="94">
        <f t="shared" si="6"/>
        <v>0.95199999999999996</v>
      </c>
      <c r="H101" s="93" t="s">
        <v>137</v>
      </c>
      <c r="I101" s="93">
        <v>0.64</v>
      </c>
      <c r="J101" s="93">
        <v>1</v>
      </c>
      <c r="K101" s="93">
        <v>1.2549999999999999</v>
      </c>
      <c r="L101" s="93">
        <v>1.2549999999999999</v>
      </c>
      <c r="M101" s="93">
        <v>0.8</v>
      </c>
      <c r="N101" s="95">
        <f t="shared" si="10"/>
        <v>0.99</v>
      </c>
      <c r="O101" s="93" t="s">
        <v>516</v>
      </c>
      <c r="P101" s="93">
        <v>0.40250000000000002</v>
      </c>
      <c r="Q101" s="93">
        <v>0.87</v>
      </c>
      <c r="R101" s="93">
        <v>1.2450000000000001</v>
      </c>
      <c r="S101" s="93">
        <v>1.2450000000000001</v>
      </c>
      <c r="T101" s="93">
        <v>0.72499999999999998</v>
      </c>
      <c r="U101" s="95">
        <f t="shared" si="7"/>
        <v>0.89749999999999996</v>
      </c>
      <c r="V101" s="96">
        <v>36392</v>
      </c>
      <c r="W101" s="93">
        <v>0.54</v>
      </c>
      <c r="X101" s="93">
        <v>0.85</v>
      </c>
      <c r="Y101" s="93">
        <v>1.0774999999999999</v>
      </c>
      <c r="Z101" s="93">
        <v>1.075</v>
      </c>
      <c r="AA101" s="93">
        <v>0.69499999999999995</v>
      </c>
      <c r="AB101" s="95">
        <f t="shared" si="8"/>
        <v>0.84750000000000014</v>
      </c>
      <c r="AC101" s="93" t="s">
        <v>669</v>
      </c>
      <c r="AD101" s="93">
        <v>0.74199999999999999</v>
      </c>
      <c r="AE101" s="93">
        <v>1.6</v>
      </c>
      <c r="AF101" s="93">
        <v>2.11</v>
      </c>
      <c r="AG101" s="93">
        <v>2.0329999999999999</v>
      </c>
      <c r="AH101" s="93">
        <v>1.04</v>
      </c>
      <c r="AI101" s="95">
        <f t="shared" si="9"/>
        <v>1.5049999999999999</v>
      </c>
    </row>
    <row r="102" spans="1:35" ht="12.75" x14ac:dyDescent="0.25">
      <c r="A102" s="93" t="s">
        <v>368</v>
      </c>
      <c r="B102" s="93">
        <v>0.43</v>
      </c>
      <c r="C102" s="93">
        <v>0.91</v>
      </c>
      <c r="D102" s="93">
        <v>1.2649999999999999</v>
      </c>
      <c r="E102" s="93">
        <v>1.2649999999999999</v>
      </c>
      <c r="F102" s="93">
        <v>0.89</v>
      </c>
      <c r="G102" s="94">
        <f t="shared" si="6"/>
        <v>0.95199999999999996</v>
      </c>
      <c r="H102" s="93" t="s">
        <v>138</v>
      </c>
      <c r="I102" s="93">
        <v>0.64</v>
      </c>
      <c r="J102" s="93">
        <v>1</v>
      </c>
      <c r="K102" s="93">
        <v>1.2549999999999999</v>
      </c>
      <c r="L102" s="93">
        <v>1.2549999999999999</v>
      </c>
      <c r="M102" s="93">
        <v>0.8</v>
      </c>
      <c r="N102" s="95">
        <f t="shared" si="10"/>
        <v>0.99</v>
      </c>
      <c r="O102" s="93" t="s">
        <v>517</v>
      </c>
      <c r="P102" s="93">
        <v>0.40250000000000002</v>
      </c>
      <c r="Q102" s="93">
        <v>0.86750000000000005</v>
      </c>
      <c r="R102" s="93">
        <v>1.24</v>
      </c>
      <c r="S102" s="93">
        <v>1.24</v>
      </c>
      <c r="T102" s="93">
        <v>0.72499999999999998</v>
      </c>
      <c r="U102" s="95">
        <f t="shared" si="7"/>
        <v>0.89499999999999991</v>
      </c>
      <c r="V102" s="96">
        <v>36395</v>
      </c>
      <c r="W102" s="93">
        <v>0.54500000000000004</v>
      </c>
      <c r="X102" s="93">
        <v>0.85</v>
      </c>
      <c r="Y102" s="93">
        <v>1.07</v>
      </c>
      <c r="Z102" s="93">
        <v>1.0674999999999999</v>
      </c>
      <c r="AA102" s="93">
        <v>0.70499999999999996</v>
      </c>
      <c r="AB102" s="95">
        <f t="shared" si="8"/>
        <v>0.84749999999999992</v>
      </c>
      <c r="AC102" s="93" t="s">
        <v>670</v>
      </c>
      <c r="AD102" s="93">
        <v>0.72199999999999998</v>
      </c>
      <c r="AE102" s="93">
        <v>1.58</v>
      </c>
      <c r="AF102" s="93">
        <v>2.09</v>
      </c>
      <c r="AG102" s="93">
        <v>2.0129999999999999</v>
      </c>
      <c r="AH102" s="93">
        <v>1.02</v>
      </c>
      <c r="AI102" s="95">
        <f t="shared" si="9"/>
        <v>1.4849999999999999</v>
      </c>
    </row>
    <row r="103" spans="1:35" ht="12.75" x14ac:dyDescent="0.25">
      <c r="A103" s="93" t="s">
        <v>369</v>
      </c>
      <c r="B103" s="93">
        <v>0.43</v>
      </c>
      <c r="C103" s="93">
        <v>0.91</v>
      </c>
      <c r="D103" s="93">
        <v>1.2649999999999999</v>
      </c>
      <c r="E103" s="93">
        <v>1.2649999999999999</v>
      </c>
      <c r="F103" s="93">
        <v>0.89</v>
      </c>
      <c r="G103" s="94">
        <f t="shared" si="6"/>
        <v>0.95199999999999996</v>
      </c>
      <c r="H103" s="93" t="s">
        <v>139</v>
      </c>
      <c r="I103" s="93">
        <v>0.65</v>
      </c>
      <c r="J103" s="93">
        <v>1.03</v>
      </c>
      <c r="K103" s="93">
        <v>1.28</v>
      </c>
      <c r="L103" s="93">
        <v>1.28</v>
      </c>
      <c r="M103" s="93">
        <v>0.82</v>
      </c>
      <c r="N103" s="95">
        <f t="shared" si="10"/>
        <v>1.012</v>
      </c>
      <c r="O103" s="93" t="s">
        <v>518</v>
      </c>
      <c r="P103" s="93">
        <v>0.39</v>
      </c>
      <c r="Q103" s="93">
        <v>0.85</v>
      </c>
      <c r="R103" s="93">
        <v>1.2150000000000001</v>
      </c>
      <c r="S103" s="93">
        <v>1.2175</v>
      </c>
      <c r="T103" s="93">
        <v>0.71499999999999997</v>
      </c>
      <c r="U103" s="95">
        <f t="shared" si="7"/>
        <v>0.87750000000000006</v>
      </c>
      <c r="V103" s="96">
        <v>36396</v>
      </c>
      <c r="W103" s="93">
        <v>0.54</v>
      </c>
      <c r="X103" s="93">
        <v>0.84250000000000003</v>
      </c>
      <c r="Y103" s="93">
        <v>1.06</v>
      </c>
      <c r="Z103" s="93">
        <v>1.06</v>
      </c>
      <c r="AA103" s="93">
        <v>0.69750000000000001</v>
      </c>
      <c r="AB103" s="95">
        <f t="shared" si="8"/>
        <v>0.84000000000000008</v>
      </c>
      <c r="AC103" s="93" t="s">
        <v>671</v>
      </c>
      <c r="AD103" s="93">
        <v>0.72499999999999998</v>
      </c>
      <c r="AE103" s="93">
        <v>1.59</v>
      </c>
      <c r="AF103" s="93">
        <v>2.1</v>
      </c>
      <c r="AG103" s="93">
        <v>2.0099999999999998</v>
      </c>
      <c r="AH103" s="93">
        <v>1</v>
      </c>
      <c r="AI103" s="95">
        <f t="shared" si="9"/>
        <v>1.4849999999999999</v>
      </c>
    </row>
    <row r="104" spans="1:35" ht="12.75" x14ac:dyDescent="0.25">
      <c r="A104" s="93" t="s">
        <v>370</v>
      </c>
      <c r="B104" s="93">
        <v>0.43</v>
      </c>
      <c r="C104" s="93">
        <v>0.91</v>
      </c>
      <c r="D104" s="93">
        <v>1.2649999999999999</v>
      </c>
      <c r="E104" s="93">
        <v>1.2649999999999999</v>
      </c>
      <c r="F104" s="93">
        <v>0.89</v>
      </c>
      <c r="G104" s="94">
        <f t="shared" si="6"/>
        <v>0.95199999999999996</v>
      </c>
      <c r="H104" s="93" t="s">
        <v>140</v>
      </c>
      <c r="I104" s="93">
        <v>0.65</v>
      </c>
      <c r="J104" s="93">
        <v>1.03</v>
      </c>
      <c r="K104" s="93">
        <v>1.28</v>
      </c>
      <c r="L104" s="93">
        <v>1.28</v>
      </c>
      <c r="M104" s="93">
        <v>0.82</v>
      </c>
      <c r="N104" s="95">
        <f t="shared" si="10"/>
        <v>1.012</v>
      </c>
      <c r="O104" s="93" t="s">
        <v>519</v>
      </c>
      <c r="P104" s="93">
        <v>0.3725</v>
      </c>
      <c r="Q104" s="93">
        <v>0.83750000000000002</v>
      </c>
      <c r="R104" s="93">
        <v>1.2224999999999999</v>
      </c>
      <c r="S104" s="93">
        <v>1.2224999999999999</v>
      </c>
      <c r="T104" s="93">
        <v>0.70750000000000002</v>
      </c>
      <c r="U104" s="95">
        <f t="shared" si="7"/>
        <v>0.87250000000000016</v>
      </c>
      <c r="V104" s="96">
        <v>36397</v>
      </c>
      <c r="W104" s="93">
        <v>0.54</v>
      </c>
      <c r="X104" s="93">
        <v>0.84250000000000003</v>
      </c>
      <c r="Y104" s="93">
        <v>1.06</v>
      </c>
      <c r="Z104" s="93">
        <v>1.06</v>
      </c>
      <c r="AA104" s="93">
        <v>0.69750000000000001</v>
      </c>
      <c r="AB104" s="95">
        <f t="shared" si="8"/>
        <v>0.84000000000000008</v>
      </c>
      <c r="AC104" s="93" t="s">
        <v>672</v>
      </c>
      <c r="AD104" s="93">
        <v>0.7</v>
      </c>
      <c r="AE104" s="93">
        <v>1.57</v>
      </c>
      <c r="AF104" s="93">
        <v>2.08</v>
      </c>
      <c r="AG104" s="93">
        <v>1.99</v>
      </c>
      <c r="AH104" s="93">
        <v>0.98499999999999999</v>
      </c>
      <c r="AI104" s="95">
        <f t="shared" si="9"/>
        <v>1.4650000000000001</v>
      </c>
    </row>
    <row r="105" spans="1:35" ht="12.75" x14ac:dyDescent="0.25">
      <c r="A105" s="93" t="s">
        <v>371</v>
      </c>
      <c r="B105" s="93">
        <v>0.43</v>
      </c>
      <c r="C105" s="93">
        <v>0.91</v>
      </c>
      <c r="D105" s="93">
        <v>1.2649999999999999</v>
      </c>
      <c r="E105" s="93">
        <v>1.2649999999999999</v>
      </c>
      <c r="F105" s="93">
        <v>0.89</v>
      </c>
      <c r="G105" s="94">
        <f t="shared" si="6"/>
        <v>0.95199999999999996</v>
      </c>
      <c r="H105" s="93" t="s">
        <v>141</v>
      </c>
      <c r="I105" s="93">
        <v>0.65</v>
      </c>
      <c r="J105" s="93">
        <v>1.03</v>
      </c>
      <c r="K105" s="93">
        <v>1.28</v>
      </c>
      <c r="L105" s="93">
        <v>1.28</v>
      </c>
      <c r="M105" s="93">
        <v>0.82</v>
      </c>
      <c r="N105" s="95">
        <f t="shared" si="10"/>
        <v>1.012</v>
      </c>
      <c r="O105" s="93" t="s">
        <v>520</v>
      </c>
      <c r="P105" s="93">
        <v>0.35499999999999998</v>
      </c>
      <c r="Q105" s="93">
        <v>0.81</v>
      </c>
      <c r="R105" s="93">
        <v>1.1924999999999999</v>
      </c>
      <c r="S105" s="93">
        <v>1.1924999999999999</v>
      </c>
      <c r="T105" s="93">
        <v>0.6875</v>
      </c>
      <c r="U105" s="95">
        <f t="shared" si="7"/>
        <v>0.84749999999999992</v>
      </c>
      <c r="V105" s="93" t="s">
        <v>569</v>
      </c>
      <c r="W105" s="93">
        <v>0.53249999999999997</v>
      </c>
      <c r="X105" s="93">
        <v>0.83250000000000002</v>
      </c>
      <c r="Y105" s="93">
        <v>1.0475000000000001</v>
      </c>
      <c r="Z105" s="93">
        <v>1.0475000000000001</v>
      </c>
      <c r="AA105" s="93">
        <v>0.69</v>
      </c>
      <c r="AB105" s="95">
        <f t="shared" si="8"/>
        <v>0.83000000000000007</v>
      </c>
      <c r="AC105" s="93" t="s">
        <v>673</v>
      </c>
      <c r="AD105" s="93">
        <v>0.73</v>
      </c>
      <c r="AE105" s="93">
        <v>1.6</v>
      </c>
      <c r="AF105" s="93">
        <v>2.11</v>
      </c>
      <c r="AG105" s="93">
        <v>2.02</v>
      </c>
      <c r="AH105" s="93">
        <v>1.0149999999999999</v>
      </c>
      <c r="AI105" s="95">
        <f t="shared" si="9"/>
        <v>1.4949999999999997</v>
      </c>
    </row>
    <row r="106" spans="1:35" ht="12.75" x14ac:dyDescent="0.25">
      <c r="A106" s="93" t="s">
        <v>372</v>
      </c>
      <c r="B106" s="93">
        <v>0.43</v>
      </c>
      <c r="C106" s="93">
        <v>0.88</v>
      </c>
      <c r="D106" s="93">
        <v>1.2</v>
      </c>
      <c r="E106" s="93">
        <v>1.2</v>
      </c>
      <c r="F106" s="93">
        <v>0.89</v>
      </c>
      <c r="G106" s="94">
        <f t="shared" si="6"/>
        <v>0.91999999999999993</v>
      </c>
      <c r="H106" s="93" t="s">
        <v>142</v>
      </c>
      <c r="I106" s="93">
        <v>0.65</v>
      </c>
      <c r="J106" s="93">
        <v>1.03</v>
      </c>
      <c r="K106" s="93">
        <v>1.28</v>
      </c>
      <c r="L106" s="93">
        <v>1.28</v>
      </c>
      <c r="M106" s="93">
        <v>0.82</v>
      </c>
      <c r="N106" s="95">
        <f t="shared" si="10"/>
        <v>1.012</v>
      </c>
      <c r="O106" s="93" t="s">
        <v>521</v>
      </c>
      <c r="P106" s="93">
        <v>0.33500000000000002</v>
      </c>
      <c r="Q106" s="93">
        <v>0.76749999999999996</v>
      </c>
      <c r="R106" s="93">
        <v>1.135</v>
      </c>
      <c r="S106" s="93">
        <v>1.135</v>
      </c>
      <c r="T106" s="93">
        <v>0.65249999999999997</v>
      </c>
      <c r="U106" s="95">
        <f t="shared" si="7"/>
        <v>0.80499999999999994</v>
      </c>
      <c r="V106" s="96">
        <v>36399</v>
      </c>
      <c r="W106" s="93">
        <v>0.52249999999999996</v>
      </c>
      <c r="X106" s="93">
        <v>0.81499999999999995</v>
      </c>
      <c r="Y106" s="93">
        <v>1.0249999999999999</v>
      </c>
      <c r="Z106" s="93">
        <v>1.0249999999999999</v>
      </c>
      <c r="AA106" s="93">
        <v>0.67500000000000004</v>
      </c>
      <c r="AB106" s="95">
        <f t="shared" si="8"/>
        <v>0.8125</v>
      </c>
      <c r="AC106" s="93" t="s">
        <v>674</v>
      </c>
      <c r="AD106" s="93">
        <v>0.77</v>
      </c>
      <c r="AE106" s="93">
        <v>1.645</v>
      </c>
      <c r="AF106" s="93">
        <v>2.17</v>
      </c>
      <c r="AG106" s="93">
        <v>2.09</v>
      </c>
      <c r="AH106" s="93">
        <v>1.075</v>
      </c>
      <c r="AI106" s="95">
        <f t="shared" si="9"/>
        <v>1.55</v>
      </c>
    </row>
    <row r="107" spans="1:35" ht="12.75" x14ac:dyDescent="0.25">
      <c r="A107" s="93" t="s">
        <v>373</v>
      </c>
      <c r="B107" s="93">
        <v>0.43</v>
      </c>
      <c r="C107" s="93">
        <v>0.88</v>
      </c>
      <c r="D107" s="93">
        <v>1.2</v>
      </c>
      <c r="E107" s="93">
        <v>1.2</v>
      </c>
      <c r="F107" s="93">
        <v>0.89</v>
      </c>
      <c r="G107" s="94">
        <f t="shared" si="6"/>
        <v>0.91999999999999993</v>
      </c>
      <c r="H107" s="93" t="s">
        <v>143</v>
      </c>
      <c r="I107" s="93">
        <v>0.65</v>
      </c>
      <c r="J107" s="93">
        <v>1.03</v>
      </c>
      <c r="K107" s="93">
        <v>1.28</v>
      </c>
      <c r="L107" s="93">
        <v>1.28</v>
      </c>
      <c r="M107" s="93">
        <v>0.82</v>
      </c>
      <c r="N107" s="95">
        <f t="shared" si="10"/>
        <v>1.012</v>
      </c>
      <c r="O107" s="93" t="s">
        <v>522</v>
      </c>
      <c r="P107" s="93">
        <v>0.2525</v>
      </c>
      <c r="Q107" s="93">
        <v>0.70250000000000001</v>
      </c>
      <c r="R107" s="93">
        <v>1.0475000000000001</v>
      </c>
      <c r="S107" s="93">
        <v>1.0475000000000001</v>
      </c>
      <c r="T107" s="93">
        <v>0.6</v>
      </c>
      <c r="U107" s="95">
        <f t="shared" si="7"/>
        <v>0.7300000000000002</v>
      </c>
      <c r="V107" s="96">
        <v>36402</v>
      </c>
      <c r="W107" s="93">
        <v>0.52500000000000002</v>
      </c>
      <c r="X107" s="93">
        <v>0.82499999999999996</v>
      </c>
      <c r="Y107" s="93">
        <v>1.0349999999999999</v>
      </c>
      <c r="Z107" s="93">
        <v>1.0325</v>
      </c>
      <c r="AA107" s="93">
        <v>0.6825</v>
      </c>
      <c r="AB107" s="95">
        <f t="shared" si="8"/>
        <v>0.82</v>
      </c>
      <c r="AC107" s="93" t="s">
        <v>675</v>
      </c>
      <c r="AD107" s="93">
        <v>0.78</v>
      </c>
      <c r="AE107" s="93">
        <v>1.655</v>
      </c>
      <c r="AF107" s="93">
        <v>2.1800000000000002</v>
      </c>
      <c r="AG107" s="93">
        <v>2.1</v>
      </c>
      <c r="AH107" s="93">
        <v>1.085</v>
      </c>
      <c r="AI107" s="95">
        <f t="shared" si="9"/>
        <v>1.56</v>
      </c>
    </row>
    <row r="108" spans="1:35" ht="12.75" x14ac:dyDescent="0.25">
      <c r="A108" s="93" t="s">
        <v>374</v>
      </c>
      <c r="B108" s="93">
        <v>0.43</v>
      </c>
      <c r="C108" s="93">
        <v>0.89</v>
      </c>
      <c r="D108" s="93">
        <v>1.21</v>
      </c>
      <c r="E108" s="93">
        <v>1.21</v>
      </c>
      <c r="F108" s="93">
        <v>0.89</v>
      </c>
      <c r="G108" s="94">
        <f t="shared" si="6"/>
        <v>0.92599999999999993</v>
      </c>
      <c r="H108" s="93" t="s">
        <v>144</v>
      </c>
      <c r="I108" s="93">
        <v>0.65</v>
      </c>
      <c r="J108" s="93">
        <v>1.1399999999999999</v>
      </c>
      <c r="K108" s="93">
        <v>1.39</v>
      </c>
      <c r="L108" s="93">
        <v>1.39</v>
      </c>
      <c r="M108" s="93">
        <v>0.84</v>
      </c>
      <c r="N108" s="95">
        <f t="shared" si="10"/>
        <v>1.0819999999999999</v>
      </c>
      <c r="O108" s="93" t="s">
        <v>523</v>
      </c>
      <c r="P108" s="93">
        <v>0.27750000000000002</v>
      </c>
      <c r="Q108" s="93">
        <v>0.71750000000000003</v>
      </c>
      <c r="R108" s="93">
        <v>1.05</v>
      </c>
      <c r="S108" s="93">
        <v>1.05</v>
      </c>
      <c r="T108" s="93">
        <v>0.6</v>
      </c>
      <c r="U108" s="95">
        <f t="shared" si="7"/>
        <v>0.73899999999999999</v>
      </c>
      <c r="V108" s="96">
        <v>36403</v>
      </c>
      <c r="W108" s="93">
        <v>0.51749999999999996</v>
      </c>
      <c r="X108" s="93">
        <v>0.81499999999999995</v>
      </c>
      <c r="Y108" s="93">
        <v>1.0225</v>
      </c>
      <c r="Z108" s="93">
        <v>1.02</v>
      </c>
      <c r="AA108" s="93">
        <v>0.67500000000000004</v>
      </c>
      <c r="AB108" s="95">
        <f t="shared" si="8"/>
        <v>0.80999999999999994</v>
      </c>
      <c r="AC108" s="93" t="s">
        <v>676</v>
      </c>
      <c r="AD108" s="93">
        <v>0.77</v>
      </c>
      <c r="AE108" s="93">
        <v>1.6950000000000001</v>
      </c>
      <c r="AF108" s="93">
        <v>2.23</v>
      </c>
      <c r="AG108" s="93">
        <v>2.16</v>
      </c>
      <c r="AH108" s="93">
        <v>1.1200000000000001</v>
      </c>
      <c r="AI108" s="95">
        <f t="shared" si="9"/>
        <v>1.5950000000000002</v>
      </c>
    </row>
    <row r="109" spans="1:35" ht="12.75" x14ac:dyDescent="0.25">
      <c r="A109" s="93" t="s">
        <v>375</v>
      </c>
      <c r="B109" s="93">
        <v>0.43</v>
      </c>
      <c r="C109" s="93">
        <v>0.87</v>
      </c>
      <c r="D109" s="93">
        <v>1.2</v>
      </c>
      <c r="E109" s="93">
        <v>1.2</v>
      </c>
      <c r="F109" s="93">
        <v>0.88</v>
      </c>
      <c r="G109" s="94">
        <f t="shared" si="6"/>
        <v>0.91600000000000004</v>
      </c>
      <c r="H109" s="93" t="s">
        <v>145</v>
      </c>
      <c r="I109" s="93">
        <v>0.69</v>
      </c>
      <c r="J109" s="93">
        <v>1.1599999999999999</v>
      </c>
      <c r="K109" s="93">
        <v>1.45</v>
      </c>
      <c r="L109" s="93">
        <v>1.45</v>
      </c>
      <c r="M109" s="93">
        <v>0.86</v>
      </c>
      <c r="N109" s="95">
        <f t="shared" si="10"/>
        <v>1.1220000000000001</v>
      </c>
      <c r="O109" s="93" t="s">
        <v>524</v>
      </c>
      <c r="P109" s="93">
        <v>0.32500000000000001</v>
      </c>
      <c r="Q109" s="93">
        <v>0.72750000000000004</v>
      </c>
      <c r="R109" s="93">
        <v>1.0475000000000001</v>
      </c>
      <c r="S109" s="93">
        <v>1.0475000000000001</v>
      </c>
      <c r="T109" s="93">
        <v>0.61499999999999999</v>
      </c>
      <c r="U109" s="95">
        <f t="shared" si="7"/>
        <v>0.75250000000000006</v>
      </c>
      <c r="V109" s="96">
        <v>36404</v>
      </c>
      <c r="W109" s="93">
        <v>0.51500000000000001</v>
      </c>
      <c r="X109" s="93">
        <v>0.81</v>
      </c>
      <c r="Y109" s="93">
        <v>1.0175000000000001</v>
      </c>
      <c r="Z109" s="93">
        <v>1.0175000000000001</v>
      </c>
      <c r="AA109" s="93">
        <v>0.66500000000000004</v>
      </c>
      <c r="AB109" s="95">
        <f t="shared" si="8"/>
        <v>0.80500000000000005</v>
      </c>
      <c r="AC109" s="93" t="s">
        <v>677</v>
      </c>
      <c r="AD109" s="93">
        <v>0.78500000000000003</v>
      </c>
      <c r="AE109" s="93">
        <v>1.71</v>
      </c>
      <c r="AF109" s="93">
        <v>2.2450000000000001</v>
      </c>
      <c r="AG109" s="93">
        <v>2.1749999999999998</v>
      </c>
      <c r="AH109" s="93">
        <v>1.135</v>
      </c>
      <c r="AI109" s="95">
        <f t="shared" si="9"/>
        <v>1.61</v>
      </c>
    </row>
    <row r="110" spans="1:35" ht="12.75" x14ac:dyDescent="0.25">
      <c r="A110" s="93" t="s">
        <v>376</v>
      </c>
      <c r="B110" s="93">
        <v>0.43</v>
      </c>
      <c r="C110" s="93">
        <v>0.87</v>
      </c>
      <c r="D110" s="93">
        <v>1.17</v>
      </c>
      <c r="E110" s="93">
        <v>1.17</v>
      </c>
      <c r="F110" s="93">
        <v>0.88</v>
      </c>
      <c r="G110" s="94">
        <f t="shared" si="6"/>
        <v>0.90399999999999991</v>
      </c>
      <c r="H110" s="93" t="s">
        <v>146</v>
      </c>
      <c r="I110" s="93">
        <v>0.69</v>
      </c>
      <c r="J110" s="93">
        <v>1.1599999999999999</v>
      </c>
      <c r="K110" s="93">
        <v>1.45</v>
      </c>
      <c r="L110" s="93">
        <v>1.45</v>
      </c>
      <c r="M110" s="93">
        <v>0.86</v>
      </c>
      <c r="N110" s="95">
        <f t="shared" si="10"/>
        <v>1.1220000000000001</v>
      </c>
      <c r="O110" s="93" t="s">
        <v>525</v>
      </c>
      <c r="P110" s="93">
        <v>0.32500000000000001</v>
      </c>
      <c r="Q110" s="93">
        <v>0.71499999999999997</v>
      </c>
      <c r="R110" s="93">
        <v>1.0425</v>
      </c>
      <c r="S110" s="93">
        <v>1.0425</v>
      </c>
      <c r="T110" s="93">
        <v>0.61250000000000004</v>
      </c>
      <c r="U110" s="95">
        <f t="shared" si="7"/>
        <v>0.74749999999999994</v>
      </c>
      <c r="V110" s="96">
        <v>36405</v>
      </c>
      <c r="W110" s="93">
        <v>0.50249999999999995</v>
      </c>
      <c r="X110" s="93">
        <v>0.78</v>
      </c>
      <c r="Y110" s="93">
        <v>0.97750000000000004</v>
      </c>
      <c r="Z110" s="93">
        <v>0.97750000000000004</v>
      </c>
      <c r="AA110" s="93">
        <v>0.65</v>
      </c>
      <c r="AB110" s="95">
        <f t="shared" si="8"/>
        <v>0.77749999999999997</v>
      </c>
      <c r="AC110" s="93" t="s">
        <v>678</v>
      </c>
      <c r="AD110" s="93">
        <v>0.81</v>
      </c>
      <c r="AE110" s="93">
        <v>1.74</v>
      </c>
      <c r="AF110" s="93">
        <v>2.2749999999999999</v>
      </c>
      <c r="AG110" s="93">
        <v>2.2050000000000001</v>
      </c>
      <c r="AH110" s="93">
        <v>1.17</v>
      </c>
      <c r="AI110" s="95">
        <f t="shared" si="9"/>
        <v>1.64</v>
      </c>
    </row>
    <row r="111" spans="1:35" ht="12.75" x14ac:dyDescent="0.25">
      <c r="A111" s="93" t="s">
        <v>377</v>
      </c>
      <c r="B111" s="93">
        <v>0.43</v>
      </c>
      <c r="C111" s="93">
        <v>0.87</v>
      </c>
      <c r="D111" s="93">
        <v>1.17</v>
      </c>
      <c r="E111" s="93">
        <v>1.17</v>
      </c>
      <c r="F111" s="93">
        <v>0.88</v>
      </c>
      <c r="G111" s="94">
        <f t="shared" si="6"/>
        <v>0.90399999999999991</v>
      </c>
      <c r="H111" s="93" t="s">
        <v>147</v>
      </c>
      <c r="I111" s="93">
        <v>0.69</v>
      </c>
      <c r="J111" s="93">
        <v>1.1200000000000001</v>
      </c>
      <c r="K111" s="93">
        <v>1.42</v>
      </c>
      <c r="L111" s="93">
        <v>1.42</v>
      </c>
      <c r="M111" s="93">
        <v>0.86</v>
      </c>
      <c r="N111" s="95">
        <f t="shared" si="10"/>
        <v>1.1020000000000001</v>
      </c>
      <c r="O111" s="93" t="s">
        <v>526</v>
      </c>
      <c r="P111" s="93">
        <v>0.38</v>
      </c>
      <c r="Q111" s="93">
        <v>0.75749999999999995</v>
      </c>
      <c r="R111" s="93">
        <v>1.0625</v>
      </c>
      <c r="S111" s="93">
        <v>1.0625</v>
      </c>
      <c r="T111" s="93">
        <v>0.625</v>
      </c>
      <c r="U111" s="95">
        <f t="shared" si="7"/>
        <v>0.77750000000000008</v>
      </c>
      <c r="V111" s="96">
        <v>36406</v>
      </c>
      <c r="W111" s="93">
        <v>0.505</v>
      </c>
      <c r="X111" s="93">
        <v>0.78249999999999997</v>
      </c>
      <c r="Y111" s="93">
        <v>0.98</v>
      </c>
      <c r="Z111" s="93">
        <v>0.98</v>
      </c>
      <c r="AA111" s="93">
        <v>0.65249999999999997</v>
      </c>
      <c r="AB111" s="95">
        <f t="shared" si="8"/>
        <v>0.78</v>
      </c>
      <c r="AC111" s="93" t="s">
        <v>679</v>
      </c>
      <c r="AD111" s="93">
        <v>0.91</v>
      </c>
      <c r="AE111" s="93">
        <v>1.84</v>
      </c>
      <c r="AF111" s="93">
        <v>2.375</v>
      </c>
      <c r="AG111" s="93">
        <v>2.3050000000000002</v>
      </c>
      <c r="AH111" s="93">
        <v>1.27</v>
      </c>
      <c r="AI111" s="95">
        <f t="shared" si="9"/>
        <v>1.7399999999999998</v>
      </c>
    </row>
    <row r="112" spans="1:35" ht="12.75" x14ac:dyDescent="0.25">
      <c r="A112" s="93" t="s">
        <v>378</v>
      </c>
      <c r="B112" s="93">
        <v>0.43</v>
      </c>
      <c r="C112" s="93">
        <v>0.87</v>
      </c>
      <c r="D112" s="93">
        <v>1.17</v>
      </c>
      <c r="E112" s="93">
        <v>1.17</v>
      </c>
      <c r="F112" s="93">
        <v>0.88</v>
      </c>
      <c r="G112" s="94">
        <f t="shared" si="6"/>
        <v>0.90399999999999991</v>
      </c>
      <c r="H112" s="93" t="s">
        <v>148</v>
      </c>
      <c r="I112" s="93">
        <v>0.69</v>
      </c>
      <c r="J112" s="93">
        <v>1.1200000000000001</v>
      </c>
      <c r="K112" s="93">
        <v>1.42</v>
      </c>
      <c r="L112" s="93">
        <v>1.42</v>
      </c>
      <c r="M112" s="93">
        <v>0.86</v>
      </c>
      <c r="N112" s="95">
        <f t="shared" si="10"/>
        <v>1.1020000000000001</v>
      </c>
      <c r="O112" s="93" t="s">
        <v>527</v>
      </c>
      <c r="P112" s="93">
        <v>0.4</v>
      </c>
      <c r="Q112" s="93">
        <v>0.78500000000000003</v>
      </c>
      <c r="R112" s="93">
        <v>1.0874999999999999</v>
      </c>
      <c r="S112" s="93">
        <v>1.085</v>
      </c>
      <c r="T112" s="93">
        <v>0.64249999999999996</v>
      </c>
      <c r="U112" s="95">
        <f t="shared" si="7"/>
        <v>0.8</v>
      </c>
      <c r="V112" s="96">
        <v>36410</v>
      </c>
      <c r="W112" s="93">
        <v>0.50249999999999995</v>
      </c>
      <c r="X112" s="93">
        <v>0.78</v>
      </c>
      <c r="Y112" s="93">
        <v>0.97750000000000004</v>
      </c>
      <c r="Z112" s="93">
        <v>0.97750000000000004</v>
      </c>
      <c r="AA112" s="93">
        <v>0.65</v>
      </c>
      <c r="AB112" s="95">
        <f t="shared" si="8"/>
        <v>0.77749999999999997</v>
      </c>
      <c r="AC112" s="93" t="s">
        <v>680</v>
      </c>
      <c r="AD112" s="93">
        <v>0.93</v>
      </c>
      <c r="AE112" s="93">
        <v>1.86</v>
      </c>
      <c r="AF112" s="93">
        <v>2.395</v>
      </c>
      <c r="AG112" s="93">
        <v>2.3250000000000002</v>
      </c>
      <c r="AH112" s="93">
        <v>1.29</v>
      </c>
      <c r="AI112" s="95">
        <f t="shared" si="9"/>
        <v>1.7600000000000002</v>
      </c>
    </row>
    <row r="113" spans="1:35" ht="12.75" x14ac:dyDescent="0.25">
      <c r="A113" s="93" t="s">
        <v>379</v>
      </c>
      <c r="B113" s="93">
        <v>0.44</v>
      </c>
      <c r="C113" s="93">
        <v>0.91</v>
      </c>
      <c r="D113" s="93">
        <v>1.22</v>
      </c>
      <c r="E113" s="93">
        <v>1.22</v>
      </c>
      <c r="F113" s="93">
        <v>0.91</v>
      </c>
      <c r="G113" s="94">
        <f t="shared" si="6"/>
        <v>0.94000000000000006</v>
      </c>
      <c r="H113" s="93" t="s">
        <v>149</v>
      </c>
      <c r="I113" s="93">
        <v>0.69</v>
      </c>
      <c r="J113" s="93">
        <v>1.1200000000000001</v>
      </c>
      <c r="K113" s="93">
        <v>1.42</v>
      </c>
      <c r="L113" s="93">
        <v>1.42</v>
      </c>
      <c r="M113" s="93">
        <v>0.83</v>
      </c>
      <c r="N113" s="95">
        <f t="shared" si="10"/>
        <v>1.0960000000000001</v>
      </c>
      <c r="O113" s="93" t="s">
        <v>528</v>
      </c>
      <c r="P113" s="93">
        <v>0.45500000000000002</v>
      </c>
      <c r="Q113" s="93">
        <v>0.85</v>
      </c>
      <c r="R113" s="93">
        <v>1.145</v>
      </c>
      <c r="S113" s="93">
        <v>1.145</v>
      </c>
      <c r="T113" s="93">
        <v>0.68</v>
      </c>
      <c r="U113" s="95">
        <f t="shared" si="7"/>
        <v>0.85500000000000009</v>
      </c>
      <c r="V113" s="96">
        <v>36411</v>
      </c>
      <c r="W113" s="93">
        <v>0.505</v>
      </c>
      <c r="X113" s="93">
        <v>0.78500000000000003</v>
      </c>
      <c r="Y113" s="93">
        <v>0.98499999999999999</v>
      </c>
      <c r="Z113" s="93">
        <v>0.98499999999999999</v>
      </c>
      <c r="AA113" s="93">
        <v>0.65249999999999997</v>
      </c>
      <c r="AB113" s="95">
        <f t="shared" si="8"/>
        <v>0.78249999999999997</v>
      </c>
      <c r="AC113" s="93" t="s">
        <v>681</v>
      </c>
      <c r="AD113" s="93">
        <v>0.92</v>
      </c>
      <c r="AE113" s="93">
        <v>1.85</v>
      </c>
      <c r="AF113" s="93">
        <v>2.3849999999999998</v>
      </c>
      <c r="AG113" s="93">
        <v>2.3149999999999999</v>
      </c>
      <c r="AH113" s="93">
        <v>1.28</v>
      </c>
      <c r="AI113" s="95">
        <f t="shared" si="9"/>
        <v>1.7499999999999996</v>
      </c>
    </row>
    <row r="114" spans="1:35" ht="12.75" x14ac:dyDescent="0.25">
      <c r="A114" s="93" t="s">
        <v>380</v>
      </c>
      <c r="B114" s="93">
        <v>0.44</v>
      </c>
      <c r="C114" s="93">
        <v>0.91</v>
      </c>
      <c r="D114" s="93">
        <v>1.22</v>
      </c>
      <c r="E114" s="93">
        <v>1.22</v>
      </c>
      <c r="F114" s="93">
        <v>0.91</v>
      </c>
      <c r="G114" s="94">
        <f t="shared" si="6"/>
        <v>0.94000000000000006</v>
      </c>
      <c r="H114" s="93" t="s">
        <v>150</v>
      </c>
      <c r="I114" s="93">
        <v>0.69</v>
      </c>
      <c r="J114" s="93">
        <v>1.1200000000000001</v>
      </c>
      <c r="K114" s="93">
        <v>1.42</v>
      </c>
      <c r="L114" s="93">
        <v>1.42</v>
      </c>
      <c r="M114" s="93">
        <v>0.83</v>
      </c>
      <c r="N114" s="95">
        <f t="shared" si="10"/>
        <v>1.0960000000000001</v>
      </c>
      <c r="O114" s="93" t="s">
        <v>529</v>
      </c>
      <c r="P114" s="93">
        <v>0.435</v>
      </c>
      <c r="Q114" s="93">
        <v>0.83</v>
      </c>
      <c r="R114" s="93">
        <v>1.115</v>
      </c>
      <c r="S114" s="93">
        <v>1.115</v>
      </c>
      <c r="T114" s="93">
        <v>0.68</v>
      </c>
      <c r="U114" s="95">
        <f t="shared" si="7"/>
        <v>0.83499999999999996</v>
      </c>
      <c r="V114" s="96">
        <v>36412</v>
      </c>
      <c r="W114" s="93">
        <v>0.51249999999999996</v>
      </c>
      <c r="X114" s="93">
        <v>0.8</v>
      </c>
      <c r="Y114" s="93">
        <v>1.0149999999999999</v>
      </c>
      <c r="Z114" s="93">
        <v>1.0149999999999999</v>
      </c>
      <c r="AA114" s="93">
        <v>0.66249999999999998</v>
      </c>
      <c r="AB114" s="95">
        <f t="shared" si="8"/>
        <v>0.80099999999999982</v>
      </c>
      <c r="AC114" s="93" t="s">
        <v>682</v>
      </c>
      <c r="AD114" s="93">
        <v>0.9</v>
      </c>
      <c r="AE114" s="93">
        <v>1.83</v>
      </c>
      <c r="AF114" s="93">
        <v>2.3650000000000002</v>
      </c>
      <c r="AG114" s="93">
        <v>2.2949999999999999</v>
      </c>
      <c r="AH114" s="93">
        <v>1.26</v>
      </c>
      <c r="AI114" s="95">
        <f t="shared" si="9"/>
        <v>1.73</v>
      </c>
    </row>
    <row r="115" spans="1:35" ht="12.75" x14ac:dyDescent="0.25">
      <c r="A115" s="93" t="s">
        <v>381</v>
      </c>
      <c r="B115" s="93">
        <v>0.46</v>
      </c>
      <c r="C115" s="93">
        <v>0.91</v>
      </c>
      <c r="D115" s="93">
        <v>1.22</v>
      </c>
      <c r="E115" s="93">
        <v>1.22</v>
      </c>
      <c r="F115" s="93">
        <v>0.91</v>
      </c>
      <c r="G115" s="94">
        <f t="shared" si="6"/>
        <v>0.94399999999999995</v>
      </c>
      <c r="H115" s="93" t="s">
        <v>151</v>
      </c>
      <c r="I115" s="93">
        <v>0.67</v>
      </c>
      <c r="J115" s="93">
        <v>1.1000000000000001</v>
      </c>
      <c r="K115" s="93">
        <v>1.41</v>
      </c>
      <c r="L115" s="93">
        <v>1.4</v>
      </c>
      <c r="M115" s="93">
        <v>0.83</v>
      </c>
      <c r="N115" s="95">
        <f t="shared" si="10"/>
        <v>1.0820000000000001</v>
      </c>
      <c r="O115" s="93" t="s">
        <v>530</v>
      </c>
      <c r="P115" s="93">
        <v>0.43</v>
      </c>
      <c r="Q115" s="93">
        <v>0.82750000000000001</v>
      </c>
      <c r="R115" s="93">
        <v>1.1274999999999999</v>
      </c>
      <c r="S115" s="93">
        <v>1.1274999999999999</v>
      </c>
      <c r="T115" s="93">
        <v>0.67500000000000004</v>
      </c>
      <c r="U115" s="95">
        <f t="shared" si="7"/>
        <v>0.83750000000000002</v>
      </c>
      <c r="V115" s="96">
        <v>36413</v>
      </c>
      <c r="W115" s="93">
        <v>0.51249999999999996</v>
      </c>
      <c r="X115" s="93">
        <v>0.8</v>
      </c>
      <c r="Y115" s="93">
        <v>1.0149999999999999</v>
      </c>
      <c r="Z115" s="93">
        <v>1.0149999999999999</v>
      </c>
      <c r="AA115" s="93">
        <v>0.66249999999999998</v>
      </c>
      <c r="AB115" s="95">
        <f t="shared" si="8"/>
        <v>0.80099999999999982</v>
      </c>
      <c r="AC115" s="93" t="s">
        <v>683</v>
      </c>
      <c r="AD115" s="93">
        <v>0.93</v>
      </c>
      <c r="AE115" s="93">
        <v>1.86</v>
      </c>
      <c r="AF115" s="93">
        <v>2.395</v>
      </c>
      <c r="AG115" s="93">
        <v>2.3250000000000002</v>
      </c>
      <c r="AH115" s="93">
        <v>1.29</v>
      </c>
      <c r="AI115" s="95">
        <f t="shared" si="9"/>
        <v>1.7600000000000002</v>
      </c>
    </row>
    <row r="116" spans="1:35" ht="12.75" x14ac:dyDescent="0.25">
      <c r="A116" s="93" t="s">
        <v>382</v>
      </c>
      <c r="B116" s="93">
        <v>0.46</v>
      </c>
      <c r="C116" s="93">
        <v>0.91</v>
      </c>
      <c r="D116" s="93">
        <v>1.22</v>
      </c>
      <c r="E116" s="93">
        <v>1.22</v>
      </c>
      <c r="F116" s="93">
        <v>0.91</v>
      </c>
      <c r="G116" s="94">
        <f t="shared" si="6"/>
        <v>0.94399999999999995</v>
      </c>
      <c r="H116" s="93" t="s">
        <v>152</v>
      </c>
      <c r="I116" s="93">
        <v>0.66</v>
      </c>
      <c r="J116" s="93">
        <v>1.0900000000000001</v>
      </c>
      <c r="K116" s="93">
        <v>1.39</v>
      </c>
      <c r="L116" s="93">
        <v>1.39</v>
      </c>
      <c r="M116" s="93">
        <v>0.83</v>
      </c>
      <c r="N116" s="95">
        <f t="shared" si="10"/>
        <v>1.0719999999999998</v>
      </c>
      <c r="O116" s="93" t="s">
        <v>531</v>
      </c>
      <c r="P116" s="93">
        <v>0.42749999999999999</v>
      </c>
      <c r="Q116" s="93">
        <v>0.82</v>
      </c>
      <c r="R116" s="93">
        <v>1.1100000000000001</v>
      </c>
      <c r="S116" s="93">
        <v>1.1100000000000001</v>
      </c>
      <c r="T116" s="93">
        <v>0.67</v>
      </c>
      <c r="U116" s="95">
        <f t="shared" si="7"/>
        <v>0.82750000000000001</v>
      </c>
      <c r="V116" s="96">
        <v>36416</v>
      </c>
      <c r="W116" s="93">
        <v>0.52749999999999997</v>
      </c>
      <c r="X116" s="93">
        <v>0.79249999999999998</v>
      </c>
      <c r="Y116" s="93">
        <v>1.0075000000000001</v>
      </c>
      <c r="Z116" s="93">
        <v>1.0049999999999999</v>
      </c>
      <c r="AA116" s="93">
        <v>0.66500000000000004</v>
      </c>
      <c r="AB116" s="95">
        <f t="shared" si="8"/>
        <v>0.79949999999999988</v>
      </c>
      <c r="AC116" s="93" t="s">
        <v>684</v>
      </c>
      <c r="AD116" s="93">
        <v>0.88</v>
      </c>
      <c r="AE116" s="93">
        <v>1.79</v>
      </c>
      <c r="AF116" s="93">
        <v>2.52</v>
      </c>
      <c r="AG116" s="93">
        <v>2.5</v>
      </c>
      <c r="AH116" s="93">
        <v>1.31</v>
      </c>
      <c r="AI116" s="95">
        <f t="shared" si="9"/>
        <v>1.8</v>
      </c>
    </row>
    <row r="117" spans="1:35" ht="12.75" x14ac:dyDescent="0.25">
      <c r="A117" s="93" t="s">
        <v>383</v>
      </c>
      <c r="B117" s="93">
        <v>0.46</v>
      </c>
      <c r="C117" s="93">
        <v>0.92</v>
      </c>
      <c r="D117" s="93">
        <v>1.22</v>
      </c>
      <c r="E117" s="93">
        <v>1.22</v>
      </c>
      <c r="F117" s="93">
        <v>0.93</v>
      </c>
      <c r="G117" s="94">
        <f t="shared" si="6"/>
        <v>0.95</v>
      </c>
      <c r="H117" s="93" t="s">
        <v>153</v>
      </c>
      <c r="I117" s="93">
        <v>0.66</v>
      </c>
      <c r="J117" s="93">
        <v>1.0900000000000001</v>
      </c>
      <c r="K117" s="93">
        <v>1.39</v>
      </c>
      <c r="L117" s="93">
        <v>1.39</v>
      </c>
      <c r="M117" s="93">
        <v>0.83</v>
      </c>
      <c r="N117" s="95">
        <f t="shared" si="10"/>
        <v>1.0719999999999998</v>
      </c>
      <c r="O117" s="93" t="s">
        <v>532</v>
      </c>
      <c r="P117" s="93">
        <v>0.41249999999999998</v>
      </c>
      <c r="Q117" s="93">
        <v>0.80500000000000005</v>
      </c>
      <c r="R117" s="93">
        <v>1.095</v>
      </c>
      <c r="S117" s="93">
        <v>1.095</v>
      </c>
      <c r="T117" s="93">
        <v>0.65500000000000003</v>
      </c>
      <c r="U117" s="95">
        <f t="shared" si="7"/>
        <v>0.8125</v>
      </c>
      <c r="V117" s="96">
        <v>36417</v>
      </c>
      <c r="W117" s="93">
        <v>0.50749999999999995</v>
      </c>
      <c r="X117" s="93">
        <v>0.78500000000000003</v>
      </c>
      <c r="Y117" s="93">
        <v>0.99750000000000005</v>
      </c>
      <c r="Z117" s="93">
        <v>0.99750000000000005</v>
      </c>
      <c r="AA117" s="93">
        <v>0.65</v>
      </c>
      <c r="AB117" s="95">
        <f t="shared" si="8"/>
        <v>0.78749999999999998</v>
      </c>
      <c r="AC117" s="93" t="s">
        <v>685</v>
      </c>
      <c r="AD117" s="93">
        <v>0.86</v>
      </c>
      <c r="AE117" s="93">
        <v>1.82</v>
      </c>
      <c r="AF117" s="93">
        <v>2.57</v>
      </c>
      <c r="AG117" s="93">
        <v>2.5499999999999998</v>
      </c>
      <c r="AH117" s="93">
        <v>1.3</v>
      </c>
      <c r="AI117" s="95">
        <f t="shared" si="9"/>
        <v>1.8199999999999998</v>
      </c>
    </row>
    <row r="118" spans="1:35" ht="12.75" x14ac:dyDescent="0.25">
      <c r="A118" s="93" t="s">
        <v>384</v>
      </c>
      <c r="B118" s="93">
        <v>0.46</v>
      </c>
      <c r="C118" s="93">
        <v>0.97</v>
      </c>
      <c r="D118" s="93">
        <v>1.23</v>
      </c>
      <c r="E118" s="93">
        <v>1.23</v>
      </c>
      <c r="F118" s="93">
        <v>0.96</v>
      </c>
      <c r="G118" s="94">
        <f t="shared" si="6"/>
        <v>0.97</v>
      </c>
      <c r="H118" s="93" t="s">
        <v>154</v>
      </c>
      <c r="I118" s="93">
        <v>0.65</v>
      </c>
      <c r="J118" s="93">
        <v>1.06</v>
      </c>
      <c r="K118" s="93">
        <v>1.36</v>
      </c>
      <c r="L118" s="93">
        <v>1.35</v>
      </c>
      <c r="M118" s="93">
        <v>0.82</v>
      </c>
      <c r="N118" s="95">
        <f t="shared" si="10"/>
        <v>1.048</v>
      </c>
      <c r="O118" s="93" t="s">
        <v>533</v>
      </c>
      <c r="P118" s="93">
        <v>0.40500000000000003</v>
      </c>
      <c r="Q118" s="93">
        <v>0.79749999999999999</v>
      </c>
      <c r="R118" s="93">
        <v>1.0874999999999999</v>
      </c>
      <c r="S118" s="93">
        <v>1.0874999999999999</v>
      </c>
      <c r="T118" s="93">
        <v>0.64749999999999996</v>
      </c>
      <c r="U118" s="95">
        <f t="shared" si="7"/>
        <v>0.80500000000000005</v>
      </c>
      <c r="V118" s="96">
        <v>36418</v>
      </c>
      <c r="W118" s="93">
        <v>0.505</v>
      </c>
      <c r="X118" s="93">
        <v>0.78749999999999998</v>
      </c>
      <c r="Y118" s="93">
        <v>0.99</v>
      </c>
      <c r="Z118" s="93">
        <v>0.99</v>
      </c>
      <c r="AA118" s="93">
        <v>0.65249999999999997</v>
      </c>
      <c r="AB118" s="95">
        <f t="shared" si="8"/>
        <v>0.78499999999999992</v>
      </c>
      <c r="AC118" s="93" t="s">
        <v>686</v>
      </c>
      <c r="AD118" s="93">
        <v>0.87</v>
      </c>
      <c r="AE118" s="93">
        <v>1.84</v>
      </c>
      <c r="AF118" s="93">
        <v>2.59</v>
      </c>
      <c r="AG118" s="93">
        <v>2.58</v>
      </c>
      <c r="AH118" s="93">
        <v>1.32</v>
      </c>
      <c r="AI118" s="95">
        <f t="shared" si="9"/>
        <v>1.8399999999999999</v>
      </c>
    </row>
    <row r="119" spans="1:35" ht="12.75" x14ac:dyDescent="0.25">
      <c r="A119" s="93" t="s">
        <v>385</v>
      </c>
      <c r="B119" s="93">
        <v>0.48</v>
      </c>
      <c r="C119" s="93">
        <v>0.97</v>
      </c>
      <c r="D119" s="93">
        <v>1.23</v>
      </c>
      <c r="E119" s="93">
        <v>1.23</v>
      </c>
      <c r="F119" s="93">
        <v>0.96</v>
      </c>
      <c r="G119" s="94">
        <f t="shared" si="6"/>
        <v>0.97399999999999987</v>
      </c>
      <c r="H119" s="93" t="s">
        <v>155</v>
      </c>
      <c r="I119" s="93">
        <v>0.65</v>
      </c>
      <c r="J119" s="93">
        <v>1.06</v>
      </c>
      <c r="K119" s="93">
        <v>1.36</v>
      </c>
      <c r="L119" s="93">
        <v>1.35</v>
      </c>
      <c r="M119" s="93">
        <v>0.82</v>
      </c>
      <c r="N119" s="95">
        <f t="shared" si="10"/>
        <v>1.048</v>
      </c>
      <c r="O119" s="93" t="s">
        <v>534</v>
      </c>
      <c r="P119" s="93">
        <v>0.40500000000000003</v>
      </c>
      <c r="Q119" s="93">
        <v>0.79749999999999999</v>
      </c>
      <c r="R119" s="93">
        <v>1.0874999999999999</v>
      </c>
      <c r="S119" s="93">
        <v>1.0874999999999999</v>
      </c>
      <c r="T119" s="93">
        <v>0.64749999999999996</v>
      </c>
      <c r="U119" s="95">
        <f t="shared" si="7"/>
        <v>0.80500000000000005</v>
      </c>
      <c r="V119" s="96">
        <v>36419</v>
      </c>
      <c r="W119" s="93">
        <v>0.50249999999999995</v>
      </c>
      <c r="X119" s="93">
        <v>0.77749999999999997</v>
      </c>
      <c r="Y119" s="93">
        <v>0.98499999999999999</v>
      </c>
      <c r="Z119" s="93">
        <v>0.98499999999999999</v>
      </c>
      <c r="AA119" s="93">
        <v>0.65</v>
      </c>
      <c r="AB119" s="95">
        <f t="shared" si="8"/>
        <v>0.77999999999999992</v>
      </c>
      <c r="AC119" s="93" t="s">
        <v>687</v>
      </c>
      <c r="AD119" s="93">
        <v>0.87</v>
      </c>
      <c r="AE119" s="93">
        <v>1.84</v>
      </c>
      <c r="AF119" s="93">
        <v>2.59</v>
      </c>
      <c r="AG119" s="93">
        <v>2.58</v>
      </c>
      <c r="AH119" s="93">
        <v>1.32</v>
      </c>
      <c r="AI119" s="95">
        <f t="shared" si="9"/>
        <v>1.8399999999999999</v>
      </c>
    </row>
    <row r="120" spans="1:35" ht="12.75" x14ac:dyDescent="0.25">
      <c r="A120" s="93" t="s">
        <v>386</v>
      </c>
      <c r="B120" s="93">
        <v>0.53</v>
      </c>
      <c r="C120" s="93">
        <v>1.07</v>
      </c>
      <c r="D120" s="93">
        <v>1.24</v>
      </c>
      <c r="E120" s="93">
        <v>1.24</v>
      </c>
      <c r="F120" s="93">
        <v>0.97</v>
      </c>
      <c r="G120" s="94">
        <f t="shared" si="6"/>
        <v>1.01</v>
      </c>
      <c r="H120" s="93" t="s">
        <v>156</v>
      </c>
      <c r="I120" s="93">
        <v>0.63</v>
      </c>
      <c r="J120" s="93">
        <v>1.05</v>
      </c>
      <c r="K120" s="93">
        <v>1.34</v>
      </c>
      <c r="L120" s="93">
        <v>1.34</v>
      </c>
      <c r="M120" s="93">
        <v>0.81</v>
      </c>
      <c r="N120" s="95">
        <f t="shared" si="10"/>
        <v>1.034</v>
      </c>
      <c r="O120" s="93" t="s">
        <v>535</v>
      </c>
      <c r="P120" s="93">
        <v>0.36249999999999999</v>
      </c>
      <c r="Q120" s="93">
        <v>0.77</v>
      </c>
      <c r="R120" s="93">
        <v>1.06</v>
      </c>
      <c r="S120" s="93">
        <v>1.06</v>
      </c>
      <c r="T120" s="93">
        <v>0.62250000000000005</v>
      </c>
      <c r="U120" s="95">
        <f t="shared" si="7"/>
        <v>0.77500000000000002</v>
      </c>
      <c r="V120" s="96">
        <v>36420</v>
      </c>
      <c r="W120" s="93">
        <v>0.50249999999999995</v>
      </c>
      <c r="X120" s="93">
        <v>0.77500000000000002</v>
      </c>
      <c r="Y120" s="93">
        <v>0.98</v>
      </c>
      <c r="Z120" s="93">
        <v>0.98</v>
      </c>
      <c r="AA120" s="93">
        <v>0.65</v>
      </c>
      <c r="AB120" s="95">
        <f t="shared" si="8"/>
        <v>0.77749999999999997</v>
      </c>
      <c r="AC120" s="93" t="s">
        <v>688</v>
      </c>
      <c r="AD120" s="93">
        <v>0.89</v>
      </c>
      <c r="AE120" s="93">
        <v>1.86</v>
      </c>
      <c r="AF120" s="93">
        <v>2.61</v>
      </c>
      <c r="AG120" s="93">
        <v>2.6</v>
      </c>
      <c r="AH120" s="93">
        <v>1.34</v>
      </c>
      <c r="AI120" s="95">
        <f t="shared" si="9"/>
        <v>1.8599999999999999</v>
      </c>
    </row>
    <row r="121" spans="1:35" ht="12.75" x14ac:dyDescent="0.25">
      <c r="A121" s="93" t="s">
        <v>387</v>
      </c>
      <c r="B121" s="93">
        <v>0.53</v>
      </c>
      <c r="C121" s="93">
        <v>1.07</v>
      </c>
      <c r="D121" s="93">
        <v>1.25</v>
      </c>
      <c r="E121" s="93">
        <v>1.25</v>
      </c>
      <c r="F121" s="93">
        <v>0.97</v>
      </c>
      <c r="G121" s="94">
        <f t="shared" si="6"/>
        <v>1.0139999999999998</v>
      </c>
      <c r="H121" s="93" t="s">
        <v>157</v>
      </c>
      <c r="I121" s="93">
        <v>0.64</v>
      </c>
      <c r="J121" s="93">
        <v>1.06</v>
      </c>
      <c r="K121" s="93">
        <v>1.35</v>
      </c>
      <c r="L121" s="93">
        <v>1.35</v>
      </c>
      <c r="M121" s="93">
        <v>0.82</v>
      </c>
      <c r="N121" s="95">
        <f t="shared" si="10"/>
        <v>1.044</v>
      </c>
      <c r="O121" s="93" t="s">
        <v>536</v>
      </c>
      <c r="P121" s="93">
        <v>0.3725</v>
      </c>
      <c r="Q121" s="93">
        <v>0.79249999999999998</v>
      </c>
      <c r="R121" s="93">
        <v>1.0900000000000001</v>
      </c>
      <c r="S121" s="93">
        <v>1.0900000000000001</v>
      </c>
      <c r="T121" s="93">
        <v>0.64249999999999996</v>
      </c>
      <c r="U121" s="95">
        <f t="shared" si="7"/>
        <v>0.79749999999999999</v>
      </c>
      <c r="V121" s="96">
        <v>36423</v>
      </c>
      <c r="W121" s="93">
        <v>0.495</v>
      </c>
      <c r="X121" s="93">
        <v>0.76500000000000001</v>
      </c>
      <c r="Y121" s="93">
        <v>0.96750000000000003</v>
      </c>
      <c r="Z121" s="93">
        <v>0.96750000000000003</v>
      </c>
      <c r="AA121" s="93">
        <v>0.64249999999999996</v>
      </c>
      <c r="AB121" s="95">
        <f t="shared" si="8"/>
        <v>0.76750000000000007</v>
      </c>
      <c r="AC121" s="93" t="s">
        <v>689</v>
      </c>
      <c r="AD121" s="93">
        <v>0.89</v>
      </c>
      <c r="AE121" s="93">
        <v>1.86</v>
      </c>
      <c r="AF121" s="93">
        <v>2.61</v>
      </c>
      <c r="AG121" s="93">
        <v>2.6</v>
      </c>
      <c r="AH121" s="93">
        <v>1.34</v>
      </c>
      <c r="AI121" s="95">
        <f t="shared" si="9"/>
        <v>1.8599999999999999</v>
      </c>
    </row>
    <row r="122" spans="1:35" ht="12.75" x14ac:dyDescent="0.25">
      <c r="A122" s="93" t="s">
        <v>388</v>
      </c>
      <c r="B122" s="93">
        <v>0.52</v>
      </c>
      <c r="C122" s="93">
        <v>1.06</v>
      </c>
      <c r="D122" s="93">
        <v>1.2450000000000001</v>
      </c>
      <c r="E122" s="93">
        <v>1.2450000000000001</v>
      </c>
      <c r="F122" s="93">
        <v>0.97</v>
      </c>
      <c r="G122" s="94">
        <f t="shared" si="6"/>
        <v>1.008</v>
      </c>
      <c r="H122" s="93" t="s">
        <v>158</v>
      </c>
      <c r="I122" s="93">
        <v>0.64</v>
      </c>
      <c r="J122" s="93">
        <v>1.06</v>
      </c>
      <c r="K122" s="93">
        <v>1.35</v>
      </c>
      <c r="L122" s="93">
        <v>1.35</v>
      </c>
      <c r="M122" s="93">
        <v>0.82</v>
      </c>
      <c r="N122" s="95">
        <f t="shared" si="10"/>
        <v>1.044</v>
      </c>
      <c r="O122" s="93" t="s">
        <v>537</v>
      </c>
      <c r="P122" s="93">
        <v>0.3725</v>
      </c>
      <c r="Q122" s="93">
        <v>0.79249999999999998</v>
      </c>
      <c r="R122" s="93">
        <v>1.0900000000000001</v>
      </c>
      <c r="S122" s="93">
        <v>1.0900000000000001</v>
      </c>
      <c r="T122" s="93">
        <v>0.64249999999999996</v>
      </c>
      <c r="U122" s="95">
        <f t="shared" si="7"/>
        <v>0.79749999999999999</v>
      </c>
      <c r="V122" s="96">
        <v>36424</v>
      </c>
      <c r="W122" s="93">
        <v>0.48249999999999998</v>
      </c>
      <c r="X122" s="93">
        <v>0.755</v>
      </c>
      <c r="Y122" s="93">
        <v>0.95750000000000002</v>
      </c>
      <c r="Z122" s="93">
        <v>0.95750000000000002</v>
      </c>
      <c r="AA122" s="93">
        <v>0.63500000000000001</v>
      </c>
      <c r="AB122" s="95">
        <f t="shared" si="8"/>
        <v>0.75750000000000006</v>
      </c>
      <c r="AC122" s="93" t="s">
        <v>690</v>
      </c>
      <c r="AD122" s="93">
        <v>0.84</v>
      </c>
      <c r="AE122" s="93">
        <v>1.81</v>
      </c>
      <c r="AF122" s="93">
        <v>2.56</v>
      </c>
      <c r="AG122" s="93">
        <v>2.5499999999999998</v>
      </c>
      <c r="AH122" s="93">
        <v>1.29</v>
      </c>
      <c r="AI122" s="95">
        <f t="shared" si="9"/>
        <v>1.81</v>
      </c>
    </row>
    <row r="123" spans="1:35" ht="12.75" x14ac:dyDescent="0.25">
      <c r="A123" s="93" t="s">
        <v>389</v>
      </c>
      <c r="B123" s="93">
        <v>0.5</v>
      </c>
      <c r="C123" s="93">
        <v>0.95</v>
      </c>
      <c r="D123" s="93">
        <v>1.2</v>
      </c>
      <c r="E123" s="93">
        <v>1.2</v>
      </c>
      <c r="F123" s="93">
        <v>0.96</v>
      </c>
      <c r="G123" s="94">
        <f t="shared" si="6"/>
        <v>0.96199999999999997</v>
      </c>
      <c r="H123" s="93" t="s">
        <v>159</v>
      </c>
      <c r="I123" s="93">
        <v>0.64</v>
      </c>
      <c r="J123" s="93">
        <v>1.06</v>
      </c>
      <c r="K123" s="93">
        <v>1.35</v>
      </c>
      <c r="L123" s="93">
        <v>1.35</v>
      </c>
      <c r="M123" s="93">
        <v>0.82</v>
      </c>
      <c r="N123" s="95">
        <f t="shared" si="10"/>
        <v>1.044</v>
      </c>
      <c r="O123" s="93" t="s">
        <v>538</v>
      </c>
      <c r="P123" s="93">
        <v>0.3775</v>
      </c>
      <c r="Q123" s="93">
        <v>0.79749999999999999</v>
      </c>
      <c r="R123" s="93">
        <v>1.075</v>
      </c>
      <c r="S123" s="93">
        <v>1.075</v>
      </c>
      <c r="T123" s="93">
        <v>0.65</v>
      </c>
      <c r="U123" s="95">
        <f t="shared" si="7"/>
        <v>0.79500000000000004</v>
      </c>
      <c r="V123" s="96">
        <v>36425</v>
      </c>
      <c r="W123" s="93">
        <v>0.47249999999999998</v>
      </c>
      <c r="X123" s="93">
        <v>0.74</v>
      </c>
      <c r="Y123" s="93">
        <v>0.94</v>
      </c>
      <c r="Z123" s="93">
        <v>0.9375</v>
      </c>
      <c r="AA123" s="93">
        <v>0.62250000000000005</v>
      </c>
      <c r="AB123" s="95">
        <f t="shared" si="8"/>
        <v>0.74249999999999994</v>
      </c>
      <c r="AC123" s="93" t="s">
        <v>691</v>
      </c>
      <c r="AD123" s="93">
        <v>0.82</v>
      </c>
      <c r="AE123" s="93">
        <v>1.79</v>
      </c>
      <c r="AF123" s="93">
        <v>2.54</v>
      </c>
      <c r="AG123" s="93">
        <v>2.5299999999999998</v>
      </c>
      <c r="AH123" s="93">
        <v>1.27</v>
      </c>
      <c r="AI123" s="95">
        <f t="shared" si="9"/>
        <v>1.7899999999999998</v>
      </c>
    </row>
    <row r="124" spans="1:35" ht="12.75" x14ac:dyDescent="0.25">
      <c r="A124" s="93" t="s">
        <v>390</v>
      </c>
      <c r="B124" s="93">
        <v>0.5</v>
      </c>
      <c r="C124" s="93">
        <v>0.95</v>
      </c>
      <c r="D124" s="93">
        <v>1.2</v>
      </c>
      <c r="E124" s="93">
        <v>1.2</v>
      </c>
      <c r="F124" s="93">
        <v>0.96</v>
      </c>
      <c r="G124" s="94">
        <f t="shared" si="6"/>
        <v>0.96199999999999997</v>
      </c>
      <c r="H124" s="93" t="s">
        <v>160</v>
      </c>
      <c r="I124" s="93">
        <v>0.64</v>
      </c>
      <c r="J124" s="93">
        <v>1.06</v>
      </c>
      <c r="K124" s="93">
        <v>1.35</v>
      </c>
      <c r="L124" s="93">
        <v>1.35</v>
      </c>
      <c r="M124" s="93">
        <v>0.82</v>
      </c>
      <c r="N124" s="95">
        <f t="shared" si="10"/>
        <v>1.044</v>
      </c>
      <c r="O124" s="93" t="s">
        <v>539</v>
      </c>
      <c r="P124" s="93">
        <v>0.38</v>
      </c>
      <c r="Q124" s="93">
        <v>0.79749999999999999</v>
      </c>
      <c r="R124" s="93">
        <v>1.08</v>
      </c>
      <c r="S124" s="93">
        <v>1.08</v>
      </c>
      <c r="T124" s="93">
        <v>0.65</v>
      </c>
      <c r="U124" s="95">
        <f t="shared" si="7"/>
        <v>0.7975000000000001</v>
      </c>
      <c r="V124" s="96">
        <v>36426</v>
      </c>
      <c r="W124" s="93">
        <v>0.4975</v>
      </c>
      <c r="X124" s="93">
        <v>0.77249999999999996</v>
      </c>
      <c r="Y124" s="93">
        <v>0.97750000000000004</v>
      </c>
      <c r="Z124" s="93">
        <v>0.97750000000000004</v>
      </c>
      <c r="AA124" s="93">
        <v>0.65</v>
      </c>
      <c r="AB124" s="95">
        <f t="shared" si="8"/>
        <v>0.77500000000000002</v>
      </c>
      <c r="AC124" s="93" t="s">
        <v>692</v>
      </c>
      <c r="AD124" s="93">
        <v>0.77</v>
      </c>
      <c r="AE124" s="93">
        <v>1.74</v>
      </c>
      <c r="AF124" s="93">
        <v>2.4900000000000002</v>
      </c>
      <c r="AG124" s="93">
        <v>2.48</v>
      </c>
      <c r="AH124" s="93">
        <v>1.22</v>
      </c>
      <c r="AI124" s="95">
        <f t="shared" si="9"/>
        <v>1.7400000000000002</v>
      </c>
    </row>
    <row r="125" spans="1:35" ht="12.75" x14ac:dyDescent="0.25">
      <c r="A125" s="93" t="s">
        <v>391</v>
      </c>
      <c r="B125" s="93">
        <v>0.51</v>
      </c>
      <c r="C125" s="93">
        <v>0.96</v>
      </c>
      <c r="D125" s="93">
        <v>1.22</v>
      </c>
      <c r="E125" s="93">
        <v>1.22</v>
      </c>
      <c r="F125" s="93">
        <v>0.96</v>
      </c>
      <c r="G125" s="94">
        <f t="shared" si="6"/>
        <v>0.97399999999999998</v>
      </c>
      <c r="H125" s="93" t="s">
        <v>161</v>
      </c>
      <c r="I125" s="93">
        <v>0.64</v>
      </c>
      <c r="J125" s="93">
        <v>1.03</v>
      </c>
      <c r="K125" s="93">
        <v>1.31</v>
      </c>
      <c r="L125" s="93">
        <v>1.31</v>
      </c>
      <c r="M125" s="93">
        <v>0.82</v>
      </c>
      <c r="N125" s="95">
        <f t="shared" si="10"/>
        <v>1.022</v>
      </c>
      <c r="O125" s="93" t="s">
        <v>540</v>
      </c>
      <c r="P125" s="93">
        <v>0.3775</v>
      </c>
      <c r="Q125" s="93">
        <v>0.79</v>
      </c>
      <c r="R125" s="93">
        <v>1.0825</v>
      </c>
      <c r="S125" s="93">
        <v>1.0825</v>
      </c>
      <c r="T125" s="93">
        <v>0.65500000000000003</v>
      </c>
      <c r="U125" s="95">
        <f t="shared" si="7"/>
        <v>0.79749999999999999</v>
      </c>
      <c r="V125" s="96">
        <v>36427</v>
      </c>
      <c r="W125" s="93">
        <v>0.49</v>
      </c>
      <c r="X125" s="93">
        <v>0.76749999999999996</v>
      </c>
      <c r="Y125" s="93">
        <v>0.97750000000000004</v>
      </c>
      <c r="Z125" s="93">
        <v>0.97750000000000004</v>
      </c>
      <c r="AA125" s="93">
        <v>0.625</v>
      </c>
      <c r="AB125" s="95">
        <f t="shared" si="8"/>
        <v>0.76749999999999996</v>
      </c>
      <c r="AC125" s="93" t="s">
        <v>693</v>
      </c>
      <c r="AD125" s="93">
        <v>0.74</v>
      </c>
      <c r="AE125" s="93">
        <v>1.71</v>
      </c>
      <c r="AF125" s="93">
        <v>2.46</v>
      </c>
      <c r="AG125" s="93">
        <v>2.4500000000000002</v>
      </c>
      <c r="AH125" s="93">
        <v>1.19</v>
      </c>
      <c r="AI125" s="95">
        <f t="shared" si="9"/>
        <v>1.7100000000000002</v>
      </c>
    </row>
    <row r="126" spans="1:35" ht="12.75" x14ac:dyDescent="0.25">
      <c r="A126" s="93" t="s">
        <v>392</v>
      </c>
      <c r="B126" s="93">
        <v>0.55000000000000004</v>
      </c>
      <c r="C126" s="93">
        <v>0.95</v>
      </c>
      <c r="D126" s="93">
        <v>1.3</v>
      </c>
      <c r="E126" s="93">
        <v>1.3</v>
      </c>
      <c r="F126" s="93">
        <v>0.92</v>
      </c>
      <c r="G126" s="94">
        <f t="shared" si="6"/>
        <v>1.004</v>
      </c>
      <c r="H126" s="93" t="s">
        <v>162</v>
      </c>
      <c r="I126" s="93">
        <v>0.64</v>
      </c>
      <c r="J126" s="93">
        <v>1.03</v>
      </c>
      <c r="K126" s="93">
        <v>1.31</v>
      </c>
      <c r="L126" s="93">
        <v>1.31</v>
      </c>
      <c r="M126" s="93">
        <v>0.82</v>
      </c>
      <c r="N126" s="95">
        <f t="shared" si="10"/>
        <v>1.022</v>
      </c>
      <c r="O126" s="93" t="s">
        <v>541</v>
      </c>
      <c r="P126" s="93">
        <v>0.3775</v>
      </c>
      <c r="Q126" s="93">
        <v>0.79</v>
      </c>
      <c r="R126" s="93">
        <v>1.0825</v>
      </c>
      <c r="S126" s="93">
        <v>1.0825</v>
      </c>
      <c r="T126" s="93">
        <v>0.65500000000000003</v>
      </c>
      <c r="U126" s="95">
        <f t="shared" si="7"/>
        <v>0.79749999999999999</v>
      </c>
      <c r="V126" s="96">
        <v>36430</v>
      </c>
      <c r="W126" s="93">
        <v>0.495</v>
      </c>
      <c r="X126" s="93">
        <v>0.77500000000000002</v>
      </c>
      <c r="Y126" s="93">
        <v>0.98750000000000004</v>
      </c>
      <c r="Z126" s="93">
        <v>0.98750000000000004</v>
      </c>
      <c r="AA126" s="93">
        <v>0.63</v>
      </c>
      <c r="AB126" s="95">
        <f t="shared" si="8"/>
        <v>0.77500000000000002</v>
      </c>
      <c r="AC126" s="93" t="s">
        <v>694</v>
      </c>
      <c r="AD126" s="93">
        <v>0.74</v>
      </c>
      <c r="AE126" s="93">
        <v>1.71</v>
      </c>
      <c r="AF126" s="93">
        <v>2.46</v>
      </c>
      <c r="AG126" s="93">
        <v>2.4500000000000002</v>
      </c>
      <c r="AH126" s="93">
        <v>1.19</v>
      </c>
      <c r="AI126" s="95">
        <f t="shared" si="9"/>
        <v>1.7100000000000002</v>
      </c>
    </row>
    <row r="127" spans="1:35" ht="12.75" x14ac:dyDescent="0.25">
      <c r="A127" s="93" t="s">
        <v>393</v>
      </c>
      <c r="B127" s="93">
        <v>0.57999999999999996</v>
      </c>
      <c r="C127" s="93">
        <v>1.05</v>
      </c>
      <c r="D127" s="93">
        <v>1.34</v>
      </c>
      <c r="E127" s="93">
        <v>1.34</v>
      </c>
      <c r="F127" s="93">
        <v>0.95</v>
      </c>
      <c r="G127" s="94">
        <f t="shared" si="6"/>
        <v>1.052</v>
      </c>
      <c r="H127" s="93" t="s">
        <v>163</v>
      </c>
      <c r="I127" s="93">
        <v>0.64</v>
      </c>
      <c r="J127" s="93">
        <v>1.03</v>
      </c>
      <c r="K127" s="93">
        <v>1.31</v>
      </c>
      <c r="L127" s="93">
        <v>1.31</v>
      </c>
      <c r="M127" s="93">
        <v>0.82</v>
      </c>
      <c r="N127" s="95">
        <f t="shared" si="10"/>
        <v>1.022</v>
      </c>
      <c r="O127" s="93" t="s">
        <v>542</v>
      </c>
      <c r="P127" s="93">
        <v>0.3775</v>
      </c>
      <c r="Q127" s="93">
        <v>0.79</v>
      </c>
      <c r="R127" s="93">
        <v>1.0825</v>
      </c>
      <c r="S127" s="93">
        <v>1.0825</v>
      </c>
      <c r="T127" s="93">
        <v>0.65500000000000003</v>
      </c>
      <c r="U127" s="95">
        <f t="shared" si="7"/>
        <v>0.79749999999999999</v>
      </c>
      <c r="V127" s="96">
        <v>36431</v>
      </c>
      <c r="W127" s="93">
        <v>0.49</v>
      </c>
      <c r="X127" s="93">
        <v>0.77249999999999996</v>
      </c>
      <c r="Y127" s="93">
        <v>0.98</v>
      </c>
      <c r="Z127" s="93">
        <v>0.98</v>
      </c>
      <c r="AA127" s="93">
        <v>0.62749999999999995</v>
      </c>
      <c r="AB127" s="95">
        <f t="shared" si="8"/>
        <v>0.76999999999999991</v>
      </c>
      <c r="AC127" s="93" t="s">
        <v>695</v>
      </c>
      <c r="AD127" s="93">
        <v>0.74</v>
      </c>
      <c r="AE127" s="93">
        <v>1.64</v>
      </c>
      <c r="AF127" s="93">
        <v>2.4</v>
      </c>
      <c r="AG127" s="93">
        <v>2.39</v>
      </c>
      <c r="AH127" s="93">
        <v>1.1299999999999999</v>
      </c>
      <c r="AI127" s="95">
        <f t="shared" si="9"/>
        <v>1.6600000000000001</v>
      </c>
    </row>
    <row r="128" spans="1:35" ht="12.75" x14ac:dyDescent="0.25">
      <c r="A128" s="93" t="s">
        <v>394</v>
      </c>
      <c r="B128" s="93">
        <v>0.57999999999999996</v>
      </c>
      <c r="C128" s="93">
        <v>1.05</v>
      </c>
      <c r="D128" s="93">
        <v>1.34</v>
      </c>
      <c r="E128" s="93">
        <v>1.34</v>
      </c>
      <c r="F128" s="93">
        <v>0.9</v>
      </c>
      <c r="G128" s="94">
        <f t="shared" si="6"/>
        <v>1.042</v>
      </c>
      <c r="H128" s="93" t="s">
        <v>164</v>
      </c>
      <c r="I128" s="93">
        <v>0.64</v>
      </c>
      <c r="J128" s="93">
        <v>1.03</v>
      </c>
      <c r="K128" s="93">
        <v>1.31</v>
      </c>
      <c r="L128" s="93">
        <v>1.31</v>
      </c>
      <c r="M128" s="93">
        <v>0.82</v>
      </c>
      <c r="N128" s="95">
        <f t="shared" si="10"/>
        <v>1.022</v>
      </c>
      <c r="O128" s="93" t="s">
        <v>543</v>
      </c>
      <c r="P128" s="93">
        <v>0.375</v>
      </c>
      <c r="Q128" s="93">
        <v>0.79249999999999998</v>
      </c>
      <c r="R128" s="93">
        <v>1.095</v>
      </c>
      <c r="S128" s="93">
        <v>1.095</v>
      </c>
      <c r="T128" s="93">
        <v>0.65500000000000003</v>
      </c>
      <c r="U128" s="95">
        <f t="shared" si="7"/>
        <v>0.80249999999999999</v>
      </c>
      <c r="V128" s="96">
        <v>36432</v>
      </c>
      <c r="W128" s="93">
        <v>0.495</v>
      </c>
      <c r="X128" s="93">
        <v>0.77500000000000002</v>
      </c>
      <c r="Y128" s="93">
        <v>0.97499999999999998</v>
      </c>
      <c r="Z128" s="93">
        <v>0.97250000000000003</v>
      </c>
      <c r="AA128" s="93">
        <v>0.63249999999999995</v>
      </c>
      <c r="AB128" s="95">
        <f t="shared" si="8"/>
        <v>0.77</v>
      </c>
      <c r="AC128" s="93" t="s">
        <v>696</v>
      </c>
      <c r="AD128" s="93">
        <v>0.74</v>
      </c>
      <c r="AE128" s="93">
        <v>1.57</v>
      </c>
      <c r="AF128" s="93">
        <v>2.2999999999999998</v>
      </c>
      <c r="AG128" s="93">
        <v>2.2799999999999998</v>
      </c>
      <c r="AH128" s="93">
        <v>1.06</v>
      </c>
      <c r="AI128" s="95">
        <f t="shared" si="9"/>
        <v>1.5899999999999999</v>
      </c>
    </row>
    <row r="129" spans="1:35" ht="12.75" x14ac:dyDescent="0.25">
      <c r="A129" s="93" t="s">
        <v>395</v>
      </c>
      <c r="B129" s="93">
        <v>0.55000000000000004</v>
      </c>
      <c r="C129" s="93">
        <v>1.05</v>
      </c>
      <c r="D129" s="93">
        <v>1.34</v>
      </c>
      <c r="E129" s="93">
        <v>1.34</v>
      </c>
      <c r="F129" s="93">
        <v>0.9</v>
      </c>
      <c r="G129" s="94">
        <f t="shared" si="6"/>
        <v>1.036</v>
      </c>
      <c r="H129" s="93" t="s">
        <v>165</v>
      </c>
      <c r="I129" s="93">
        <v>0.64</v>
      </c>
      <c r="J129" s="93">
        <v>1.03</v>
      </c>
      <c r="K129" s="93">
        <v>1.31</v>
      </c>
      <c r="L129" s="93">
        <v>1.31</v>
      </c>
      <c r="M129" s="93">
        <v>0.82</v>
      </c>
      <c r="N129" s="95">
        <f t="shared" si="10"/>
        <v>1.022</v>
      </c>
      <c r="O129" s="93" t="s">
        <v>544</v>
      </c>
      <c r="P129" s="93">
        <v>0.42</v>
      </c>
      <c r="Q129" s="93">
        <v>0.81</v>
      </c>
      <c r="R129" s="93">
        <v>1.1299999999999999</v>
      </c>
      <c r="S129" s="93">
        <v>1.1299999999999999</v>
      </c>
      <c r="T129" s="93">
        <v>0.67249999999999999</v>
      </c>
      <c r="U129" s="95">
        <f t="shared" si="7"/>
        <v>0.83249999999999991</v>
      </c>
      <c r="V129" s="96">
        <v>36433</v>
      </c>
      <c r="W129" s="93">
        <v>0.48499999999999999</v>
      </c>
      <c r="X129" s="93">
        <v>0.77500000000000002</v>
      </c>
      <c r="Y129" s="93">
        <v>0.96750000000000003</v>
      </c>
      <c r="Z129" s="93">
        <v>0.96750000000000003</v>
      </c>
      <c r="AA129" s="93">
        <v>0.63</v>
      </c>
      <c r="AB129" s="95">
        <f t="shared" si="8"/>
        <v>0.76500000000000001</v>
      </c>
      <c r="AC129" s="93" t="s">
        <v>697</v>
      </c>
      <c r="AD129" s="93">
        <v>0.74</v>
      </c>
      <c r="AE129" s="93">
        <v>1.57</v>
      </c>
      <c r="AF129" s="93">
        <v>2.2999999999999998</v>
      </c>
      <c r="AG129" s="93">
        <v>2.2799999999999998</v>
      </c>
      <c r="AH129" s="93">
        <v>1.06</v>
      </c>
      <c r="AI129" s="95">
        <f t="shared" si="9"/>
        <v>1.5899999999999999</v>
      </c>
    </row>
    <row r="130" spans="1:35" ht="12.75" x14ac:dyDescent="0.25">
      <c r="A130" s="93" t="s">
        <v>396</v>
      </c>
      <c r="B130" s="93">
        <v>0.55000000000000004</v>
      </c>
      <c r="C130" s="93">
        <v>1.05</v>
      </c>
      <c r="D130" s="93">
        <v>1.35</v>
      </c>
      <c r="E130" s="93">
        <v>1.35</v>
      </c>
      <c r="F130" s="93">
        <v>0.9</v>
      </c>
      <c r="G130" s="94">
        <f t="shared" si="6"/>
        <v>1.0400000000000003</v>
      </c>
      <c r="H130" s="93" t="s">
        <v>166</v>
      </c>
      <c r="I130" s="93">
        <v>0.64</v>
      </c>
      <c r="J130" s="93">
        <v>1.03</v>
      </c>
      <c r="K130" s="93">
        <v>1.31</v>
      </c>
      <c r="L130" s="93">
        <v>1.31</v>
      </c>
      <c r="M130" s="93">
        <v>0.82</v>
      </c>
      <c r="N130" s="95">
        <f t="shared" si="10"/>
        <v>1.022</v>
      </c>
      <c r="O130" s="93" t="s">
        <v>545</v>
      </c>
      <c r="P130" s="93">
        <v>0.44</v>
      </c>
      <c r="Q130" s="93">
        <v>0.84250000000000003</v>
      </c>
      <c r="R130" s="93">
        <v>1.1499999999999999</v>
      </c>
      <c r="S130" s="93">
        <v>1.1499999999999999</v>
      </c>
      <c r="T130" s="93">
        <v>0.66749999999999998</v>
      </c>
      <c r="U130" s="95">
        <f t="shared" si="7"/>
        <v>0.85</v>
      </c>
      <c r="V130" s="96">
        <v>36434</v>
      </c>
      <c r="W130" s="93">
        <v>0.48249999999999998</v>
      </c>
      <c r="X130" s="93">
        <v>0.78</v>
      </c>
      <c r="Y130" s="93">
        <v>0.97</v>
      </c>
      <c r="Z130" s="93">
        <v>0.97</v>
      </c>
      <c r="AA130" s="93">
        <v>0.63500000000000001</v>
      </c>
      <c r="AB130" s="95">
        <f t="shared" si="8"/>
        <v>0.76749999999999985</v>
      </c>
      <c r="AC130" s="93" t="s">
        <v>698</v>
      </c>
      <c r="AD130" s="93">
        <v>0.74</v>
      </c>
      <c r="AE130" s="93">
        <v>1.57</v>
      </c>
      <c r="AF130" s="93">
        <v>2.2999999999999998</v>
      </c>
      <c r="AG130" s="93">
        <v>2.2799999999999998</v>
      </c>
      <c r="AH130" s="93">
        <v>1.06</v>
      </c>
      <c r="AI130" s="95">
        <f t="shared" si="9"/>
        <v>1.5899999999999999</v>
      </c>
    </row>
    <row r="131" spans="1:35" ht="12.75" x14ac:dyDescent="0.25">
      <c r="A131" s="93" t="s">
        <v>397</v>
      </c>
      <c r="B131" s="93">
        <v>0.57999999999999996</v>
      </c>
      <c r="C131" s="93">
        <v>1.06</v>
      </c>
      <c r="D131" s="93">
        <v>1.39</v>
      </c>
      <c r="E131" s="93">
        <v>1.39</v>
      </c>
      <c r="F131" s="93">
        <v>0.96</v>
      </c>
      <c r="G131" s="94">
        <f t="shared" si="6"/>
        <v>1.0760000000000001</v>
      </c>
      <c r="H131" s="93" t="s">
        <v>167</v>
      </c>
      <c r="I131" s="93">
        <v>0.64</v>
      </c>
      <c r="J131" s="93">
        <v>1.03</v>
      </c>
      <c r="K131" s="93">
        <v>1.31</v>
      </c>
      <c r="L131" s="93">
        <v>1.31</v>
      </c>
      <c r="M131" s="93">
        <v>0.82</v>
      </c>
      <c r="N131" s="95">
        <f t="shared" si="10"/>
        <v>1.022</v>
      </c>
      <c r="O131" s="93" t="s">
        <v>546</v>
      </c>
      <c r="P131" s="93">
        <v>0.45</v>
      </c>
      <c r="Q131" s="93">
        <v>0.83499999999999996</v>
      </c>
      <c r="R131" s="93">
        <v>1.1299999999999999</v>
      </c>
      <c r="S131" s="93">
        <v>1.1299999999999999</v>
      </c>
      <c r="T131" s="93">
        <v>0.66749999999999998</v>
      </c>
      <c r="U131" s="95">
        <f t="shared" si="7"/>
        <v>0.84250000000000003</v>
      </c>
      <c r="V131" s="96">
        <v>36437</v>
      </c>
      <c r="W131" s="93">
        <v>0.47</v>
      </c>
      <c r="X131" s="93">
        <v>0.74750000000000005</v>
      </c>
      <c r="Y131" s="93">
        <v>0.95250000000000001</v>
      </c>
      <c r="Z131" s="93">
        <v>0.95250000000000001</v>
      </c>
      <c r="AA131" s="93">
        <v>0.62749999999999995</v>
      </c>
      <c r="AB131" s="95">
        <f t="shared" si="8"/>
        <v>0.75</v>
      </c>
      <c r="AC131" s="93" t="s">
        <v>699</v>
      </c>
      <c r="AD131" s="93">
        <v>0.74</v>
      </c>
      <c r="AE131" s="93">
        <v>1.58</v>
      </c>
      <c r="AF131" s="93">
        <v>2.31</v>
      </c>
      <c r="AG131" s="93">
        <v>2.2999999999999998</v>
      </c>
      <c r="AH131" s="93">
        <v>1.07</v>
      </c>
      <c r="AI131" s="95">
        <f t="shared" si="9"/>
        <v>1.6</v>
      </c>
    </row>
    <row r="132" spans="1:35" ht="12.75" x14ac:dyDescent="0.25">
      <c r="A132" s="93" t="s">
        <v>398</v>
      </c>
      <c r="B132" s="93">
        <v>0.57999999999999996</v>
      </c>
      <c r="C132" s="93">
        <v>1.06</v>
      </c>
      <c r="D132" s="93">
        <v>1.39</v>
      </c>
      <c r="E132" s="93">
        <v>1.39</v>
      </c>
      <c r="F132" s="93">
        <v>0.96</v>
      </c>
      <c r="G132" s="94">
        <f t="shared" ref="G132:G195" si="11">AVERAGE(B132:F132)</f>
        <v>1.0760000000000001</v>
      </c>
      <c r="H132" s="93" t="s">
        <v>168</v>
      </c>
      <c r="I132" s="93">
        <v>0.64</v>
      </c>
      <c r="J132" s="93">
        <v>1.03</v>
      </c>
      <c r="K132" s="93">
        <v>1.31</v>
      </c>
      <c r="L132" s="93">
        <v>1.31</v>
      </c>
      <c r="M132" s="93">
        <v>0.82</v>
      </c>
      <c r="N132" s="95">
        <f t="shared" si="10"/>
        <v>1.022</v>
      </c>
      <c r="O132" s="93" t="s">
        <v>547</v>
      </c>
      <c r="P132" s="93">
        <v>0.45250000000000001</v>
      </c>
      <c r="Q132" s="93">
        <v>0.83</v>
      </c>
      <c r="R132" s="93">
        <v>1.1274999999999999</v>
      </c>
      <c r="S132" s="93">
        <v>1.1274999999999999</v>
      </c>
      <c r="T132" s="93">
        <v>0.66249999999999998</v>
      </c>
      <c r="U132" s="95">
        <f t="shared" ref="U132:U195" si="12">AVERAGE(P132:T132)</f>
        <v>0.84000000000000008</v>
      </c>
      <c r="V132" s="96">
        <v>36438</v>
      </c>
      <c r="W132" s="93">
        <v>0.45500000000000002</v>
      </c>
      <c r="X132" s="93">
        <v>0.73750000000000004</v>
      </c>
      <c r="Y132" s="93">
        <v>0.9425</v>
      </c>
      <c r="Z132" s="93">
        <v>0.9425</v>
      </c>
      <c r="AA132" s="93">
        <v>0.61</v>
      </c>
      <c r="AB132" s="95">
        <f t="shared" ref="AB132:AB195" si="13">AVERAGE(W132:AA132)</f>
        <v>0.73750000000000004</v>
      </c>
      <c r="AC132" s="93" t="s">
        <v>700</v>
      </c>
      <c r="AD132" s="93">
        <v>0.73499999999999999</v>
      </c>
      <c r="AE132" s="93">
        <v>1.58</v>
      </c>
      <c r="AF132" s="93">
        <v>2.31</v>
      </c>
      <c r="AG132" s="93">
        <v>2.2999999999999998</v>
      </c>
      <c r="AH132" s="93">
        <v>1.07</v>
      </c>
      <c r="AI132" s="95">
        <f t="shared" ref="AI132:AI195" si="14">AVERAGE(AD132:AH132)</f>
        <v>1.599</v>
      </c>
    </row>
    <row r="133" spans="1:35" ht="12.75" x14ac:dyDescent="0.25">
      <c r="A133" s="93" t="s">
        <v>399</v>
      </c>
      <c r="B133" s="93">
        <v>0.57999999999999996</v>
      </c>
      <c r="C133" s="93">
        <v>1.06</v>
      </c>
      <c r="D133" s="93">
        <v>1.39</v>
      </c>
      <c r="E133" s="93">
        <v>1.39</v>
      </c>
      <c r="F133" s="93">
        <v>0.96</v>
      </c>
      <c r="G133" s="94">
        <f t="shared" si="11"/>
        <v>1.0760000000000001</v>
      </c>
      <c r="H133" s="93" t="s">
        <v>169</v>
      </c>
      <c r="I133" s="93">
        <v>0.56000000000000005</v>
      </c>
      <c r="J133" s="93">
        <v>1.03</v>
      </c>
      <c r="K133" s="93">
        <v>1.31</v>
      </c>
      <c r="L133" s="93">
        <v>1.31</v>
      </c>
      <c r="M133" s="93">
        <v>0.82</v>
      </c>
      <c r="N133" s="95">
        <f t="shared" si="10"/>
        <v>1.0060000000000002</v>
      </c>
      <c r="O133" s="93" t="s">
        <v>548</v>
      </c>
      <c r="P133" s="93">
        <v>0.44750000000000001</v>
      </c>
      <c r="Q133" s="93">
        <v>0.82750000000000001</v>
      </c>
      <c r="R133" s="93">
        <v>1.1225000000000001</v>
      </c>
      <c r="S133" s="93">
        <v>1.1225000000000001</v>
      </c>
      <c r="T133" s="93">
        <v>0.66749999999999998</v>
      </c>
      <c r="U133" s="95">
        <f t="shared" si="12"/>
        <v>0.83750000000000002</v>
      </c>
      <c r="V133" s="96">
        <v>36439</v>
      </c>
      <c r="W133" s="93">
        <v>0.4325</v>
      </c>
      <c r="X133" s="93">
        <v>0.71250000000000002</v>
      </c>
      <c r="Y133" s="93">
        <v>0.91500000000000004</v>
      </c>
      <c r="Z133" s="93">
        <v>0.91500000000000004</v>
      </c>
      <c r="AA133" s="93">
        <v>0.58750000000000002</v>
      </c>
      <c r="AB133" s="95">
        <f t="shared" si="13"/>
        <v>0.71250000000000002</v>
      </c>
      <c r="AC133" s="93" t="s">
        <v>701</v>
      </c>
      <c r="AD133" s="93">
        <v>0.73750000000000004</v>
      </c>
      <c r="AE133" s="93">
        <v>1.53</v>
      </c>
      <c r="AF133" s="93">
        <v>2.31</v>
      </c>
      <c r="AG133" s="93">
        <v>2.2999999999999998</v>
      </c>
      <c r="AH133" s="93">
        <v>1.02</v>
      </c>
      <c r="AI133" s="95">
        <f t="shared" si="14"/>
        <v>1.5795000000000001</v>
      </c>
    </row>
    <row r="134" spans="1:35" ht="12.75" x14ac:dyDescent="0.25">
      <c r="A134" s="93" t="s">
        <v>400</v>
      </c>
      <c r="B134" s="93">
        <v>0.59</v>
      </c>
      <c r="C134" s="93">
        <v>1.05</v>
      </c>
      <c r="D134" s="93">
        <v>1.39</v>
      </c>
      <c r="E134" s="93">
        <v>1.37</v>
      </c>
      <c r="F134" s="93">
        <v>0.93</v>
      </c>
      <c r="G134" s="94">
        <f t="shared" si="11"/>
        <v>1.0660000000000001</v>
      </c>
      <c r="H134" s="93" t="s">
        <v>170</v>
      </c>
      <c r="I134" s="93">
        <v>0.53</v>
      </c>
      <c r="J134" s="93">
        <v>1.05</v>
      </c>
      <c r="K134" s="93">
        <v>1.32</v>
      </c>
      <c r="L134" s="93">
        <v>1.32</v>
      </c>
      <c r="M134" s="93">
        <v>0.73</v>
      </c>
      <c r="N134" s="95">
        <f t="shared" si="10"/>
        <v>0.99000000000000021</v>
      </c>
      <c r="O134" s="93" t="s">
        <v>549</v>
      </c>
      <c r="P134" s="93">
        <v>0.45250000000000001</v>
      </c>
      <c r="Q134" s="93">
        <v>0.82750000000000001</v>
      </c>
      <c r="R134" s="93">
        <v>1.1299999999999999</v>
      </c>
      <c r="S134" s="93">
        <v>1.1299999999999999</v>
      </c>
      <c r="T134" s="93">
        <v>0.64749999999999996</v>
      </c>
      <c r="U134" s="95">
        <f t="shared" si="12"/>
        <v>0.83750000000000002</v>
      </c>
      <c r="V134" s="96">
        <v>36440</v>
      </c>
      <c r="W134" s="93">
        <v>0.42</v>
      </c>
      <c r="X134" s="93">
        <v>0.71</v>
      </c>
      <c r="Y134" s="93">
        <v>0.90749999999999997</v>
      </c>
      <c r="Z134" s="93">
        <v>0.90500000000000003</v>
      </c>
      <c r="AA134" s="93">
        <v>0.58250000000000002</v>
      </c>
      <c r="AB134" s="95">
        <f t="shared" si="13"/>
        <v>0.70499999999999996</v>
      </c>
      <c r="AC134" s="93" t="s">
        <v>702</v>
      </c>
      <c r="AD134" s="93">
        <v>0.73</v>
      </c>
      <c r="AE134" s="93">
        <v>1.5</v>
      </c>
      <c r="AF134" s="93">
        <v>2.2999999999999998</v>
      </c>
      <c r="AG134" s="93">
        <v>2.29</v>
      </c>
      <c r="AH134" s="93">
        <v>1</v>
      </c>
      <c r="AI134" s="95">
        <f t="shared" si="14"/>
        <v>1.5639999999999998</v>
      </c>
    </row>
    <row r="135" spans="1:35" ht="12.75" x14ac:dyDescent="0.25">
      <c r="A135" s="93" t="s">
        <v>401</v>
      </c>
      <c r="B135" s="93">
        <v>0.56999999999999995</v>
      </c>
      <c r="C135" s="93">
        <v>1.03</v>
      </c>
      <c r="D135" s="93">
        <v>1.36</v>
      </c>
      <c r="E135" s="93">
        <v>1.34</v>
      </c>
      <c r="F135" s="93">
        <v>0.91</v>
      </c>
      <c r="G135" s="94">
        <f t="shared" si="11"/>
        <v>1.042</v>
      </c>
      <c r="H135" s="93" t="s">
        <v>171</v>
      </c>
      <c r="I135" s="93">
        <v>0.53</v>
      </c>
      <c r="J135" s="93">
        <v>1.05</v>
      </c>
      <c r="K135" s="93">
        <v>1.32</v>
      </c>
      <c r="L135" s="93">
        <v>1.32</v>
      </c>
      <c r="M135" s="93">
        <v>0.73</v>
      </c>
      <c r="N135" s="95">
        <f t="shared" si="10"/>
        <v>0.99000000000000021</v>
      </c>
      <c r="O135" s="93" t="s">
        <v>550</v>
      </c>
      <c r="P135" s="93">
        <v>0.45</v>
      </c>
      <c r="Q135" s="93">
        <v>0.82499999999999996</v>
      </c>
      <c r="R135" s="93">
        <v>1.125</v>
      </c>
      <c r="S135" s="93">
        <v>1.125</v>
      </c>
      <c r="T135" s="93">
        <v>0.63749999999999996</v>
      </c>
      <c r="U135" s="95">
        <f t="shared" si="12"/>
        <v>0.83249999999999991</v>
      </c>
      <c r="V135" s="96">
        <v>36441</v>
      </c>
      <c r="W135" s="93">
        <v>0.42749999999999999</v>
      </c>
      <c r="X135" s="93">
        <v>0.71250000000000002</v>
      </c>
      <c r="Y135" s="93">
        <v>0.90500000000000003</v>
      </c>
      <c r="Z135" s="93">
        <v>0.90500000000000003</v>
      </c>
      <c r="AA135" s="93">
        <v>0.58750000000000002</v>
      </c>
      <c r="AB135" s="95">
        <f t="shared" si="13"/>
        <v>0.70750000000000002</v>
      </c>
      <c r="AC135" s="93" t="s">
        <v>703</v>
      </c>
      <c r="AD135" s="93">
        <v>0.71</v>
      </c>
      <c r="AE135" s="93">
        <v>1.45</v>
      </c>
      <c r="AF135" s="93">
        <v>2.2999999999999998</v>
      </c>
      <c r="AG135" s="93">
        <v>2.29</v>
      </c>
      <c r="AH135" s="93">
        <v>0.95</v>
      </c>
      <c r="AI135" s="95">
        <f t="shared" si="14"/>
        <v>1.54</v>
      </c>
    </row>
    <row r="136" spans="1:35" ht="12.75" x14ac:dyDescent="0.25">
      <c r="A136" s="93" t="s">
        <v>402</v>
      </c>
      <c r="B136" s="93">
        <v>0.59</v>
      </c>
      <c r="C136" s="93">
        <v>1.05</v>
      </c>
      <c r="D136" s="93">
        <v>1.39</v>
      </c>
      <c r="E136" s="93">
        <v>1.37</v>
      </c>
      <c r="F136" s="93">
        <v>0.93</v>
      </c>
      <c r="G136" s="94">
        <f t="shared" si="11"/>
        <v>1.0660000000000001</v>
      </c>
      <c r="H136" s="93" t="s">
        <v>172</v>
      </c>
      <c r="I136" s="93">
        <v>0.53</v>
      </c>
      <c r="J136" s="93">
        <v>1</v>
      </c>
      <c r="K136" s="93">
        <v>1.32</v>
      </c>
      <c r="L136" s="93">
        <v>1.32</v>
      </c>
      <c r="M136" s="93">
        <v>0.7</v>
      </c>
      <c r="N136" s="95">
        <f t="shared" si="10"/>
        <v>0.97399999999999998</v>
      </c>
      <c r="O136" s="93" t="s">
        <v>551</v>
      </c>
      <c r="P136" s="93">
        <v>0.44500000000000001</v>
      </c>
      <c r="Q136" s="93">
        <v>0.83499999999999996</v>
      </c>
      <c r="R136" s="93">
        <v>1.1200000000000001</v>
      </c>
      <c r="S136" s="93">
        <v>1.1200000000000001</v>
      </c>
      <c r="T136" s="93">
        <v>0.63249999999999995</v>
      </c>
      <c r="U136" s="95">
        <f t="shared" si="12"/>
        <v>0.83050000000000013</v>
      </c>
      <c r="V136" s="96">
        <v>36444</v>
      </c>
      <c r="W136" s="93">
        <v>0.435</v>
      </c>
      <c r="X136" s="93">
        <v>0.73</v>
      </c>
      <c r="Y136" s="93">
        <v>0.9375</v>
      </c>
      <c r="Z136" s="93">
        <v>0.93500000000000005</v>
      </c>
      <c r="AA136" s="93">
        <v>0.61250000000000004</v>
      </c>
      <c r="AB136" s="95">
        <f t="shared" si="13"/>
        <v>0.73000000000000009</v>
      </c>
      <c r="AC136" s="93" t="s">
        <v>704</v>
      </c>
      <c r="AD136" s="93">
        <v>0.71</v>
      </c>
      <c r="AE136" s="93">
        <v>1.45</v>
      </c>
      <c r="AF136" s="93">
        <v>2.2999999999999998</v>
      </c>
      <c r="AG136" s="93">
        <v>2.29</v>
      </c>
      <c r="AH136" s="93">
        <v>0.95</v>
      </c>
      <c r="AI136" s="95">
        <f t="shared" si="14"/>
        <v>1.54</v>
      </c>
    </row>
    <row r="137" spans="1:35" ht="12.75" x14ac:dyDescent="0.25">
      <c r="A137" s="93" t="s">
        <v>403</v>
      </c>
      <c r="B137" s="93">
        <v>0.59</v>
      </c>
      <c r="C137" s="93">
        <v>1.05</v>
      </c>
      <c r="D137" s="93">
        <v>1.39</v>
      </c>
      <c r="E137" s="93">
        <v>1.37</v>
      </c>
      <c r="F137" s="93">
        <v>0.93</v>
      </c>
      <c r="G137" s="94">
        <f t="shared" si="11"/>
        <v>1.0660000000000001</v>
      </c>
      <c r="H137" s="93" t="s">
        <v>173</v>
      </c>
      <c r="I137" s="93">
        <v>0.53</v>
      </c>
      <c r="J137" s="93">
        <v>1</v>
      </c>
      <c r="K137" s="93">
        <v>1.32</v>
      </c>
      <c r="L137" s="93">
        <v>1.32</v>
      </c>
      <c r="M137" s="93">
        <v>0.7</v>
      </c>
      <c r="N137" s="95">
        <f t="shared" si="10"/>
        <v>0.97399999999999998</v>
      </c>
      <c r="O137" s="93" t="s">
        <v>552</v>
      </c>
      <c r="P137" s="93">
        <v>0.40500000000000003</v>
      </c>
      <c r="Q137" s="93">
        <v>0.82</v>
      </c>
      <c r="R137" s="93">
        <v>1.075</v>
      </c>
      <c r="S137" s="93">
        <v>1.075</v>
      </c>
      <c r="T137" s="93">
        <v>0.64</v>
      </c>
      <c r="U137" s="95">
        <f t="shared" si="12"/>
        <v>0.80299999999999994</v>
      </c>
      <c r="V137" s="96">
        <v>36445</v>
      </c>
      <c r="W137" s="93">
        <v>0.44500000000000001</v>
      </c>
      <c r="X137" s="93">
        <v>0.745</v>
      </c>
      <c r="Y137" s="93">
        <v>0.96499999999999997</v>
      </c>
      <c r="Z137" s="93">
        <v>0.96499999999999997</v>
      </c>
      <c r="AA137" s="93">
        <v>0.61750000000000005</v>
      </c>
      <c r="AB137" s="95">
        <f t="shared" si="13"/>
        <v>0.74749999999999994</v>
      </c>
      <c r="AC137" s="93" t="s">
        <v>705</v>
      </c>
      <c r="AD137" s="93">
        <v>0.7</v>
      </c>
      <c r="AE137" s="93">
        <v>1.42</v>
      </c>
      <c r="AF137" s="93">
        <v>2.2200000000000002</v>
      </c>
      <c r="AG137" s="93">
        <v>2.2000000000000002</v>
      </c>
      <c r="AH137" s="93">
        <v>1.04</v>
      </c>
      <c r="AI137" s="95">
        <f t="shared" si="14"/>
        <v>1.516</v>
      </c>
    </row>
    <row r="138" spans="1:35" ht="12.75" x14ac:dyDescent="0.25">
      <c r="A138" s="93" t="s">
        <v>404</v>
      </c>
      <c r="B138" s="93">
        <v>0.56999999999999995</v>
      </c>
      <c r="C138" s="93">
        <v>1.03</v>
      </c>
      <c r="D138" s="93">
        <v>1.36</v>
      </c>
      <c r="E138" s="93">
        <v>1.36</v>
      </c>
      <c r="F138" s="93">
        <v>0.91</v>
      </c>
      <c r="G138" s="94">
        <f t="shared" si="11"/>
        <v>1.046</v>
      </c>
      <c r="H138" s="93" t="s">
        <v>174</v>
      </c>
      <c r="I138" s="93">
        <v>0.53</v>
      </c>
      <c r="J138" s="93">
        <v>1</v>
      </c>
      <c r="K138" s="93">
        <v>1.32</v>
      </c>
      <c r="L138" s="93">
        <v>1.32</v>
      </c>
      <c r="M138" s="93">
        <v>0.7</v>
      </c>
      <c r="N138" s="95">
        <f t="shared" ref="N138:N180" si="15">AVERAGE(I138:M138)</f>
        <v>0.97399999999999998</v>
      </c>
      <c r="O138" s="93" t="s">
        <v>553</v>
      </c>
      <c r="P138" s="93">
        <v>0.375</v>
      </c>
      <c r="Q138" s="93">
        <v>0.79749999999999999</v>
      </c>
      <c r="R138" s="93">
        <v>1.07</v>
      </c>
      <c r="S138" s="93">
        <v>1.07</v>
      </c>
      <c r="T138" s="93">
        <v>0.62749999999999995</v>
      </c>
      <c r="U138" s="95">
        <f t="shared" si="12"/>
        <v>0.78800000000000003</v>
      </c>
      <c r="V138" s="96">
        <v>36446</v>
      </c>
      <c r="W138" s="93">
        <v>0.44750000000000001</v>
      </c>
      <c r="X138" s="93">
        <v>0.75</v>
      </c>
      <c r="Y138" s="93">
        <v>0.97250000000000003</v>
      </c>
      <c r="Z138" s="93">
        <v>0.97250000000000003</v>
      </c>
      <c r="AA138" s="93">
        <v>0.62</v>
      </c>
      <c r="AB138" s="95">
        <f t="shared" si="13"/>
        <v>0.75250000000000006</v>
      </c>
      <c r="AC138" s="93" t="s">
        <v>706</v>
      </c>
      <c r="AD138" s="93">
        <v>0.72499999999999998</v>
      </c>
      <c r="AE138" s="93">
        <v>1.42</v>
      </c>
      <c r="AF138" s="93">
        <v>2.25</v>
      </c>
      <c r="AG138" s="93">
        <v>2.2400000000000002</v>
      </c>
      <c r="AH138" s="93">
        <v>1.0900000000000001</v>
      </c>
      <c r="AI138" s="95">
        <f t="shared" si="14"/>
        <v>1.5449999999999999</v>
      </c>
    </row>
    <row r="139" spans="1:35" ht="12.75" x14ac:dyDescent="0.25">
      <c r="A139" s="93" t="s">
        <v>405</v>
      </c>
      <c r="B139" s="93">
        <v>0.56000000000000005</v>
      </c>
      <c r="C139" s="93">
        <v>1.02</v>
      </c>
      <c r="D139" s="93">
        <v>1.36</v>
      </c>
      <c r="E139" s="93">
        <v>1.34</v>
      </c>
      <c r="F139" s="93">
        <v>0.91</v>
      </c>
      <c r="G139" s="94">
        <f t="shared" si="11"/>
        <v>1.038</v>
      </c>
      <c r="H139" s="93" t="s">
        <v>175</v>
      </c>
      <c r="I139" s="93">
        <v>0.51</v>
      </c>
      <c r="J139" s="93">
        <v>0.94</v>
      </c>
      <c r="K139" s="93">
        <v>1.29</v>
      </c>
      <c r="L139" s="93">
        <v>1.29</v>
      </c>
      <c r="M139" s="93">
        <v>0.69</v>
      </c>
      <c r="N139" s="95">
        <f t="shared" si="15"/>
        <v>0.94400000000000017</v>
      </c>
      <c r="O139" s="93" t="s">
        <v>554</v>
      </c>
      <c r="P139" s="93">
        <v>0.36499999999999999</v>
      </c>
      <c r="Q139" s="93">
        <v>0.76500000000000001</v>
      </c>
      <c r="R139" s="93">
        <v>1.0475000000000001</v>
      </c>
      <c r="S139" s="93">
        <v>1.0475000000000001</v>
      </c>
      <c r="T139" s="93">
        <v>0.625</v>
      </c>
      <c r="U139" s="95">
        <f t="shared" si="12"/>
        <v>0.77000000000000013</v>
      </c>
      <c r="V139" s="96">
        <v>36447</v>
      </c>
      <c r="W139" s="93">
        <v>0.40500000000000003</v>
      </c>
      <c r="X139" s="93">
        <v>0.70499999999999996</v>
      </c>
      <c r="Y139" s="93">
        <v>0.91500000000000004</v>
      </c>
      <c r="Z139" s="93">
        <v>0.91500000000000004</v>
      </c>
      <c r="AA139" s="93">
        <v>0.58499999999999996</v>
      </c>
      <c r="AB139" s="95">
        <f t="shared" si="13"/>
        <v>0.70499999999999996</v>
      </c>
      <c r="AC139" s="93" t="s">
        <v>707</v>
      </c>
      <c r="AD139" s="93">
        <v>0.73</v>
      </c>
      <c r="AE139" s="93">
        <v>1.42</v>
      </c>
      <c r="AF139" s="93">
        <v>2.27</v>
      </c>
      <c r="AG139" s="93">
        <v>2.2599999999999998</v>
      </c>
      <c r="AH139" s="93">
        <v>1.1200000000000001</v>
      </c>
      <c r="AI139" s="95">
        <f t="shared" si="14"/>
        <v>1.56</v>
      </c>
    </row>
    <row r="140" spans="1:35" ht="12.75" x14ac:dyDescent="0.25">
      <c r="A140" s="93" t="s">
        <v>406</v>
      </c>
      <c r="B140" s="93">
        <v>0.56000000000000005</v>
      </c>
      <c r="C140" s="93">
        <v>1.07</v>
      </c>
      <c r="D140" s="93">
        <v>1.34</v>
      </c>
      <c r="E140" s="93">
        <v>1.34</v>
      </c>
      <c r="F140" s="93">
        <v>0.91</v>
      </c>
      <c r="G140" s="94">
        <f t="shared" si="11"/>
        <v>1.044</v>
      </c>
      <c r="H140" s="93" t="s">
        <v>176</v>
      </c>
      <c r="I140" s="93">
        <v>0.51</v>
      </c>
      <c r="J140" s="93">
        <v>0.94</v>
      </c>
      <c r="K140" s="93">
        <v>1.29</v>
      </c>
      <c r="L140" s="93">
        <v>1.29</v>
      </c>
      <c r="M140" s="93">
        <v>0.69</v>
      </c>
      <c r="N140" s="95">
        <f t="shared" si="15"/>
        <v>0.94400000000000017</v>
      </c>
      <c r="O140" s="93" t="s">
        <v>555</v>
      </c>
      <c r="P140" s="93">
        <v>0.35749999999999998</v>
      </c>
      <c r="Q140" s="93">
        <v>0.74250000000000005</v>
      </c>
      <c r="R140" s="93">
        <v>1.04</v>
      </c>
      <c r="S140" s="93">
        <v>1.04</v>
      </c>
      <c r="T140" s="93">
        <v>0.60750000000000004</v>
      </c>
      <c r="U140" s="95">
        <f t="shared" si="12"/>
        <v>0.75750000000000006</v>
      </c>
      <c r="V140" s="96">
        <v>36448</v>
      </c>
      <c r="W140" s="93">
        <v>0.43</v>
      </c>
      <c r="X140" s="93">
        <v>0.72250000000000003</v>
      </c>
      <c r="Y140" s="93">
        <v>0.92749999999999999</v>
      </c>
      <c r="Z140" s="93">
        <v>0.92749999999999999</v>
      </c>
      <c r="AA140" s="93">
        <v>0.60499999999999998</v>
      </c>
      <c r="AB140" s="95">
        <f t="shared" si="13"/>
        <v>0.72250000000000003</v>
      </c>
      <c r="AC140" s="93" t="s">
        <v>708</v>
      </c>
      <c r="AD140" s="93">
        <v>0.7</v>
      </c>
      <c r="AE140" s="93">
        <v>1.28</v>
      </c>
      <c r="AF140" s="93">
        <v>2.2200000000000002</v>
      </c>
      <c r="AG140" s="93">
        <v>2.2000000000000002</v>
      </c>
      <c r="AH140" s="93">
        <v>1</v>
      </c>
      <c r="AI140" s="95">
        <f t="shared" si="14"/>
        <v>1.48</v>
      </c>
    </row>
    <row r="141" spans="1:35" ht="12.75" x14ac:dyDescent="0.25">
      <c r="A141" s="93" t="s">
        <v>407</v>
      </c>
      <c r="B141" s="93">
        <v>0.55000000000000004</v>
      </c>
      <c r="C141" s="93">
        <v>1.08</v>
      </c>
      <c r="D141" s="93">
        <v>1.36</v>
      </c>
      <c r="E141" s="93">
        <v>1.34</v>
      </c>
      <c r="F141" s="93">
        <v>0.93</v>
      </c>
      <c r="G141" s="94">
        <f t="shared" si="11"/>
        <v>1.052</v>
      </c>
      <c r="H141" s="93" t="s">
        <v>177</v>
      </c>
      <c r="I141" s="93">
        <v>0.51</v>
      </c>
      <c r="J141" s="93">
        <v>0.94</v>
      </c>
      <c r="K141" s="93">
        <v>1.29</v>
      </c>
      <c r="L141" s="93">
        <v>1.29</v>
      </c>
      <c r="M141" s="93">
        <v>0.69</v>
      </c>
      <c r="N141" s="95">
        <f t="shared" si="15"/>
        <v>0.94400000000000017</v>
      </c>
      <c r="O141" s="93" t="s">
        <v>556</v>
      </c>
      <c r="P141" s="93">
        <v>0.35749999999999998</v>
      </c>
      <c r="Q141" s="93">
        <v>0.73750000000000004</v>
      </c>
      <c r="R141" s="93">
        <v>1.0275000000000001</v>
      </c>
      <c r="S141" s="93">
        <v>1.0275000000000001</v>
      </c>
      <c r="T141" s="93">
        <v>0.6</v>
      </c>
      <c r="U141" s="95">
        <f t="shared" si="12"/>
        <v>0.75000000000000011</v>
      </c>
      <c r="V141" s="96">
        <v>36451</v>
      </c>
      <c r="W141" s="93">
        <v>0.43</v>
      </c>
      <c r="X141" s="93">
        <v>0.72250000000000003</v>
      </c>
      <c r="Y141" s="93">
        <v>0.92749999999999999</v>
      </c>
      <c r="Z141" s="93">
        <v>0.92749999999999999</v>
      </c>
      <c r="AA141" s="93">
        <v>0.60499999999999998</v>
      </c>
      <c r="AB141" s="95">
        <f t="shared" si="13"/>
        <v>0.72250000000000003</v>
      </c>
      <c r="AC141" s="93" t="s">
        <v>709</v>
      </c>
      <c r="AD141" s="93">
        <v>0.68500000000000005</v>
      </c>
      <c r="AE141" s="93">
        <v>1.25</v>
      </c>
      <c r="AF141" s="93">
        <v>2.21</v>
      </c>
      <c r="AG141" s="93">
        <v>2.1800000000000002</v>
      </c>
      <c r="AH141" s="93">
        <v>0.99</v>
      </c>
      <c r="AI141" s="95">
        <f t="shared" si="14"/>
        <v>1.4629999999999999</v>
      </c>
    </row>
    <row r="142" spans="1:35" ht="12.75" x14ac:dyDescent="0.25">
      <c r="A142" s="93" t="s">
        <v>408</v>
      </c>
      <c r="B142" s="93">
        <v>0.59</v>
      </c>
      <c r="C142" s="93">
        <v>1.0900000000000001</v>
      </c>
      <c r="D142" s="93">
        <v>1.36</v>
      </c>
      <c r="E142" s="93">
        <v>1.35</v>
      </c>
      <c r="F142" s="93">
        <v>0.93</v>
      </c>
      <c r="G142" s="94">
        <f t="shared" si="11"/>
        <v>1.0640000000000001</v>
      </c>
      <c r="H142" s="93" t="s">
        <v>178</v>
      </c>
      <c r="I142" s="93">
        <v>0.47</v>
      </c>
      <c r="J142" s="93">
        <v>0.9</v>
      </c>
      <c r="K142" s="93">
        <v>1.29</v>
      </c>
      <c r="L142" s="93">
        <v>1.29</v>
      </c>
      <c r="M142" s="93">
        <v>0.68</v>
      </c>
      <c r="N142" s="95">
        <f t="shared" si="15"/>
        <v>0.92599999999999993</v>
      </c>
      <c r="O142" s="93" t="s">
        <v>557</v>
      </c>
      <c r="P142" s="93">
        <v>0.37</v>
      </c>
      <c r="Q142" s="93">
        <v>0.745</v>
      </c>
      <c r="R142" s="93">
        <v>1.03</v>
      </c>
      <c r="S142" s="93">
        <v>1.03</v>
      </c>
      <c r="T142" s="93">
        <v>0.61250000000000004</v>
      </c>
      <c r="U142" s="95">
        <f t="shared" si="12"/>
        <v>0.75749999999999995</v>
      </c>
      <c r="V142" s="96">
        <v>36452</v>
      </c>
      <c r="W142" s="93">
        <v>0.44500000000000001</v>
      </c>
      <c r="X142" s="93">
        <v>0.74</v>
      </c>
      <c r="Y142" s="93">
        <v>0.94499999999999995</v>
      </c>
      <c r="Z142" s="93">
        <v>0.94499999999999995</v>
      </c>
      <c r="AA142" s="93">
        <v>0.625</v>
      </c>
      <c r="AB142" s="95">
        <f t="shared" si="13"/>
        <v>0.74</v>
      </c>
      <c r="AC142" s="93" t="s">
        <v>710</v>
      </c>
      <c r="AD142" s="93">
        <v>0.66</v>
      </c>
      <c r="AE142" s="93">
        <v>1.25</v>
      </c>
      <c r="AF142" s="93">
        <v>2.21</v>
      </c>
      <c r="AG142" s="93">
        <v>2.1800000000000002</v>
      </c>
      <c r="AH142" s="93">
        <v>0.99</v>
      </c>
      <c r="AI142" s="95">
        <f t="shared" si="14"/>
        <v>1.4580000000000002</v>
      </c>
    </row>
    <row r="143" spans="1:35" ht="12.75" x14ac:dyDescent="0.25">
      <c r="A143" s="93" t="s">
        <v>409</v>
      </c>
      <c r="B143" s="93">
        <v>0.61</v>
      </c>
      <c r="C143" s="93">
        <v>1.1000000000000001</v>
      </c>
      <c r="D143" s="93">
        <v>1.38</v>
      </c>
      <c r="E143" s="93">
        <v>1.36</v>
      </c>
      <c r="F143" s="93">
        <v>0.94</v>
      </c>
      <c r="G143" s="94">
        <f t="shared" si="11"/>
        <v>1.0780000000000001</v>
      </c>
      <c r="H143" s="93" t="s">
        <v>179</v>
      </c>
      <c r="I143" s="93">
        <v>0.4</v>
      </c>
      <c r="J143" s="93">
        <v>0.9</v>
      </c>
      <c r="K143" s="93">
        <v>1.28</v>
      </c>
      <c r="L143" s="93">
        <v>1.28</v>
      </c>
      <c r="M143" s="93">
        <v>0.65</v>
      </c>
      <c r="N143" s="95">
        <f t="shared" si="15"/>
        <v>0.90200000000000014</v>
      </c>
      <c r="O143" s="93" t="s">
        <v>558</v>
      </c>
      <c r="P143" s="93">
        <v>0.39250000000000002</v>
      </c>
      <c r="Q143" s="93">
        <v>0.75749999999999995</v>
      </c>
      <c r="R143" s="93">
        <v>1.0349999999999999</v>
      </c>
      <c r="S143" s="93">
        <v>1.0349999999999999</v>
      </c>
      <c r="T143" s="93">
        <v>0.625</v>
      </c>
      <c r="U143" s="95">
        <f t="shared" si="12"/>
        <v>0.76899999999999991</v>
      </c>
      <c r="V143" s="96">
        <v>36453</v>
      </c>
      <c r="W143" s="93">
        <v>0.44500000000000001</v>
      </c>
      <c r="X143" s="93">
        <v>0.73750000000000004</v>
      </c>
      <c r="Y143" s="93">
        <v>0.94</v>
      </c>
      <c r="Z143" s="93">
        <v>0.94</v>
      </c>
      <c r="AA143" s="93">
        <v>0.625</v>
      </c>
      <c r="AB143" s="95">
        <f t="shared" si="13"/>
        <v>0.73750000000000004</v>
      </c>
      <c r="AC143" s="93" t="s">
        <v>711</v>
      </c>
      <c r="AD143" s="93">
        <v>0.65</v>
      </c>
      <c r="AE143" s="93">
        <v>1.22</v>
      </c>
      <c r="AF143" s="93">
        <v>2.13</v>
      </c>
      <c r="AG143" s="93">
        <v>2.13</v>
      </c>
      <c r="AH143" s="93">
        <v>0.94</v>
      </c>
      <c r="AI143" s="95">
        <f t="shared" si="14"/>
        <v>1.4140000000000001</v>
      </c>
    </row>
    <row r="144" spans="1:35" ht="12.75" x14ac:dyDescent="0.25">
      <c r="A144" s="93" t="s">
        <v>410</v>
      </c>
      <c r="B144" s="93">
        <v>0.66</v>
      </c>
      <c r="C144" s="93">
        <v>1.1599999999999999</v>
      </c>
      <c r="D144" s="93">
        <v>1.4</v>
      </c>
      <c r="E144" s="93">
        <v>1.38</v>
      </c>
      <c r="F144" s="93">
        <v>0.98</v>
      </c>
      <c r="G144" s="94">
        <f t="shared" si="11"/>
        <v>1.1160000000000001</v>
      </c>
      <c r="H144" s="93" t="s">
        <v>180</v>
      </c>
      <c r="I144" s="93">
        <v>0.39</v>
      </c>
      <c r="J144" s="93">
        <v>0.87</v>
      </c>
      <c r="K144" s="93">
        <v>1.28</v>
      </c>
      <c r="L144" s="93">
        <v>1.25</v>
      </c>
      <c r="M144" s="93">
        <v>0.63</v>
      </c>
      <c r="N144" s="95">
        <f t="shared" si="15"/>
        <v>0.88400000000000001</v>
      </c>
      <c r="O144" s="93" t="s">
        <v>559</v>
      </c>
      <c r="P144" s="93">
        <v>0.39750000000000002</v>
      </c>
      <c r="Q144" s="93">
        <v>0.75</v>
      </c>
      <c r="R144" s="93">
        <v>1.0325</v>
      </c>
      <c r="S144" s="93">
        <v>1.0325</v>
      </c>
      <c r="T144" s="93">
        <v>0.61499999999999999</v>
      </c>
      <c r="U144" s="95">
        <f t="shared" si="12"/>
        <v>0.76549999999999996</v>
      </c>
      <c r="V144" s="96">
        <v>36454</v>
      </c>
      <c r="W144" s="93">
        <v>0.45250000000000001</v>
      </c>
      <c r="X144" s="93">
        <v>0.745</v>
      </c>
      <c r="Y144" s="93">
        <v>0.94499999999999995</v>
      </c>
      <c r="Z144" s="93">
        <v>0.94499999999999995</v>
      </c>
      <c r="AA144" s="93">
        <v>0.625</v>
      </c>
      <c r="AB144" s="95">
        <f t="shared" si="13"/>
        <v>0.74249999999999994</v>
      </c>
      <c r="AC144" s="93" t="s">
        <v>712</v>
      </c>
      <c r="AD144" s="93">
        <v>0.65</v>
      </c>
      <c r="AE144" s="93">
        <v>1.17</v>
      </c>
      <c r="AF144" s="93">
        <v>2.12</v>
      </c>
      <c r="AG144" s="93">
        <v>2.12</v>
      </c>
      <c r="AH144" s="93">
        <v>0.93</v>
      </c>
      <c r="AI144" s="95">
        <f t="shared" si="14"/>
        <v>1.3980000000000001</v>
      </c>
    </row>
    <row r="145" spans="1:35" ht="12.75" x14ac:dyDescent="0.25">
      <c r="A145" s="93" t="s">
        <v>411</v>
      </c>
      <c r="B145" s="93">
        <v>0.59</v>
      </c>
      <c r="C145" s="93">
        <v>1.1299999999999999</v>
      </c>
      <c r="D145" s="93">
        <v>1.4</v>
      </c>
      <c r="E145" s="93">
        <v>1.38</v>
      </c>
      <c r="F145" s="93">
        <v>0.98</v>
      </c>
      <c r="G145" s="94">
        <f t="shared" si="11"/>
        <v>1.0960000000000001</v>
      </c>
      <c r="H145" s="93" t="s">
        <v>181</v>
      </c>
      <c r="I145" s="93">
        <v>0.43</v>
      </c>
      <c r="J145" s="93">
        <v>0.9</v>
      </c>
      <c r="K145" s="93">
        <v>1.28</v>
      </c>
      <c r="L145" s="93">
        <v>1.26</v>
      </c>
      <c r="M145" s="93">
        <v>0.65</v>
      </c>
      <c r="N145" s="95">
        <f t="shared" si="15"/>
        <v>0.90400000000000014</v>
      </c>
      <c r="O145" s="93" t="s">
        <v>560</v>
      </c>
      <c r="P145" s="93">
        <v>0.39750000000000002</v>
      </c>
      <c r="Q145" s="93">
        <v>0.75</v>
      </c>
      <c r="R145" s="93">
        <v>1.0275000000000001</v>
      </c>
      <c r="S145" s="93">
        <v>1.0275000000000001</v>
      </c>
      <c r="T145" s="93">
        <v>0.61</v>
      </c>
      <c r="U145" s="95">
        <f t="shared" si="12"/>
        <v>0.76249999999999996</v>
      </c>
      <c r="V145" s="96">
        <v>36455</v>
      </c>
      <c r="W145" s="93">
        <v>0.46</v>
      </c>
      <c r="X145" s="93">
        <v>0.75</v>
      </c>
      <c r="Y145" s="93">
        <v>0.94750000000000001</v>
      </c>
      <c r="Z145" s="93">
        <v>0.94750000000000001</v>
      </c>
      <c r="AA145" s="93">
        <v>0.625</v>
      </c>
      <c r="AB145" s="95">
        <f t="shared" si="13"/>
        <v>0.74599999999999989</v>
      </c>
      <c r="AC145" s="93" t="s">
        <v>713</v>
      </c>
      <c r="AD145" s="93">
        <v>0.64</v>
      </c>
      <c r="AE145" s="93">
        <v>1.17</v>
      </c>
      <c r="AF145" s="93">
        <v>2.12</v>
      </c>
      <c r="AG145" s="93">
        <v>2.12</v>
      </c>
      <c r="AH145" s="93">
        <v>0.93</v>
      </c>
      <c r="AI145" s="95">
        <f t="shared" si="14"/>
        <v>1.3960000000000001</v>
      </c>
    </row>
    <row r="146" spans="1:35" ht="12.75" x14ac:dyDescent="0.25">
      <c r="A146" s="93" t="s">
        <v>412</v>
      </c>
      <c r="B146" s="93">
        <v>0.56999999999999995</v>
      </c>
      <c r="C146" s="93">
        <v>1.0900000000000001</v>
      </c>
      <c r="D146" s="93">
        <v>1.4</v>
      </c>
      <c r="E146" s="93">
        <v>1.38</v>
      </c>
      <c r="F146" s="93">
        <v>0.98</v>
      </c>
      <c r="G146" s="94">
        <f t="shared" si="11"/>
        <v>1.0840000000000001</v>
      </c>
      <c r="H146" s="93" t="s">
        <v>182</v>
      </c>
      <c r="I146" s="93">
        <v>0.49</v>
      </c>
      <c r="J146" s="93">
        <v>0.96</v>
      </c>
      <c r="K146" s="93">
        <v>1.3</v>
      </c>
      <c r="L146" s="93">
        <v>1.28</v>
      </c>
      <c r="M146" s="93">
        <v>0.67</v>
      </c>
      <c r="N146" s="95">
        <f t="shared" si="15"/>
        <v>0.94000000000000006</v>
      </c>
      <c r="O146" s="93" t="s">
        <v>561</v>
      </c>
      <c r="P146" s="93">
        <v>0.38250000000000001</v>
      </c>
      <c r="Q146" s="93">
        <v>0.73499999999999999</v>
      </c>
      <c r="R146" s="93">
        <v>1.0275000000000001</v>
      </c>
      <c r="S146" s="93">
        <v>1.0275000000000001</v>
      </c>
      <c r="T146" s="93">
        <v>0.61</v>
      </c>
      <c r="U146" s="95">
        <f t="shared" si="12"/>
        <v>0.75650000000000006</v>
      </c>
      <c r="V146" s="96">
        <v>36458</v>
      </c>
      <c r="W146" s="93">
        <v>0.45</v>
      </c>
      <c r="X146" s="93">
        <v>0.73750000000000004</v>
      </c>
      <c r="Y146" s="93">
        <v>0.93</v>
      </c>
      <c r="Z146" s="93">
        <v>0.93</v>
      </c>
      <c r="AA146" s="93">
        <v>0.61499999999999999</v>
      </c>
      <c r="AB146" s="95">
        <f t="shared" si="13"/>
        <v>0.73250000000000015</v>
      </c>
      <c r="AC146" s="93" t="s">
        <v>714</v>
      </c>
      <c r="AD146" s="93">
        <v>0.63</v>
      </c>
      <c r="AE146" s="93">
        <v>1.1399999999999999</v>
      </c>
      <c r="AF146" s="93">
        <v>2.12</v>
      </c>
      <c r="AG146" s="93">
        <v>2.11</v>
      </c>
      <c r="AH146" s="93">
        <v>0.93</v>
      </c>
      <c r="AI146" s="95">
        <f t="shared" si="14"/>
        <v>1.3859999999999999</v>
      </c>
    </row>
    <row r="147" spans="1:35" ht="12.75" x14ac:dyDescent="0.25">
      <c r="A147" s="93" t="s">
        <v>413</v>
      </c>
      <c r="B147" s="93">
        <v>0.56999999999999995</v>
      </c>
      <c r="C147" s="93">
        <v>1.0900000000000001</v>
      </c>
      <c r="D147" s="93">
        <v>1.4</v>
      </c>
      <c r="E147" s="93">
        <v>1.38</v>
      </c>
      <c r="F147" s="93">
        <v>0.98</v>
      </c>
      <c r="G147" s="94">
        <f t="shared" si="11"/>
        <v>1.0840000000000001</v>
      </c>
      <c r="H147" s="93" t="s">
        <v>183</v>
      </c>
      <c r="I147" s="93">
        <v>0.49</v>
      </c>
      <c r="J147" s="93">
        <v>0.93</v>
      </c>
      <c r="K147" s="93">
        <v>1.3</v>
      </c>
      <c r="L147" s="93">
        <v>1.28</v>
      </c>
      <c r="M147" s="93">
        <v>0.67</v>
      </c>
      <c r="N147" s="95">
        <f t="shared" si="15"/>
        <v>0.93399999999999994</v>
      </c>
      <c r="O147" s="93" t="s">
        <v>562</v>
      </c>
      <c r="P147" s="93">
        <v>0.36</v>
      </c>
      <c r="Q147" s="93">
        <v>0.72</v>
      </c>
      <c r="R147" s="93">
        <v>1.01</v>
      </c>
      <c r="S147" s="93">
        <v>1.01</v>
      </c>
      <c r="T147" s="93">
        <v>0.6</v>
      </c>
      <c r="U147" s="95">
        <f t="shared" si="12"/>
        <v>0.74</v>
      </c>
      <c r="V147" s="96">
        <v>36459</v>
      </c>
      <c r="W147" s="93">
        <v>0.4425</v>
      </c>
      <c r="X147" s="93">
        <v>0.71250000000000002</v>
      </c>
      <c r="Y147" s="93">
        <v>0.91249999999999998</v>
      </c>
      <c r="Z147" s="93">
        <v>0.91249999999999998</v>
      </c>
      <c r="AA147" s="93">
        <v>0.60750000000000004</v>
      </c>
      <c r="AB147" s="95">
        <f t="shared" si="13"/>
        <v>0.71750000000000003</v>
      </c>
      <c r="AC147" s="93" t="s">
        <v>715</v>
      </c>
      <c r="AD147" s="93">
        <v>0.57999999999999996</v>
      </c>
      <c r="AE147" s="93">
        <v>1.07</v>
      </c>
      <c r="AF147" s="93">
        <v>2.0299999999999998</v>
      </c>
      <c r="AG147" s="93">
        <v>2.0099999999999998</v>
      </c>
      <c r="AH147" s="93">
        <v>0.83</v>
      </c>
      <c r="AI147" s="95">
        <f t="shared" si="14"/>
        <v>1.3039999999999998</v>
      </c>
    </row>
    <row r="148" spans="1:35" ht="12.75" x14ac:dyDescent="0.25">
      <c r="A148" s="93" t="s">
        <v>414</v>
      </c>
      <c r="B148" s="93">
        <v>0.56799999999999995</v>
      </c>
      <c r="C148" s="93">
        <v>1.0900000000000001</v>
      </c>
      <c r="D148" s="93">
        <v>1.4</v>
      </c>
      <c r="E148" s="93">
        <v>1.38</v>
      </c>
      <c r="F148" s="93">
        <v>0.98</v>
      </c>
      <c r="G148" s="94">
        <f t="shared" si="11"/>
        <v>1.0835999999999999</v>
      </c>
      <c r="H148" s="93" t="s">
        <v>184</v>
      </c>
      <c r="I148" s="93">
        <v>0.49</v>
      </c>
      <c r="J148" s="93">
        <v>0.93</v>
      </c>
      <c r="K148" s="93">
        <v>1.3</v>
      </c>
      <c r="L148" s="93">
        <v>1.28</v>
      </c>
      <c r="M148" s="93">
        <v>0.67</v>
      </c>
      <c r="N148" s="95">
        <f t="shared" si="15"/>
        <v>0.93399999999999994</v>
      </c>
      <c r="O148" s="93" t="s">
        <v>563</v>
      </c>
      <c r="P148" s="93">
        <v>0.32500000000000001</v>
      </c>
      <c r="Q148" s="93">
        <v>0.67</v>
      </c>
      <c r="R148" s="93">
        <v>0.99750000000000005</v>
      </c>
      <c r="S148" s="93">
        <v>0.99750000000000005</v>
      </c>
      <c r="T148" s="93">
        <v>0.59750000000000003</v>
      </c>
      <c r="U148" s="95">
        <f t="shared" si="12"/>
        <v>0.71750000000000003</v>
      </c>
      <c r="V148" s="96">
        <v>36460</v>
      </c>
      <c r="W148" s="93">
        <v>0.5</v>
      </c>
      <c r="X148" s="93">
        <v>0.70499999999999996</v>
      </c>
      <c r="Y148" s="93">
        <v>0.88249999999999995</v>
      </c>
      <c r="Z148" s="93">
        <v>0.88249999999999995</v>
      </c>
      <c r="AA148" s="93">
        <v>0.59</v>
      </c>
      <c r="AB148" s="95">
        <f t="shared" si="13"/>
        <v>0.71199999999999997</v>
      </c>
      <c r="AC148" s="93" t="s">
        <v>716</v>
      </c>
      <c r="AD148" s="93">
        <v>0.56999999999999995</v>
      </c>
      <c r="AE148" s="93">
        <v>1.05</v>
      </c>
      <c r="AF148" s="93">
        <v>2.0299999999999998</v>
      </c>
      <c r="AG148" s="93">
        <v>2.0099999999999998</v>
      </c>
      <c r="AH148" s="93">
        <v>0.83</v>
      </c>
      <c r="AI148" s="95">
        <f t="shared" si="14"/>
        <v>1.298</v>
      </c>
    </row>
    <row r="149" spans="1:35" ht="12.75" x14ac:dyDescent="0.25">
      <c r="A149" s="93" t="s">
        <v>415</v>
      </c>
      <c r="B149" s="93">
        <v>0.56999999999999995</v>
      </c>
      <c r="C149" s="93">
        <v>1.0900000000000001</v>
      </c>
      <c r="D149" s="93">
        <v>1.4</v>
      </c>
      <c r="E149" s="93">
        <v>1.38</v>
      </c>
      <c r="F149" s="93">
        <v>0.98</v>
      </c>
      <c r="G149" s="94">
        <f t="shared" si="11"/>
        <v>1.0840000000000001</v>
      </c>
      <c r="H149" s="93" t="s">
        <v>185</v>
      </c>
      <c r="I149" s="93">
        <v>0.41</v>
      </c>
      <c r="J149" s="93">
        <v>0.87</v>
      </c>
      <c r="K149" s="93">
        <v>1.3</v>
      </c>
      <c r="L149" s="93">
        <v>1.28</v>
      </c>
      <c r="M149" s="93">
        <v>0.67</v>
      </c>
      <c r="N149" s="95">
        <f t="shared" si="15"/>
        <v>0.90600000000000003</v>
      </c>
      <c r="O149" s="93" t="s">
        <v>564</v>
      </c>
      <c r="P149" s="93">
        <v>0.38</v>
      </c>
      <c r="Q149" s="93">
        <v>0.68</v>
      </c>
      <c r="R149" s="93">
        <v>0.99750000000000005</v>
      </c>
      <c r="S149" s="93">
        <v>0.99750000000000005</v>
      </c>
      <c r="T149" s="93">
        <v>0.59499999999999997</v>
      </c>
      <c r="U149" s="95">
        <f t="shared" si="12"/>
        <v>0.73000000000000009</v>
      </c>
      <c r="V149" s="96">
        <v>36461</v>
      </c>
      <c r="W149" s="93">
        <v>0.47799999999999998</v>
      </c>
      <c r="X149" s="93">
        <v>0.59499999999999997</v>
      </c>
      <c r="Y149" s="93">
        <v>0.79749999999999999</v>
      </c>
      <c r="Z149" s="93">
        <v>0.79749999999999999</v>
      </c>
      <c r="AA149" s="93">
        <v>0.5</v>
      </c>
      <c r="AB149" s="95">
        <f t="shared" si="13"/>
        <v>0.63359999999999994</v>
      </c>
      <c r="AC149" s="93" t="s">
        <v>717</v>
      </c>
      <c r="AD149" s="93">
        <v>0.52500000000000002</v>
      </c>
      <c r="AE149" s="93">
        <v>0.99</v>
      </c>
      <c r="AF149" s="93">
        <v>2.0099999999999998</v>
      </c>
      <c r="AG149" s="93">
        <v>1.99</v>
      </c>
      <c r="AH149" s="93">
        <v>0.8</v>
      </c>
      <c r="AI149" s="95">
        <f t="shared" si="14"/>
        <v>1.2629999999999999</v>
      </c>
    </row>
    <row r="150" spans="1:35" ht="12.75" x14ac:dyDescent="0.25">
      <c r="A150" s="93" t="s">
        <v>416</v>
      </c>
      <c r="B150" s="93">
        <v>0.56799999999999995</v>
      </c>
      <c r="C150" s="93">
        <v>1.0900000000000001</v>
      </c>
      <c r="D150" s="93">
        <v>1.4</v>
      </c>
      <c r="E150" s="93">
        <v>1.38</v>
      </c>
      <c r="F150" s="93">
        <v>0.98</v>
      </c>
      <c r="G150" s="94">
        <f t="shared" si="11"/>
        <v>1.0835999999999999</v>
      </c>
      <c r="H150" s="93" t="s">
        <v>186</v>
      </c>
      <c r="I150" s="93">
        <v>0.47</v>
      </c>
      <c r="J150" s="93">
        <v>0.85</v>
      </c>
      <c r="K150" s="93">
        <v>1.28</v>
      </c>
      <c r="L150" s="93">
        <v>1.26</v>
      </c>
      <c r="M150" s="93">
        <v>0.67</v>
      </c>
      <c r="N150" s="95">
        <f t="shared" si="15"/>
        <v>0.90599999999999992</v>
      </c>
      <c r="O150" s="93" t="s">
        <v>565</v>
      </c>
      <c r="P150" s="93">
        <v>0.46</v>
      </c>
      <c r="Q150" s="93">
        <v>0.64500000000000002</v>
      </c>
      <c r="R150" s="93">
        <v>0.97499999999999998</v>
      </c>
      <c r="S150" s="93">
        <v>0.97499999999999998</v>
      </c>
      <c r="T150" s="93">
        <v>0.58499999999999996</v>
      </c>
      <c r="U150" s="95">
        <f t="shared" si="12"/>
        <v>0.72799999999999998</v>
      </c>
      <c r="V150" s="96">
        <v>36462</v>
      </c>
      <c r="W150" s="93">
        <v>0.47799999999999998</v>
      </c>
      <c r="X150" s="93">
        <v>0.60499999999999998</v>
      </c>
      <c r="Y150" s="93">
        <v>0.75749999999999995</v>
      </c>
      <c r="Z150" s="93">
        <v>0.75749999999999995</v>
      </c>
      <c r="AA150" s="93">
        <v>0.5</v>
      </c>
      <c r="AB150" s="95">
        <f t="shared" si="13"/>
        <v>0.61959999999999993</v>
      </c>
      <c r="AC150" s="93" t="s">
        <v>718</v>
      </c>
      <c r="AD150" s="93">
        <v>0.55000000000000004</v>
      </c>
      <c r="AE150" s="93">
        <v>1.01</v>
      </c>
      <c r="AF150" s="93">
        <v>2.0099999999999998</v>
      </c>
      <c r="AG150" s="93">
        <v>1.99</v>
      </c>
      <c r="AH150" s="93">
        <v>0.8</v>
      </c>
      <c r="AI150" s="95">
        <f t="shared" si="14"/>
        <v>1.2719999999999998</v>
      </c>
    </row>
    <row r="151" spans="1:35" ht="12.75" x14ac:dyDescent="0.25">
      <c r="A151" s="93" t="s">
        <v>417</v>
      </c>
      <c r="B151" s="93">
        <v>0.56799999999999995</v>
      </c>
      <c r="C151" s="93">
        <v>1.1399999999999999</v>
      </c>
      <c r="D151" s="93">
        <v>1.42</v>
      </c>
      <c r="E151" s="93">
        <v>1.42</v>
      </c>
      <c r="F151" s="93">
        <v>0.98</v>
      </c>
      <c r="G151" s="94">
        <f t="shared" si="11"/>
        <v>1.1056000000000001</v>
      </c>
      <c r="H151" s="93" t="s">
        <v>187</v>
      </c>
      <c r="I151" s="93">
        <v>0.504</v>
      </c>
      <c r="J151" s="93">
        <v>0.87</v>
      </c>
      <c r="K151" s="93">
        <v>1.25</v>
      </c>
      <c r="L151" s="93">
        <v>1.23</v>
      </c>
      <c r="M151" s="93">
        <v>0.67</v>
      </c>
      <c r="N151" s="95">
        <f t="shared" si="15"/>
        <v>0.90480000000000005</v>
      </c>
      <c r="O151" s="93" t="s">
        <v>566</v>
      </c>
      <c r="P151" s="93">
        <v>0.46</v>
      </c>
      <c r="Q151" s="93">
        <v>0.64</v>
      </c>
      <c r="R151" s="93">
        <v>0.97</v>
      </c>
      <c r="S151" s="93">
        <v>0.97</v>
      </c>
      <c r="T151" s="93">
        <v>0.57999999999999996</v>
      </c>
      <c r="U151" s="95">
        <f t="shared" si="12"/>
        <v>0.72399999999999998</v>
      </c>
      <c r="V151" s="100">
        <v>36465</v>
      </c>
      <c r="W151" s="101">
        <v>0.39800000000000002</v>
      </c>
      <c r="X151" s="101">
        <v>0.56000000000000005</v>
      </c>
      <c r="Y151" s="101">
        <v>0.6925</v>
      </c>
      <c r="Z151" s="101">
        <v>0.6925</v>
      </c>
      <c r="AA151" s="101">
        <v>0.47499999999999998</v>
      </c>
      <c r="AB151" s="95">
        <f t="shared" si="13"/>
        <v>0.56359999999999999</v>
      </c>
      <c r="AC151" s="93" t="s">
        <v>719</v>
      </c>
      <c r="AD151" s="93">
        <v>0.56000000000000005</v>
      </c>
      <c r="AE151" s="93">
        <v>0.97</v>
      </c>
      <c r="AF151" s="93">
        <v>2.0099999999999998</v>
      </c>
      <c r="AG151" s="93">
        <v>1.99</v>
      </c>
      <c r="AH151" s="93">
        <v>0.8</v>
      </c>
      <c r="AI151" s="95">
        <f t="shared" si="14"/>
        <v>1.266</v>
      </c>
    </row>
    <row r="152" spans="1:35" ht="12.75" x14ac:dyDescent="0.25">
      <c r="A152" s="93" t="s">
        <v>418</v>
      </c>
      <c r="B152" s="93">
        <v>0.59799999999999998</v>
      </c>
      <c r="C152" s="93">
        <v>1.23</v>
      </c>
      <c r="D152" s="93">
        <v>1.6</v>
      </c>
      <c r="E152" s="93">
        <v>1.6</v>
      </c>
      <c r="F152" s="93">
        <v>1.1000000000000001</v>
      </c>
      <c r="G152" s="94">
        <f t="shared" si="11"/>
        <v>1.2256</v>
      </c>
      <c r="H152" s="93" t="s">
        <v>188</v>
      </c>
      <c r="I152" s="93">
        <v>0.504</v>
      </c>
      <c r="J152" s="93">
        <v>0.87</v>
      </c>
      <c r="K152" s="93">
        <v>1.25</v>
      </c>
      <c r="L152" s="93">
        <v>1.23</v>
      </c>
      <c r="M152" s="93">
        <v>0.67</v>
      </c>
      <c r="N152" s="95">
        <f t="shared" si="15"/>
        <v>0.90480000000000005</v>
      </c>
      <c r="O152" s="96">
        <v>36101</v>
      </c>
      <c r="P152" s="98"/>
      <c r="Q152" s="93">
        <v>0.66</v>
      </c>
      <c r="R152" s="93">
        <v>0.98</v>
      </c>
      <c r="S152" s="93">
        <v>0.98</v>
      </c>
      <c r="T152" s="93">
        <v>0.59</v>
      </c>
      <c r="U152" s="95">
        <f t="shared" si="12"/>
        <v>0.80249999999999999</v>
      </c>
      <c r="V152" s="96">
        <v>36466</v>
      </c>
      <c r="W152" s="98"/>
      <c r="X152" s="93">
        <v>0.51500000000000001</v>
      </c>
      <c r="Y152" s="93">
        <v>0.64249999999999996</v>
      </c>
      <c r="Z152" s="93">
        <v>0.64249999999999996</v>
      </c>
      <c r="AA152" s="93">
        <v>0.43</v>
      </c>
      <c r="AB152" s="95">
        <f t="shared" si="13"/>
        <v>0.5575</v>
      </c>
      <c r="AC152" s="93" t="s">
        <v>720</v>
      </c>
      <c r="AD152" s="93">
        <v>0.56000000000000005</v>
      </c>
      <c r="AE152" s="93">
        <v>1</v>
      </c>
      <c r="AF152" s="93">
        <v>1.98</v>
      </c>
      <c r="AG152" s="93">
        <v>1.96</v>
      </c>
      <c r="AH152" s="93">
        <v>0.86</v>
      </c>
      <c r="AI152" s="95">
        <f t="shared" si="14"/>
        <v>1.272</v>
      </c>
    </row>
    <row r="153" spans="1:35" ht="12.75" x14ac:dyDescent="0.25">
      <c r="A153" s="93" t="s">
        <v>419</v>
      </c>
      <c r="B153" s="93">
        <v>0.67800000000000005</v>
      </c>
      <c r="C153" s="93">
        <v>1.23</v>
      </c>
      <c r="D153" s="93">
        <v>1.57</v>
      </c>
      <c r="E153" s="93">
        <v>1.57</v>
      </c>
      <c r="F153" s="93">
        <v>1.1499999999999999</v>
      </c>
      <c r="G153" s="94">
        <f t="shared" si="11"/>
        <v>1.2396</v>
      </c>
      <c r="H153" s="93" t="s">
        <v>189</v>
      </c>
      <c r="I153" s="98"/>
      <c r="J153" s="93">
        <v>0.86</v>
      </c>
      <c r="K153" s="93">
        <v>1.2</v>
      </c>
      <c r="L153" s="93">
        <v>1.19</v>
      </c>
      <c r="M153" s="93">
        <v>0.63</v>
      </c>
      <c r="N153" s="95">
        <f t="shared" si="15"/>
        <v>0.97</v>
      </c>
      <c r="O153" s="96">
        <v>36102</v>
      </c>
      <c r="P153" s="98"/>
      <c r="Q153" s="93">
        <v>0.69</v>
      </c>
      <c r="R153" s="93">
        <v>1</v>
      </c>
      <c r="S153" s="93">
        <v>1</v>
      </c>
      <c r="T153" s="93">
        <v>0.6</v>
      </c>
      <c r="U153" s="95">
        <f t="shared" si="12"/>
        <v>0.82250000000000001</v>
      </c>
      <c r="V153" s="96">
        <v>36467</v>
      </c>
      <c r="W153" s="98"/>
      <c r="X153" s="93">
        <v>0.54500000000000004</v>
      </c>
      <c r="Y153" s="93">
        <v>0.66249999999999998</v>
      </c>
      <c r="Z153" s="93">
        <v>0.66249999999999998</v>
      </c>
      <c r="AA153" s="93">
        <v>0.44</v>
      </c>
      <c r="AB153" s="95">
        <f t="shared" si="13"/>
        <v>0.57750000000000001</v>
      </c>
      <c r="AC153" s="96">
        <v>36831</v>
      </c>
      <c r="AD153" s="93">
        <v>0.55900000000000005</v>
      </c>
      <c r="AE153" s="93">
        <v>1</v>
      </c>
      <c r="AF153" s="93">
        <v>1.97</v>
      </c>
      <c r="AG153" s="93">
        <v>1.95</v>
      </c>
      <c r="AH153" s="93">
        <v>0.85</v>
      </c>
      <c r="AI153" s="95">
        <f t="shared" si="14"/>
        <v>1.2658</v>
      </c>
    </row>
    <row r="154" spans="1:35" ht="12.75" x14ac:dyDescent="0.25">
      <c r="A154" s="96">
        <v>35370</v>
      </c>
      <c r="B154" s="93">
        <v>0.67800000000000005</v>
      </c>
      <c r="C154" s="93">
        <v>1.2</v>
      </c>
      <c r="D154" s="93">
        <v>1.47</v>
      </c>
      <c r="E154" s="93">
        <v>1.47</v>
      </c>
      <c r="F154" s="93">
        <v>1</v>
      </c>
      <c r="G154" s="94">
        <f t="shared" si="11"/>
        <v>1.1636</v>
      </c>
      <c r="H154" s="93" t="s">
        <v>190</v>
      </c>
      <c r="I154" s="98"/>
      <c r="J154" s="93">
        <v>0.86</v>
      </c>
      <c r="K154" s="93">
        <v>1.1499999999999999</v>
      </c>
      <c r="L154" s="93">
        <v>1.1299999999999999</v>
      </c>
      <c r="M154" s="93">
        <v>0.63</v>
      </c>
      <c r="N154" s="95">
        <f t="shared" si="15"/>
        <v>0.94249999999999989</v>
      </c>
      <c r="O154" s="96">
        <v>36103</v>
      </c>
      <c r="P154" s="98"/>
      <c r="Q154" s="93">
        <v>0.71499999999999997</v>
      </c>
      <c r="R154" s="93">
        <v>1.03</v>
      </c>
      <c r="S154" s="93">
        <v>1.03</v>
      </c>
      <c r="T154" s="93">
        <v>0.63500000000000001</v>
      </c>
      <c r="U154" s="95">
        <f t="shared" si="12"/>
        <v>0.85250000000000004</v>
      </c>
      <c r="V154" s="96">
        <v>36468</v>
      </c>
      <c r="W154" s="98"/>
      <c r="X154" s="93">
        <v>0.53749999999999998</v>
      </c>
      <c r="Y154" s="93">
        <v>0.65500000000000003</v>
      </c>
      <c r="Z154" s="93">
        <v>0.65249999999999997</v>
      </c>
      <c r="AA154" s="93">
        <v>0.435</v>
      </c>
      <c r="AB154" s="95">
        <f t="shared" si="13"/>
        <v>0.56999999999999995</v>
      </c>
      <c r="AC154" s="96">
        <v>36832</v>
      </c>
      <c r="AD154" s="98"/>
      <c r="AE154" s="93">
        <v>0.92</v>
      </c>
      <c r="AF154" s="93">
        <v>1.8</v>
      </c>
      <c r="AG154" s="93">
        <v>1.79</v>
      </c>
      <c r="AH154" s="93">
        <v>0.79</v>
      </c>
      <c r="AI154" s="95">
        <f t="shared" si="14"/>
        <v>1.325</v>
      </c>
    </row>
    <row r="155" spans="1:35" ht="12.75" x14ac:dyDescent="0.25">
      <c r="A155" s="96">
        <v>35373</v>
      </c>
      <c r="B155" s="98"/>
      <c r="C155" s="93">
        <v>1.2</v>
      </c>
      <c r="D155" s="93">
        <v>1.45</v>
      </c>
      <c r="E155" s="93">
        <v>1.45</v>
      </c>
      <c r="F155" s="93">
        <v>1</v>
      </c>
      <c r="G155" s="94">
        <f t="shared" si="11"/>
        <v>1.2749999999999999</v>
      </c>
      <c r="H155" s="93" t="s">
        <v>191</v>
      </c>
      <c r="I155" s="98"/>
      <c r="J155" s="93">
        <v>0.8</v>
      </c>
      <c r="K155" s="93">
        <v>1.1299999999999999</v>
      </c>
      <c r="L155" s="93">
        <v>1.1299999999999999</v>
      </c>
      <c r="M155" s="93">
        <v>0.61</v>
      </c>
      <c r="N155" s="95">
        <f t="shared" si="15"/>
        <v>0.91749999999999987</v>
      </c>
      <c r="O155" s="96">
        <v>36104</v>
      </c>
      <c r="P155" s="98"/>
      <c r="Q155" s="93">
        <v>0.75249999999999995</v>
      </c>
      <c r="R155" s="93">
        <v>1.0900000000000001</v>
      </c>
      <c r="S155" s="93">
        <v>1.0900000000000001</v>
      </c>
      <c r="T155" s="93">
        <v>0.64749999999999996</v>
      </c>
      <c r="U155" s="95">
        <f t="shared" si="12"/>
        <v>0.89500000000000002</v>
      </c>
      <c r="V155" s="96">
        <v>36469</v>
      </c>
      <c r="W155" s="98"/>
      <c r="X155" s="93">
        <v>0.53249999999999997</v>
      </c>
      <c r="Y155" s="93">
        <v>0.64749999999999996</v>
      </c>
      <c r="Z155" s="93">
        <v>0.64749999999999996</v>
      </c>
      <c r="AA155" s="93">
        <v>0.42249999999999999</v>
      </c>
      <c r="AB155" s="95">
        <f t="shared" si="13"/>
        <v>0.5625</v>
      </c>
      <c r="AC155" s="96">
        <v>36833</v>
      </c>
      <c r="AD155" s="98"/>
      <c r="AE155" s="93">
        <v>0.96499999999999997</v>
      </c>
      <c r="AF155" s="93">
        <v>1.85</v>
      </c>
      <c r="AG155" s="93">
        <v>1.83</v>
      </c>
      <c r="AH155" s="93">
        <v>0.85</v>
      </c>
      <c r="AI155" s="95">
        <f t="shared" si="14"/>
        <v>1.3737499999999998</v>
      </c>
    </row>
    <row r="156" spans="1:35" ht="12.75" x14ac:dyDescent="0.25">
      <c r="A156" s="96">
        <v>35374</v>
      </c>
      <c r="B156" s="98"/>
      <c r="C156" s="93">
        <v>1.2</v>
      </c>
      <c r="D156" s="93">
        <v>1.47</v>
      </c>
      <c r="E156" s="93">
        <v>1.47</v>
      </c>
      <c r="F156" s="93">
        <v>1</v>
      </c>
      <c r="G156" s="94">
        <f t="shared" si="11"/>
        <v>1.2849999999999999</v>
      </c>
      <c r="H156" s="93" t="s">
        <v>192</v>
      </c>
      <c r="I156" s="98"/>
      <c r="J156" s="93">
        <v>0.78</v>
      </c>
      <c r="K156" s="93">
        <v>1.1100000000000001</v>
      </c>
      <c r="L156" s="93">
        <v>1.1100000000000001</v>
      </c>
      <c r="M156" s="93">
        <v>0.56000000000000005</v>
      </c>
      <c r="N156" s="95">
        <f t="shared" si="15"/>
        <v>0.89</v>
      </c>
      <c r="O156" s="96">
        <v>36105</v>
      </c>
      <c r="P156" s="98"/>
      <c r="Q156" s="93">
        <v>0.70250000000000001</v>
      </c>
      <c r="R156" s="93">
        <v>1.0725</v>
      </c>
      <c r="S156" s="93">
        <v>1.0725</v>
      </c>
      <c r="T156" s="93">
        <v>0.62250000000000005</v>
      </c>
      <c r="U156" s="95">
        <f t="shared" si="12"/>
        <v>0.86750000000000005</v>
      </c>
      <c r="V156" s="96">
        <v>36472</v>
      </c>
      <c r="W156" s="98"/>
      <c r="X156" s="93">
        <v>0.52749999999999997</v>
      </c>
      <c r="Y156" s="93">
        <v>0.61750000000000005</v>
      </c>
      <c r="Z156" s="93">
        <v>0.61750000000000005</v>
      </c>
      <c r="AA156" s="93">
        <v>0.42749999999999999</v>
      </c>
      <c r="AB156" s="95">
        <f t="shared" si="13"/>
        <v>0.5475000000000001</v>
      </c>
      <c r="AC156" s="96">
        <v>36836</v>
      </c>
      <c r="AD156" s="98"/>
      <c r="AE156" s="93">
        <v>0.93</v>
      </c>
      <c r="AF156" s="93">
        <v>1.83</v>
      </c>
      <c r="AG156" s="93">
        <v>1.81</v>
      </c>
      <c r="AH156" s="93">
        <v>0.83</v>
      </c>
      <c r="AI156" s="95">
        <f t="shared" si="14"/>
        <v>1.35</v>
      </c>
    </row>
    <row r="157" spans="1:35" ht="12.75" x14ac:dyDescent="0.25">
      <c r="A157" s="96">
        <v>35375</v>
      </c>
      <c r="B157" s="98"/>
      <c r="C157" s="93">
        <v>1.3</v>
      </c>
      <c r="D157" s="93">
        <v>1.55</v>
      </c>
      <c r="E157" s="93">
        <v>1.55</v>
      </c>
      <c r="F157" s="93">
        <v>1.02</v>
      </c>
      <c r="G157" s="94">
        <f t="shared" si="11"/>
        <v>1.355</v>
      </c>
      <c r="H157" s="93" t="s">
        <v>193</v>
      </c>
      <c r="I157" s="98"/>
      <c r="J157" s="93">
        <v>0.78</v>
      </c>
      <c r="K157" s="93">
        <v>1.1100000000000001</v>
      </c>
      <c r="L157" s="93">
        <v>1.1100000000000001</v>
      </c>
      <c r="M157" s="93">
        <v>0.56000000000000005</v>
      </c>
      <c r="N157" s="95">
        <f t="shared" si="15"/>
        <v>0.89</v>
      </c>
      <c r="O157" s="96">
        <v>36108</v>
      </c>
      <c r="P157" s="98"/>
      <c r="Q157" s="93">
        <v>0.67749999999999999</v>
      </c>
      <c r="R157" s="93">
        <v>1.0525</v>
      </c>
      <c r="S157" s="93">
        <v>1.0525</v>
      </c>
      <c r="T157" s="93">
        <v>0.61750000000000005</v>
      </c>
      <c r="U157" s="95">
        <f t="shared" si="12"/>
        <v>0.85</v>
      </c>
      <c r="V157" s="96">
        <v>36473</v>
      </c>
      <c r="W157" s="98"/>
      <c r="X157" s="93">
        <v>0.51500000000000001</v>
      </c>
      <c r="Y157" s="93">
        <v>0.62</v>
      </c>
      <c r="Z157" s="93">
        <v>0.62</v>
      </c>
      <c r="AA157" s="93">
        <v>0.42499999999999999</v>
      </c>
      <c r="AB157" s="95">
        <f t="shared" si="13"/>
        <v>0.54499999999999993</v>
      </c>
      <c r="AC157" s="96">
        <v>36837</v>
      </c>
      <c r="AD157" s="98"/>
      <c r="AE157" s="93">
        <v>0.97</v>
      </c>
      <c r="AF157" s="93">
        <v>1.88</v>
      </c>
      <c r="AG157" s="93">
        <v>1.86</v>
      </c>
      <c r="AH157" s="93">
        <v>0.88</v>
      </c>
      <c r="AI157" s="95">
        <f t="shared" si="14"/>
        <v>1.3975</v>
      </c>
    </row>
    <row r="158" spans="1:35" ht="12.75" x14ac:dyDescent="0.25">
      <c r="A158" s="96">
        <v>35376</v>
      </c>
      <c r="B158" s="98"/>
      <c r="C158" s="93">
        <v>1.22</v>
      </c>
      <c r="D158" s="93">
        <v>1.52</v>
      </c>
      <c r="E158" s="93">
        <v>1.52</v>
      </c>
      <c r="F158" s="93">
        <v>1</v>
      </c>
      <c r="G158" s="94">
        <f t="shared" si="11"/>
        <v>1.3149999999999999</v>
      </c>
      <c r="H158" s="93" t="s">
        <v>194</v>
      </c>
      <c r="I158" s="98"/>
      <c r="J158" s="93">
        <v>0.72</v>
      </c>
      <c r="K158" s="93">
        <v>1.06</v>
      </c>
      <c r="L158" s="93">
        <v>1.06</v>
      </c>
      <c r="M158" s="93">
        <v>0.52</v>
      </c>
      <c r="N158" s="95">
        <f t="shared" si="15"/>
        <v>0.84</v>
      </c>
      <c r="O158" s="96">
        <v>36109</v>
      </c>
      <c r="P158" s="98"/>
      <c r="Q158" s="93">
        <v>0.66500000000000004</v>
      </c>
      <c r="R158" s="93">
        <v>1.0325</v>
      </c>
      <c r="S158" s="93">
        <v>1.0325</v>
      </c>
      <c r="T158" s="93">
        <v>0.57999999999999996</v>
      </c>
      <c r="U158" s="95">
        <f t="shared" si="12"/>
        <v>0.82750000000000001</v>
      </c>
      <c r="V158" s="96">
        <v>36474</v>
      </c>
      <c r="W158" s="98"/>
      <c r="X158" s="93">
        <v>0.53749999999999998</v>
      </c>
      <c r="Y158" s="93">
        <v>0.63500000000000001</v>
      </c>
      <c r="Z158" s="93">
        <v>0.63500000000000001</v>
      </c>
      <c r="AA158" s="93">
        <v>0.4325</v>
      </c>
      <c r="AB158" s="95">
        <f t="shared" si="13"/>
        <v>0.55999999999999994</v>
      </c>
      <c r="AC158" s="96">
        <v>36838</v>
      </c>
      <c r="AD158" s="98"/>
      <c r="AE158" s="93">
        <v>1.17</v>
      </c>
      <c r="AF158" s="93">
        <v>2.0299999999999998</v>
      </c>
      <c r="AG158" s="93">
        <v>2.0099999999999998</v>
      </c>
      <c r="AH158" s="93">
        <v>1.03</v>
      </c>
      <c r="AI158" s="95">
        <f t="shared" si="14"/>
        <v>1.5599999999999998</v>
      </c>
    </row>
    <row r="159" spans="1:35" ht="12.75" x14ac:dyDescent="0.25">
      <c r="A159" s="96">
        <v>35377</v>
      </c>
      <c r="B159" s="98"/>
      <c r="C159" s="93">
        <v>1.19</v>
      </c>
      <c r="D159" s="93">
        <v>1.49</v>
      </c>
      <c r="E159" s="93">
        <v>1.47</v>
      </c>
      <c r="F159" s="93">
        <v>1</v>
      </c>
      <c r="G159" s="94">
        <f t="shared" si="11"/>
        <v>1.2874999999999999</v>
      </c>
      <c r="H159" s="93" t="s">
        <v>195</v>
      </c>
      <c r="I159" s="98"/>
      <c r="J159" s="93">
        <v>0.7</v>
      </c>
      <c r="K159" s="93">
        <v>0.97</v>
      </c>
      <c r="L159" s="93">
        <v>1.02</v>
      </c>
      <c r="M159" s="93">
        <v>0.48</v>
      </c>
      <c r="N159" s="95">
        <f t="shared" si="15"/>
        <v>0.79249999999999998</v>
      </c>
      <c r="O159" s="96">
        <v>36110</v>
      </c>
      <c r="P159" s="98"/>
      <c r="Q159" s="93">
        <v>0.64500000000000002</v>
      </c>
      <c r="R159" s="93">
        <v>1.0024999999999999</v>
      </c>
      <c r="S159" s="93">
        <v>1.0024999999999999</v>
      </c>
      <c r="T159" s="93">
        <v>0.56000000000000005</v>
      </c>
      <c r="U159" s="95">
        <f t="shared" si="12"/>
        <v>0.80249999999999999</v>
      </c>
      <c r="V159" s="96">
        <v>36475</v>
      </c>
      <c r="W159" s="98"/>
      <c r="X159" s="93">
        <v>0.51500000000000001</v>
      </c>
      <c r="Y159" s="93">
        <v>0.62250000000000005</v>
      </c>
      <c r="Z159" s="93">
        <v>0.62250000000000005</v>
      </c>
      <c r="AA159" s="93">
        <v>0.42</v>
      </c>
      <c r="AB159" s="95">
        <f t="shared" si="13"/>
        <v>0.54500000000000004</v>
      </c>
      <c r="AC159" s="96">
        <v>36839</v>
      </c>
      <c r="AD159" s="98"/>
      <c r="AE159" s="93">
        <v>1.22</v>
      </c>
      <c r="AF159" s="93">
        <v>2.0299999999999998</v>
      </c>
      <c r="AG159" s="93">
        <v>2.0099999999999998</v>
      </c>
      <c r="AH159" s="93">
        <v>1.03</v>
      </c>
      <c r="AI159" s="95">
        <f t="shared" si="14"/>
        <v>1.5725</v>
      </c>
    </row>
    <row r="160" spans="1:35" ht="12.75" x14ac:dyDescent="0.25">
      <c r="A160" s="96">
        <v>35380</v>
      </c>
      <c r="B160" s="98"/>
      <c r="C160" s="93">
        <v>1.23</v>
      </c>
      <c r="D160" s="93">
        <v>1.49</v>
      </c>
      <c r="E160" s="93">
        <v>1.47</v>
      </c>
      <c r="F160" s="93">
        <v>1</v>
      </c>
      <c r="G160" s="94">
        <f t="shared" si="11"/>
        <v>1.2974999999999999</v>
      </c>
      <c r="H160" s="93" t="s">
        <v>196</v>
      </c>
      <c r="I160" s="98"/>
      <c r="J160" s="93">
        <v>0.68</v>
      </c>
      <c r="K160" s="93">
        <v>0.96</v>
      </c>
      <c r="L160" s="93">
        <v>0.99</v>
      </c>
      <c r="M160" s="93">
        <v>0.48</v>
      </c>
      <c r="N160" s="95">
        <f t="shared" si="15"/>
        <v>0.77749999999999997</v>
      </c>
      <c r="O160" s="96">
        <v>36111</v>
      </c>
      <c r="P160" s="98"/>
      <c r="Q160" s="93">
        <v>0.5575</v>
      </c>
      <c r="R160" s="93">
        <v>0.95750000000000002</v>
      </c>
      <c r="S160" s="93">
        <v>0.95750000000000002</v>
      </c>
      <c r="T160" s="93">
        <v>0.4975</v>
      </c>
      <c r="U160" s="95">
        <f t="shared" si="12"/>
        <v>0.74250000000000005</v>
      </c>
      <c r="V160" s="96">
        <v>36476</v>
      </c>
      <c r="W160" s="98"/>
      <c r="X160" s="93">
        <v>0.53500000000000003</v>
      </c>
      <c r="Y160" s="93">
        <v>0.64249999999999996</v>
      </c>
      <c r="Z160" s="93">
        <v>0.64249999999999996</v>
      </c>
      <c r="AA160" s="93">
        <v>0.43</v>
      </c>
      <c r="AB160" s="95">
        <f t="shared" si="13"/>
        <v>0.5625</v>
      </c>
      <c r="AC160" s="96">
        <v>36840</v>
      </c>
      <c r="AD160" s="98"/>
      <c r="AE160" s="93">
        <v>1.2250000000000001</v>
      </c>
      <c r="AF160" s="93">
        <v>2.0299999999999998</v>
      </c>
      <c r="AG160" s="93">
        <v>2.0099999999999998</v>
      </c>
      <c r="AH160" s="93">
        <v>1.03</v>
      </c>
      <c r="AI160" s="95">
        <f t="shared" si="14"/>
        <v>1.57375</v>
      </c>
    </row>
    <row r="161" spans="1:35" ht="12.75" x14ac:dyDescent="0.25">
      <c r="A161" s="96">
        <v>35381</v>
      </c>
      <c r="B161" s="98"/>
      <c r="C161" s="93">
        <v>1.26</v>
      </c>
      <c r="D161" s="93">
        <v>1.52</v>
      </c>
      <c r="E161" s="93">
        <v>1.51</v>
      </c>
      <c r="F161" s="93">
        <v>1</v>
      </c>
      <c r="G161" s="94">
        <f t="shared" si="11"/>
        <v>1.3225</v>
      </c>
      <c r="H161" s="93" t="s">
        <v>197</v>
      </c>
      <c r="I161" s="98"/>
      <c r="J161" s="93">
        <v>0.63</v>
      </c>
      <c r="K161" s="93">
        <v>0.93</v>
      </c>
      <c r="L161" s="93">
        <v>0.93</v>
      </c>
      <c r="M161" s="93">
        <v>0.48</v>
      </c>
      <c r="N161" s="95">
        <f t="shared" si="15"/>
        <v>0.74250000000000005</v>
      </c>
      <c r="O161" s="96">
        <v>36112</v>
      </c>
      <c r="P161" s="98"/>
      <c r="Q161" s="93">
        <v>0.56000000000000005</v>
      </c>
      <c r="R161" s="93">
        <v>0.95499999999999996</v>
      </c>
      <c r="S161" s="93">
        <v>0.95499999999999996</v>
      </c>
      <c r="T161" s="93">
        <v>0.5</v>
      </c>
      <c r="U161" s="95">
        <f t="shared" si="12"/>
        <v>0.74250000000000005</v>
      </c>
      <c r="V161" s="96">
        <v>36479</v>
      </c>
      <c r="W161" s="98"/>
      <c r="X161" s="93">
        <v>0.55249999999999999</v>
      </c>
      <c r="Y161" s="93">
        <v>0.625</v>
      </c>
      <c r="Z161" s="93">
        <v>0.625</v>
      </c>
      <c r="AA161" s="93">
        <v>0.42749999999999999</v>
      </c>
      <c r="AB161" s="95">
        <f t="shared" si="13"/>
        <v>0.5575</v>
      </c>
      <c r="AC161" s="96">
        <v>36843</v>
      </c>
      <c r="AD161" s="98"/>
      <c r="AE161" s="93">
        <v>1.25</v>
      </c>
      <c r="AF161" s="93">
        <v>2.08</v>
      </c>
      <c r="AG161" s="93">
        <v>2.06</v>
      </c>
      <c r="AH161" s="93">
        <v>1.08</v>
      </c>
      <c r="AI161" s="95">
        <f t="shared" si="14"/>
        <v>1.6175000000000002</v>
      </c>
    </row>
    <row r="162" spans="1:35" ht="12.75" x14ac:dyDescent="0.25">
      <c r="A162" s="96">
        <v>35382</v>
      </c>
      <c r="B162" s="98"/>
      <c r="C162" s="93">
        <v>1.3</v>
      </c>
      <c r="D162" s="93">
        <v>1.58</v>
      </c>
      <c r="E162" s="93">
        <v>1.58</v>
      </c>
      <c r="F162" s="93">
        <v>1.05</v>
      </c>
      <c r="G162" s="94">
        <f t="shared" si="11"/>
        <v>1.3774999999999999</v>
      </c>
      <c r="H162" s="93" t="s">
        <v>198</v>
      </c>
      <c r="I162" s="98"/>
      <c r="J162" s="93">
        <v>0.63</v>
      </c>
      <c r="K162" s="93">
        <v>0.93</v>
      </c>
      <c r="L162" s="93">
        <v>0.93</v>
      </c>
      <c r="M162" s="93">
        <v>0.48</v>
      </c>
      <c r="N162" s="95">
        <f t="shared" si="15"/>
        <v>0.74250000000000005</v>
      </c>
      <c r="O162" s="96">
        <v>36115</v>
      </c>
      <c r="P162" s="98"/>
      <c r="Q162" s="93">
        <v>0.48749999999999999</v>
      </c>
      <c r="R162" s="93">
        <v>0.875</v>
      </c>
      <c r="S162" s="93">
        <v>0.875</v>
      </c>
      <c r="T162" s="93">
        <v>0.45250000000000001</v>
      </c>
      <c r="U162" s="95">
        <f t="shared" si="12"/>
        <v>0.67249999999999999</v>
      </c>
      <c r="V162" s="96">
        <v>36480</v>
      </c>
      <c r="W162" s="98"/>
      <c r="X162" s="93">
        <v>0.53500000000000003</v>
      </c>
      <c r="Y162" s="93">
        <v>0.60250000000000004</v>
      </c>
      <c r="Z162" s="93">
        <v>0.6</v>
      </c>
      <c r="AA162" s="93">
        <v>0.41249999999999998</v>
      </c>
      <c r="AB162" s="95">
        <f t="shared" si="13"/>
        <v>0.53750000000000009</v>
      </c>
      <c r="AC162" s="96">
        <v>36844</v>
      </c>
      <c r="AD162" s="98"/>
      <c r="AE162" s="93">
        <v>1.28</v>
      </c>
      <c r="AF162" s="93">
        <v>2.08</v>
      </c>
      <c r="AG162" s="93">
        <v>2.06</v>
      </c>
      <c r="AH162" s="93">
        <v>1.05</v>
      </c>
      <c r="AI162" s="95">
        <f t="shared" si="14"/>
        <v>1.6174999999999999</v>
      </c>
    </row>
    <row r="163" spans="1:35" ht="12.75" x14ac:dyDescent="0.25">
      <c r="A163" s="96">
        <v>35383</v>
      </c>
      <c r="B163" s="98"/>
      <c r="C163" s="93">
        <v>1.3</v>
      </c>
      <c r="D163" s="93">
        <v>1.59</v>
      </c>
      <c r="E163" s="93">
        <v>1.59</v>
      </c>
      <c r="F163" s="93">
        <v>1.06</v>
      </c>
      <c r="G163" s="94">
        <f t="shared" si="11"/>
        <v>1.3850000000000002</v>
      </c>
      <c r="H163" s="93" t="s">
        <v>199</v>
      </c>
      <c r="I163" s="98"/>
      <c r="J163" s="93">
        <v>0.75</v>
      </c>
      <c r="K163" s="93">
        <v>0.96</v>
      </c>
      <c r="L163" s="93">
        <v>0.96</v>
      </c>
      <c r="M163" s="93">
        <v>0.54</v>
      </c>
      <c r="N163" s="95">
        <f t="shared" si="15"/>
        <v>0.80249999999999999</v>
      </c>
      <c r="O163" s="96">
        <v>36116</v>
      </c>
      <c r="P163" s="98"/>
      <c r="Q163" s="93">
        <v>0.45750000000000002</v>
      </c>
      <c r="R163" s="93">
        <v>0.82250000000000001</v>
      </c>
      <c r="S163" s="93">
        <v>0.82250000000000001</v>
      </c>
      <c r="T163" s="93">
        <v>0.4375</v>
      </c>
      <c r="U163" s="95">
        <f t="shared" si="12"/>
        <v>0.63500000000000001</v>
      </c>
      <c r="V163" s="96">
        <v>36481</v>
      </c>
      <c r="W163" s="98"/>
      <c r="X163" s="93">
        <v>0.53749999999999998</v>
      </c>
      <c r="Y163" s="93">
        <v>0.59499999999999997</v>
      </c>
      <c r="Z163" s="93">
        <v>0.60499999999999998</v>
      </c>
      <c r="AA163" s="93">
        <v>0.40250000000000002</v>
      </c>
      <c r="AB163" s="95">
        <f t="shared" si="13"/>
        <v>0.53499999999999992</v>
      </c>
      <c r="AC163" s="96">
        <v>36845</v>
      </c>
      <c r="AD163" s="98"/>
      <c r="AE163" s="93">
        <v>1.27</v>
      </c>
      <c r="AF163" s="93">
        <v>2.06</v>
      </c>
      <c r="AG163" s="93">
        <v>2.04</v>
      </c>
      <c r="AH163" s="93">
        <v>1.03</v>
      </c>
      <c r="AI163" s="95">
        <f t="shared" si="14"/>
        <v>1.6</v>
      </c>
    </row>
    <row r="164" spans="1:35" ht="12.75" x14ac:dyDescent="0.25">
      <c r="A164" s="96">
        <v>35384</v>
      </c>
      <c r="B164" s="98"/>
      <c r="C164" s="93">
        <v>1.26</v>
      </c>
      <c r="D164" s="93">
        <v>1.59</v>
      </c>
      <c r="E164" s="93">
        <v>1.59</v>
      </c>
      <c r="F164" s="93">
        <v>1.06</v>
      </c>
      <c r="G164" s="94">
        <f t="shared" si="11"/>
        <v>1.375</v>
      </c>
      <c r="H164" s="93" t="s">
        <v>200</v>
      </c>
      <c r="I164" s="98"/>
      <c r="J164" s="93">
        <v>0.74</v>
      </c>
      <c r="K164" s="93">
        <v>0.95</v>
      </c>
      <c r="L164" s="93">
        <v>0.95</v>
      </c>
      <c r="M164" s="93">
        <v>0.54</v>
      </c>
      <c r="N164" s="95">
        <f t="shared" si="15"/>
        <v>0.79499999999999993</v>
      </c>
      <c r="O164" s="96">
        <v>36117</v>
      </c>
      <c r="P164" s="98"/>
      <c r="Q164" s="93">
        <v>0.4375</v>
      </c>
      <c r="R164" s="93">
        <v>0.79249999999999998</v>
      </c>
      <c r="S164" s="93">
        <v>0.79249999999999998</v>
      </c>
      <c r="T164" s="93">
        <v>0.42749999999999999</v>
      </c>
      <c r="U164" s="95">
        <f t="shared" si="12"/>
        <v>0.61250000000000004</v>
      </c>
      <c r="V164" s="96">
        <v>36482</v>
      </c>
      <c r="W164" s="98"/>
      <c r="X164" s="93">
        <v>0.52249999999999996</v>
      </c>
      <c r="Y164" s="93">
        <v>0.58750000000000002</v>
      </c>
      <c r="Z164" s="93">
        <v>0.59750000000000003</v>
      </c>
      <c r="AA164" s="93">
        <v>0.39500000000000002</v>
      </c>
      <c r="AB164" s="95">
        <f t="shared" si="13"/>
        <v>0.52562500000000001</v>
      </c>
      <c r="AC164" s="96">
        <v>36846</v>
      </c>
      <c r="AD164" s="98"/>
      <c r="AE164" s="93">
        <v>1.1399999999999999</v>
      </c>
      <c r="AF164" s="93">
        <v>1.97</v>
      </c>
      <c r="AG164" s="93">
        <v>1.95</v>
      </c>
      <c r="AH164" s="93">
        <v>0.94</v>
      </c>
      <c r="AI164" s="95">
        <f t="shared" si="14"/>
        <v>1.5</v>
      </c>
    </row>
    <row r="165" spans="1:35" ht="12.75" x14ac:dyDescent="0.25">
      <c r="A165" s="96">
        <v>35387</v>
      </c>
      <c r="B165" s="98"/>
      <c r="C165" s="93">
        <v>1.26</v>
      </c>
      <c r="D165" s="93">
        <v>1.59</v>
      </c>
      <c r="E165" s="93">
        <v>1.59</v>
      </c>
      <c r="F165" s="93">
        <v>1.06</v>
      </c>
      <c r="G165" s="94">
        <f t="shared" si="11"/>
        <v>1.375</v>
      </c>
      <c r="H165" s="93" t="s">
        <v>201</v>
      </c>
      <c r="I165" s="98"/>
      <c r="J165" s="93">
        <v>0.68</v>
      </c>
      <c r="K165" s="93">
        <v>0.95</v>
      </c>
      <c r="L165" s="93">
        <v>0.95</v>
      </c>
      <c r="M165" s="93">
        <v>0.54</v>
      </c>
      <c r="N165" s="95">
        <f t="shared" si="15"/>
        <v>0.78</v>
      </c>
      <c r="O165" s="96">
        <v>36118</v>
      </c>
      <c r="P165" s="98"/>
      <c r="Q165" s="93">
        <v>0.4375</v>
      </c>
      <c r="R165" s="93">
        <v>0.79249999999999998</v>
      </c>
      <c r="S165" s="93">
        <v>0.79249999999999998</v>
      </c>
      <c r="T165" s="93">
        <v>0.42749999999999999</v>
      </c>
      <c r="U165" s="95">
        <f t="shared" si="12"/>
        <v>0.61250000000000004</v>
      </c>
      <c r="V165" s="96">
        <v>36483</v>
      </c>
      <c r="W165" s="98"/>
      <c r="X165" s="93">
        <v>0.505</v>
      </c>
      <c r="Y165" s="93">
        <v>0.56999999999999995</v>
      </c>
      <c r="Z165" s="93">
        <v>0.56999999999999995</v>
      </c>
      <c r="AA165" s="93">
        <v>0.375</v>
      </c>
      <c r="AB165" s="95">
        <f t="shared" si="13"/>
        <v>0.505</v>
      </c>
      <c r="AC165" s="96">
        <v>36847</v>
      </c>
      <c r="AD165" s="98"/>
      <c r="AE165" s="93">
        <v>1.22</v>
      </c>
      <c r="AF165" s="93">
        <v>2.04</v>
      </c>
      <c r="AG165" s="93">
        <v>2.02</v>
      </c>
      <c r="AH165" s="93">
        <v>1.01</v>
      </c>
      <c r="AI165" s="95">
        <f t="shared" si="14"/>
        <v>1.5724999999999998</v>
      </c>
    </row>
    <row r="166" spans="1:35" ht="12.75" x14ac:dyDescent="0.25">
      <c r="A166" s="96">
        <v>35388</v>
      </c>
      <c r="B166" s="98"/>
      <c r="C166" s="93">
        <v>1.3</v>
      </c>
      <c r="D166" s="93">
        <v>1.67</v>
      </c>
      <c r="E166" s="93">
        <v>1.67</v>
      </c>
      <c r="F166" s="93">
        <v>1.06</v>
      </c>
      <c r="G166" s="94">
        <f t="shared" si="11"/>
        <v>1.4249999999999998</v>
      </c>
      <c r="H166" s="93" t="s">
        <v>202</v>
      </c>
      <c r="I166" s="98"/>
      <c r="J166" s="93">
        <v>0.68</v>
      </c>
      <c r="K166" s="93">
        <v>0.92</v>
      </c>
      <c r="L166" s="93">
        <v>0.97</v>
      </c>
      <c r="M166" s="93">
        <v>0.54</v>
      </c>
      <c r="N166" s="95">
        <f t="shared" si="15"/>
        <v>0.77750000000000008</v>
      </c>
      <c r="O166" s="96">
        <v>36119</v>
      </c>
      <c r="P166" s="98"/>
      <c r="Q166" s="93">
        <v>0.45500000000000002</v>
      </c>
      <c r="R166" s="93">
        <v>0.80249999999999999</v>
      </c>
      <c r="S166" s="93">
        <v>0.80249999999999999</v>
      </c>
      <c r="T166" s="93">
        <v>0.43</v>
      </c>
      <c r="U166" s="95">
        <f t="shared" si="12"/>
        <v>0.62250000000000005</v>
      </c>
      <c r="V166" s="96">
        <v>36486</v>
      </c>
      <c r="W166" s="98"/>
      <c r="X166" s="93">
        <v>0.46500000000000002</v>
      </c>
      <c r="Y166" s="93">
        <v>0.52500000000000002</v>
      </c>
      <c r="Z166" s="93">
        <v>0.52500000000000002</v>
      </c>
      <c r="AA166" s="93">
        <v>0.34499999999999997</v>
      </c>
      <c r="AB166" s="95">
        <f t="shared" si="13"/>
        <v>0.46500000000000002</v>
      </c>
      <c r="AC166" s="96">
        <v>36850</v>
      </c>
      <c r="AD166" s="98"/>
      <c r="AE166" s="93">
        <v>1.21</v>
      </c>
      <c r="AF166" s="93">
        <v>1.98</v>
      </c>
      <c r="AG166" s="93">
        <v>1.97</v>
      </c>
      <c r="AH166" s="93">
        <v>0.97</v>
      </c>
      <c r="AI166" s="95">
        <f t="shared" si="14"/>
        <v>1.5325</v>
      </c>
    </row>
    <row r="167" spans="1:35" ht="12.75" x14ac:dyDescent="0.25">
      <c r="A167" s="96">
        <v>35389</v>
      </c>
      <c r="B167" s="98"/>
      <c r="C167" s="93">
        <v>1.3</v>
      </c>
      <c r="D167" s="93">
        <v>1.8</v>
      </c>
      <c r="E167" s="93">
        <v>1.8</v>
      </c>
      <c r="F167" s="93">
        <v>1.1000000000000001</v>
      </c>
      <c r="G167" s="94">
        <f t="shared" si="11"/>
        <v>1.5</v>
      </c>
      <c r="H167" s="93" t="s">
        <v>203</v>
      </c>
      <c r="I167" s="98"/>
      <c r="J167" s="93">
        <v>0.68</v>
      </c>
      <c r="K167" s="93">
        <v>0.92</v>
      </c>
      <c r="L167" s="93">
        <v>0.97</v>
      </c>
      <c r="M167" s="93">
        <v>0.54</v>
      </c>
      <c r="N167" s="95">
        <f t="shared" si="15"/>
        <v>0.77750000000000008</v>
      </c>
      <c r="O167" s="96">
        <v>36122</v>
      </c>
      <c r="P167" s="98"/>
      <c r="Q167" s="93">
        <v>0.41</v>
      </c>
      <c r="R167" s="93">
        <v>0.75249999999999995</v>
      </c>
      <c r="S167" s="93">
        <v>0.75249999999999995</v>
      </c>
      <c r="T167" s="93">
        <v>0.40500000000000003</v>
      </c>
      <c r="U167" s="95">
        <f t="shared" si="12"/>
        <v>0.57999999999999996</v>
      </c>
      <c r="V167" s="96">
        <v>36487</v>
      </c>
      <c r="W167" s="98"/>
      <c r="X167" s="93">
        <v>0.45500000000000002</v>
      </c>
      <c r="Y167" s="93">
        <v>0.52249999999999996</v>
      </c>
      <c r="Z167" s="93">
        <v>0.52249999999999996</v>
      </c>
      <c r="AA167" s="93">
        <v>0.35</v>
      </c>
      <c r="AB167" s="95">
        <f t="shared" si="13"/>
        <v>0.46250000000000002</v>
      </c>
      <c r="AC167" s="96">
        <v>36851</v>
      </c>
      <c r="AD167" s="98"/>
      <c r="AE167" s="93">
        <v>1.25</v>
      </c>
      <c r="AF167" s="93">
        <v>2.02</v>
      </c>
      <c r="AG167" s="93">
        <v>2.0099999999999998</v>
      </c>
      <c r="AH167" s="93">
        <v>1.01</v>
      </c>
      <c r="AI167" s="95">
        <f t="shared" si="14"/>
        <v>1.5724999999999998</v>
      </c>
    </row>
    <row r="168" spans="1:35" ht="12.75" x14ac:dyDescent="0.25">
      <c r="A168" s="96">
        <v>35390</v>
      </c>
      <c r="B168" s="98"/>
      <c r="C168" s="93">
        <v>1.3</v>
      </c>
      <c r="D168" s="93">
        <v>1.9</v>
      </c>
      <c r="E168" s="93">
        <v>1.7</v>
      </c>
      <c r="F168" s="93">
        <v>1.25</v>
      </c>
      <c r="G168" s="94">
        <f t="shared" si="11"/>
        <v>1.5375000000000001</v>
      </c>
      <c r="H168" s="93" t="s">
        <v>204</v>
      </c>
      <c r="I168" s="98"/>
      <c r="J168" s="93">
        <v>0.75</v>
      </c>
      <c r="K168" s="93">
        <v>0.92</v>
      </c>
      <c r="L168" s="93">
        <v>0.97</v>
      </c>
      <c r="M168" s="93">
        <v>0.54</v>
      </c>
      <c r="N168" s="95">
        <f t="shared" si="15"/>
        <v>0.79499999999999993</v>
      </c>
      <c r="O168" s="96">
        <v>36123</v>
      </c>
      <c r="P168" s="98"/>
      <c r="Q168" s="93">
        <v>0.39</v>
      </c>
      <c r="R168" s="93">
        <v>0.68</v>
      </c>
      <c r="S168" s="93">
        <v>0.68</v>
      </c>
      <c r="T168" s="93">
        <v>0.36499999999999999</v>
      </c>
      <c r="U168" s="95">
        <f t="shared" si="12"/>
        <v>0.52875000000000005</v>
      </c>
      <c r="V168" s="96">
        <v>36488</v>
      </c>
      <c r="W168" s="98"/>
      <c r="X168" s="93">
        <v>0.48</v>
      </c>
      <c r="Y168" s="93">
        <v>0.54</v>
      </c>
      <c r="Z168" s="93">
        <v>0.52749999999999997</v>
      </c>
      <c r="AA168" s="93">
        <v>0.35749999999999998</v>
      </c>
      <c r="AB168" s="95">
        <f t="shared" si="13"/>
        <v>0.47624999999999995</v>
      </c>
      <c r="AC168" s="96">
        <v>36852</v>
      </c>
      <c r="AD168" s="98"/>
      <c r="AE168" s="93">
        <v>1.165</v>
      </c>
      <c r="AF168" s="93">
        <v>1.96</v>
      </c>
      <c r="AG168" s="93">
        <v>1.97</v>
      </c>
      <c r="AH168" s="93">
        <v>0.99</v>
      </c>
      <c r="AI168" s="95">
        <f t="shared" si="14"/>
        <v>1.52125</v>
      </c>
    </row>
    <row r="169" spans="1:35" ht="12.75" x14ac:dyDescent="0.25">
      <c r="A169" s="96">
        <v>35391</v>
      </c>
      <c r="B169" s="98"/>
      <c r="C169" s="93">
        <v>1.27</v>
      </c>
      <c r="D169" s="93">
        <v>1.9</v>
      </c>
      <c r="E169" s="93">
        <v>1.8</v>
      </c>
      <c r="F169" s="93">
        <v>1.25</v>
      </c>
      <c r="G169" s="94">
        <f t="shared" si="11"/>
        <v>1.5549999999999999</v>
      </c>
      <c r="H169" s="93" t="s">
        <v>205</v>
      </c>
      <c r="I169" s="98"/>
      <c r="J169" s="93">
        <v>0.76</v>
      </c>
      <c r="K169" s="93">
        <v>0.92</v>
      </c>
      <c r="L169" s="93">
        <v>0.97</v>
      </c>
      <c r="M169" s="93">
        <v>0.54</v>
      </c>
      <c r="N169" s="95">
        <f t="shared" si="15"/>
        <v>0.7975000000000001</v>
      </c>
      <c r="O169" s="96">
        <v>36124</v>
      </c>
      <c r="P169" s="98"/>
      <c r="Q169" s="93">
        <v>0.39</v>
      </c>
      <c r="R169" s="93">
        <v>0.65</v>
      </c>
      <c r="S169" s="93">
        <v>0.65</v>
      </c>
      <c r="T169" s="93">
        <v>0.35</v>
      </c>
      <c r="U169" s="95">
        <f t="shared" si="12"/>
        <v>0.51</v>
      </c>
      <c r="V169" s="96">
        <v>36493</v>
      </c>
      <c r="W169" s="98"/>
      <c r="X169" s="93">
        <v>0.53</v>
      </c>
      <c r="Y169" s="93">
        <v>0.55249999999999999</v>
      </c>
      <c r="Z169" s="93">
        <v>0.54</v>
      </c>
      <c r="AA169" s="93">
        <v>0.3775</v>
      </c>
      <c r="AB169" s="95">
        <f t="shared" si="13"/>
        <v>0.5</v>
      </c>
      <c r="AC169" s="96">
        <v>36857</v>
      </c>
      <c r="AD169" s="98"/>
      <c r="AE169" s="93">
        <v>1</v>
      </c>
      <c r="AF169" s="93">
        <v>1.86</v>
      </c>
      <c r="AG169" s="93">
        <v>1.86</v>
      </c>
      <c r="AH169" s="93">
        <v>0.9</v>
      </c>
      <c r="AI169" s="95">
        <f t="shared" si="14"/>
        <v>1.4050000000000002</v>
      </c>
    </row>
    <row r="170" spans="1:35" ht="12.75" x14ac:dyDescent="0.25">
      <c r="A170" s="96">
        <v>35394</v>
      </c>
      <c r="B170" s="98"/>
      <c r="C170" s="93">
        <v>1.27</v>
      </c>
      <c r="D170" s="93">
        <v>2.2999999999999998</v>
      </c>
      <c r="E170" s="93">
        <v>2.15</v>
      </c>
      <c r="F170" s="93">
        <v>1.45</v>
      </c>
      <c r="G170" s="94">
        <f t="shared" si="11"/>
        <v>1.7925</v>
      </c>
      <c r="H170" s="93" t="s">
        <v>206</v>
      </c>
      <c r="I170" s="98"/>
      <c r="J170" s="93">
        <v>0.76</v>
      </c>
      <c r="K170" s="93">
        <v>0.92</v>
      </c>
      <c r="L170" s="93">
        <v>0.97</v>
      </c>
      <c r="M170" s="93">
        <v>0.54</v>
      </c>
      <c r="N170" s="95">
        <f t="shared" si="15"/>
        <v>0.7975000000000001</v>
      </c>
      <c r="O170" s="96">
        <v>36129</v>
      </c>
      <c r="P170" s="98"/>
      <c r="Q170" s="93">
        <v>0.371</v>
      </c>
      <c r="R170" s="93">
        <v>0.4375</v>
      </c>
      <c r="S170" s="93">
        <v>0.4375</v>
      </c>
      <c r="T170" s="93">
        <v>0.29499999999999998</v>
      </c>
      <c r="U170" s="95">
        <f t="shared" si="12"/>
        <v>0.38524999999999998</v>
      </c>
      <c r="V170" s="96">
        <v>36494</v>
      </c>
      <c r="W170" s="98"/>
      <c r="X170" s="93">
        <v>0.53</v>
      </c>
      <c r="Y170" s="93">
        <v>0.60499999999999998</v>
      </c>
      <c r="Z170" s="93">
        <v>0.59250000000000003</v>
      </c>
      <c r="AA170" s="93">
        <v>0.39250000000000002</v>
      </c>
      <c r="AB170" s="95">
        <f t="shared" si="13"/>
        <v>0.53</v>
      </c>
      <c r="AC170" s="96">
        <v>36858</v>
      </c>
      <c r="AD170" s="98"/>
      <c r="AE170" s="93">
        <v>1</v>
      </c>
      <c r="AF170" s="93">
        <v>1.64</v>
      </c>
      <c r="AG170" s="93">
        <v>1.68</v>
      </c>
      <c r="AH170" s="93">
        <v>0.85</v>
      </c>
      <c r="AI170" s="95">
        <f t="shared" si="14"/>
        <v>1.2924999999999998</v>
      </c>
    </row>
    <row r="171" spans="1:35" ht="12.75" x14ac:dyDescent="0.25">
      <c r="A171" s="96">
        <v>35395</v>
      </c>
      <c r="B171" s="98"/>
      <c r="C171" s="93">
        <v>1.27</v>
      </c>
      <c r="D171" s="93">
        <v>2.35</v>
      </c>
      <c r="E171" s="93">
        <v>2.15</v>
      </c>
      <c r="F171" s="93">
        <v>1.9</v>
      </c>
      <c r="G171" s="94">
        <f t="shared" si="11"/>
        <v>1.9175</v>
      </c>
      <c r="H171" s="93" t="s">
        <v>207</v>
      </c>
      <c r="I171" s="98"/>
      <c r="J171" s="93">
        <v>0.71299999999999997</v>
      </c>
      <c r="K171" s="93">
        <v>0.9</v>
      </c>
      <c r="L171" s="93">
        <v>0.9</v>
      </c>
      <c r="M171" s="93">
        <v>0.45</v>
      </c>
      <c r="N171" s="95">
        <f t="shared" si="15"/>
        <v>0.74075000000000002</v>
      </c>
      <c r="O171" s="96">
        <v>36130</v>
      </c>
      <c r="P171" s="98"/>
      <c r="Q171" s="93">
        <v>0.35099999999999998</v>
      </c>
      <c r="R171" s="93">
        <v>0.46</v>
      </c>
      <c r="S171" s="93">
        <v>0.46</v>
      </c>
      <c r="T171" s="93">
        <v>0.28000000000000003</v>
      </c>
      <c r="U171" s="95">
        <f t="shared" si="12"/>
        <v>0.38774999999999998</v>
      </c>
      <c r="V171" s="96">
        <v>36495</v>
      </c>
      <c r="W171" s="98"/>
      <c r="X171" s="93">
        <v>0.6</v>
      </c>
      <c r="Y171" s="93">
        <v>0.72499999999999998</v>
      </c>
      <c r="Z171" s="93">
        <v>0.73</v>
      </c>
      <c r="AA171" s="93">
        <v>0.45</v>
      </c>
      <c r="AB171" s="95">
        <f t="shared" si="13"/>
        <v>0.62624999999999997</v>
      </c>
      <c r="AC171" s="96">
        <v>36859</v>
      </c>
      <c r="AD171" s="98"/>
      <c r="AE171" s="93">
        <v>1</v>
      </c>
      <c r="AF171" s="93">
        <v>1.68</v>
      </c>
      <c r="AG171" s="93">
        <v>1.73</v>
      </c>
      <c r="AH171" s="93">
        <v>0.89</v>
      </c>
      <c r="AI171" s="95">
        <f t="shared" si="14"/>
        <v>1.325</v>
      </c>
    </row>
    <row r="172" spans="1:35" ht="12.75" x14ac:dyDescent="0.25">
      <c r="A172" s="96">
        <v>35396</v>
      </c>
      <c r="B172" s="98"/>
      <c r="C172" s="93">
        <v>1.27</v>
      </c>
      <c r="D172" s="93">
        <v>2.35</v>
      </c>
      <c r="E172" s="93">
        <v>2.15</v>
      </c>
      <c r="F172" s="93">
        <v>1.9</v>
      </c>
      <c r="G172" s="94">
        <f t="shared" si="11"/>
        <v>1.9175</v>
      </c>
      <c r="H172" s="93" t="s">
        <v>208</v>
      </c>
      <c r="I172" s="98"/>
      <c r="J172" s="98"/>
      <c r="K172" s="93">
        <v>0.94</v>
      </c>
      <c r="L172" s="93">
        <v>0.94</v>
      </c>
      <c r="M172" s="93">
        <v>0.49</v>
      </c>
      <c r="N172" s="95">
        <f t="shared" si="15"/>
        <v>0.79</v>
      </c>
      <c r="O172" s="96">
        <v>36131</v>
      </c>
      <c r="P172" s="98"/>
      <c r="Q172" s="98"/>
      <c r="R172" s="93">
        <v>0.47499999999999998</v>
      </c>
      <c r="S172" s="93">
        <v>0.47499999999999998</v>
      </c>
      <c r="T172" s="93">
        <v>0.29499999999999998</v>
      </c>
      <c r="U172" s="95">
        <f t="shared" si="12"/>
        <v>0.41499999999999998</v>
      </c>
      <c r="V172" s="96">
        <v>36496</v>
      </c>
      <c r="W172" s="98"/>
      <c r="X172" s="98"/>
      <c r="Y172" s="93">
        <v>0.77</v>
      </c>
      <c r="Z172" s="93">
        <v>0.77</v>
      </c>
      <c r="AA172" s="93">
        <v>0.44</v>
      </c>
      <c r="AB172" s="95">
        <f t="shared" si="13"/>
        <v>0.66</v>
      </c>
      <c r="AC172" s="96">
        <v>36860</v>
      </c>
      <c r="AD172" s="98"/>
      <c r="AE172" s="93">
        <v>1</v>
      </c>
      <c r="AF172" s="93">
        <v>1.81</v>
      </c>
      <c r="AG172" s="93">
        <v>1.85</v>
      </c>
      <c r="AH172" s="93">
        <v>1.1000000000000001</v>
      </c>
      <c r="AI172" s="95">
        <f t="shared" si="14"/>
        <v>1.44</v>
      </c>
    </row>
    <row r="173" spans="1:35" ht="12.75" x14ac:dyDescent="0.25">
      <c r="A173" s="96">
        <v>35401</v>
      </c>
      <c r="B173" s="98"/>
      <c r="C173" s="98"/>
      <c r="D173" s="93">
        <v>2.1</v>
      </c>
      <c r="E173" s="93">
        <v>2.1</v>
      </c>
      <c r="F173" s="93">
        <v>1.6</v>
      </c>
      <c r="G173" s="94">
        <f t="shared" si="11"/>
        <v>1.9333333333333336</v>
      </c>
      <c r="H173" s="93" t="s">
        <v>209</v>
      </c>
      <c r="I173" s="98"/>
      <c r="J173" s="98"/>
      <c r="K173" s="93">
        <v>0.9</v>
      </c>
      <c r="L173" s="93">
        <v>0.9</v>
      </c>
      <c r="M173" s="93">
        <v>0.49</v>
      </c>
      <c r="N173" s="95">
        <f t="shared" si="15"/>
        <v>0.76333333333333331</v>
      </c>
      <c r="O173" s="96">
        <v>36132</v>
      </c>
      <c r="P173" s="98"/>
      <c r="Q173" s="98"/>
      <c r="R173" s="93">
        <v>0.49</v>
      </c>
      <c r="S173" s="93">
        <v>0.49</v>
      </c>
      <c r="T173" s="93">
        <v>0.31</v>
      </c>
      <c r="U173" s="95">
        <f t="shared" si="12"/>
        <v>0.43</v>
      </c>
      <c r="V173" s="96">
        <v>36497</v>
      </c>
      <c r="W173" s="98"/>
      <c r="X173" s="98"/>
      <c r="Y173" s="93">
        <v>0.6925</v>
      </c>
      <c r="Z173" s="93">
        <v>0.6925</v>
      </c>
      <c r="AA173" s="93">
        <v>0.44500000000000001</v>
      </c>
      <c r="AB173" s="95">
        <f t="shared" si="13"/>
        <v>0.61</v>
      </c>
      <c r="AC173" s="96">
        <v>36861</v>
      </c>
      <c r="AD173" s="98"/>
      <c r="AE173" s="93">
        <v>1.1240000000000001</v>
      </c>
      <c r="AF173" s="93">
        <v>1.95</v>
      </c>
      <c r="AG173" s="93">
        <v>1.98</v>
      </c>
      <c r="AH173" s="93">
        <v>1.21</v>
      </c>
      <c r="AI173" s="95">
        <f t="shared" si="14"/>
        <v>1.5660000000000001</v>
      </c>
    </row>
    <row r="174" spans="1:35" ht="12.75" x14ac:dyDescent="0.25">
      <c r="A174" s="96">
        <v>35402</v>
      </c>
      <c r="B174" s="98"/>
      <c r="C174" s="98"/>
      <c r="D174" s="93">
        <v>2.0699999999999998</v>
      </c>
      <c r="E174" s="93">
        <v>1.95</v>
      </c>
      <c r="F174" s="93">
        <v>1.5</v>
      </c>
      <c r="G174" s="94">
        <f t="shared" si="11"/>
        <v>1.8399999999999999</v>
      </c>
      <c r="H174" s="93" t="s">
        <v>210</v>
      </c>
      <c r="I174" s="98"/>
      <c r="J174" s="98"/>
      <c r="K174" s="93">
        <v>0.87</v>
      </c>
      <c r="L174" s="93">
        <v>0.87</v>
      </c>
      <c r="M174" s="93">
        <v>0.47</v>
      </c>
      <c r="N174" s="95">
        <f t="shared" si="15"/>
        <v>0.73666666666666669</v>
      </c>
      <c r="O174" s="96">
        <v>36133</v>
      </c>
      <c r="P174" s="98"/>
      <c r="Q174" s="98"/>
      <c r="R174" s="93">
        <v>0.56000000000000005</v>
      </c>
      <c r="S174" s="93">
        <v>0.56000000000000005</v>
      </c>
      <c r="T174" s="93">
        <v>0.35</v>
      </c>
      <c r="U174" s="95">
        <f t="shared" si="12"/>
        <v>0.49000000000000005</v>
      </c>
      <c r="V174" s="96">
        <v>36500</v>
      </c>
      <c r="W174" s="98"/>
      <c r="X174" s="98"/>
      <c r="Y174" s="93">
        <v>0.6</v>
      </c>
      <c r="Z174" s="93">
        <v>0.6</v>
      </c>
      <c r="AA174" s="93">
        <v>0.375</v>
      </c>
      <c r="AB174" s="95">
        <f t="shared" si="13"/>
        <v>0.52500000000000002</v>
      </c>
      <c r="AC174" s="96">
        <v>36864</v>
      </c>
      <c r="AD174" s="98"/>
      <c r="AE174" s="98"/>
      <c r="AF174" s="93">
        <v>3.02</v>
      </c>
      <c r="AG174" s="93">
        <v>3.02</v>
      </c>
      <c r="AH174" s="93">
        <v>1.65</v>
      </c>
      <c r="AI174" s="95">
        <f t="shared" si="14"/>
        <v>2.563333333333333</v>
      </c>
    </row>
    <row r="175" spans="1:35" ht="12.75" x14ac:dyDescent="0.25">
      <c r="A175" s="96">
        <v>35403</v>
      </c>
      <c r="B175" s="98"/>
      <c r="C175" s="98"/>
      <c r="D175" s="93">
        <v>2.2999999999999998</v>
      </c>
      <c r="E175" s="93">
        <v>2.2000000000000002</v>
      </c>
      <c r="F175" s="93">
        <v>1.5</v>
      </c>
      <c r="G175" s="94">
        <f t="shared" si="11"/>
        <v>2</v>
      </c>
      <c r="H175" s="93" t="s">
        <v>211</v>
      </c>
      <c r="I175" s="98"/>
      <c r="J175" s="98"/>
      <c r="K175" s="93">
        <v>0.83</v>
      </c>
      <c r="L175" s="93">
        <v>0.83</v>
      </c>
      <c r="M175" s="93">
        <v>0.47</v>
      </c>
      <c r="N175" s="95">
        <f t="shared" si="15"/>
        <v>0.71</v>
      </c>
      <c r="O175" s="96">
        <v>36136</v>
      </c>
      <c r="P175" s="98"/>
      <c r="Q175" s="98"/>
      <c r="R175" s="93">
        <v>0.60499999999999998</v>
      </c>
      <c r="S175" s="93">
        <v>0.60499999999999998</v>
      </c>
      <c r="T175" s="93">
        <v>0.36499999999999999</v>
      </c>
      <c r="U175" s="95">
        <f t="shared" si="12"/>
        <v>0.52500000000000002</v>
      </c>
      <c r="V175" s="96">
        <v>36501</v>
      </c>
      <c r="W175" s="98"/>
      <c r="X175" s="98"/>
      <c r="Y175" s="93">
        <v>0.56000000000000005</v>
      </c>
      <c r="Z175" s="93">
        <v>0.56000000000000005</v>
      </c>
      <c r="AA175" s="93">
        <v>0.34749999999999998</v>
      </c>
      <c r="AB175" s="95">
        <f t="shared" si="13"/>
        <v>0.48916666666666669</v>
      </c>
      <c r="AC175" s="96">
        <v>36865</v>
      </c>
      <c r="AD175" s="98"/>
      <c r="AE175" s="98"/>
      <c r="AF175" s="93">
        <v>4.5</v>
      </c>
      <c r="AG175" s="93">
        <v>4.5</v>
      </c>
      <c r="AH175" s="93">
        <v>2.0499999999999998</v>
      </c>
      <c r="AI175" s="95">
        <f t="shared" si="14"/>
        <v>3.6833333333333336</v>
      </c>
    </row>
    <row r="176" spans="1:35" ht="12.75" x14ac:dyDescent="0.25">
      <c r="A176" s="96">
        <v>35404</v>
      </c>
      <c r="B176" s="98"/>
      <c r="C176" s="98"/>
      <c r="D176" s="93">
        <v>2.15</v>
      </c>
      <c r="E176" s="93">
        <v>2.2000000000000002</v>
      </c>
      <c r="F176" s="93">
        <v>1.65</v>
      </c>
      <c r="G176" s="94">
        <f t="shared" si="11"/>
        <v>2</v>
      </c>
      <c r="H176" s="93" t="s">
        <v>212</v>
      </c>
      <c r="I176" s="98"/>
      <c r="J176" s="98"/>
      <c r="K176" s="93">
        <v>0.83</v>
      </c>
      <c r="L176" s="93">
        <v>0.83</v>
      </c>
      <c r="M176" s="93">
        <v>0.47</v>
      </c>
      <c r="N176" s="95">
        <f t="shared" si="15"/>
        <v>0.71</v>
      </c>
      <c r="O176" s="96">
        <v>36137</v>
      </c>
      <c r="P176" s="98"/>
      <c r="Q176" s="98"/>
      <c r="R176" s="93">
        <v>0.55000000000000004</v>
      </c>
      <c r="S176" s="93">
        <v>0.55000000000000004</v>
      </c>
      <c r="T176" s="93">
        <v>0.32500000000000001</v>
      </c>
      <c r="U176" s="95">
        <f t="shared" si="12"/>
        <v>0.47500000000000003</v>
      </c>
      <c r="V176" s="96">
        <v>36502</v>
      </c>
      <c r="W176" s="98"/>
      <c r="X176" s="98"/>
      <c r="Y176" s="93">
        <v>0.56000000000000005</v>
      </c>
      <c r="Z176" s="93">
        <v>0.56000000000000005</v>
      </c>
      <c r="AA176" s="93">
        <v>0.34749999999999998</v>
      </c>
      <c r="AB176" s="95">
        <f t="shared" si="13"/>
        <v>0.48916666666666669</v>
      </c>
      <c r="AC176" s="96">
        <v>36866</v>
      </c>
      <c r="AD176" s="98"/>
      <c r="AE176" s="98"/>
      <c r="AF176" s="93">
        <v>7.5</v>
      </c>
      <c r="AG176" s="93">
        <v>7.5</v>
      </c>
      <c r="AH176" s="93">
        <v>3.2</v>
      </c>
      <c r="AI176" s="95">
        <f t="shared" si="14"/>
        <v>6.0666666666666664</v>
      </c>
    </row>
    <row r="177" spans="1:35" ht="12.75" x14ac:dyDescent="0.25">
      <c r="A177" s="96">
        <v>35405</v>
      </c>
      <c r="B177" s="98"/>
      <c r="C177" s="98"/>
      <c r="D177" s="93">
        <v>2.1</v>
      </c>
      <c r="E177" s="93">
        <v>2.2000000000000002</v>
      </c>
      <c r="F177" s="93">
        <v>1.65</v>
      </c>
      <c r="G177" s="94">
        <f t="shared" si="11"/>
        <v>1.9833333333333336</v>
      </c>
      <c r="H177" s="93" t="s">
        <v>213</v>
      </c>
      <c r="I177" s="98"/>
      <c r="J177" s="98"/>
      <c r="K177" s="93">
        <v>0.78</v>
      </c>
      <c r="L177" s="93">
        <v>0.83</v>
      </c>
      <c r="M177" s="93">
        <v>0.47</v>
      </c>
      <c r="N177" s="95">
        <f t="shared" si="15"/>
        <v>0.69333333333333336</v>
      </c>
      <c r="O177" s="96">
        <v>36138</v>
      </c>
      <c r="P177" s="98"/>
      <c r="Q177" s="98"/>
      <c r="R177" s="93">
        <v>0.46500000000000002</v>
      </c>
      <c r="S177" s="93">
        <v>0.5</v>
      </c>
      <c r="T177" s="93">
        <v>0.31</v>
      </c>
      <c r="U177" s="95">
        <f t="shared" si="12"/>
        <v>0.42500000000000004</v>
      </c>
      <c r="V177" s="96">
        <v>36503</v>
      </c>
      <c r="W177" s="98"/>
      <c r="X177" s="98"/>
      <c r="Y177" s="93">
        <v>0.57999999999999996</v>
      </c>
      <c r="Z177" s="93">
        <v>0.57999999999999996</v>
      </c>
      <c r="AA177" s="93">
        <v>0.35499999999999998</v>
      </c>
      <c r="AB177" s="95">
        <f t="shared" si="13"/>
        <v>0.505</v>
      </c>
      <c r="AC177" s="96">
        <v>36867</v>
      </c>
      <c r="AD177" s="98"/>
      <c r="AE177" s="98"/>
      <c r="AF177" s="93">
        <v>6.75</v>
      </c>
      <c r="AG177" s="93">
        <v>6.75</v>
      </c>
      <c r="AH177" s="93">
        <v>3</v>
      </c>
      <c r="AI177" s="95">
        <f t="shared" si="14"/>
        <v>5.5</v>
      </c>
    </row>
    <row r="178" spans="1:35" ht="12.75" x14ac:dyDescent="0.25">
      <c r="A178" s="96">
        <v>35408</v>
      </c>
      <c r="B178" s="98"/>
      <c r="C178" s="98"/>
      <c r="D178" s="93">
        <v>1.9</v>
      </c>
      <c r="E178" s="93">
        <v>2.1</v>
      </c>
      <c r="F178" s="93">
        <v>1.4</v>
      </c>
      <c r="G178" s="94">
        <f t="shared" si="11"/>
        <v>1.8</v>
      </c>
      <c r="H178" s="93" t="s">
        <v>214</v>
      </c>
      <c r="I178" s="98"/>
      <c r="J178" s="98"/>
      <c r="K178" s="93">
        <v>0.76</v>
      </c>
      <c r="L178" s="93">
        <v>0.83</v>
      </c>
      <c r="M178" s="93">
        <v>0.47</v>
      </c>
      <c r="N178" s="95">
        <f t="shared" si="15"/>
        <v>0.68666666666666654</v>
      </c>
      <c r="O178" s="96">
        <v>36139</v>
      </c>
      <c r="P178" s="98"/>
      <c r="Q178" s="98"/>
      <c r="R178" s="93">
        <v>0.4425</v>
      </c>
      <c r="S178" s="93">
        <v>0.47249999999999998</v>
      </c>
      <c r="T178" s="93">
        <v>0.28499999999999998</v>
      </c>
      <c r="U178" s="95">
        <f t="shared" si="12"/>
        <v>0.39999999999999997</v>
      </c>
      <c r="V178" s="96">
        <v>36504</v>
      </c>
      <c r="W178" s="98"/>
      <c r="X178" s="98"/>
      <c r="Y178" s="93">
        <v>0.63</v>
      </c>
      <c r="Z178" s="93">
        <v>0.63</v>
      </c>
      <c r="AA178" s="93">
        <v>0.39</v>
      </c>
      <c r="AB178" s="95">
        <f t="shared" si="13"/>
        <v>0.54999999999999993</v>
      </c>
      <c r="AC178" s="96">
        <v>36868</v>
      </c>
      <c r="AD178" s="98"/>
      <c r="AE178" s="98"/>
      <c r="AF178" s="93">
        <v>7</v>
      </c>
      <c r="AG178" s="93">
        <v>7</v>
      </c>
      <c r="AH178" s="93">
        <v>2.8</v>
      </c>
      <c r="AI178" s="95">
        <f t="shared" si="14"/>
        <v>5.6000000000000005</v>
      </c>
    </row>
    <row r="179" spans="1:35" ht="12.75" x14ac:dyDescent="0.25">
      <c r="A179" s="96">
        <v>35409</v>
      </c>
      <c r="B179" s="98"/>
      <c r="C179" s="98"/>
      <c r="D179" s="93">
        <v>1.85</v>
      </c>
      <c r="E179" s="93">
        <v>2.0499999999999998</v>
      </c>
      <c r="F179" s="93">
        <v>1.4</v>
      </c>
      <c r="G179" s="94">
        <f t="shared" si="11"/>
        <v>1.7666666666666666</v>
      </c>
      <c r="H179" s="93" t="s">
        <v>215</v>
      </c>
      <c r="I179" s="98"/>
      <c r="J179" s="98"/>
      <c r="K179" s="93">
        <v>0.76</v>
      </c>
      <c r="L179" s="93">
        <v>0.83</v>
      </c>
      <c r="M179" s="93">
        <v>0.47</v>
      </c>
      <c r="N179" s="95">
        <f t="shared" si="15"/>
        <v>0.68666666666666654</v>
      </c>
      <c r="O179" s="96">
        <v>36140</v>
      </c>
      <c r="P179" s="98"/>
      <c r="Q179" s="98"/>
      <c r="R179" s="93">
        <v>0.44750000000000001</v>
      </c>
      <c r="S179" s="93">
        <v>0.47749999999999998</v>
      </c>
      <c r="T179" s="93">
        <v>0.28999999999999998</v>
      </c>
      <c r="U179" s="95">
        <f t="shared" si="12"/>
        <v>0.40500000000000003</v>
      </c>
      <c r="V179" s="96">
        <v>36507</v>
      </c>
      <c r="W179" s="98"/>
      <c r="X179" s="98"/>
      <c r="Y179" s="93">
        <v>0.65500000000000003</v>
      </c>
      <c r="Z179" s="93">
        <v>0.65500000000000003</v>
      </c>
      <c r="AA179" s="93">
        <v>0.39250000000000002</v>
      </c>
      <c r="AB179" s="95">
        <f t="shared" si="13"/>
        <v>0.5675</v>
      </c>
      <c r="AC179" s="96">
        <v>36871</v>
      </c>
      <c r="AD179" s="98"/>
      <c r="AE179" s="98"/>
      <c r="AF179" s="93">
        <v>7</v>
      </c>
      <c r="AG179" s="93">
        <v>7</v>
      </c>
      <c r="AH179" s="93">
        <v>2.8</v>
      </c>
      <c r="AI179" s="95">
        <f t="shared" si="14"/>
        <v>5.6000000000000005</v>
      </c>
    </row>
    <row r="180" spans="1:35" ht="12.75" x14ac:dyDescent="0.25">
      <c r="A180" s="96">
        <v>35410</v>
      </c>
      <c r="B180" s="98"/>
      <c r="C180" s="98"/>
      <c r="D180" s="93">
        <v>1.5</v>
      </c>
      <c r="E180" s="93">
        <v>1.7</v>
      </c>
      <c r="F180" s="93">
        <v>1.3</v>
      </c>
      <c r="G180" s="94">
        <f t="shared" si="11"/>
        <v>1.5</v>
      </c>
      <c r="H180" s="93" t="s">
        <v>216</v>
      </c>
      <c r="I180" s="98"/>
      <c r="J180" s="98"/>
      <c r="K180" s="93">
        <v>0.6</v>
      </c>
      <c r="L180" s="93">
        <v>0.83</v>
      </c>
      <c r="M180" s="93">
        <v>0.5</v>
      </c>
      <c r="N180" s="95">
        <f t="shared" si="15"/>
        <v>0.64333333333333331</v>
      </c>
      <c r="O180" s="96">
        <v>36143</v>
      </c>
      <c r="P180" s="98"/>
      <c r="Q180" s="98"/>
      <c r="R180" s="93">
        <v>0.47499999999999998</v>
      </c>
      <c r="S180" s="93">
        <v>0.53</v>
      </c>
      <c r="T180" s="93">
        <v>0.29249999999999998</v>
      </c>
      <c r="U180" s="95">
        <f t="shared" si="12"/>
        <v>0.43249999999999994</v>
      </c>
      <c r="V180" s="96">
        <v>36508</v>
      </c>
      <c r="W180" s="98"/>
      <c r="X180" s="98"/>
      <c r="Y180" s="93">
        <v>0.67749999999999999</v>
      </c>
      <c r="Z180" s="93">
        <v>0.66749999999999998</v>
      </c>
      <c r="AA180" s="93">
        <v>0.41749999999999998</v>
      </c>
      <c r="AB180" s="95">
        <f t="shared" si="13"/>
        <v>0.58750000000000002</v>
      </c>
      <c r="AC180" s="96">
        <v>36872</v>
      </c>
      <c r="AD180" s="98"/>
      <c r="AE180" s="98"/>
      <c r="AF180" s="93">
        <v>5</v>
      </c>
      <c r="AG180" s="93">
        <v>5</v>
      </c>
      <c r="AH180" s="93">
        <v>2.2999999999999998</v>
      </c>
      <c r="AI180" s="95">
        <f t="shared" si="14"/>
        <v>4.1000000000000005</v>
      </c>
    </row>
    <row r="181" spans="1:35" ht="12.75" x14ac:dyDescent="0.25">
      <c r="A181" s="96">
        <v>35411</v>
      </c>
      <c r="B181" s="98"/>
      <c r="C181" s="98"/>
      <c r="D181" s="93">
        <v>1.65</v>
      </c>
      <c r="E181" s="93">
        <v>1.7</v>
      </c>
      <c r="F181" s="93">
        <v>1.45</v>
      </c>
      <c r="G181" s="94">
        <f t="shared" si="11"/>
        <v>1.5999999999999999</v>
      </c>
      <c r="H181" s="93" t="s">
        <v>217</v>
      </c>
      <c r="I181" s="98"/>
      <c r="J181" s="98"/>
      <c r="K181" s="93">
        <v>0.56999999999999995</v>
      </c>
      <c r="L181" s="93">
        <v>0.77</v>
      </c>
      <c r="M181" s="93">
        <v>0.48</v>
      </c>
      <c r="N181" s="95">
        <f t="shared" ref="N181:N222" si="16">AVERAGE(I181:M181)</f>
        <v>0.60666666666666658</v>
      </c>
      <c r="O181" s="96">
        <v>36144</v>
      </c>
      <c r="P181" s="98"/>
      <c r="Q181" s="98"/>
      <c r="R181" s="93">
        <v>0.47499999999999998</v>
      </c>
      <c r="S181" s="93">
        <v>0.4975</v>
      </c>
      <c r="T181" s="93">
        <v>0.3175</v>
      </c>
      <c r="U181" s="95">
        <f t="shared" si="12"/>
        <v>0.43</v>
      </c>
      <c r="V181" s="96">
        <v>36509</v>
      </c>
      <c r="W181" s="98"/>
      <c r="X181" s="98"/>
      <c r="Y181" s="93">
        <v>0.64500000000000002</v>
      </c>
      <c r="Z181" s="93">
        <v>0.63500000000000001</v>
      </c>
      <c r="AA181" s="93">
        <v>0.4</v>
      </c>
      <c r="AB181" s="95">
        <f t="shared" si="13"/>
        <v>0.56000000000000005</v>
      </c>
      <c r="AC181" s="96">
        <v>36873</v>
      </c>
      <c r="AD181" s="98"/>
      <c r="AE181" s="98"/>
      <c r="AF181" s="93">
        <v>3.5</v>
      </c>
      <c r="AG181" s="93">
        <v>3.5</v>
      </c>
      <c r="AH181" s="93">
        <v>1.8</v>
      </c>
      <c r="AI181" s="95">
        <f t="shared" si="14"/>
        <v>2.9333333333333336</v>
      </c>
    </row>
    <row r="182" spans="1:35" ht="12.75" x14ac:dyDescent="0.25">
      <c r="A182" s="96">
        <v>35412</v>
      </c>
      <c r="B182" s="98"/>
      <c r="C182" s="98"/>
      <c r="D182" s="93">
        <v>1.6</v>
      </c>
      <c r="E182" s="93">
        <v>2.0299999999999998</v>
      </c>
      <c r="F182" s="93">
        <v>1.45</v>
      </c>
      <c r="G182" s="94">
        <f t="shared" si="11"/>
        <v>1.6933333333333334</v>
      </c>
      <c r="H182" s="93" t="s">
        <v>218</v>
      </c>
      <c r="I182" s="98"/>
      <c r="J182" s="98"/>
      <c r="K182" s="93">
        <v>0.56999999999999995</v>
      </c>
      <c r="L182" s="93">
        <v>0.56999999999999995</v>
      </c>
      <c r="M182" s="93">
        <v>0.48</v>
      </c>
      <c r="N182" s="95">
        <f t="shared" si="16"/>
        <v>0.53999999999999992</v>
      </c>
      <c r="O182" s="96">
        <v>36145</v>
      </c>
      <c r="P182" s="98"/>
      <c r="Q182" s="98"/>
      <c r="R182" s="93">
        <v>0.49</v>
      </c>
      <c r="S182" s="93">
        <v>0.51249999999999996</v>
      </c>
      <c r="T182" s="93">
        <v>0.33250000000000002</v>
      </c>
      <c r="U182" s="95">
        <f t="shared" si="12"/>
        <v>0.44500000000000001</v>
      </c>
      <c r="V182" s="96">
        <v>36510</v>
      </c>
      <c r="W182" s="98"/>
      <c r="X182" s="98"/>
      <c r="Y182" s="93">
        <v>0.68</v>
      </c>
      <c r="Z182" s="93">
        <v>0.66749999999999998</v>
      </c>
      <c r="AA182" s="93">
        <v>0.40749999999999997</v>
      </c>
      <c r="AB182" s="95">
        <f t="shared" si="13"/>
        <v>0.58500000000000008</v>
      </c>
      <c r="AC182" s="96">
        <v>36874</v>
      </c>
      <c r="AD182" s="98"/>
      <c r="AE182" s="98"/>
      <c r="AF182" s="93">
        <v>3.75</v>
      </c>
      <c r="AG182" s="93">
        <v>3.75</v>
      </c>
      <c r="AH182" s="93">
        <v>2</v>
      </c>
      <c r="AI182" s="95">
        <f t="shared" si="14"/>
        <v>3.1666666666666665</v>
      </c>
    </row>
    <row r="183" spans="1:35" ht="12.75" x14ac:dyDescent="0.25">
      <c r="A183" s="96">
        <v>35415</v>
      </c>
      <c r="B183" s="98"/>
      <c r="C183" s="98"/>
      <c r="D183" s="93">
        <v>1.5</v>
      </c>
      <c r="E183" s="93">
        <v>2.0499999999999998</v>
      </c>
      <c r="F183" s="93">
        <v>1.45</v>
      </c>
      <c r="G183" s="94">
        <f t="shared" si="11"/>
        <v>1.6666666666666667</v>
      </c>
      <c r="H183" s="93" t="s">
        <v>219</v>
      </c>
      <c r="I183" s="98"/>
      <c r="J183" s="98"/>
      <c r="K183" s="93">
        <v>0.56999999999999995</v>
      </c>
      <c r="L183" s="93">
        <v>0.56999999999999995</v>
      </c>
      <c r="M183" s="93">
        <v>0.48</v>
      </c>
      <c r="N183" s="95">
        <f t="shared" si="16"/>
        <v>0.53999999999999992</v>
      </c>
      <c r="O183" s="96">
        <v>36146</v>
      </c>
      <c r="P183" s="98"/>
      <c r="Q183" s="98"/>
      <c r="R183" s="93">
        <v>0.47</v>
      </c>
      <c r="S183" s="93">
        <v>0.49</v>
      </c>
      <c r="T183" s="93">
        <v>0.36</v>
      </c>
      <c r="U183" s="95">
        <f t="shared" si="12"/>
        <v>0.43999999999999995</v>
      </c>
      <c r="V183" s="96">
        <v>36511</v>
      </c>
      <c r="W183" s="98"/>
      <c r="X183" s="98"/>
      <c r="Y183" s="93">
        <v>0.69</v>
      </c>
      <c r="Z183" s="93">
        <v>0.67249999999999999</v>
      </c>
      <c r="AA183" s="93">
        <v>0.40749999999999997</v>
      </c>
      <c r="AB183" s="95">
        <f t="shared" si="13"/>
        <v>0.59</v>
      </c>
      <c r="AC183" s="96">
        <v>36875</v>
      </c>
      <c r="AD183" s="98"/>
      <c r="AE183" s="98"/>
      <c r="AF183" s="93">
        <v>3.75</v>
      </c>
      <c r="AG183" s="93">
        <v>3.75</v>
      </c>
      <c r="AH183" s="93">
        <v>2</v>
      </c>
      <c r="AI183" s="95">
        <f t="shared" si="14"/>
        <v>3.1666666666666665</v>
      </c>
    </row>
    <row r="184" spans="1:35" ht="12.75" x14ac:dyDescent="0.25">
      <c r="A184" s="96">
        <v>35416</v>
      </c>
      <c r="B184" s="98"/>
      <c r="C184" s="98"/>
      <c r="D184" s="93">
        <v>1.45</v>
      </c>
      <c r="E184" s="93">
        <v>2.0499999999999998</v>
      </c>
      <c r="F184" s="93">
        <v>1.45</v>
      </c>
      <c r="G184" s="94">
        <f t="shared" si="11"/>
        <v>1.6500000000000001</v>
      </c>
      <c r="H184" s="93" t="s">
        <v>220</v>
      </c>
      <c r="I184" s="98"/>
      <c r="J184" s="98"/>
      <c r="K184" s="93">
        <v>0.56999999999999995</v>
      </c>
      <c r="L184" s="93">
        <v>0.6</v>
      </c>
      <c r="M184" s="93">
        <v>0.5</v>
      </c>
      <c r="N184" s="95">
        <f t="shared" si="16"/>
        <v>0.55666666666666664</v>
      </c>
      <c r="O184" s="96">
        <v>36147</v>
      </c>
      <c r="P184" s="98"/>
      <c r="Q184" s="98"/>
      <c r="R184" s="93">
        <v>0.45</v>
      </c>
      <c r="S184" s="93">
        <v>0.46</v>
      </c>
      <c r="T184" s="93">
        <v>0.34250000000000003</v>
      </c>
      <c r="U184" s="95">
        <f t="shared" si="12"/>
        <v>0.41749999999999998</v>
      </c>
      <c r="V184" s="96">
        <v>36514</v>
      </c>
      <c r="W184" s="98"/>
      <c r="X184" s="98"/>
      <c r="Y184" s="93">
        <v>0.70499999999999996</v>
      </c>
      <c r="Z184" s="93">
        <v>0.68200000000000005</v>
      </c>
      <c r="AA184" s="93">
        <v>0.41249999999999998</v>
      </c>
      <c r="AB184" s="95">
        <f t="shared" si="13"/>
        <v>0.59983333333333333</v>
      </c>
      <c r="AC184" s="96">
        <v>36878</v>
      </c>
      <c r="AD184" s="98"/>
      <c r="AE184" s="98"/>
      <c r="AF184" s="93">
        <v>3.75</v>
      </c>
      <c r="AG184" s="93">
        <v>3.75</v>
      </c>
      <c r="AH184" s="93">
        <v>2</v>
      </c>
      <c r="AI184" s="95">
        <f t="shared" si="14"/>
        <v>3.1666666666666665</v>
      </c>
    </row>
    <row r="185" spans="1:35" ht="12.75" x14ac:dyDescent="0.25">
      <c r="A185" s="96">
        <v>35417</v>
      </c>
      <c r="B185" s="98"/>
      <c r="C185" s="98"/>
      <c r="D185" s="93">
        <v>1.3</v>
      </c>
      <c r="E185" s="93">
        <v>1.6</v>
      </c>
      <c r="F185" s="93">
        <v>1.2</v>
      </c>
      <c r="G185" s="94">
        <f t="shared" si="11"/>
        <v>1.3666666666666669</v>
      </c>
      <c r="H185" s="93" t="s">
        <v>221</v>
      </c>
      <c r="I185" s="98"/>
      <c r="J185" s="98"/>
      <c r="K185" s="93">
        <v>0.6</v>
      </c>
      <c r="L185" s="93">
        <v>0.67</v>
      </c>
      <c r="M185" s="93">
        <v>0.45</v>
      </c>
      <c r="N185" s="95">
        <f t="shared" si="16"/>
        <v>0.57333333333333336</v>
      </c>
      <c r="O185" s="96">
        <v>36150</v>
      </c>
      <c r="P185" s="98"/>
      <c r="Q185" s="98"/>
      <c r="R185" s="93">
        <v>0.43</v>
      </c>
      <c r="S185" s="93">
        <v>0.43</v>
      </c>
      <c r="T185" s="93">
        <v>0.32500000000000001</v>
      </c>
      <c r="U185" s="95">
        <f t="shared" si="12"/>
        <v>0.39500000000000002</v>
      </c>
      <c r="V185" s="96">
        <v>36515</v>
      </c>
      <c r="W185" s="98"/>
      <c r="X185" s="98"/>
      <c r="Y185" s="93">
        <v>0.73250000000000004</v>
      </c>
      <c r="Z185" s="93">
        <v>0.6925</v>
      </c>
      <c r="AA185" s="93">
        <v>0.41249999999999998</v>
      </c>
      <c r="AB185" s="95">
        <f t="shared" si="13"/>
        <v>0.61249999999999993</v>
      </c>
      <c r="AC185" s="96">
        <v>36879</v>
      </c>
      <c r="AD185" s="98"/>
      <c r="AE185" s="98"/>
      <c r="AF185" s="93">
        <v>3.75</v>
      </c>
      <c r="AG185" s="93">
        <v>3.75</v>
      </c>
      <c r="AH185" s="93">
        <v>2</v>
      </c>
      <c r="AI185" s="95">
        <f t="shared" si="14"/>
        <v>3.1666666666666665</v>
      </c>
    </row>
    <row r="186" spans="1:35" ht="12.75" x14ac:dyDescent="0.25">
      <c r="A186" s="96">
        <v>35418</v>
      </c>
      <c r="B186" s="98"/>
      <c r="C186" s="98"/>
      <c r="D186" s="93">
        <v>1.3</v>
      </c>
      <c r="E186" s="93">
        <v>1.6</v>
      </c>
      <c r="F186" s="93">
        <v>1.2</v>
      </c>
      <c r="G186" s="94">
        <f t="shared" si="11"/>
        <v>1.3666666666666669</v>
      </c>
      <c r="H186" s="93" t="s">
        <v>222</v>
      </c>
      <c r="I186" s="98"/>
      <c r="J186" s="98"/>
      <c r="K186" s="93">
        <v>0.52</v>
      </c>
      <c r="L186" s="93">
        <v>0.67</v>
      </c>
      <c r="M186" s="93">
        <v>0.45</v>
      </c>
      <c r="N186" s="95">
        <f t="shared" si="16"/>
        <v>0.54666666666666663</v>
      </c>
      <c r="O186" s="96">
        <v>36151</v>
      </c>
      <c r="P186" s="98"/>
      <c r="Q186" s="98"/>
      <c r="R186" s="93">
        <v>0.37</v>
      </c>
      <c r="S186" s="93">
        <v>0.37</v>
      </c>
      <c r="T186" s="93">
        <v>0.28000000000000003</v>
      </c>
      <c r="U186" s="95">
        <f t="shared" si="12"/>
        <v>0.34</v>
      </c>
      <c r="V186" s="96">
        <v>36516</v>
      </c>
      <c r="W186" s="98"/>
      <c r="X186" s="98"/>
      <c r="Y186" s="93">
        <v>0.68</v>
      </c>
      <c r="Z186" s="93">
        <v>0.63</v>
      </c>
      <c r="AA186" s="93">
        <v>0.39</v>
      </c>
      <c r="AB186" s="95">
        <f t="shared" si="13"/>
        <v>0.56666666666666676</v>
      </c>
      <c r="AC186" s="96">
        <v>36880</v>
      </c>
      <c r="AD186" s="98"/>
      <c r="AE186" s="98"/>
      <c r="AF186" s="93">
        <v>3.75</v>
      </c>
      <c r="AG186" s="93">
        <v>3.75</v>
      </c>
      <c r="AH186" s="93">
        <v>2</v>
      </c>
      <c r="AI186" s="95">
        <f t="shared" si="14"/>
        <v>3.1666666666666665</v>
      </c>
    </row>
    <row r="187" spans="1:35" ht="12.75" x14ac:dyDescent="0.25">
      <c r="A187" s="96">
        <v>35419</v>
      </c>
      <c r="B187" s="98"/>
      <c r="C187" s="98"/>
      <c r="D187" s="93">
        <v>1.2</v>
      </c>
      <c r="E187" s="93">
        <v>1.5</v>
      </c>
      <c r="F187" s="93">
        <v>1.1000000000000001</v>
      </c>
      <c r="G187" s="94">
        <f t="shared" si="11"/>
        <v>1.2666666666666668</v>
      </c>
      <c r="H187" s="93" t="s">
        <v>223</v>
      </c>
      <c r="I187" s="98"/>
      <c r="J187" s="98"/>
      <c r="K187" s="93">
        <v>0.45</v>
      </c>
      <c r="L187" s="93">
        <v>0.65</v>
      </c>
      <c r="M187" s="93">
        <v>0.45</v>
      </c>
      <c r="N187" s="95">
        <f t="shared" si="16"/>
        <v>0.51666666666666672</v>
      </c>
      <c r="O187" s="96">
        <v>36152</v>
      </c>
      <c r="P187" s="98"/>
      <c r="Q187" s="98"/>
      <c r="R187" s="93">
        <v>0.36499999999999999</v>
      </c>
      <c r="S187" s="93">
        <v>0.36499999999999999</v>
      </c>
      <c r="T187" s="93">
        <v>0.28999999999999998</v>
      </c>
      <c r="U187" s="95">
        <f t="shared" si="12"/>
        <v>0.34</v>
      </c>
      <c r="V187" s="96">
        <v>36517</v>
      </c>
      <c r="W187" s="98"/>
      <c r="X187" s="98"/>
      <c r="Y187" s="93">
        <v>0.72</v>
      </c>
      <c r="Z187" s="93">
        <v>0.63</v>
      </c>
      <c r="AA187" s="93">
        <v>0.39</v>
      </c>
      <c r="AB187" s="95">
        <f t="shared" si="13"/>
        <v>0.58000000000000007</v>
      </c>
      <c r="AC187" s="96">
        <v>36881</v>
      </c>
      <c r="AD187" s="98"/>
      <c r="AE187" s="98"/>
      <c r="AF187" s="93">
        <v>4.5</v>
      </c>
      <c r="AG187" s="93">
        <v>4.5</v>
      </c>
      <c r="AH187" s="93">
        <v>2.1</v>
      </c>
      <c r="AI187" s="95">
        <f t="shared" si="14"/>
        <v>3.6999999999999997</v>
      </c>
    </row>
    <row r="188" spans="1:35" ht="12.75" x14ac:dyDescent="0.25">
      <c r="A188" s="96">
        <v>35422</v>
      </c>
      <c r="B188" s="98"/>
      <c r="C188" s="98"/>
      <c r="D188" s="93">
        <v>1.2</v>
      </c>
      <c r="E188" s="93">
        <v>1.5</v>
      </c>
      <c r="F188" s="93">
        <v>1.1000000000000001</v>
      </c>
      <c r="G188" s="94">
        <f t="shared" si="11"/>
        <v>1.2666666666666668</v>
      </c>
      <c r="H188" s="93" t="s">
        <v>224</v>
      </c>
      <c r="I188" s="98"/>
      <c r="J188" s="98"/>
      <c r="K188" s="93">
        <v>0.45</v>
      </c>
      <c r="L188" s="93">
        <v>0.65</v>
      </c>
      <c r="M188" s="93">
        <v>0.45</v>
      </c>
      <c r="N188" s="95">
        <f t="shared" si="16"/>
        <v>0.51666666666666672</v>
      </c>
      <c r="O188" s="96">
        <v>36153</v>
      </c>
      <c r="P188" s="98"/>
      <c r="Q188" s="98"/>
      <c r="R188" s="93">
        <v>0.36499999999999999</v>
      </c>
      <c r="S188" s="93">
        <v>0.36499999999999999</v>
      </c>
      <c r="T188" s="93">
        <v>0.28999999999999998</v>
      </c>
      <c r="U188" s="95">
        <f t="shared" si="12"/>
        <v>0.34</v>
      </c>
      <c r="V188" s="96">
        <v>36521</v>
      </c>
      <c r="W188" s="98"/>
      <c r="X188" s="98"/>
      <c r="Y188" s="93">
        <v>0.96499999999999997</v>
      </c>
      <c r="Z188" s="93">
        <v>0.76500000000000001</v>
      </c>
      <c r="AA188" s="93">
        <v>0.435</v>
      </c>
      <c r="AB188" s="95">
        <f t="shared" si="13"/>
        <v>0.72166666666666668</v>
      </c>
      <c r="AC188" s="96">
        <v>36882</v>
      </c>
      <c r="AD188" s="98"/>
      <c r="AE188" s="98"/>
      <c r="AF188" s="93">
        <v>4.5</v>
      </c>
      <c r="AG188" s="93">
        <v>4.5</v>
      </c>
      <c r="AH188" s="93">
        <v>2.1</v>
      </c>
      <c r="AI188" s="95">
        <f t="shared" si="14"/>
        <v>3.6999999999999997</v>
      </c>
    </row>
    <row r="189" spans="1:35" ht="12.75" x14ac:dyDescent="0.25">
      <c r="A189" s="96">
        <v>35423</v>
      </c>
      <c r="B189" s="98"/>
      <c r="C189" s="98"/>
      <c r="D189" s="93">
        <v>1.1000000000000001</v>
      </c>
      <c r="E189" s="93">
        <v>1.5</v>
      </c>
      <c r="F189" s="93">
        <v>1.1000000000000001</v>
      </c>
      <c r="G189" s="94">
        <f t="shared" si="11"/>
        <v>1.2333333333333334</v>
      </c>
      <c r="H189" s="93" t="s">
        <v>225</v>
      </c>
      <c r="I189" s="98"/>
      <c r="J189" s="98"/>
      <c r="K189" s="93">
        <v>0.5</v>
      </c>
      <c r="L189" s="93">
        <v>0.65</v>
      </c>
      <c r="M189" s="93">
        <v>0.45</v>
      </c>
      <c r="N189" s="95">
        <f t="shared" si="16"/>
        <v>0.53333333333333333</v>
      </c>
      <c r="O189" s="96">
        <v>36157</v>
      </c>
      <c r="P189" s="98"/>
      <c r="Q189" s="98"/>
      <c r="R189" s="93">
        <v>0.4</v>
      </c>
      <c r="S189" s="93">
        <v>0.4</v>
      </c>
      <c r="T189" s="93">
        <v>0.32500000000000001</v>
      </c>
      <c r="U189" s="95">
        <f t="shared" si="12"/>
        <v>0.375</v>
      </c>
      <c r="V189" s="96">
        <v>36522</v>
      </c>
      <c r="W189" s="98"/>
      <c r="X189" s="98"/>
      <c r="Y189" s="93">
        <v>1.25</v>
      </c>
      <c r="Z189" s="93">
        <v>0.84</v>
      </c>
      <c r="AA189" s="93">
        <v>0.46</v>
      </c>
      <c r="AB189" s="95">
        <f t="shared" si="13"/>
        <v>0.85</v>
      </c>
      <c r="AC189" s="96">
        <v>36886</v>
      </c>
      <c r="AD189" s="98"/>
      <c r="AE189" s="98"/>
      <c r="AF189" s="93">
        <v>4.5</v>
      </c>
      <c r="AG189" s="93">
        <v>4.5</v>
      </c>
      <c r="AH189" s="93">
        <v>2.1</v>
      </c>
      <c r="AI189" s="95">
        <f t="shared" si="14"/>
        <v>3.6999999999999997</v>
      </c>
    </row>
    <row r="190" spans="1:35" ht="12.75" x14ac:dyDescent="0.25">
      <c r="A190" s="96">
        <v>35426</v>
      </c>
      <c r="B190" s="98"/>
      <c r="C190" s="98"/>
      <c r="D190" s="93">
        <v>1</v>
      </c>
      <c r="E190" s="93">
        <v>1.5</v>
      </c>
      <c r="F190" s="93">
        <v>1.1000000000000001</v>
      </c>
      <c r="G190" s="94">
        <f t="shared" si="11"/>
        <v>1.2</v>
      </c>
      <c r="H190" s="93" t="s">
        <v>226</v>
      </c>
      <c r="I190" s="98"/>
      <c r="J190" s="98"/>
      <c r="K190" s="93">
        <v>0.59</v>
      </c>
      <c r="L190" s="93">
        <v>0.65</v>
      </c>
      <c r="M190" s="93">
        <v>0.48</v>
      </c>
      <c r="N190" s="95">
        <f t="shared" si="16"/>
        <v>0.57333333333333336</v>
      </c>
      <c r="O190" s="96">
        <v>36158</v>
      </c>
      <c r="P190" s="98"/>
      <c r="Q190" s="98"/>
      <c r="R190" s="93">
        <v>0.47</v>
      </c>
      <c r="S190" s="93">
        <v>0.42</v>
      </c>
      <c r="T190" s="93">
        <v>0.315</v>
      </c>
      <c r="U190" s="95">
        <f t="shared" si="12"/>
        <v>0.40166666666666662</v>
      </c>
      <c r="V190" s="96">
        <v>36523</v>
      </c>
      <c r="W190" s="98"/>
      <c r="X190" s="98"/>
      <c r="Y190" s="93">
        <v>1.3560000000000001</v>
      </c>
      <c r="Z190" s="93">
        <v>0.75</v>
      </c>
      <c r="AA190" s="93">
        <v>0.4</v>
      </c>
      <c r="AB190" s="95">
        <f t="shared" si="13"/>
        <v>0.83533333333333326</v>
      </c>
      <c r="AC190" s="96">
        <v>36887</v>
      </c>
      <c r="AD190" s="98"/>
      <c r="AE190" s="98"/>
      <c r="AF190" s="93">
        <v>5.5</v>
      </c>
      <c r="AG190" s="93">
        <v>5.0999999999999996</v>
      </c>
      <c r="AH190" s="93">
        <v>2.1</v>
      </c>
      <c r="AI190" s="95">
        <f t="shared" si="14"/>
        <v>4.2333333333333334</v>
      </c>
    </row>
    <row r="191" spans="1:35" ht="12.75" x14ac:dyDescent="0.25">
      <c r="A191" s="96">
        <v>35429</v>
      </c>
      <c r="B191" s="98"/>
      <c r="C191" s="98"/>
      <c r="D191" s="93">
        <v>1</v>
      </c>
      <c r="E191" s="93">
        <v>1.5</v>
      </c>
      <c r="F191" s="93">
        <v>1.1000000000000001</v>
      </c>
      <c r="G191" s="94">
        <f t="shared" si="11"/>
        <v>1.2</v>
      </c>
      <c r="H191" s="93" t="s">
        <v>227</v>
      </c>
      <c r="I191" s="98"/>
      <c r="J191" s="98"/>
      <c r="K191" s="93">
        <v>0.6</v>
      </c>
      <c r="L191" s="93">
        <v>0.6</v>
      </c>
      <c r="M191" s="93">
        <v>0.48</v>
      </c>
      <c r="N191" s="95">
        <f t="shared" si="16"/>
        <v>0.55999999999999994</v>
      </c>
      <c r="O191" s="96">
        <v>36159</v>
      </c>
      <c r="P191" s="98"/>
      <c r="Q191" s="98"/>
      <c r="R191" s="93">
        <v>0.56499999999999995</v>
      </c>
      <c r="S191" s="93">
        <v>0.5</v>
      </c>
      <c r="T191" s="93">
        <v>0.36</v>
      </c>
      <c r="U191" s="95">
        <f t="shared" si="12"/>
        <v>0.47499999999999992</v>
      </c>
      <c r="V191" s="96">
        <v>36524</v>
      </c>
      <c r="W191" s="98"/>
      <c r="X191" s="98"/>
      <c r="Y191" s="93">
        <v>1.3560000000000001</v>
      </c>
      <c r="Z191" s="93">
        <v>0.66</v>
      </c>
      <c r="AA191" s="93">
        <v>0.38500000000000001</v>
      </c>
      <c r="AB191" s="95">
        <f t="shared" si="13"/>
        <v>0.80033333333333323</v>
      </c>
      <c r="AC191" s="96">
        <v>36888</v>
      </c>
      <c r="AD191" s="98"/>
      <c r="AE191" s="98"/>
      <c r="AF191" s="93">
        <v>5.5</v>
      </c>
      <c r="AG191" s="93">
        <v>5.5</v>
      </c>
      <c r="AH191" s="93">
        <v>2.1</v>
      </c>
      <c r="AI191" s="95">
        <f t="shared" si="14"/>
        <v>4.3666666666666663</v>
      </c>
    </row>
    <row r="192" spans="1:35" ht="12.75" x14ac:dyDescent="0.25">
      <c r="A192" s="96">
        <v>35430</v>
      </c>
      <c r="B192" s="98"/>
      <c r="C192" s="98"/>
      <c r="D192" s="93">
        <v>1</v>
      </c>
      <c r="E192" s="93">
        <v>1.5</v>
      </c>
      <c r="F192" s="93">
        <v>1.1000000000000001</v>
      </c>
      <c r="G192" s="94">
        <f t="shared" si="11"/>
        <v>1.2</v>
      </c>
      <c r="H192" s="93" t="s">
        <v>228</v>
      </c>
      <c r="I192" s="98"/>
      <c r="J192" s="98"/>
      <c r="K192" s="93">
        <v>0.6</v>
      </c>
      <c r="L192" s="93">
        <v>0.65</v>
      </c>
      <c r="M192" s="93">
        <v>0.53</v>
      </c>
      <c r="N192" s="95">
        <f t="shared" si="16"/>
        <v>0.59333333333333338</v>
      </c>
      <c r="O192" s="96">
        <v>36160</v>
      </c>
      <c r="P192" s="98"/>
      <c r="Q192" s="98"/>
      <c r="R192" s="93">
        <v>0.56499999999999995</v>
      </c>
      <c r="S192" s="93">
        <v>0.57999999999999996</v>
      </c>
      <c r="T192" s="93">
        <v>0.36</v>
      </c>
      <c r="U192" s="95">
        <f t="shared" si="12"/>
        <v>0.50166666666666659</v>
      </c>
      <c r="V192" s="96">
        <v>36529</v>
      </c>
      <c r="W192" s="98"/>
      <c r="X192" s="98"/>
      <c r="Y192" s="98"/>
      <c r="Z192" s="93">
        <v>0.65749999999999997</v>
      </c>
      <c r="AA192" s="93">
        <v>0.38250000000000001</v>
      </c>
      <c r="AB192" s="95">
        <f t="shared" si="13"/>
        <v>0.52</v>
      </c>
      <c r="AC192" s="96">
        <v>36889</v>
      </c>
      <c r="AD192" s="98"/>
      <c r="AE192" s="98"/>
      <c r="AF192" s="93">
        <v>5.5</v>
      </c>
      <c r="AG192" s="93">
        <v>5.5</v>
      </c>
      <c r="AH192" s="93">
        <v>2.1</v>
      </c>
      <c r="AI192" s="95">
        <f t="shared" si="14"/>
        <v>4.3666666666666663</v>
      </c>
    </row>
    <row r="193" spans="1:35" ht="12.75" x14ac:dyDescent="0.25">
      <c r="A193" s="96">
        <v>35432</v>
      </c>
      <c r="B193" s="98"/>
      <c r="C193" s="98"/>
      <c r="D193" s="98"/>
      <c r="E193" s="93">
        <v>1.5</v>
      </c>
      <c r="F193" s="93">
        <v>1.1000000000000001</v>
      </c>
      <c r="G193" s="94">
        <f t="shared" si="11"/>
        <v>1.3</v>
      </c>
      <c r="H193" s="93" t="s">
        <v>229</v>
      </c>
      <c r="I193" s="98"/>
      <c r="J193" s="98"/>
      <c r="K193" s="98"/>
      <c r="L193" s="93">
        <v>0.65</v>
      </c>
      <c r="M193" s="93">
        <v>0.53</v>
      </c>
      <c r="N193" s="95">
        <f t="shared" si="16"/>
        <v>0.59000000000000008</v>
      </c>
      <c r="O193" s="96">
        <v>36164</v>
      </c>
      <c r="P193" s="98"/>
      <c r="Q193" s="98"/>
      <c r="R193" s="98"/>
      <c r="S193" s="93">
        <v>0.62</v>
      </c>
      <c r="T193" s="93">
        <v>0.38</v>
      </c>
      <c r="U193" s="95">
        <f t="shared" si="12"/>
        <v>0.5</v>
      </c>
      <c r="V193" s="96">
        <v>36530</v>
      </c>
      <c r="W193" s="98"/>
      <c r="X193" s="98"/>
      <c r="Y193" s="98"/>
      <c r="Z193" s="93">
        <v>0.62250000000000005</v>
      </c>
      <c r="AA193" s="93">
        <v>0.38</v>
      </c>
      <c r="AB193" s="95">
        <f t="shared" si="13"/>
        <v>0.50124999999999997</v>
      </c>
      <c r="AC193" s="96">
        <v>36893</v>
      </c>
      <c r="AD193" s="98"/>
      <c r="AE193" s="98"/>
      <c r="AF193" s="98"/>
      <c r="AG193" s="93">
        <v>4.3</v>
      </c>
      <c r="AH193" s="93">
        <v>1.9</v>
      </c>
      <c r="AI193" s="95">
        <f t="shared" si="14"/>
        <v>3.0999999999999996</v>
      </c>
    </row>
    <row r="194" spans="1:35" ht="12.75" x14ac:dyDescent="0.25">
      <c r="A194" s="96">
        <v>35433</v>
      </c>
      <c r="B194" s="98"/>
      <c r="C194" s="98"/>
      <c r="D194" s="98"/>
      <c r="E194" s="93">
        <v>1.4</v>
      </c>
      <c r="F194" s="93">
        <v>1.35</v>
      </c>
      <c r="G194" s="94">
        <f t="shared" si="11"/>
        <v>1.375</v>
      </c>
      <c r="H194" s="93" t="s">
        <v>230</v>
      </c>
      <c r="I194" s="98"/>
      <c r="J194" s="98"/>
      <c r="K194" s="98"/>
      <c r="L194" s="93">
        <v>0.6</v>
      </c>
      <c r="M194" s="93">
        <v>0.5</v>
      </c>
      <c r="N194" s="95">
        <f t="shared" si="16"/>
        <v>0.55000000000000004</v>
      </c>
      <c r="O194" s="96">
        <v>36165</v>
      </c>
      <c r="P194" s="98"/>
      <c r="Q194" s="98"/>
      <c r="R194" s="98"/>
      <c r="S194" s="93">
        <v>0.6</v>
      </c>
      <c r="T194" s="93">
        <v>0.37</v>
      </c>
      <c r="U194" s="95">
        <f t="shared" si="12"/>
        <v>0.48499999999999999</v>
      </c>
      <c r="V194" s="96">
        <v>36531</v>
      </c>
      <c r="W194" s="98"/>
      <c r="X194" s="98"/>
      <c r="Y194" s="98"/>
      <c r="Z194" s="93">
        <v>0.65</v>
      </c>
      <c r="AA194" s="93">
        <v>0.39500000000000002</v>
      </c>
      <c r="AB194" s="95">
        <f t="shared" si="13"/>
        <v>0.52249999999999996</v>
      </c>
      <c r="AC194" s="96">
        <v>36894</v>
      </c>
      <c r="AD194" s="98"/>
      <c r="AE194" s="98"/>
      <c r="AF194" s="98"/>
      <c r="AG194" s="93">
        <v>3.75</v>
      </c>
      <c r="AH194" s="93">
        <v>1.5</v>
      </c>
      <c r="AI194" s="95">
        <f t="shared" si="14"/>
        <v>2.625</v>
      </c>
    </row>
    <row r="195" spans="1:35" ht="12.75" x14ac:dyDescent="0.25">
      <c r="A195" s="96">
        <v>35436</v>
      </c>
      <c r="B195" s="98"/>
      <c r="C195" s="98"/>
      <c r="D195" s="98"/>
      <c r="E195" s="93">
        <v>1.3</v>
      </c>
      <c r="F195" s="93">
        <v>1</v>
      </c>
      <c r="G195" s="94">
        <f t="shared" si="11"/>
        <v>1.1499999999999999</v>
      </c>
      <c r="H195" s="93" t="s">
        <v>231</v>
      </c>
      <c r="I195" s="98"/>
      <c r="J195" s="98"/>
      <c r="K195" s="98"/>
      <c r="L195" s="93">
        <v>0.51</v>
      </c>
      <c r="M195" s="93">
        <v>0.48</v>
      </c>
      <c r="N195" s="95">
        <f t="shared" si="16"/>
        <v>0.495</v>
      </c>
      <c r="O195" s="96">
        <v>36166</v>
      </c>
      <c r="P195" s="98"/>
      <c r="Q195" s="98"/>
      <c r="R195" s="98"/>
      <c r="S195" s="93">
        <v>0.6</v>
      </c>
      <c r="T195" s="93">
        <v>0.36749999999999999</v>
      </c>
      <c r="U195" s="95">
        <f t="shared" si="12"/>
        <v>0.48375000000000001</v>
      </c>
      <c r="V195" s="96">
        <v>36532</v>
      </c>
      <c r="W195" s="98"/>
      <c r="X195" s="98"/>
      <c r="Y195" s="98"/>
      <c r="Z195" s="93">
        <v>0.66</v>
      </c>
      <c r="AA195" s="93">
        <v>0.39500000000000002</v>
      </c>
      <c r="AB195" s="95">
        <f t="shared" si="13"/>
        <v>0.52750000000000008</v>
      </c>
      <c r="AC195" s="96">
        <v>36895</v>
      </c>
      <c r="AD195" s="98"/>
      <c r="AE195" s="98"/>
      <c r="AF195" s="98"/>
      <c r="AG195" s="93">
        <v>4.25</v>
      </c>
      <c r="AH195" s="93">
        <v>1.85</v>
      </c>
      <c r="AI195" s="95">
        <f t="shared" si="14"/>
        <v>3.05</v>
      </c>
    </row>
    <row r="196" spans="1:35" ht="12.75" x14ac:dyDescent="0.25">
      <c r="A196" s="96">
        <v>35437</v>
      </c>
      <c r="B196" s="98"/>
      <c r="C196" s="98"/>
      <c r="D196" s="98"/>
      <c r="E196" s="93">
        <v>1.2</v>
      </c>
      <c r="F196" s="93">
        <v>1</v>
      </c>
      <c r="G196" s="94">
        <f t="shared" ref="G196:G233" si="17">AVERAGE(B196:F196)</f>
        <v>1.1000000000000001</v>
      </c>
      <c r="H196" s="93" t="s">
        <v>232</v>
      </c>
      <c r="I196" s="98"/>
      <c r="J196" s="98"/>
      <c r="K196" s="98"/>
      <c r="L196" s="93">
        <v>0.49</v>
      </c>
      <c r="M196" s="93">
        <v>0.42</v>
      </c>
      <c r="N196" s="95">
        <f t="shared" si="16"/>
        <v>0.45499999999999996</v>
      </c>
      <c r="O196" s="96">
        <v>36167</v>
      </c>
      <c r="P196" s="98"/>
      <c r="Q196" s="98"/>
      <c r="R196" s="98"/>
      <c r="S196" s="93">
        <v>0.57499999999999996</v>
      </c>
      <c r="T196" s="93">
        <v>0.37</v>
      </c>
      <c r="U196" s="95">
        <f t="shared" ref="U196:U230" si="18">AVERAGE(P196:T196)</f>
        <v>0.47249999999999998</v>
      </c>
      <c r="V196" s="96">
        <v>36535</v>
      </c>
      <c r="W196" s="98"/>
      <c r="X196" s="98"/>
      <c r="Y196" s="98"/>
      <c r="Z196" s="93">
        <v>0.75</v>
      </c>
      <c r="AA196" s="93">
        <v>0.41</v>
      </c>
      <c r="AB196" s="95">
        <f t="shared" ref="AB196:AB231" si="19">AVERAGE(W196:AA196)</f>
        <v>0.57999999999999996</v>
      </c>
      <c r="AC196" s="96">
        <v>36896</v>
      </c>
      <c r="AD196" s="98"/>
      <c r="AE196" s="98"/>
      <c r="AF196" s="98"/>
      <c r="AG196" s="93">
        <v>4.25</v>
      </c>
      <c r="AH196" s="93">
        <v>1.95</v>
      </c>
      <c r="AI196" s="95">
        <f t="shared" ref="AI196:AI233" si="20">AVERAGE(AD196:AH196)</f>
        <v>3.1</v>
      </c>
    </row>
    <row r="197" spans="1:35" ht="12.75" x14ac:dyDescent="0.25">
      <c r="A197" s="96">
        <v>35438</v>
      </c>
      <c r="B197" s="98"/>
      <c r="C197" s="98"/>
      <c r="D197" s="98"/>
      <c r="E197" s="93">
        <v>1.05</v>
      </c>
      <c r="F197" s="93">
        <v>1</v>
      </c>
      <c r="G197" s="94">
        <f t="shared" si="17"/>
        <v>1.0249999999999999</v>
      </c>
      <c r="H197" s="93" t="s">
        <v>233</v>
      </c>
      <c r="I197" s="98"/>
      <c r="J197" s="98"/>
      <c r="K197" s="98"/>
      <c r="L197" s="93">
        <v>0.48</v>
      </c>
      <c r="M197" s="93">
        <v>0.37</v>
      </c>
      <c r="N197" s="95">
        <f t="shared" si="16"/>
        <v>0.42499999999999999</v>
      </c>
      <c r="O197" s="96">
        <v>36168</v>
      </c>
      <c r="P197" s="98"/>
      <c r="Q197" s="98"/>
      <c r="R197" s="98"/>
      <c r="S197" s="93">
        <v>0.56999999999999995</v>
      </c>
      <c r="T197" s="93">
        <v>0.37</v>
      </c>
      <c r="U197" s="95">
        <f t="shared" si="18"/>
        <v>0.47</v>
      </c>
      <c r="V197" s="96">
        <v>36536</v>
      </c>
      <c r="W197" s="98"/>
      <c r="X197" s="98"/>
      <c r="Y197" s="98"/>
      <c r="Z197" s="93">
        <v>0.87</v>
      </c>
      <c r="AA197" s="93">
        <v>0.42499999999999999</v>
      </c>
      <c r="AB197" s="95">
        <f t="shared" si="19"/>
        <v>0.64749999999999996</v>
      </c>
      <c r="AC197" s="96">
        <v>36899</v>
      </c>
      <c r="AD197" s="98"/>
      <c r="AE197" s="98"/>
      <c r="AF197" s="98"/>
      <c r="AG197" s="93">
        <v>5</v>
      </c>
      <c r="AH197" s="93">
        <v>2.0499999999999998</v>
      </c>
      <c r="AI197" s="95">
        <f t="shared" si="20"/>
        <v>3.5249999999999999</v>
      </c>
    </row>
    <row r="198" spans="1:35" ht="12.75" x14ac:dyDescent="0.25">
      <c r="A198" s="96">
        <v>35439</v>
      </c>
      <c r="B198" s="98"/>
      <c r="C198" s="98"/>
      <c r="D198" s="98"/>
      <c r="E198" s="93">
        <v>1.05</v>
      </c>
      <c r="F198" s="93">
        <v>1</v>
      </c>
      <c r="G198" s="94">
        <f t="shared" si="17"/>
        <v>1.0249999999999999</v>
      </c>
      <c r="H198" s="93" t="s">
        <v>234</v>
      </c>
      <c r="I198" s="98"/>
      <c r="J198" s="98"/>
      <c r="K198" s="98"/>
      <c r="L198" s="93">
        <v>0.45750000000000002</v>
      </c>
      <c r="M198" s="93">
        <v>0.33750000000000002</v>
      </c>
      <c r="N198" s="95">
        <f t="shared" si="16"/>
        <v>0.39750000000000002</v>
      </c>
      <c r="O198" s="96">
        <v>36171</v>
      </c>
      <c r="P198" s="98"/>
      <c r="Q198" s="98"/>
      <c r="R198" s="98"/>
      <c r="S198" s="93">
        <v>0.56499999999999995</v>
      </c>
      <c r="T198" s="93">
        <v>0.35499999999999998</v>
      </c>
      <c r="U198" s="95">
        <f t="shared" si="18"/>
        <v>0.45999999999999996</v>
      </c>
      <c r="V198" s="96">
        <v>36537</v>
      </c>
      <c r="W198" s="98"/>
      <c r="X198" s="98"/>
      <c r="Y198" s="98"/>
      <c r="Z198" s="93">
        <v>1.19</v>
      </c>
      <c r="AA198" s="93">
        <v>0.47</v>
      </c>
      <c r="AB198" s="95">
        <f t="shared" si="19"/>
        <v>0.83</v>
      </c>
      <c r="AC198" s="96">
        <v>36900</v>
      </c>
      <c r="AD198" s="98"/>
      <c r="AE198" s="98"/>
      <c r="AF198" s="98"/>
      <c r="AG198" s="93">
        <v>5</v>
      </c>
      <c r="AH198" s="93">
        <v>2.0499999999999998</v>
      </c>
      <c r="AI198" s="95">
        <f t="shared" si="20"/>
        <v>3.5249999999999999</v>
      </c>
    </row>
    <row r="199" spans="1:35" ht="12.75" x14ac:dyDescent="0.25">
      <c r="A199" s="96">
        <v>35440</v>
      </c>
      <c r="B199" s="98"/>
      <c r="C199" s="98"/>
      <c r="D199" s="98"/>
      <c r="E199" s="93">
        <v>1</v>
      </c>
      <c r="F199" s="93">
        <v>1</v>
      </c>
      <c r="G199" s="94">
        <f t="shared" si="17"/>
        <v>1</v>
      </c>
      <c r="H199" s="93" t="s">
        <v>235</v>
      </c>
      <c r="I199" s="98"/>
      <c r="J199" s="98"/>
      <c r="K199" s="98"/>
      <c r="L199" s="93">
        <v>0.48</v>
      </c>
      <c r="M199" s="93">
        <v>0.38</v>
      </c>
      <c r="N199" s="95">
        <f t="shared" si="16"/>
        <v>0.43</v>
      </c>
      <c r="O199" s="96">
        <v>36172</v>
      </c>
      <c r="P199" s="98"/>
      <c r="Q199" s="98"/>
      <c r="R199" s="98"/>
      <c r="S199" s="93">
        <v>0.5575</v>
      </c>
      <c r="T199" s="93">
        <v>0.35499999999999998</v>
      </c>
      <c r="U199" s="95">
        <f t="shared" si="18"/>
        <v>0.45624999999999999</v>
      </c>
      <c r="V199" s="96">
        <v>36538</v>
      </c>
      <c r="W199" s="98"/>
      <c r="X199" s="98"/>
      <c r="Y199" s="98"/>
      <c r="Z199" s="93">
        <v>1.02</v>
      </c>
      <c r="AA199" s="93">
        <v>0.46</v>
      </c>
      <c r="AB199" s="95">
        <f t="shared" si="19"/>
        <v>0.74</v>
      </c>
      <c r="AC199" s="96">
        <v>36901</v>
      </c>
      <c r="AD199" s="98"/>
      <c r="AE199" s="98"/>
      <c r="AF199" s="98"/>
      <c r="AG199" s="93">
        <v>4.5</v>
      </c>
      <c r="AH199" s="93">
        <v>1.85</v>
      </c>
      <c r="AI199" s="95">
        <f t="shared" si="20"/>
        <v>3.1749999999999998</v>
      </c>
    </row>
    <row r="200" spans="1:35" ht="12.75" x14ac:dyDescent="0.25">
      <c r="A200" s="96">
        <v>35443</v>
      </c>
      <c r="B200" s="98"/>
      <c r="C200" s="98"/>
      <c r="D200" s="98"/>
      <c r="E200" s="93">
        <v>1</v>
      </c>
      <c r="F200" s="93">
        <v>1</v>
      </c>
      <c r="G200" s="94">
        <f t="shared" si="17"/>
        <v>1</v>
      </c>
      <c r="H200" s="93" t="s">
        <v>236</v>
      </c>
      <c r="I200" s="98"/>
      <c r="J200" s="98"/>
      <c r="K200" s="98"/>
      <c r="L200" s="93">
        <v>0.48</v>
      </c>
      <c r="M200" s="93">
        <v>0.37</v>
      </c>
      <c r="N200" s="95">
        <f t="shared" si="16"/>
        <v>0.42499999999999999</v>
      </c>
      <c r="O200" s="96">
        <v>36173</v>
      </c>
      <c r="P200" s="98"/>
      <c r="Q200" s="98"/>
      <c r="R200" s="98"/>
      <c r="S200" s="93">
        <v>0.54</v>
      </c>
      <c r="T200" s="93">
        <v>0.34499999999999997</v>
      </c>
      <c r="U200" s="95">
        <f t="shared" si="18"/>
        <v>0.4425</v>
      </c>
      <c r="V200" s="96">
        <v>36539</v>
      </c>
      <c r="W200" s="98"/>
      <c r="X200" s="98"/>
      <c r="Y200" s="98"/>
      <c r="Z200" s="93">
        <v>0.95</v>
      </c>
      <c r="AA200" s="93">
        <v>0.43</v>
      </c>
      <c r="AB200" s="95">
        <f t="shared" si="19"/>
        <v>0.69</v>
      </c>
      <c r="AC200" s="96">
        <v>36902</v>
      </c>
      <c r="AD200" s="98"/>
      <c r="AE200" s="98"/>
      <c r="AF200" s="98"/>
      <c r="AG200" s="93">
        <v>4</v>
      </c>
      <c r="AH200" s="93">
        <v>1.7</v>
      </c>
      <c r="AI200" s="95">
        <f t="shared" si="20"/>
        <v>2.85</v>
      </c>
    </row>
    <row r="201" spans="1:35" ht="12.75" x14ac:dyDescent="0.25">
      <c r="A201" s="96">
        <v>35444</v>
      </c>
      <c r="B201" s="98"/>
      <c r="C201" s="98"/>
      <c r="D201" s="98"/>
      <c r="E201" s="93">
        <v>0.75</v>
      </c>
      <c r="F201" s="93">
        <v>0.75</v>
      </c>
      <c r="G201" s="94">
        <f t="shared" si="17"/>
        <v>0.75</v>
      </c>
      <c r="H201" s="93" t="s">
        <v>237</v>
      </c>
      <c r="I201" s="98"/>
      <c r="J201" s="98"/>
      <c r="K201" s="98"/>
      <c r="L201" s="93">
        <v>0.47</v>
      </c>
      <c r="M201" s="93">
        <v>0.37</v>
      </c>
      <c r="N201" s="95">
        <f t="shared" si="16"/>
        <v>0.42</v>
      </c>
      <c r="O201" s="96">
        <v>36174</v>
      </c>
      <c r="P201" s="98"/>
      <c r="Q201" s="98"/>
      <c r="R201" s="98"/>
      <c r="S201" s="93">
        <v>0.54</v>
      </c>
      <c r="T201" s="93">
        <v>0.34499999999999997</v>
      </c>
      <c r="U201" s="95">
        <f t="shared" si="18"/>
        <v>0.4425</v>
      </c>
      <c r="V201" s="96">
        <v>36543</v>
      </c>
      <c r="W201" s="98"/>
      <c r="X201" s="98"/>
      <c r="Y201" s="98"/>
      <c r="Z201" s="93">
        <v>1.07</v>
      </c>
      <c r="AA201" s="93">
        <v>0.45500000000000002</v>
      </c>
      <c r="AB201" s="95">
        <f t="shared" si="19"/>
        <v>0.76250000000000007</v>
      </c>
      <c r="AC201" s="96">
        <v>36903</v>
      </c>
      <c r="AD201" s="98"/>
      <c r="AE201" s="98"/>
      <c r="AF201" s="98"/>
      <c r="AG201" s="93">
        <v>4</v>
      </c>
      <c r="AH201" s="93">
        <v>1.7</v>
      </c>
      <c r="AI201" s="95">
        <f t="shared" si="20"/>
        <v>2.85</v>
      </c>
    </row>
    <row r="202" spans="1:35" ht="12.75" x14ac:dyDescent="0.25">
      <c r="A202" s="96">
        <v>35445</v>
      </c>
      <c r="B202" s="98"/>
      <c r="C202" s="98"/>
      <c r="D202" s="98"/>
      <c r="E202" s="93">
        <v>0.8</v>
      </c>
      <c r="F202" s="93">
        <v>0.65</v>
      </c>
      <c r="G202" s="94">
        <f t="shared" si="17"/>
        <v>0.72500000000000009</v>
      </c>
      <c r="H202" s="93" t="s">
        <v>238</v>
      </c>
      <c r="I202" s="98"/>
      <c r="J202" s="98"/>
      <c r="K202" s="98"/>
      <c r="L202" s="93">
        <v>0.46500000000000002</v>
      </c>
      <c r="M202" s="93">
        <v>0.37</v>
      </c>
      <c r="N202" s="95">
        <f t="shared" si="16"/>
        <v>0.41749999999999998</v>
      </c>
      <c r="O202" s="96">
        <v>36175</v>
      </c>
      <c r="P202" s="98"/>
      <c r="Q202" s="98"/>
      <c r="R202" s="98"/>
      <c r="S202" s="93">
        <v>0.52500000000000002</v>
      </c>
      <c r="T202" s="93">
        <v>0.34749999999999998</v>
      </c>
      <c r="U202" s="95">
        <f t="shared" si="18"/>
        <v>0.43625000000000003</v>
      </c>
      <c r="V202" s="96">
        <v>36544</v>
      </c>
      <c r="W202" s="98"/>
      <c r="X202" s="98"/>
      <c r="Y202" s="98"/>
      <c r="Z202" s="93">
        <v>1.26</v>
      </c>
      <c r="AA202" s="93">
        <v>0.51</v>
      </c>
      <c r="AB202" s="95">
        <f t="shared" si="19"/>
        <v>0.88500000000000001</v>
      </c>
      <c r="AC202" s="96">
        <v>36907</v>
      </c>
      <c r="AD202" s="98"/>
      <c r="AE202" s="98"/>
      <c r="AF202" s="98"/>
      <c r="AG202" s="93">
        <v>3.55</v>
      </c>
      <c r="AH202" s="93">
        <v>1.6</v>
      </c>
      <c r="AI202" s="95">
        <f t="shared" si="20"/>
        <v>2.5750000000000002</v>
      </c>
    </row>
    <row r="203" spans="1:35" ht="12.75" x14ac:dyDescent="0.25">
      <c r="A203" s="96">
        <v>35446</v>
      </c>
      <c r="B203" s="98"/>
      <c r="C203" s="98"/>
      <c r="D203" s="98"/>
      <c r="E203" s="93">
        <v>0.8</v>
      </c>
      <c r="F203" s="93">
        <v>0.65</v>
      </c>
      <c r="G203" s="94">
        <f t="shared" si="17"/>
        <v>0.72500000000000009</v>
      </c>
      <c r="H203" s="93" t="s">
        <v>239</v>
      </c>
      <c r="I203" s="98"/>
      <c r="J203" s="98"/>
      <c r="K203" s="98"/>
      <c r="L203" s="93">
        <v>0.46500000000000002</v>
      </c>
      <c r="M203" s="93">
        <v>0.37</v>
      </c>
      <c r="N203" s="95">
        <f t="shared" si="16"/>
        <v>0.41749999999999998</v>
      </c>
      <c r="O203" s="96">
        <v>36179</v>
      </c>
      <c r="P203" s="98"/>
      <c r="Q203" s="98"/>
      <c r="R203" s="98"/>
      <c r="S203" s="93">
        <v>0.49</v>
      </c>
      <c r="T203" s="93">
        <v>0.34749999999999998</v>
      </c>
      <c r="U203" s="95">
        <f t="shared" si="18"/>
        <v>0.41874999999999996</v>
      </c>
      <c r="V203" s="96">
        <v>36545</v>
      </c>
      <c r="W203" s="98"/>
      <c r="X203" s="98"/>
      <c r="Y203" s="98"/>
      <c r="Z203" s="93">
        <v>1.7749999999999999</v>
      </c>
      <c r="AA203" s="93">
        <v>0.77</v>
      </c>
      <c r="AB203" s="95">
        <f t="shared" si="19"/>
        <v>1.2725</v>
      </c>
      <c r="AC203" s="96">
        <v>36908</v>
      </c>
      <c r="AD203" s="98"/>
      <c r="AE203" s="98"/>
      <c r="AF203" s="98"/>
      <c r="AG203" s="93">
        <v>2.75</v>
      </c>
      <c r="AH203" s="93">
        <v>1.5</v>
      </c>
      <c r="AI203" s="95">
        <f t="shared" si="20"/>
        <v>2.125</v>
      </c>
    </row>
    <row r="204" spans="1:35" ht="12.75" x14ac:dyDescent="0.25">
      <c r="A204" s="96">
        <v>35447</v>
      </c>
      <c r="B204" s="98"/>
      <c r="C204" s="98"/>
      <c r="D204" s="98"/>
      <c r="E204" s="93">
        <v>0.78</v>
      </c>
      <c r="F204" s="93">
        <v>0.65</v>
      </c>
      <c r="G204" s="94">
        <f t="shared" si="17"/>
        <v>0.71500000000000008</v>
      </c>
      <c r="H204" s="93" t="s">
        <v>240</v>
      </c>
      <c r="I204" s="98"/>
      <c r="J204" s="98"/>
      <c r="K204" s="98"/>
      <c r="L204" s="93">
        <v>0.46500000000000002</v>
      </c>
      <c r="M204" s="93">
        <v>0.37</v>
      </c>
      <c r="N204" s="95">
        <f t="shared" si="16"/>
        <v>0.41749999999999998</v>
      </c>
      <c r="O204" s="96">
        <v>36180</v>
      </c>
      <c r="P204" s="98"/>
      <c r="Q204" s="98"/>
      <c r="R204" s="98"/>
      <c r="S204" s="93">
        <v>0.5</v>
      </c>
      <c r="T204" s="93">
        <v>0.35</v>
      </c>
      <c r="U204" s="95">
        <f t="shared" si="18"/>
        <v>0.42499999999999999</v>
      </c>
      <c r="V204" s="96">
        <v>36546</v>
      </c>
      <c r="W204" s="98"/>
      <c r="X204" s="98"/>
      <c r="Y204" s="98"/>
      <c r="Z204" s="93">
        <v>1.6</v>
      </c>
      <c r="AA204" s="93">
        <v>0.72</v>
      </c>
      <c r="AB204" s="95">
        <f t="shared" si="19"/>
        <v>1.1600000000000001</v>
      </c>
      <c r="AC204" s="96">
        <v>36909</v>
      </c>
      <c r="AD204" s="98"/>
      <c r="AE204" s="98"/>
      <c r="AF204" s="98"/>
      <c r="AG204" s="93">
        <v>2.65</v>
      </c>
      <c r="AH204" s="93">
        <v>1.5</v>
      </c>
      <c r="AI204" s="95">
        <f t="shared" si="20"/>
        <v>2.0750000000000002</v>
      </c>
    </row>
    <row r="205" spans="1:35" ht="12.75" x14ac:dyDescent="0.25">
      <c r="A205" s="96">
        <v>35450</v>
      </c>
      <c r="B205" s="98"/>
      <c r="C205" s="98"/>
      <c r="D205" s="98"/>
      <c r="E205" s="93">
        <v>0.75</v>
      </c>
      <c r="F205" s="93">
        <v>0.65</v>
      </c>
      <c r="G205" s="94">
        <f t="shared" si="17"/>
        <v>0.7</v>
      </c>
      <c r="H205" s="93" t="s">
        <v>241</v>
      </c>
      <c r="I205" s="98"/>
      <c r="J205" s="98"/>
      <c r="K205" s="98"/>
      <c r="L205" s="93">
        <v>0.46500000000000002</v>
      </c>
      <c r="M205" s="93">
        <v>0.37</v>
      </c>
      <c r="N205" s="95">
        <f t="shared" si="16"/>
        <v>0.41749999999999998</v>
      </c>
      <c r="O205" s="96">
        <v>36181</v>
      </c>
      <c r="P205" s="98"/>
      <c r="Q205" s="98"/>
      <c r="R205" s="98"/>
      <c r="S205" s="93">
        <v>0.53</v>
      </c>
      <c r="T205" s="93">
        <v>0.37</v>
      </c>
      <c r="U205" s="95">
        <f t="shared" si="18"/>
        <v>0.45</v>
      </c>
      <c r="V205" s="96">
        <v>36549</v>
      </c>
      <c r="W205" s="98"/>
      <c r="X205" s="98"/>
      <c r="Y205" s="98"/>
      <c r="Z205" s="93">
        <v>1.75</v>
      </c>
      <c r="AA205" s="93">
        <v>0.75</v>
      </c>
      <c r="AB205" s="95">
        <f t="shared" si="19"/>
        <v>1.25</v>
      </c>
      <c r="AC205" s="96">
        <v>36910</v>
      </c>
      <c r="AD205" s="98"/>
      <c r="AE205" s="98"/>
      <c r="AF205" s="98"/>
      <c r="AG205" s="93">
        <v>2.65</v>
      </c>
      <c r="AH205" s="93">
        <v>1.5</v>
      </c>
      <c r="AI205" s="95">
        <f t="shared" si="20"/>
        <v>2.0750000000000002</v>
      </c>
    </row>
    <row r="206" spans="1:35" ht="12.75" x14ac:dyDescent="0.25">
      <c r="A206" s="96">
        <v>35451</v>
      </c>
      <c r="B206" s="98"/>
      <c r="C206" s="98"/>
      <c r="D206" s="98"/>
      <c r="E206" s="93">
        <v>0.74</v>
      </c>
      <c r="F206" s="93">
        <v>0.65</v>
      </c>
      <c r="G206" s="94">
        <f t="shared" si="17"/>
        <v>0.69500000000000006</v>
      </c>
      <c r="H206" s="93" t="s">
        <v>242</v>
      </c>
      <c r="I206" s="98"/>
      <c r="J206" s="98"/>
      <c r="K206" s="98"/>
      <c r="L206" s="93">
        <v>0.4325</v>
      </c>
      <c r="M206" s="93">
        <v>0.36</v>
      </c>
      <c r="N206" s="95">
        <f t="shared" si="16"/>
        <v>0.39624999999999999</v>
      </c>
      <c r="O206" s="96">
        <v>36182</v>
      </c>
      <c r="P206" s="98"/>
      <c r="Q206" s="98"/>
      <c r="R206" s="98"/>
      <c r="S206" s="93">
        <v>0.5</v>
      </c>
      <c r="T206" s="93">
        <v>0.36</v>
      </c>
      <c r="U206" s="95">
        <f t="shared" si="18"/>
        <v>0.43</v>
      </c>
      <c r="V206" s="96">
        <v>36550</v>
      </c>
      <c r="W206" s="98"/>
      <c r="X206" s="98"/>
      <c r="Y206" s="98"/>
      <c r="Z206" s="93">
        <v>2.15</v>
      </c>
      <c r="AA206" s="93">
        <v>0.85</v>
      </c>
      <c r="AB206" s="95">
        <f t="shared" si="19"/>
        <v>1.5</v>
      </c>
      <c r="AC206" s="96">
        <v>36913</v>
      </c>
      <c r="AD206" s="98"/>
      <c r="AE206" s="98"/>
      <c r="AF206" s="98"/>
      <c r="AG206" s="93">
        <v>2.25</v>
      </c>
      <c r="AH206" s="93">
        <v>1.4</v>
      </c>
      <c r="AI206" s="95">
        <f t="shared" si="20"/>
        <v>1.825</v>
      </c>
    </row>
    <row r="207" spans="1:35" ht="12.75" x14ac:dyDescent="0.25">
      <c r="A207" s="96">
        <v>35452</v>
      </c>
      <c r="B207" s="98"/>
      <c r="C207" s="98"/>
      <c r="D207" s="98"/>
      <c r="E207" s="93">
        <v>0.74</v>
      </c>
      <c r="F207" s="93">
        <v>0.65</v>
      </c>
      <c r="G207" s="94">
        <f t="shared" si="17"/>
        <v>0.69500000000000006</v>
      </c>
      <c r="H207" s="93" t="s">
        <v>243</v>
      </c>
      <c r="I207" s="98"/>
      <c r="J207" s="98"/>
      <c r="K207" s="98"/>
      <c r="L207" s="93">
        <v>0.40749999999999997</v>
      </c>
      <c r="M207" s="93">
        <v>0.30499999999999999</v>
      </c>
      <c r="N207" s="95">
        <f t="shared" si="16"/>
        <v>0.35624999999999996</v>
      </c>
      <c r="O207" s="96">
        <v>36185</v>
      </c>
      <c r="P207" s="98"/>
      <c r="Q207" s="98"/>
      <c r="R207" s="98"/>
      <c r="S207" s="93">
        <v>0.48</v>
      </c>
      <c r="T207" s="93">
        <v>0.35</v>
      </c>
      <c r="U207" s="95">
        <f t="shared" si="18"/>
        <v>0.41499999999999998</v>
      </c>
      <c r="V207" s="96">
        <v>36551</v>
      </c>
      <c r="W207" s="98"/>
      <c r="X207" s="98"/>
      <c r="Y207" s="98"/>
      <c r="Z207" s="93">
        <v>2.5</v>
      </c>
      <c r="AA207" s="93">
        <v>0.83</v>
      </c>
      <c r="AB207" s="95">
        <f t="shared" si="19"/>
        <v>1.665</v>
      </c>
      <c r="AC207" s="96">
        <v>36914</v>
      </c>
      <c r="AD207" s="98"/>
      <c r="AE207" s="98"/>
      <c r="AF207" s="98"/>
      <c r="AG207" s="93">
        <v>1.95</v>
      </c>
      <c r="AH207" s="93">
        <v>1</v>
      </c>
      <c r="AI207" s="95">
        <f t="shared" si="20"/>
        <v>1.4750000000000001</v>
      </c>
    </row>
    <row r="208" spans="1:35" ht="12.75" x14ac:dyDescent="0.25">
      <c r="A208" s="96">
        <v>35453</v>
      </c>
      <c r="B208" s="98"/>
      <c r="C208" s="98"/>
      <c r="D208" s="98"/>
      <c r="E208" s="93">
        <v>0.69</v>
      </c>
      <c r="F208" s="93">
        <v>0.65</v>
      </c>
      <c r="G208" s="94">
        <f t="shared" si="17"/>
        <v>0.66999999999999993</v>
      </c>
      <c r="H208" s="93" t="s">
        <v>244</v>
      </c>
      <c r="I208" s="98"/>
      <c r="J208" s="98"/>
      <c r="K208" s="98"/>
      <c r="L208" s="93">
        <v>0.40749999999999997</v>
      </c>
      <c r="M208" s="93">
        <v>0.30499999999999999</v>
      </c>
      <c r="N208" s="95">
        <f t="shared" si="16"/>
        <v>0.35624999999999996</v>
      </c>
      <c r="O208" s="96">
        <v>36186</v>
      </c>
      <c r="P208" s="98"/>
      <c r="Q208" s="98"/>
      <c r="R208" s="98"/>
      <c r="S208" s="93">
        <v>0.5</v>
      </c>
      <c r="T208" s="93">
        <v>0.35</v>
      </c>
      <c r="U208" s="95">
        <f t="shared" si="18"/>
        <v>0.42499999999999999</v>
      </c>
      <c r="V208" s="96">
        <v>36552</v>
      </c>
      <c r="W208" s="98"/>
      <c r="X208" s="98"/>
      <c r="Y208" s="98"/>
      <c r="Z208" s="93">
        <v>2.8</v>
      </c>
      <c r="AA208" s="93">
        <v>0.83</v>
      </c>
      <c r="AB208" s="95">
        <f t="shared" si="19"/>
        <v>1.8149999999999999</v>
      </c>
      <c r="AC208" s="96">
        <v>36915</v>
      </c>
      <c r="AD208" s="98"/>
      <c r="AE208" s="98"/>
      <c r="AF208" s="98"/>
      <c r="AG208" s="93">
        <v>1.95</v>
      </c>
      <c r="AH208" s="93">
        <v>1</v>
      </c>
      <c r="AI208" s="95">
        <f t="shared" si="20"/>
        <v>1.4750000000000001</v>
      </c>
    </row>
    <row r="209" spans="1:35" ht="12.75" x14ac:dyDescent="0.25">
      <c r="A209" s="96">
        <v>35454</v>
      </c>
      <c r="B209" s="98"/>
      <c r="C209" s="98"/>
      <c r="D209" s="98"/>
      <c r="E209" s="93">
        <v>0.6</v>
      </c>
      <c r="F209" s="93">
        <v>0.65</v>
      </c>
      <c r="G209" s="94">
        <f t="shared" si="17"/>
        <v>0.625</v>
      </c>
      <c r="H209" s="93" t="s">
        <v>245</v>
      </c>
      <c r="I209" s="98"/>
      <c r="J209" s="98"/>
      <c r="K209" s="98"/>
      <c r="L209" s="93">
        <v>0.40749999999999997</v>
      </c>
      <c r="M209" s="93">
        <v>0.30499999999999999</v>
      </c>
      <c r="N209" s="95">
        <f t="shared" si="16"/>
        <v>0.35624999999999996</v>
      </c>
      <c r="O209" s="96">
        <v>36187</v>
      </c>
      <c r="P209" s="98"/>
      <c r="Q209" s="98"/>
      <c r="R209" s="98"/>
      <c r="S209" s="93">
        <v>0.51</v>
      </c>
      <c r="T209" s="93">
        <v>0.36</v>
      </c>
      <c r="U209" s="95">
        <f t="shared" si="18"/>
        <v>0.435</v>
      </c>
      <c r="V209" s="96">
        <v>36553</v>
      </c>
      <c r="W209" s="98"/>
      <c r="X209" s="98"/>
      <c r="Y209" s="98"/>
      <c r="Z209" s="93">
        <v>2.8</v>
      </c>
      <c r="AA209" s="93">
        <v>0.75</v>
      </c>
      <c r="AB209" s="95">
        <f t="shared" si="19"/>
        <v>1.7749999999999999</v>
      </c>
      <c r="AC209" s="96">
        <v>36916</v>
      </c>
      <c r="AD209" s="98"/>
      <c r="AE209" s="98"/>
      <c r="AF209" s="98"/>
      <c r="AG209" s="93">
        <v>1.95</v>
      </c>
      <c r="AH209" s="93">
        <v>1.05</v>
      </c>
      <c r="AI209" s="95">
        <f t="shared" si="20"/>
        <v>1.5</v>
      </c>
    </row>
    <row r="210" spans="1:35" ht="12.75" x14ac:dyDescent="0.25">
      <c r="A210" s="96">
        <v>35457</v>
      </c>
      <c r="B210" s="98"/>
      <c r="C210" s="98"/>
      <c r="D210" s="98"/>
      <c r="E210" s="93">
        <v>0.56999999999999995</v>
      </c>
      <c r="F210" s="93">
        <v>0.5</v>
      </c>
      <c r="G210" s="94">
        <f t="shared" si="17"/>
        <v>0.53499999999999992</v>
      </c>
      <c r="H210" s="93" t="s">
        <v>246</v>
      </c>
      <c r="I210" s="98"/>
      <c r="J210" s="98"/>
      <c r="K210" s="98"/>
      <c r="L210" s="93">
        <v>0.43</v>
      </c>
      <c r="M210" s="93">
        <v>0.30499999999999999</v>
      </c>
      <c r="N210" s="95">
        <f t="shared" si="16"/>
        <v>0.36749999999999999</v>
      </c>
      <c r="O210" s="96">
        <v>36188</v>
      </c>
      <c r="P210" s="98"/>
      <c r="Q210" s="98"/>
      <c r="R210" s="98"/>
      <c r="S210" s="93">
        <v>0.56999999999999995</v>
      </c>
      <c r="T210" s="93">
        <v>0.37</v>
      </c>
      <c r="U210" s="95">
        <f t="shared" si="18"/>
        <v>0.47</v>
      </c>
      <c r="V210" s="96">
        <v>36556</v>
      </c>
      <c r="W210" s="98"/>
      <c r="X210" s="98"/>
      <c r="Y210" s="98"/>
      <c r="Z210" s="93">
        <v>2.8</v>
      </c>
      <c r="AA210" s="93">
        <v>0.8</v>
      </c>
      <c r="AB210" s="95">
        <f t="shared" si="19"/>
        <v>1.7999999999999998</v>
      </c>
      <c r="AC210" s="96">
        <v>36917</v>
      </c>
      <c r="AD210" s="98"/>
      <c r="AE210" s="98"/>
      <c r="AF210" s="98"/>
      <c r="AG210" s="93">
        <v>1.95</v>
      </c>
      <c r="AH210" s="93">
        <v>1.1499999999999999</v>
      </c>
      <c r="AI210" s="95">
        <f t="shared" si="20"/>
        <v>1.5499999999999998</v>
      </c>
    </row>
    <row r="211" spans="1:35" ht="12.75" x14ac:dyDescent="0.25">
      <c r="A211" s="96">
        <v>35458</v>
      </c>
      <c r="B211" s="98"/>
      <c r="C211" s="98"/>
      <c r="D211" s="98"/>
      <c r="E211" s="93">
        <v>0.65</v>
      </c>
      <c r="F211" s="93">
        <v>0.5</v>
      </c>
      <c r="G211" s="94">
        <f t="shared" si="17"/>
        <v>0.57499999999999996</v>
      </c>
      <c r="H211" s="93" t="s">
        <v>247</v>
      </c>
      <c r="I211" s="98"/>
      <c r="J211" s="98"/>
      <c r="K211" s="98"/>
      <c r="L211" s="93">
        <v>0.43</v>
      </c>
      <c r="M211" s="93">
        <v>0.30499999999999999</v>
      </c>
      <c r="N211" s="95">
        <f t="shared" si="16"/>
        <v>0.36749999999999999</v>
      </c>
      <c r="O211" s="96">
        <v>36189</v>
      </c>
      <c r="P211" s="98"/>
      <c r="Q211" s="98"/>
      <c r="R211" s="98"/>
      <c r="S211" s="93">
        <v>0.56999999999999995</v>
      </c>
      <c r="T211" s="93">
        <v>0.37</v>
      </c>
      <c r="U211" s="95">
        <f t="shared" si="18"/>
        <v>0.47</v>
      </c>
      <c r="V211" s="96">
        <v>36557</v>
      </c>
      <c r="W211" s="98"/>
      <c r="X211" s="98"/>
      <c r="Y211" s="98"/>
      <c r="Z211" s="93">
        <v>2.8</v>
      </c>
      <c r="AA211" s="93">
        <v>0.91</v>
      </c>
      <c r="AB211" s="95">
        <f t="shared" si="19"/>
        <v>1.855</v>
      </c>
      <c r="AC211" s="96">
        <v>36920</v>
      </c>
      <c r="AD211" s="98"/>
      <c r="AE211" s="98"/>
      <c r="AF211" s="98"/>
      <c r="AG211" s="93">
        <v>1.67</v>
      </c>
      <c r="AH211" s="93">
        <v>1.07</v>
      </c>
      <c r="AI211" s="95">
        <f t="shared" si="20"/>
        <v>1.37</v>
      </c>
    </row>
    <row r="212" spans="1:35" ht="12.75" x14ac:dyDescent="0.25">
      <c r="A212" s="96">
        <v>35459</v>
      </c>
      <c r="B212" s="98"/>
      <c r="C212" s="98"/>
      <c r="D212" s="98"/>
      <c r="E212" s="93">
        <v>0.65</v>
      </c>
      <c r="F212" s="93">
        <v>0.5</v>
      </c>
      <c r="G212" s="94">
        <f t="shared" si="17"/>
        <v>0.57499999999999996</v>
      </c>
      <c r="H212" s="93" t="s">
        <v>248</v>
      </c>
      <c r="I212" s="98"/>
      <c r="J212" s="98"/>
      <c r="K212" s="98"/>
      <c r="L212" s="93">
        <v>0.45</v>
      </c>
      <c r="M212" s="93">
        <v>0.32250000000000001</v>
      </c>
      <c r="N212" s="95">
        <f t="shared" si="16"/>
        <v>0.38624999999999998</v>
      </c>
      <c r="O212" s="96">
        <v>36192</v>
      </c>
      <c r="P212" s="98"/>
      <c r="Q212" s="98"/>
      <c r="R212" s="98"/>
      <c r="S212" s="93">
        <v>0.5</v>
      </c>
      <c r="T212" s="93">
        <v>0.35499999999999998</v>
      </c>
      <c r="U212" s="95">
        <f t="shared" si="18"/>
        <v>0.42749999999999999</v>
      </c>
      <c r="V212" s="96">
        <v>36558</v>
      </c>
      <c r="W212" s="98"/>
      <c r="X212" s="98"/>
      <c r="Y212" s="98"/>
      <c r="Z212" s="98"/>
      <c r="AA212" s="93">
        <v>1.1499999999999999</v>
      </c>
      <c r="AB212" s="95">
        <f t="shared" si="19"/>
        <v>1.1499999999999999</v>
      </c>
      <c r="AC212" s="96">
        <v>36921</v>
      </c>
      <c r="AD212" s="98"/>
      <c r="AE212" s="98"/>
      <c r="AF212" s="98"/>
      <c r="AG212" s="93">
        <v>1.67</v>
      </c>
      <c r="AH212" s="93">
        <v>1</v>
      </c>
      <c r="AI212" s="95">
        <f t="shared" si="20"/>
        <v>1.335</v>
      </c>
    </row>
    <row r="213" spans="1:35" ht="12.75" x14ac:dyDescent="0.25">
      <c r="A213" s="96">
        <v>35460</v>
      </c>
      <c r="B213" s="98"/>
      <c r="C213" s="98"/>
      <c r="D213" s="98"/>
      <c r="E213" s="93">
        <v>0.65</v>
      </c>
      <c r="F213" s="93">
        <v>0.46</v>
      </c>
      <c r="G213" s="94">
        <f t="shared" si="17"/>
        <v>0.55500000000000005</v>
      </c>
      <c r="H213" s="93" t="s">
        <v>249</v>
      </c>
      <c r="I213" s="98"/>
      <c r="J213" s="98"/>
      <c r="K213" s="98"/>
      <c r="L213" s="98"/>
      <c r="M213" s="93">
        <v>0.315</v>
      </c>
      <c r="N213" s="95">
        <f t="shared" si="16"/>
        <v>0.315</v>
      </c>
      <c r="O213" s="96">
        <v>36193</v>
      </c>
      <c r="P213" s="98"/>
      <c r="Q213" s="98"/>
      <c r="R213" s="98"/>
      <c r="S213" s="98"/>
      <c r="T213" s="93">
        <v>0.34749999999999998</v>
      </c>
      <c r="U213" s="95">
        <f t="shared" si="18"/>
        <v>0.34749999999999998</v>
      </c>
      <c r="V213" s="96">
        <v>36559</v>
      </c>
      <c r="W213" s="98"/>
      <c r="X213" s="98"/>
      <c r="Y213" s="98"/>
      <c r="Z213" s="98"/>
      <c r="AA213" s="93">
        <v>1.25</v>
      </c>
      <c r="AB213" s="95">
        <f t="shared" si="19"/>
        <v>1.25</v>
      </c>
      <c r="AC213" s="96">
        <v>36922</v>
      </c>
      <c r="AD213" s="98"/>
      <c r="AE213" s="98"/>
      <c r="AF213" s="98"/>
      <c r="AG213" s="93">
        <v>1.67</v>
      </c>
      <c r="AH213" s="93">
        <v>0.93</v>
      </c>
      <c r="AI213" s="95">
        <f t="shared" si="20"/>
        <v>1.3</v>
      </c>
    </row>
    <row r="214" spans="1:35" ht="12.75" x14ac:dyDescent="0.25">
      <c r="A214" s="96">
        <v>35461</v>
      </c>
      <c r="B214" s="98"/>
      <c r="C214" s="98"/>
      <c r="D214" s="98"/>
      <c r="E214" s="93">
        <v>0.65</v>
      </c>
      <c r="F214" s="93">
        <v>0.44</v>
      </c>
      <c r="G214" s="94">
        <f t="shared" si="17"/>
        <v>0.54500000000000004</v>
      </c>
      <c r="H214" s="93" t="s">
        <v>250</v>
      </c>
      <c r="I214" s="98"/>
      <c r="J214" s="98"/>
      <c r="K214" s="98"/>
      <c r="L214" s="98"/>
      <c r="M214" s="93">
        <v>0.315</v>
      </c>
      <c r="N214" s="95">
        <f t="shared" si="16"/>
        <v>0.315</v>
      </c>
      <c r="O214" s="96">
        <v>36194</v>
      </c>
      <c r="P214" s="98"/>
      <c r="Q214" s="98"/>
      <c r="R214" s="98"/>
      <c r="S214" s="98"/>
      <c r="T214" s="93">
        <v>0.34749999999999998</v>
      </c>
      <c r="U214" s="95">
        <f t="shared" si="18"/>
        <v>0.34749999999999998</v>
      </c>
      <c r="V214" s="96">
        <v>36560</v>
      </c>
      <c r="W214" s="98"/>
      <c r="X214" s="98"/>
      <c r="Y214" s="98"/>
      <c r="Z214" s="98"/>
      <c r="AA214" s="93">
        <v>1.35</v>
      </c>
      <c r="AB214" s="95">
        <f t="shared" si="19"/>
        <v>1.35</v>
      </c>
      <c r="AC214" s="96">
        <v>36923</v>
      </c>
      <c r="AD214" s="98"/>
      <c r="AE214" s="98"/>
      <c r="AF214" s="98"/>
      <c r="AG214" s="93">
        <v>1.7270000000000001</v>
      </c>
      <c r="AH214" s="93">
        <v>0.93</v>
      </c>
      <c r="AI214" s="95">
        <f t="shared" si="20"/>
        <v>1.3285</v>
      </c>
    </row>
    <row r="215" spans="1:35" ht="12.75" x14ac:dyDescent="0.25">
      <c r="A215" s="96">
        <v>35464</v>
      </c>
      <c r="B215" s="98"/>
      <c r="C215" s="98"/>
      <c r="D215" s="98"/>
      <c r="E215" s="98"/>
      <c r="F215" s="93">
        <v>0.42</v>
      </c>
      <c r="G215" s="94">
        <f t="shared" si="17"/>
        <v>0.42</v>
      </c>
      <c r="H215" s="93" t="s">
        <v>251</v>
      </c>
      <c r="I215" s="98"/>
      <c r="J215" s="98"/>
      <c r="K215" s="98"/>
      <c r="L215" s="98"/>
      <c r="M215" s="93">
        <v>0.30499999999999999</v>
      </c>
      <c r="N215" s="95">
        <f t="shared" si="16"/>
        <v>0.30499999999999999</v>
      </c>
      <c r="O215" s="96">
        <v>36195</v>
      </c>
      <c r="P215" s="98"/>
      <c r="Q215" s="98"/>
      <c r="R215" s="98"/>
      <c r="S215" s="98"/>
      <c r="T215" s="93">
        <v>0.34749999999999998</v>
      </c>
      <c r="U215" s="95">
        <f t="shared" si="18"/>
        <v>0.34749999999999998</v>
      </c>
      <c r="V215" s="96">
        <v>36563</v>
      </c>
      <c r="W215" s="98"/>
      <c r="X215" s="98"/>
      <c r="Y215" s="98"/>
      <c r="Z215" s="98"/>
      <c r="AA215" s="93">
        <v>1.1499999999999999</v>
      </c>
      <c r="AB215" s="95">
        <f t="shared" si="19"/>
        <v>1.1499999999999999</v>
      </c>
      <c r="AC215" s="96">
        <v>36924</v>
      </c>
      <c r="AD215" s="98"/>
      <c r="AE215" s="98"/>
      <c r="AF215" s="98"/>
      <c r="AG215" s="98"/>
      <c r="AH215" s="93">
        <v>0.93</v>
      </c>
      <c r="AI215" s="95">
        <f t="shared" si="20"/>
        <v>0.93</v>
      </c>
    </row>
    <row r="216" spans="1:35" ht="12.75" x14ac:dyDescent="0.25">
      <c r="A216" s="96">
        <v>35465</v>
      </c>
      <c r="B216" s="98"/>
      <c r="C216" s="98"/>
      <c r="D216" s="98"/>
      <c r="E216" s="98"/>
      <c r="F216" s="93">
        <v>0.42</v>
      </c>
      <c r="G216" s="94">
        <f t="shared" si="17"/>
        <v>0.42</v>
      </c>
      <c r="H216" s="93" t="s">
        <v>252</v>
      </c>
      <c r="I216" s="98"/>
      <c r="J216" s="98"/>
      <c r="K216" s="98"/>
      <c r="L216" s="98"/>
      <c r="M216" s="93">
        <v>0.30499999999999999</v>
      </c>
      <c r="N216" s="95">
        <f t="shared" si="16"/>
        <v>0.30499999999999999</v>
      </c>
      <c r="O216" s="96">
        <v>36196</v>
      </c>
      <c r="P216" s="98"/>
      <c r="Q216" s="98"/>
      <c r="R216" s="98"/>
      <c r="S216" s="98"/>
      <c r="T216" s="93">
        <v>0.34749999999999998</v>
      </c>
      <c r="U216" s="95">
        <f t="shared" si="18"/>
        <v>0.34749999999999998</v>
      </c>
      <c r="V216" s="96">
        <v>36564</v>
      </c>
      <c r="W216" s="98"/>
      <c r="X216" s="98"/>
      <c r="Y216" s="98"/>
      <c r="Z216" s="98"/>
      <c r="AA216" s="93">
        <v>0.75</v>
      </c>
      <c r="AB216" s="95">
        <f t="shared" si="19"/>
        <v>0.75</v>
      </c>
      <c r="AC216" s="96">
        <v>36927</v>
      </c>
      <c r="AD216" s="98"/>
      <c r="AE216" s="98"/>
      <c r="AF216" s="98"/>
      <c r="AG216" s="98"/>
      <c r="AH216" s="93">
        <v>0.88</v>
      </c>
      <c r="AI216" s="95">
        <f t="shared" si="20"/>
        <v>0.88</v>
      </c>
    </row>
    <row r="217" spans="1:35" ht="12.75" x14ac:dyDescent="0.25">
      <c r="A217" s="96">
        <v>35466</v>
      </c>
      <c r="B217" s="98"/>
      <c r="C217" s="98"/>
      <c r="D217" s="98"/>
      <c r="E217" s="98"/>
      <c r="F217" s="93">
        <v>0.4</v>
      </c>
      <c r="G217" s="94">
        <f t="shared" si="17"/>
        <v>0.4</v>
      </c>
      <c r="H217" s="93" t="s">
        <v>253</v>
      </c>
      <c r="I217" s="98"/>
      <c r="J217" s="98"/>
      <c r="K217" s="98"/>
      <c r="L217" s="98"/>
      <c r="M217" s="93">
        <v>0.30499999999999999</v>
      </c>
      <c r="N217" s="95">
        <f t="shared" si="16"/>
        <v>0.30499999999999999</v>
      </c>
      <c r="O217" s="96">
        <v>36199</v>
      </c>
      <c r="P217" s="98"/>
      <c r="Q217" s="98"/>
      <c r="R217" s="98"/>
      <c r="S217" s="98"/>
      <c r="T217" s="93">
        <v>0.34</v>
      </c>
      <c r="U217" s="95">
        <f t="shared" si="18"/>
        <v>0.34</v>
      </c>
      <c r="V217" s="96">
        <v>36565</v>
      </c>
      <c r="W217" s="98"/>
      <c r="X217" s="98"/>
      <c r="Y217" s="98"/>
      <c r="Z217" s="98"/>
      <c r="AA217" s="93">
        <v>0.6</v>
      </c>
      <c r="AB217" s="95">
        <f t="shared" si="19"/>
        <v>0.6</v>
      </c>
      <c r="AC217" s="96">
        <v>36928</v>
      </c>
      <c r="AD217" s="98"/>
      <c r="AE217" s="98"/>
      <c r="AF217" s="98"/>
      <c r="AG217" s="98"/>
      <c r="AH217" s="93">
        <v>0.72</v>
      </c>
      <c r="AI217" s="95">
        <f t="shared" si="20"/>
        <v>0.72</v>
      </c>
    </row>
    <row r="218" spans="1:35" ht="12.75" x14ac:dyDescent="0.25">
      <c r="A218" s="96">
        <v>35467</v>
      </c>
      <c r="B218" s="98"/>
      <c r="C218" s="98"/>
      <c r="D218" s="98"/>
      <c r="E218" s="98"/>
      <c r="F218" s="93">
        <v>0.4</v>
      </c>
      <c r="G218" s="94">
        <f t="shared" si="17"/>
        <v>0.4</v>
      </c>
      <c r="H218" s="93" t="s">
        <v>254</v>
      </c>
      <c r="I218" s="98"/>
      <c r="J218" s="98"/>
      <c r="K218" s="98"/>
      <c r="L218" s="98"/>
      <c r="M218" s="93">
        <v>0.255</v>
      </c>
      <c r="N218" s="95">
        <f t="shared" si="16"/>
        <v>0.255</v>
      </c>
      <c r="O218" s="96">
        <v>36200</v>
      </c>
      <c r="P218" s="98"/>
      <c r="Q218" s="98"/>
      <c r="R218" s="98"/>
      <c r="S218" s="98"/>
      <c r="T218" s="93">
        <v>0.33500000000000002</v>
      </c>
      <c r="U218" s="95">
        <f t="shared" si="18"/>
        <v>0.33500000000000002</v>
      </c>
      <c r="V218" s="96">
        <v>36566</v>
      </c>
      <c r="W218" s="98"/>
      <c r="X218" s="98"/>
      <c r="Y218" s="98"/>
      <c r="Z218" s="98"/>
      <c r="AA218" s="93">
        <v>0.75</v>
      </c>
      <c r="AB218" s="95">
        <f t="shared" si="19"/>
        <v>0.75</v>
      </c>
      <c r="AC218" s="96">
        <v>36929</v>
      </c>
      <c r="AD218" s="98"/>
      <c r="AE218" s="98"/>
      <c r="AF218" s="98"/>
      <c r="AG218" s="98"/>
      <c r="AH218" s="93">
        <v>0.72</v>
      </c>
      <c r="AI218" s="95">
        <f t="shared" si="20"/>
        <v>0.72</v>
      </c>
    </row>
    <row r="219" spans="1:35" ht="12.75" x14ac:dyDescent="0.25">
      <c r="A219" s="96">
        <v>35468</v>
      </c>
      <c r="B219" s="98"/>
      <c r="C219" s="98"/>
      <c r="D219" s="98"/>
      <c r="E219" s="98"/>
      <c r="F219" s="93">
        <v>0.4</v>
      </c>
      <c r="G219" s="94">
        <f t="shared" si="17"/>
        <v>0.4</v>
      </c>
      <c r="H219" s="93" t="s">
        <v>255</v>
      </c>
      <c r="I219" s="98"/>
      <c r="J219" s="98"/>
      <c r="K219" s="98"/>
      <c r="L219" s="98"/>
      <c r="M219" s="93">
        <v>0.245</v>
      </c>
      <c r="N219" s="95">
        <f t="shared" si="16"/>
        <v>0.245</v>
      </c>
      <c r="O219" s="96">
        <v>36201</v>
      </c>
      <c r="P219" s="98"/>
      <c r="Q219" s="98"/>
      <c r="R219" s="98"/>
      <c r="S219" s="98"/>
      <c r="T219" s="93">
        <v>0.31</v>
      </c>
      <c r="U219" s="95">
        <f t="shared" si="18"/>
        <v>0.31</v>
      </c>
      <c r="V219" s="96">
        <v>36567</v>
      </c>
      <c r="W219" s="98"/>
      <c r="X219" s="98"/>
      <c r="Y219" s="98"/>
      <c r="Z219" s="98"/>
      <c r="AA219" s="93">
        <v>0.72</v>
      </c>
      <c r="AB219" s="95">
        <f t="shared" si="19"/>
        <v>0.72</v>
      </c>
      <c r="AC219" s="96">
        <v>36930</v>
      </c>
      <c r="AD219" s="98"/>
      <c r="AE219" s="98"/>
      <c r="AF219" s="98"/>
      <c r="AG219" s="98"/>
      <c r="AH219" s="93">
        <v>0.72</v>
      </c>
      <c r="AI219" s="95">
        <f t="shared" si="20"/>
        <v>0.72</v>
      </c>
    </row>
    <row r="220" spans="1:35" ht="12.75" x14ac:dyDescent="0.25">
      <c r="A220" s="96">
        <v>35471</v>
      </c>
      <c r="B220" s="98"/>
      <c r="C220" s="98"/>
      <c r="D220" s="98"/>
      <c r="E220" s="98"/>
      <c r="F220" s="93">
        <v>0.36</v>
      </c>
      <c r="G220" s="94">
        <f t="shared" si="17"/>
        <v>0.36</v>
      </c>
      <c r="H220" s="93" t="s">
        <v>256</v>
      </c>
      <c r="I220" s="98"/>
      <c r="J220" s="98"/>
      <c r="K220" s="98"/>
      <c r="L220" s="98"/>
      <c r="M220" s="93">
        <v>0.245</v>
      </c>
      <c r="N220" s="95">
        <f t="shared" si="16"/>
        <v>0.245</v>
      </c>
      <c r="O220" s="96">
        <v>36202</v>
      </c>
      <c r="P220" s="98"/>
      <c r="Q220" s="98"/>
      <c r="R220" s="98"/>
      <c r="S220" s="98"/>
      <c r="T220" s="93">
        <v>0.3075</v>
      </c>
      <c r="U220" s="95">
        <f t="shared" si="18"/>
        <v>0.3075</v>
      </c>
      <c r="V220" s="96">
        <v>36570</v>
      </c>
      <c r="W220" s="98"/>
      <c r="X220" s="98"/>
      <c r="Y220" s="98"/>
      <c r="Z220" s="98"/>
      <c r="AA220" s="93">
        <v>0.6</v>
      </c>
      <c r="AB220" s="95">
        <f t="shared" si="19"/>
        <v>0.6</v>
      </c>
      <c r="AC220" s="96">
        <v>36931</v>
      </c>
      <c r="AD220" s="98"/>
      <c r="AE220" s="98"/>
      <c r="AF220" s="98"/>
      <c r="AG220" s="98"/>
      <c r="AH220" s="93">
        <v>0.72</v>
      </c>
      <c r="AI220" s="95">
        <f t="shared" si="20"/>
        <v>0.72</v>
      </c>
    </row>
    <row r="221" spans="1:35" ht="12.75" x14ac:dyDescent="0.25">
      <c r="A221" s="96">
        <v>35472</v>
      </c>
      <c r="B221" s="98"/>
      <c r="C221" s="98"/>
      <c r="D221" s="98"/>
      <c r="E221" s="98"/>
      <c r="F221" s="93">
        <v>0.39</v>
      </c>
      <c r="G221" s="94">
        <f t="shared" si="17"/>
        <v>0.39</v>
      </c>
      <c r="H221" s="93" t="s">
        <v>257</v>
      </c>
      <c r="I221" s="98"/>
      <c r="J221" s="98"/>
      <c r="K221" s="98"/>
      <c r="L221" s="98"/>
      <c r="M221" s="93">
        <v>0.245</v>
      </c>
      <c r="N221" s="95">
        <f t="shared" si="16"/>
        <v>0.245</v>
      </c>
      <c r="O221" s="96">
        <v>36203</v>
      </c>
      <c r="P221" s="98"/>
      <c r="Q221" s="98"/>
      <c r="R221" s="98"/>
      <c r="S221" s="98"/>
      <c r="T221" s="93">
        <v>0.315</v>
      </c>
      <c r="U221" s="95">
        <f t="shared" si="18"/>
        <v>0.315</v>
      </c>
      <c r="V221" s="96">
        <v>36571</v>
      </c>
      <c r="W221" s="98"/>
      <c r="X221" s="98"/>
      <c r="Y221" s="98"/>
      <c r="Z221" s="98"/>
      <c r="AA221" s="93">
        <v>0.56000000000000005</v>
      </c>
      <c r="AB221" s="95">
        <f t="shared" si="19"/>
        <v>0.56000000000000005</v>
      </c>
      <c r="AC221" s="96">
        <v>36934</v>
      </c>
      <c r="AD221" s="98"/>
      <c r="AE221" s="98"/>
      <c r="AF221" s="98"/>
      <c r="AG221" s="98"/>
      <c r="AH221" s="93">
        <v>0.7</v>
      </c>
      <c r="AI221" s="95">
        <f t="shared" si="20"/>
        <v>0.7</v>
      </c>
    </row>
    <row r="222" spans="1:35" ht="12.75" x14ac:dyDescent="0.25">
      <c r="A222" s="96">
        <v>35473</v>
      </c>
      <c r="B222" s="98"/>
      <c r="C222" s="98"/>
      <c r="D222" s="98"/>
      <c r="E222" s="98"/>
      <c r="F222" s="93">
        <v>0.37</v>
      </c>
      <c r="G222" s="94">
        <f t="shared" si="17"/>
        <v>0.37</v>
      </c>
      <c r="H222" s="93" t="s">
        <v>258</v>
      </c>
      <c r="I222" s="98"/>
      <c r="J222" s="98"/>
      <c r="K222" s="98"/>
      <c r="L222" s="98"/>
      <c r="M222" s="93">
        <v>0.245</v>
      </c>
      <c r="N222" s="95">
        <f t="shared" si="16"/>
        <v>0.245</v>
      </c>
      <c r="O222" s="96">
        <v>36207</v>
      </c>
      <c r="P222" s="98"/>
      <c r="Q222" s="98"/>
      <c r="R222" s="98"/>
      <c r="S222" s="98"/>
      <c r="T222" s="93">
        <v>0.3125</v>
      </c>
      <c r="U222" s="95">
        <f t="shared" si="18"/>
        <v>0.3125</v>
      </c>
      <c r="V222" s="96">
        <v>36572</v>
      </c>
      <c r="W222" s="98"/>
      <c r="X222" s="98"/>
      <c r="Y222" s="98"/>
      <c r="Z222" s="98"/>
      <c r="AA222" s="93">
        <v>0.57999999999999996</v>
      </c>
      <c r="AB222" s="95">
        <f t="shared" si="19"/>
        <v>0.57999999999999996</v>
      </c>
      <c r="AC222" s="96">
        <v>36935</v>
      </c>
      <c r="AD222" s="98"/>
      <c r="AE222" s="98"/>
      <c r="AF222" s="98"/>
      <c r="AG222" s="98"/>
      <c r="AH222" s="93">
        <v>0.7</v>
      </c>
      <c r="AI222" s="95">
        <f t="shared" si="20"/>
        <v>0.7</v>
      </c>
    </row>
    <row r="223" spans="1:35" ht="12.75" x14ac:dyDescent="0.25">
      <c r="A223" s="96">
        <v>35474</v>
      </c>
      <c r="B223" s="98"/>
      <c r="C223" s="98"/>
      <c r="D223" s="98"/>
      <c r="E223" s="98"/>
      <c r="F223" s="93">
        <v>0.35</v>
      </c>
      <c r="G223" s="94">
        <f t="shared" si="17"/>
        <v>0.35</v>
      </c>
      <c r="H223" s="93" t="s">
        <v>259</v>
      </c>
      <c r="I223" s="98"/>
      <c r="J223" s="98"/>
      <c r="K223" s="98"/>
      <c r="L223" s="98"/>
      <c r="M223" s="93">
        <v>0.245</v>
      </c>
      <c r="N223" s="95">
        <f t="shared" ref="N223:N231" si="21">AVERAGE(I223:M223)</f>
        <v>0.245</v>
      </c>
      <c r="O223" s="96">
        <v>36208</v>
      </c>
      <c r="P223" s="98"/>
      <c r="Q223" s="98"/>
      <c r="R223" s="98"/>
      <c r="S223" s="98"/>
      <c r="T223" s="93">
        <v>0.315</v>
      </c>
      <c r="U223" s="95">
        <f t="shared" si="18"/>
        <v>0.315</v>
      </c>
      <c r="V223" s="96">
        <v>36573</v>
      </c>
      <c r="W223" s="98"/>
      <c r="X223" s="98"/>
      <c r="Y223" s="98"/>
      <c r="Z223" s="98"/>
      <c r="AA223" s="93">
        <v>0.61</v>
      </c>
      <c r="AB223" s="95">
        <f t="shared" si="19"/>
        <v>0.61</v>
      </c>
      <c r="AC223" s="96">
        <v>36936</v>
      </c>
      <c r="AD223" s="98"/>
      <c r="AE223" s="98"/>
      <c r="AF223" s="98"/>
      <c r="AG223" s="98"/>
      <c r="AH223" s="93">
        <v>0.66</v>
      </c>
      <c r="AI223" s="95">
        <f t="shared" si="20"/>
        <v>0.66</v>
      </c>
    </row>
    <row r="224" spans="1:35" ht="12.75" x14ac:dyDescent="0.25">
      <c r="A224" s="96">
        <v>35475</v>
      </c>
      <c r="B224" s="98"/>
      <c r="C224" s="98"/>
      <c r="D224" s="98"/>
      <c r="E224" s="98"/>
      <c r="F224" s="93">
        <v>0.35</v>
      </c>
      <c r="G224" s="94">
        <f t="shared" si="17"/>
        <v>0.35</v>
      </c>
      <c r="H224" s="93" t="s">
        <v>260</v>
      </c>
      <c r="I224" s="98"/>
      <c r="J224" s="98"/>
      <c r="K224" s="98"/>
      <c r="L224" s="98"/>
      <c r="M224" s="93">
        <v>0.25</v>
      </c>
      <c r="N224" s="95">
        <f t="shared" si="21"/>
        <v>0.25</v>
      </c>
      <c r="O224" s="96">
        <v>36209</v>
      </c>
      <c r="P224" s="98"/>
      <c r="Q224" s="98"/>
      <c r="R224" s="98"/>
      <c r="S224" s="98"/>
      <c r="T224" s="93">
        <v>0.315</v>
      </c>
      <c r="U224" s="95">
        <f t="shared" si="18"/>
        <v>0.315</v>
      </c>
      <c r="V224" s="96">
        <v>36574</v>
      </c>
      <c r="W224" s="98"/>
      <c r="X224" s="98"/>
      <c r="Y224" s="98"/>
      <c r="Z224" s="98"/>
      <c r="AA224" s="93">
        <v>0.61</v>
      </c>
      <c r="AB224" s="95">
        <f t="shared" si="19"/>
        <v>0.61</v>
      </c>
      <c r="AC224" s="96">
        <v>36937</v>
      </c>
      <c r="AD224" s="98"/>
      <c r="AE224" s="98"/>
      <c r="AF224" s="98"/>
      <c r="AG224" s="98"/>
      <c r="AH224" s="93">
        <v>0.66</v>
      </c>
      <c r="AI224" s="95">
        <f t="shared" si="20"/>
        <v>0.66</v>
      </c>
    </row>
    <row r="225" spans="1:35" ht="12.75" x14ac:dyDescent="0.25">
      <c r="A225" s="96">
        <v>35479</v>
      </c>
      <c r="B225" s="98"/>
      <c r="C225" s="98"/>
      <c r="D225" s="98"/>
      <c r="E225" s="98"/>
      <c r="F225" s="93">
        <v>0.32</v>
      </c>
      <c r="G225" s="94">
        <f t="shared" si="17"/>
        <v>0.32</v>
      </c>
      <c r="H225" s="93" t="s">
        <v>261</v>
      </c>
      <c r="I225" s="98"/>
      <c r="J225" s="98"/>
      <c r="K225" s="98"/>
      <c r="L225" s="98"/>
      <c r="M225" s="93">
        <v>0.25</v>
      </c>
      <c r="N225" s="95">
        <f t="shared" si="21"/>
        <v>0.25</v>
      </c>
      <c r="O225" s="96">
        <v>36210</v>
      </c>
      <c r="P225" s="98"/>
      <c r="Q225" s="98"/>
      <c r="R225" s="98"/>
      <c r="S225" s="98"/>
      <c r="T225" s="93">
        <v>0.3125</v>
      </c>
      <c r="U225" s="95">
        <f t="shared" si="18"/>
        <v>0.3125</v>
      </c>
      <c r="V225" s="96">
        <v>36578</v>
      </c>
      <c r="W225" s="98"/>
      <c r="X225" s="98"/>
      <c r="Y225" s="98"/>
      <c r="Z225" s="98"/>
      <c r="AA225" s="93">
        <v>0.5</v>
      </c>
      <c r="AB225" s="95">
        <f t="shared" si="19"/>
        <v>0.5</v>
      </c>
      <c r="AC225" s="96">
        <v>36938</v>
      </c>
      <c r="AD225" s="98"/>
      <c r="AE225" s="98"/>
      <c r="AF225" s="98"/>
      <c r="AG225" s="98"/>
      <c r="AH225" s="93">
        <v>0.64</v>
      </c>
      <c r="AI225" s="95">
        <f t="shared" si="20"/>
        <v>0.64</v>
      </c>
    </row>
    <row r="226" spans="1:35" ht="12.75" x14ac:dyDescent="0.25">
      <c r="A226" s="96">
        <v>35480</v>
      </c>
      <c r="B226" s="98"/>
      <c r="C226" s="98"/>
      <c r="D226" s="98"/>
      <c r="E226" s="98"/>
      <c r="F226" s="93">
        <v>0.28999999999999998</v>
      </c>
      <c r="G226" s="94">
        <f t="shared" si="17"/>
        <v>0.28999999999999998</v>
      </c>
      <c r="H226" s="93" t="s">
        <v>262</v>
      </c>
      <c r="I226" s="98"/>
      <c r="J226" s="98"/>
      <c r="K226" s="98"/>
      <c r="L226" s="98"/>
      <c r="M226" s="93">
        <v>0.25</v>
      </c>
      <c r="N226" s="95">
        <f t="shared" si="21"/>
        <v>0.25</v>
      </c>
      <c r="O226" s="96">
        <v>36213</v>
      </c>
      <c r="P226" s="98"/>
      <c r="Q226" s="98"/>
      <c r="R226" s="98"/>
      <c r="S226" s="98"/>
      <c r="T226" s="93">
        <v>0.33</v>
      </c>
      <c r="U226" s="95">
        <f t="shared" si="18"/>
        <v>0.33</v>
      </c>
      <c r="V226" s="96">
        <v>36579</v>
      </c>
      <c r="W226" s="98"/>
      <c r="X226" s="98"/>
      <c r="Y226" s="98"/>
      <c r="Z226" s="98"/>
      <c r="AA226" s="93">
        <v>0.45</v>
      </c>
      <c r="AB226" s="95">
        <f t="shared" si="19"/>
        <v>0.45</v>
      </c>
      <c r="AC226" s="96">
        <v>36942</v>
      </c>
      <c r="AD226" s="98"/>
      <c r="AE226" s="98"/>
      <c r="AF226" s="98"/>
      <c r="AG226" s="98"/>
      <c r="AH226" s="93">
        <v>0.6</v>
      </c>
      <c r="AI226" s="95">
        <f t="shared" si="20"/>
        <v>0.6</v>
      </c>
    </row>
    <row r="227" spans="1:35" ht="12.75" x14ac:dyDescent="0.25">
      <c r="A227" s="96">
        <v>35481</v>
      </c>
      <c r="B227" s="98"/>
      <c r="C227" s="98"/>
      <c r="D227" s="98"/>
      <c r="E227" s="98"/>
      <c r="F227" s="93">
        <v>0.25</v>
      </c>
      <c r="G227" s="94">
        <f t="shared" si="17"/>
        <v>0.25</v>
      </c>
      <c r="H227" s="93" t="s">
        <v>263</v>
      </c>
      <c r="I227" s="98"/>
      <c r="J227" s="98"/>
      <c r="K227" s="98"/>
      <c r="L227" s="98"/>
      <c r="M227" s="93">
        <v>0.25</v>
      </c>
      <c r="N227" s="95">
        <f t="shared" si="21"/>
        <v>0.25</v>
      </c>
      <c r="O227" s="96">
        <v>36214</v>
      </c>
      <c r="P227" s="98"/>
      <c r="Q227" s="98"/>
      <c r="R227" s="98"/>
      <c r="S227" s="98"/>
      <c r="T227" s="93">
        <v>0.33500000000000002</v>
      </c>
      <c r="U227" s="95">
        <f t="shared" si="18"/>
        <v>0.33500000000000002</v>
      </c>
      <c r="V227" s="96">
        <v>36580</v>
      </c>
      <c r="W227" s="98"/>
      <c r="X227" s="98"/>
      <c r="Y227" s="98"/>
      <c r="Z227" s="98"/>
      <c r="AA227" s="93">
        <v>0.48</v>
      </c>
      <c r="AB227" s="95">
        <f t="shared" si="19"/>
        <v>0.48</v>
      </c>
      <c r="AC227" s="96">
        <v>36943</v>
      </c>
      <c r="AD227" s="98"/>
      <c r="AE227" s="98"/>
      <c r="AF227" s="98"/>
      <c r="AG227" s="98"/>
      <c r="AH227" s="93">
        <v>0.55000000000000004</v>
      </c>
      <c r="AI227" s="95">
        <f t="shared" si="20"/>
        <v>0.55000000000000004</v>
      </c>
    </row>
    <row r="228" spans="1:35" ht="12.75" x14ac:dyDescent="0.25">
      <c r="A228" s="96">
        <v>35482</v>
      </c>
      <c r="B228" s="98"/>
      <c r="C228" s="98"/>
      <c r="D228" s="98"/>
      <c r="E228" s="98"/>
      <c r="F228" s="93">
        <v>0.24</v>
      </c>
      <c r="G228" s="94">
        <f t="shared" si="17"/>
        <v>0.24</v>
      </c>
      <c r="H228" s="93" t="s">
        <v>264</v>
      </c>
      <c r="I228" s="98"/>
      <c r="J228" s="98"/>
      <c r="K228" s="98"/>
      <c r="L228" s="98"/>
      <c r="M228" s="93">
        <v>0.23499999999999999</v>
      </c>
      <c r="N228" s="95">
        <f t="shared" si="21"/>
        <v>0.23499999999999999</v>
      </c>
      <c r="O228" s="96">
        <v>36215</v>
      </c>
      <c r="P228" s="98"/>
      <c r="Q228" s="98"/>
      <c r="R228" s="98"/>
      <c r="S228" s="98"/>
      <c r="T228" s="93">
        <v>0.32400000000000001</v>
      </c>
      <c r="U228" s="95">
        <f t="shared" si="18"/>
        <v>0.32400000000000001</v>
      </c>
      <c r="V228" s="96">
        <v>36581</v>
      </c>
      <c r="W228" s="98"/>
      <c r="X228" s="98"/>
      <c r="Y228" s="98"/>
      <c r="Z228" s="98"/>
      <c r="AA228" s="93">
        <v>0.48</v>
      </c>
      <c r="AB228" s="95">
        <f t="shared" si="19"/>
        <v>0.48</v>
      </c>
      <c r="AC228" s="96">
        <v>36944</v>
      </c>
      <c r="AD228" s="98"/>
      <c r="AE228" s="98"/>
      <c r="AF228" s="98"/>
      <c r="AG228" s="98"/>
      <c r="AH228" s="93">
        <v>0.55000000000000004</v>
      </c>
      <c r="AI228" s="95">
        <f t="shared" si="20"/>
        <v>0.55000000000000004</v>
      </c>
    </row>
    <row r="229" spans="1:35" ht="12.75" x14ac:dyDescent="0.25">
      <c r="A229" s="96">
        <v>35485</v>
      </c>
      <c r="B229" s="98"/>
      <c r="C229" s="98"/>
      <c r="D229" s="98"/>
      <c r="E229" s="98"/>
      <c r="F229" s="93">
        <v>0.28000000000000003</v>
      </c>
      <c r="G229" s="94">
        <f t="shared" si="17"/>
        <v>0.28000000000000003</v>
      </c>
      <c r="H229" s="93" t="s">
        <v>265</v>
      </c>
      <c r="I229" s="98"/>
      <c r="J229" s="98"/>
      <c r="K229" s="98"/>
      <c r="L229" s="98"/>
      <c r="M229" s="93">
        <v>0.23499999999999999</v>
      </c>
      <c r="N229" s="95">
        <f t="shared" si="21"/>
        <v>0.23499999999999999</v>
      </c>
      <c r="O229" s="96">
        <v>36216</v>
      </c>
      <c r="P229" s="98"/>
      <c r="Q229" s="98"/>
      <c r="R229" s="98"/>
      <c r="S229" s="98"/>
      <c r="T229" s="93">
        <v>0.30399999999999999</v>
      </c>
      <c r="U229" s="95">
        <f t="shared" si="18"/>
        <v>0.30399999999999999</v>
      </c>
      <c r="V229" s="96">
        <v>36584</v>
      </c>
      <c r="W229" s="98"/>
      <c r="X229" s="98"/>
      <c r="Y229" s="98"/>
      <c r="Z229" s="98"/>
      <c r="AA229" s="93">
        <v>0.48</v>
      </c>
      <c r="AB229" s="95">
        <f t="shared" si="19"/>
        <v>0.48</v>
      </c>
      <c r="AC229" s="96">
        <v>36945</v>
      </c>
      <c r="AD229" s="98"/>
      <c r="AE229" s="98"/>
      <c r="AF229" s="98"/>
      <c r="AG229" s="98"/>
      <c r="AH229" s="93">
        <v>0.55000000000000004</v>
      </c>
      <c r="AI229" s="95">
        <f t="shared" si="20"/>
        <v>0.55000000000000004</v>
      </c>
    </row>
    <row r="230" spans="1:35" ht="12.75" x14ac:dyDescent="0.25">
      <c r="A230" s="96">
        <v>35486</v>
      </c>
      <c r="B230" s="98"/>
      <c r="C230" s="98"/>
      <c r="D230" s="98"/>
      <c r="E230" s="98"/>
      <c r="F230" s="93">
        <v>0.28000000000000003</v>
      </c>
      <c r="G230" s="94">
        <f t="shared" si="17"/>
        <v>0.28000000000000003</v>
      </c>
      <c r="H230" s="93" t="s">
        <v>266</v>
      </c>
      <c r="I230" s="98"/>
      <c r="J230" s="98"/>
      <c r="K230" s="98"/>
      <c r="L230" s="98"/>
      <c r="M230" s="93">
        <v>0.18</v>
      </c>
      <c r="N230" s="95">
        <f t="shared" si="21"/>
        <v>0.18</v>
      </c>
      <c r="O230" s="96">
        <v>36217</v>
      </c>
      <c r="P230" s="98"/>
      <c r="Q230" s="98"/>
      <c r="R230" s="98"/>
      <c r="S230" s="98"/>
      <c r="T230" s="93">
        <v>0.30399999999999999</v>
      </c>
      <c r="U230" s="95">
        <f t="shared" si="18"/>
        <v>0.30399999999999999</v>
      </c>
      <c r="V230" s="96">
        <v>36585</v>
      </c>
      <c r="W230" s="98"/>
      <c r="X230" s="98"/>
      <c r="Y230" s="98"/>
      <c r="Z230" s="98"/>
      <c r="AA230" s="93">
        <v>0.48</v>
      </c>
      <c r="AB230" s="95">
        <f t="shared" si="19"/>
        <v>0.48</v>
      </c>
      <c r="AC230" s="96">
        <v>36948</v>
      </c>
      <c r="AD230" s="98"/>
      <c r="AE230" s="98"/>
      <c r="AF230" s="98"/>
      <c r="AG230" s="98"/>
      <c r="AH230" s="93">
        <v>0.62</v>
      </c>
      <c r="AI230" s="95">
        <f t="shared" si="20"/>
        <v>0.62</v>
      </c>
    </row>
    <row r="231" spans="1:35" ht="12.75" x14ac:dyDescent="0.25">
      <c r="A231" s="96">
        <v>35487</v>
      </c>
      <c r="B231" s="98"/>
      <c r="C231" s="98"/>
      <c r="D231" s="98"/>
      <c r="E231" s="98"/>
      <c r="F231" s="93">
        <v>0.28000000000000003</v>
      </c>
      <c r="G231" s="94">
        <f t="shared" si="17"/>
        <v>0.28000000000000003</v>
      </c>
      <c r="H231" s="93" t="s">
        <v>267</v>
      </c>
      <c r="I231" s="98"/>
      <c r="J231" s="98"/>
      <c r="K231" s="98"/>
      <c r="L231" s="98"/>
      <c r="M231" s="93">
        <v>0.18</v>
      </c>
      <c r="N231" s="95">
        <f t="shared" si="21"/>
        <v>0.18</v>
      </c>
      <c r="O231" s="96"/>
      <c r="P231" s="98"/>
      <c r="Q231" s="98"/>
      <c r="R231" s="98"/>
      <c r="S231" s="98"/>
      <c r="T231" s="93"/>
      <c r="V231" s="96">
        <v>36586</v>
      </c>
      <c r="W231" s="98"/>
      <c r="X231" s="98"/>
      <c r="Y231" s="98"/>
      <c r="Z231" s="98"/>
      <c r="AA231" s="93">
        <v>0.48</v>
      </c>
      <c r="AB231" s="95">
        <f t="shared" si="19"/>
        <v>0.48</v>
      </c>
      <c r="AC231" s="96">
        <v>36949</v>
      </c>
      <c r="AD231" s="98"/>
      <c r="AE231" s="98"/>
      <c r="AF231" s="98"/>
      <c r="AG231" s="98"/>
      <c r="AH231" s="93">
        <v>0.68</v>
      </c>
      <c r="AI231" s="95">
        <f t="shared" si="20"/>
        <v>0.68</v>
      </c>
    </row>
    <row r="232" spans="1:35" ht="12.75" x14ac:dyDescent="0.25">
      <c r="A232" s="96">
        <v>35488</v>
      </c>
      <c r="B232" s="98"/>
      <c r="C232" s="98"/>
      <c r="D232" s="98"/>
      <c r="E232" s="98"/>
      <c r="F232" s="93">
        <v>0.28000000000000003</v>
      </c>
      <c r="G232" s="94">
        <f t="shared" si="17"/>
        <v>0.28000000000000003</v>
      </c>
      <c r="AC232" s="96">
        <v>36950</v>
      </c>
      <c r="AD232" s="98"/>
      <c r="AE232" s="98"/>
      <c r="AF232" s="98"/>
      <c r="AG232" s="98"/>
      <c r="AH232" s="93">
        <v>0.68</v>
      </c>
      <c r="AI232" s="95">
        <f t="shared" si="20"/>
        <v>0.68</v>
      </c>
    </row>
    <row r="233" spans="1:35" ht="12.75" x14ac:dyDescent="0.25">
      <c r="A233" s="96">
        <v>35489</v>
      </c>
      <c r="B233" s="98"/>
      <c r="C233" s="98"/>
      <c r="D233" s="98"/>
      <c r="E233" s="98"/>
      <c r="F233" s="93">
        <v>0.28000000000000003</v>
      </c>
      <c r="G233" s="94">
        <f t="shared" si="17"/>
        <v>0.28000000000000003</v>
      </c>
      <c r="AC233" s="96">
        <v>36951</v>
      </c>
      <c r="AD233" s="98"/>
      <c r="AE233" s="98"/>
      <c r="AF233" s="98"/>
      <c r="AG233" s="98"/>
      <c r="AH233" s="93">
        <v>0.63200000000000001</v>
      </c>
      <c r="AI233" s="95">
        <f t="shared" si="20"/>
        <v>0.63200000000000001</v>
      </c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3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34" sqref="H34"/>
    </sheetView>
  </sheetViews>
  <sheetFormatPr defaultRowHeight="11.25" x14ac:dyDescent="0.2"/>
  <cols>
    <col min="1" max="1" width="10.28515625" style="97" bestFit="1" customWidth="1"/>
    <col min="2" max="3" width="10.140625" style="97" bestFit="1" customWidth="1"/>
    <col min="4" max="6" width="9" style="97" bestFit="1" customWidth="1"/>
    <col min="7" max="7" width="12" style="102" bestFit="1" customWidth="1"/>
    <col min="8" max="13" width="9.140625" style="97"/>
    <col min="14" max="14" width="11.42578125" style="103" bestFit="1" customWidth="1"/>
    <col min="15" max="20" width="9.140625" style="97"/>
    <col min="21" max="21" width="11.42578125" style="99" bestFit="1" customWidth="1"/>
    <col min="22" max="22" width="10.7109375" style="97" bestFit="1" customWidth="1"/>
    <col min="23" max="24" width="9.140625" style="97" bestFit="1"/>
    <col min="25" max="27" width="8.140625" style="97" bestFit="1" customWidth="1"/>
    <col min="28" max="28" width="11.42578125" style="99" bestFit="1" customWidth="1"/>
    <col min="29" max="34" width="9.140625" style="97"/>
    <col min="35" max="35" width="9.140625" style="99"/>
    <col min="36" max="16384" width="9.140625" style="97"/>
  </cols>
  <sheetData>
    <row r="2" spans="1:35" ht="12.75" x14ac:dyDescent="0.2">
      <c r="A2" s="90" t="s">
        <v>0</v>
      </c>
      <c r="B2" s="87">
        <v>35370</v>
      </c>
      <c r="C2" s="87">
        <v>35400</v>
      </c>
      <c r="D2" s="87">
        <v>35431</v>
      </c>
      <c r="E2" s="87">
        <v>35462</v>
      </c>
      <c r="F2" s="87">
        <v>35490</v>
      </c>
      <c r="G2" s="102" t="s">
        <v>802</v>
      </c>
      <c r="H2" s="90" t="s">
        <v>0</v>
      </c>
      <c r="I2" s="87">
        <v>35735</v>
      </c>
      <c r="J2" s="87">
        <v>35765</v>
      </c>
      <c r="K2" s="87">
        <v>35796</v>
      </c>
      <c r="L2" s="87">
        <v>35827</v>
      </c>
      <c r="M2" s="87">
        <v>35855</v>
      </c>
      <c r="N2" s="103" t="s">
        <v>268</v>
      </c>
      <c r="O2" s="90" t="s">
        <v>0</v>
      </c>
      <c r="P2" s="87">
        <v>36100</v>
      </c>
      <c r="Q2" s="87">
        <v>36130</v>
      </c>
      <c r="R2" s="87">
        <v>36161</v>
      </c>
      <c r="S2" s="87">
        <v>36192</v>
      </c>
      <c r="T2" s="87">
        <v>36220</v>
      </c>
      <c r="U2" s="103" t="s">
        <v>567</v>
      </c>
      <c r="V2" s="90" t="s">
        <v>0</v>
      </c>
      <c r="W2" s="87">
        <v>36465</v>
      </c>
      <c r="X2" s="87">
        <v>36495</v>
      </c>
      <c r="Y2" s="87">
        <v>36526</v>
      </c>
      <c r="Z2" s="87">
        <v>36557</v>
      </c>
      <c r="AA2" s="87">
        <v>36586</v>
      </c>
      <c r="AB2" s="103" t="s">
        <v>570</v>
      </c>
      <c r="AC2" s="90" t="s">
        <v>0</v>
      </c>
      <c r="AD2" s="87">
        <v>36831</v>
      </c>
      <c r="AE2" s="87">
        <v>36861</v>
      </c>
      <c r="AF2" s="87">
        <v>36892</v>
      </c>
      <c r="AG2" s="87">
        <v>36923</v>
      </c>
      <c r="AH2" s="87">
        <v>36951</v>
      </c>
      <c r="AI2" s="103" t="s">
        <v>721</v>
      </c>
    </row>
    <row r="3" spans="1:35" ht="12.75" x14ac:dyDescent="0.25">
      <c r="A3" s="93" t="s">
        <v>269</v>
      </c>
      <c r="B3" s="93">
        <v>0.55000000000000004</v>
      </c>
      <c r="C3" s="93">
        <v>1.05</v>
      </c>
      <c r="D3" s="93">
        <v>1.8</v>
      </c>
      <c r="E3" s="93">
        <v>1.8</v>
      </c>
      <c r="F3" s="93">
        <v>0.95</v>
      </c>
      <c r="G3" s="102">
        <f>AVERAGE(B3:F3)</f>
        <v>1.23</v>
      </c>
      <c r="H3" s="93" t="s">
        <v>39</v>
      </c>
      <c r="I3" s="93">
        <v>0.56000000000000005</v>
      </c>
      <c r="J3" s="93">
        <v>0.89</v>
      </c>
      <c r="K3" s="93">
        <v>1.1000000000000001</v>
      </c>
      <c r="L3" s="93">
        <v>1.0900000000000001</v>
      </c>
      <c r="M3" s="93">
        <v>0.75</v>
      </c>
      <c r="N3" s="102">
        <f>AVERAGE(I3:M3)</f>
        <v>0.87800000000000011</v>
      </c>
      <c r="O3" s="104" t="s">
        <v>803</v>
      </c>
      <c r="P3" s="104">
        <v>0.53249999999999997</v>
      </c>
      <c r="Q3" s="104">
        <v>0.94750000000000001</v>
      </c>
      <c r="R3" s="104">
        <v>1.2</v>
      </c>
      <c r="S3" s="104">
        <v>1.2</v>
      </c>
      <c r="T3" s="104">
        <v>0.69499999999999995</v>
      </c>
      <c r="U3" s="102">
        <f>AVERAGE(P3:T3)</f>
        <v>0.91500000000000004</v>
      </c>
      <c r="V3" s="93" t="s">
        <v>886</v>
      </c>
      <c r="W3" s="93">
        <v>0.39750000000000002</v>
      </c>
      <c r="X3" s="93">
        <v>0.59499999999999997</v>
      </c>
      <c r="Y3" s="93">
        <v>0.8125</v>
      </c>
      <c r="Z3" s="93">
        <v>0.8125</v>
      </c>
      <c r="AA3" s="93">
        <v>0.5575</v>
      </c>
      <c r="AB3" s="102">
        <f>AVERAGE(W3:AA3)</f>
        <v>0.63500000000000001</v>
      </c>
      <c r="AC3" s="93" t="s">
        <v>571</v>
      </c>
      <c r="AD3" s="93">
        <v>0.45</v>
      </c>
      <c r="AE3" s="93">
        <v>0.72499999999999998</v>
      </c>
      <c r="AF3" s="93">
        <v>0.875</v>
      </c>
      <c r="AG3" s="93">
        <v>0.87</v>
      </c>
      <c r="AH3" s="93">
        <v>0.60499999999999998</v>
      </c>
      <c r="AI3" s="102">
        <f>AVERAGE(AD3:AH3)</f>
        <v>0.70499999999999996</v>
      </c>
    </row>
    <row r="4" spans="1:35" ht="12.75" x14ac:dyDescent="0.25">
      <c r="A4" s="93" t="s">
        <v>270</v>
      </c>
      <c r="B4" s="93">
        <v>0.55000000000000004</v>
      </c>
      <c r="C4" s="93">
        <v>1.05</v>
      </c>
      <c r="D4" s="93">
        <v>1.8</v>
      </c>
      <c r="E4" s="93">
        <v>1.8</v>
      </c>
      <c r="F4" s="93">
        <v>0.95</v>
      </c>
      <c r="G4" s="102">
        <f t="shared" ref="G4:G67" si="0">AVERAGE(B4:F4)</f>
        <v>1.23</v>
      </c>
      <c r="H4" s="93" t="s">
        <v>40</v>
      </c>
      <c r="I4" s="93">
        <v>0.56000000000000005</v>
      </c>
      <c r="J4" s="93">
        <v>0.9</v>
      </c>
      <c r="K4" s="93">
        <v>1.1000000000000001</v>
      </c>
      <c r="L4" s="93">
        <v>1.0900000000000001</v>
      </c>
      <c r="M4" s="93">
        <v>0.77</v>
      </c>
      <c r="N4" s="102">
        <f t="shared" ref="N4:N67" si="1">AVERAGE(I4:M4)</f>
        <v>0.88400000000000001</v>
      </c>
      <c r="O4" s="104" t="s">
        <v>804</v>
      </c>
      <c r="P4" s="104">
        <v>0.53249999999999997</v>
      </c>
      <c r="Q4" s="104">
        <v>0.94750000000000001</v>
      </c>
      <c r="R4" s="104">
        <v>1.2</v>
      </c>
      <c r="S4" s="104">
        <v>1.2</v>
      </c>
      <c r="T4" s="104">
        <v>0.69499999999999995</v>
      </c>
      <c r="U4" s="102">
        <f t="shared" ref="U4:U67" si="2">AVERAGE(P4:T4)</f>
        <v>0.91500000000000004</v>
      </c>
      <c r="V4" s="93" t="s">
        <v>887</v>
      </c>
      <c r="W4" s="93">
        <v>0.39750000000000002</v>
      </c>
      <c r="X4" s="93">
        <v>0.59499999999999997</v>
      </c>
      <c r="Y4" s="93">
        <v>0.8125</v>
      </c>
      <c r="Z4" s="93">
        <v>0.8125</v>
      </c>
      <c r="AA4" s="93">
        <v>0.5575</v>
      </c>
      <c r="AB4" s="102">
        <f t="shared" ref="AB4:AB67" si="3">AVERAGE(W4:AA4)</f>
        <v>0.63500000000000001</v>
      </c>
      <c r="AC4" s="93" t="s">
        <v>572</v>
      </c>
      <c r="AD4" s="93">
        <v>0.45</v>
      </c>
      <c r="AE4" s="93">
        <v>0.72499999999999998</v>
      </c>
      <c r="AF4" s="93">
        <v>0.875</v>
      </c>
      <c r="AG4" s="93">
        <v>0.87</v>
      </c>
      <c r="AH4" s="93">
        <v>0.60499999999999998</v>
      </c>
      <c r="AI4" s="102">
        <f t="shared" ref="AI4:AI67" si="4">AVERAGE(AD4:AH4)</f>
        <v>0.70499999999999996</v>
      </c>
    </row>
    <row r="5" spans="1:35" ht="12.75" x14ac:dyDescent="0.25">
      <c r="A5" s="93" t="s">
        <v>271</v>
      </c>
      <c r="B5" s="93">
        <v>0.55000000000000004</v>
      </c>
      <c r="C5" s="93">
        <v>1.05</v>
      </c>
      <c r="D5" s="93">
        <v>1.8</v>
      </c>
      <c r="E5" s="93">
        <v>1.8</v>
      </c>
      <c r="F5" s="93">
        <v>0.95</v>
      </c>
      <c r="G5" s="102">
        <f t="shared" si="0"/>
        <v>1.23</v>
      </c>
      <c r="H5" s="93" t="s">
        <v>41</v>
      </c>
      <c r="I5" s="93">
        <v>0.54</v>
      </c>
      <c r="J5" s="93">
        <v>0.87</v>
      </c>
      <c r="K5" s="93">
        <v>1.1100000000000001</v>
      </c>
      <c r="L5" s="93">
        <v>1.1100000000000001</v>
      </c>
      <c r="M5" s="93">
        <v>0.77</v>
      </c>
      <c r="N5" s="102">
        <f t="shared" si="1"/>
        <v>0.88000000000000012</v>
      </c>
      <c r="O5" s="104" t="s">
        <v>805</v>
      </c>
      <c r="P5" s="104">
        <v>0.53749999999999998</v>
      </c>
      <c r="Q5" s="104">
        <v>0.95250000000000001</v>
      </c>
      <c r="R5" s="104">
        <v>1.2050000000000001</v>
      </c>
      <c r="S5" s="104">
        <v>1.2050000000000001</v>
      </c>
      <c r="T5" s="104">
        <v>0.7</v>
      </c>
      <c r="U5" s="102">
        <f t="shared" si="2"/>
        <v>0.92000000000000015</v>
      </c>
      <c r="V5" s="93" t="s">
        <v>888</v>
      </c>
      <c r="W5" s="93">
        <v>0.39500000000000002</v>
      </c>
      <c r="X5" s="93">
        <v>0.59499999999999997</v>
      </c>
      <c r="Y5" s="93">
        <v>0.81</v>
      </c>
      <c r="Z5" s="93">
        <v>0.81</v>
      </c>
      <c r="AA5" s="93">
        <v>0.55249999999999999</v>
      </c>
      <c r="AB5" s="102">
        <f t="shared" si="3"/>
        <v>0.63250000000000006</v>
      </c>
      <c r="AC5" s="93" t="s">
        <v>573</v>
      </c>
      <c r="AD5" s="93">
        <v>0.46</v>
      </c>
      <c r="AE5" s="93">
        <v>0.74</v>
      </c>
      <c r="AF5" s="93">
        <v>0.9</v>
      </c>
      <c r="AG5" s="93">
        <v>0.89</v>
      </c>
      <c r="AH5" s="93">
        <v>0.61750000000000005</v>
      </c>
      <c r="AI5" s="102">
        <f t="shared" si="4"/>
        <v>0.72150000000000003</v>
      </c>
    </row>
    <row r="6" spans="1:35" ht="12.75" x14ac:dyDescent="0.25">
      <c r="A6" s="93" t="s">
        <v>272</v>
      </c>
      <c r="B6" s="93">
        <v>0.55000000000000004</v>
      </c>
      <c r="C6" s="93">
        <v>1.03</v>
      </c>
      <c r="D6" s="93">
        <v>1.79</v>
      </c>
      <c r="E6" s="93">
        <v>1.79</v>
      </c>
      <c r="F6" s="93">
        <v>0.93</v>
      </c>
      <c r="G6" s="102">
        <f t="shared" si="0"/>
        <v>1.218</v>
      </c>
      <c r="H6" s="93" t="s">
        <v>42</v>
      </c>
      <c r="I6" s="93">
        <v>0.54</v>
      </c>
      <c r="J6" s="93">
        <v>0.88</v>
      </c>
      <c r="K6" s="93">
        <v>1.1299999999999999</v>
      </c>
      <c r="L6" s="93">
        <v>1.1200000000000001</v>
      </c>
      <c r="M6" s="93">
        <v>0.79</v>
      </c>
      <c r="N6" s="102">
        <f t="shared" si="1"/>
        <v>0.89200000000000002</v>
      </c>
      <c r="O6" s="104" t="s">
        <v>421</v>
      </c>
      <c r="P6" s="104">
        <v>0.53749999999999998</v>
      </c>
      <c r="Q6" s="104">
        <v>0.92249999999999999</v>
      </c>
      <c r="R6" s="104">
        <v>1.2050000000000001</v>
      </c>
      <c r="S6" s="104">
        <v>1.2050000000000001</v>
      </c>
      <c r="T6" s="104">
        <v>0.7</v>
      </c>
      <c r="U6" s="102">
        <f t="shared" si="2"/>
        <v>0.91400000000000003</v>
      </c>
      <c r="V6" s="93" t="s">
        <v>889</v>
      </c>
      <c r="W6" s="93">
        <v>0.39750000000000002</v>
      </c>
      <c r="X6" s="93">
        <v>0.59750000000000003</v>
      </c>
      <c r="Y6" s="93">
        <v>0.82750000000000001</v>
      </c>
      <c r="Z6" s="93">
        <v>0.82499999999999996</v>
      </c>
      <c r="AA6" s="93">
        <v>0.55249999999999999</v>
      </c>
      <c r="AB6" s="102">
        <f t="shared" si="3"/>
        <v>0.64</v>
      </c>
      <c r="AC6" s="93" t="s">
        <v>574</v>
      </c>
      <c r="AD6" s="93">
        <v>0.48</v>
      </c>
      <c r="AE6" s="93">
        <v>0.76</v>
      </c>
      <c r="AF6" s="93">
        <v>0.92</v>
      </c>
      <c r="AG6" s="93">
        <v>0.91</v>
      </c>
      <c r="AH6" s="93">
        <v>0.63</v>
      </c>
      <c r="AI6" s="102">
        <f t="shared" si="4"/>
        <v>0.74</v>
      </c>
    </row>
    <row r="7" spans="1:35" ht="12.75" x14ac:dyDescent="0.25">
      <c r="A7" s="93" t="s">
        <v>273</v>
      </c>
      <c r="B7" s="93">
        <v>0.55000000000000004</v>
      </c>
      <c r="C7" s="93">
        <v>1</v>
      </c>
      <c r="D7" s="93">
        <v>1.76</v>
      </c>
      <c r="E7" s="93">
        <v>1.76</v>
      </c>
      <c r="F7" s="93">
        <v>0.9</v>
      </c>
      <c r="G7" s="102">
        <f t="shared" si="0"/>
        <v>1.1940000000000002</v>
      </c>
      <c r="H7" s="93" t="s">
        <v>43</v>
      </c>
      <c r="I7" s="93">
        <v>0.55000000000000004</v>
      </c>
      <c r="J7" s="93">
        <v>0.91</v>
      </c>
      <c r="K7" s="93">
        <v>1.1299999999999999</v>
      </c>
      <c r="L7" s="93">
        <v>1.1200000000000001</v>
      </c>
      <c r="M7" s="93">
        <v>0.79</v>
      </c>
      <c r="N7" s="102">
        <f t="shared" si="1"/>
        <v>0.9</v>
      </c>
      <c r="O7" s="104" t="s">
        <v>422</v>
      </c>
      <c r="P7" s="104">
        <v>0.54249999999999998</v>
      </c>
      <c r="Q7" s="104">
        <v>0.92749999999999999</v>
      </c>
      <c r="R7" s="104">
        <v>1.21</v>
      </c>
      <c r="S7" s="104">
        <v>1.21</v>
      </c>
      <c r="T7" s="104">
        <v>0.70499999999999996</v>
      </c>
      <c r="U7" s="102">
        <f t="shared" si="2"/>
        <v>0.91899999999999993</v>
      </c>
      <c r="V7" s="93" t="s">
        <v>890</v>
      </c>
      <c r="W7" s="93">
        <v>0.40250000000000002</v>
      </c>
      <c r="X7" s="93">
        <v>0.61</v>
      </c>
      <c r="Y7" s="93">
        <v>0.84499999999999997</v>
      </c>
      <c r="Z7" s="93">
        <v>0.84250000000000003</v>
      </c>
      <c r="AA7" s="93">
        <v>0.5625</v>
      </c>
      <c r="AB7" s="102">
        <f t="shared" si="3"/>
        <v>0.65250000000000008</v>
      </c>
      <c r="AC7" s="93" t="s">
        <v>575</v>
      </c>
      <c r="AD7" s="93">
        <v>0.49</v>
      </c>
      <c r="AE7" s="93">
        <v>0.77</v>
      </c>
      <c r="AF7" s="93">
        <v>0.93</v>
      </c>
      <c r="AG7" s="93">
        <v>0.92</v>
      </c>
      <c r="AH7" s="93">
        <v>0.64</v>
      </c>
      <c r="AI7" s="102">
        <f t="shared" si="4"/>
        <v>0.75</v>
      </c>
    </row>
    <row r="8" spans="1:35" ht="12.75" x14ac:dyDescent="0.25">
      <c r="A8" s="93" t="s">
        <v>274</v>
      </c>
      <c r="B8" s="93">
        <v>0.53</v>
      </c>
      <c r="C8" s="93">
        <v>0.97</v>
      </c>
      <c r="D8" s="93">
        <v>1.72</v>
      </c>
      <c r="E8" s="93">
        <v>1.72</v>
      </c>
      <c r="F8" s="93">
        <v>0.9</v>
      </c>
      <c r="G8" s="102">
        <f t="shared" si="0"/>
        <v>1.1679999999999999</v>
      </c>
      <c r="H8" s="93" t="s">
        <v>44</v>
      </c>
      <c r="I8" s="93">
        <v>0.55000000000000004</v>
      </c>
      <c r="J8" s="93">
        <v>0.91</v>
      </c>
      <c r="K8" s="93">
        <v>1.1299999999999999</v>
      </c>
      <c r="L8" s="93">
        <v>1.1200000000000001</v>
      </c>
      <c r="M8" s="93">
        <v>0.79</v>
      </c>
      <c r="N8" s="102">
        <f t="shared" si="1"/>
        <v>0.9</v>
      </c>
      <c r="O8" s="104" t="s">
        <v>423</v>
      </c>
      <c r="P8" s="104">
        <v>0.54249999999999998</v>
      </c>
      <c r="Q8" s="104">
        <v>0.93500000000000005</v>
      </c>
      <c r="R8" s="104">
        <v>1.23</v>
      </c>
      <c r="S8" s="104">
        <v>1.23</v>
      </c>
      <c r="T8" s="104">
        <v>0.72499999999999998</v>
      </c>
      <c r="U8" s="102">
        <f t="shared" si="2"/>
        <v>0.93249999999999988</v>
      </c>
      <c r="V8" s="93" t="s">
        <v>891</v>
      </c>
      <c r="W8" s="93">
        <v>0.40250000000000002</v>
      </c>
      <c r="X8" s="93">
        <v>0.61</v>
      </c>
      <c r="Y8" s="93">
        <v>0.84499999999999997</v>
      </c>
      <c r="Z8" s="93">
        <v>0.84250000000000003</v>
      </c>
      <c r="AA8" s="93">
        <v>0.5625</v>
      </c>
      <c r="AB8" s="102">
        <f t="shared" si="3"/>
        <v>0.65250000000000008</v>
      </c>
      <c r="AC8" s="93" t="s">
        <v>576</v>
      </c>
      <c r="AD8" s="93">
        <v>0.49</v>
      </c>
      <c r="AE8" s="93">
        <v>0.77</v>
      </c>
      <c r="AF8" s="93">
        <v>0.93</v>
      </c>
      <c r="AG8" s="93">
        <v>0.92</v>
      </c>
      <c r="AH8" s="93">
        <v>0.64</v>
      </c>
      <c r="AI8" s="102">
        <f t="shared" si="4"/>
        <v>0.75</v>
      </c>
    </row>
    <row r="9" spans="1:35" ht="12.75" x14ac:dyDescent="0.25">
      <c r="A9" s="93" t="s">
        <v>275</v>
      </c>
      <c r="B9" s="93">
        <v>0.53</v>
      </c>
      <c r="C9" s="93">
        <v>0.94</v>
      </c>
      <c r="D9" s="93">
        <v>1.72</v>
      </c>
      <c r="E9" s="93">
        <v>1.72</v>
      </c>
      <c r="F9" s="93">
        <v>0.85</v>
      </c>
      <c r="G9" s="102">
        <f t="shared" si="0"/>
        <v>1.1519999999999999</v>
      </c>
      <c r="H9" s="93" t="s">
        <v>45</v>
      </c>
      <c r="I9" s="93">
        <v>0.55000000000000004</v>
      </c>
      <c r="J9" s="93">
        <v>0.91</v>
      </c>
      <c r="K9" s="93">
        <v>1.1299999999999999</v>
      </c>
      <c r="L9" s="93">
        <v>1.1200000000000001</v>
      </c>
      <c r="M9" s="93">
        <v>0.79</v>
      </c>
      <c r="N9" s="102">
        <f t="shared" si="1"/>
        <v>0.9</v>
      </c>
      <c r="O9" s="104" t="s">
        <v>424</v>
      </c>
      <c r="P9" s="104">
        <v>0.55000000000000004</v>
      </c>
      <c r="Q9" s="104">
        <v>0.94</v>
      </c>
      <c r="R9" s="104">
        <v>1.24</v>
      </c>
      <c r="S9" s="104">
        <v>1.24</v>
      </c>
      <c r="T9" s="104">
        <v>0.73</v>
      </c>
      <c r="U9" s="102">
        <f t="shared" si="2"/>
        <v>0.93999999999999984</v>
      </c>
      <c r="V9" s="93" t="s">
        <v>892</v>
      </c>
      <c r="W9" s="93">
        <v>0.41</v>
      </c>
      <c r="X9" s="93">
        <v>0.62250000000000005</v>
      </c>
      <c r="Y9" s="93">
        <v>0.86250000000000004</v>
      </c>
      <c r="Z9" s="93">
        <v>0.86250000000000004</v>
      </c>
      <c r="AA9" s="93">
        <v>0.5675</v>
      </c>
      <c r="AB9" s="102">
        <f t="shared" si="3"/>
        <v>0.66500000000000004</v>
      </c>
      <c r="AC9" s="93" t="s">
        <v>577</v>
      </c>
      <c r="AD9" s="93">
        <v>0.49</v>
      </c>
      <c r="AE9" s="93">
        <v>0.77</v>
      </c>
      <c r="AF9" s="93">
        <v>0.93</v>
      </c>
      <c r="AG9" s="93">
        <v>0.92</v>
      </c>
      <c r="AH9" s="93">
        <v>0.64</v>
      </c>
      <c r="AI9" s="102">
        <f t="shared" si="4"/>
        <v>0.75</v>
      </c>
    </row>
    <row r="10" spans="1:35" ht="12.75" x14ac:dyDescent="0.25">
      <c r="A10" s="93" t="s">
        <v>276</v>
      </c>
      <c r="B10" s="93">
        <v>0.5</v>
      </c>
      <c r="C10" s="93">
        <v>0.9</v>
      </c>
      <c r="D10" s="93">
        <v>1.66</v>
      </c>
      <c r="E10" s="93">
        <v>1.66</v>
      </c>
      <c r="F10" s="93">
        <v>0.85</v>
      </c>
      <c r="G10" s="102">
        <f t="shared" si="0"/>
        <v>1.1139999999999999</v>
      </c>
      <c r="H10" s="93" t="s">
        <v>46</v>
      </c>
      <c r="I10" s="93">
        <v>0.55000000000000004</v>
      </c>
      <c r="J10" s="93">
        <v>0.92</v>
      </c>
      <c r="K10" s="93">
        <v>1.1399999999999999</v>
      </c>
      <c r="L10" s="93">
        <v>1.1399999999999999</v>
      </c>
      <c r="M10" s="93">
        <v>0.8</v>
      </c>
      <c r="N10" s="102">
        <f t="shared" si="1"/>
        <v>0.90999999999999992</v>
      </c>
      <c r="O10" s="104" t="s">
        <v>425</v>
      </c>
      <c r="P10" s="104">
        <v>0.55000000000000004</v>
      </c>
      <c r="Q10" s="104">
        <v>0.94</v>
      </c>
      <c r="R10" s="104">
        <v>1.24</v>
      </c>
      <c r="S10" s="104">
        <v>1.24</v>
      </c>
      <c r="T10" s="104">
        <v>0.73</v>
      </c>
      <c r="U10" s="102">
        <f t="shared" si="2"/>
        <v>0.93999999999999984</v>
      </c>
      <c r="V10" s="93" t="s">
        <v>893</v>
      </c>
      <c r="W10" s="93">
        <v>0.435</v>
      </c>
      <c r="X10" s="93">
        <v>0.66249999999999998</v>
      </c>
      <c r="Y10" s="93">
        <v>0.91749999999999998</v>
      </c>
      <c r="Z10" s="93">
        <v>0.91749999999999998</v>
      </c>
      <c r="AA10" s="93">
        <v>0.60499999999999998</v>
      </c>
      <c r="AB10" s="102">
        <f t="shared" si="3"/>
        <v>0.70749999999999991</v>
      </c>
      <c r="AC10" s="93" t="s">
        <v>578</v>
      </c>
      <c r="AD10" s="93">
        <v>0.49</v>
      </c>
      <c r="AE10" s="93">
        <v>0.77</v>
      </c>
      <c r="AF10" s="93">
        <v>0.93</v>
      </c>
      <c r="AG10" s="93">
        <v>0.92</v>
      </c>
      <c r="AH10" s="93">
        <v>0.64</v>
      </c>
      <c r="AI10" s="102">
        <f t="shared" si="4"/>
        <v>0.75</v>
      </c>
    </row>
    <row r="11" spans="1:35" ht="12.75" x14ac:dyDescent="0.25">
      <c r="A11" s="93" t="s">
        <v>277</v>
      </c>
      <c r="B11" s="93">
        <v>0.5</v>
      </c>
      <c r="C11" s="93">
        <v>0.9</v>
      </c>
      <c r="D11" s="93">
        <v>1.75</v>
      </c>
      <c r="E11" s="93">
        <v>1.75</v>
      </c>
      <c r="F11" s="93">
        <v>0.85</v>
      </c>
      <c r="G11" s="102">
        <f t="shared" si="0"/>
        <v>1.1499999999999999</v>
      </c>
      <c r="H11" s="93" t="s">
        <v>47</v>
      </c>
      <c r="I11" s="93">
        <v>0.55000000000000004</v>
      </c>
      <c r="J11" s="93">
        <v>0.92</v>
      </c>
      <c r="K11" s="93">
        <v>1.1399999999999999</v>
      </c>
      <c r="L11" s="93">
        <v>1.1399999999999999</v>
      </c>
      <c r="M11" s="93">
        <v>0.8</v>
      </c>
      <c r="N11" s="102">
        <f t="shared" si="1"/>
        <v>0.90999999999999992</v>
      </c>
      <c r="O11" s="104" t="s">
        <v>426</v>
      </c>
      <c r="P11" s="104">
        <v>0.54249999999999998</v>
      </c>
      <c r="Q11" s="104">
        <v>0.9325</v>
      </c>
      <c r="R11" s="104">
        <v>1.2324999999999999</v>
      </c>
      <c r="S11" s="104">
        <v>1.2324999999999999</v>
      </c>
      <c r="T11" s="104">
        <v>0.72250000000000003</v>
      </c>
      <c r="U11" s="102">
        <f t="shared" si="2"/>
        <v>0.93249999999999988</v>
      </c>
      <c r="V11" s="93" t="s">
        <v>894</v>
      </c>
      <c r="W11" s="93">
        <v>0.4425</v>
      </c>
      <c r="X11" s="93">
        <v>0.67500000000000004</v>
      </c>
      <c r="Y11" s="93">
        <v>0.93500000000000005</v>
      </c>
      <c r="Z11" s="93">
        <v>0.9325</v>
      </c>
      <c r="AA11" s="93">
        <v>0.61499999999999999</v>
      </c>
      <c r="AB11" s="102">
        <f t="shared" si="3"/>
        <v>0.72000000000000008</v>
      </c>
      <c r="AC11" s="93" t="s">
        <v>579</v>
      </c>
      <c r="AD11" s="93">
        <v>0.5</v>
      </c>
      <c r="AE11" s="93">
        <v>0.78</v>
      </c>
      <c r="AF11" s="93">
        <v>0.94</v>
      </c>
      <c r="AG11" s="93">
        <v>0.93</v>
      </c>
      <c r="AH11" s="93">
        <v>0.65</v>
      </c>
      <c r="AI11" s="102">
        <f t="shared" si="4"/>
        <v>0.76</v>
      </c>
    </row>
    <row r="12" spans="1:35" ht="12.75" x14ac:dyDescent="0.25">
      <c r="A12" s="93" t="s">
        <v>278</v>
      </c>
      <c r="B12" s="93">
        <v>0.5</v>
      </c>
      <c r="C12" s="93">
        <v>0.9</v>
      </c>
      <c r="D12" s="93">
        <v>1.75</v>
      </c>
      <c r="E12" s="93">
        <v>1.75</v>
      </c>
      <c r="F12" s="93">
        <v>0.85</v>
      </c>
      <c r="G12" s="102">
        <f t="shared" si="0"/>
        <v>1.1499999999999999</v>
      </c>
      <c r="H12" s="93" t="s">
        <v>48</v>
      </c>
      <c r="I12" s="93">
        <v>0.55000000000000004</v>
      </c>
      <c r="J12" s="93">
        <v>0.92</v>
      </c>
      <c r="K12" s="93">
        <v>1.1399999999999999</v>
      </c>
      <c r="L12" s="93">
        <v>1.1399999999999999</v>
      </c>
      <c r="M12" s="93">
        <v>0.8</v>
      </c>
      <c r="N12" s="102">
        <f t="shared" si="1"/>
        <v>0.90999999999999992</v>
      </c>
      <c r="O12" s="104" t="s">
        <v>427</v>
      </c>
      <c r="P12" s="104">
        <v>0.55000000000000004</v>
      </c>
      <c r="Q12" s="104">
        <v>0.94</v>
      </c>
      <c r="R12" s="104">
        <v>1.24</v>
      </c>
      <c r="S12" s="104">
        <v>1.24</v>
      </c>
      <c r="T12" s="104">
        <v>0.73</v>
      </c>
      <c r="U12" s="102">
        <f t="shared" si="2"/>
        <v>0.93999999999999984</v>
      </c>
      <c r="V12" s="93" t="s">
        <v>895</v>
      </c>
      <c r="W12" s="93">
        <v>0.44500000000000001</v>
      </c>
      <c r="X12" s="93">
        <v>0.67249999999999999</v>
      </c>
      <c r="Y12" s="93">
        <v>0.9325</v>
      </c>
      <c r="Z12" s="93">
        <v>0.9325</v>
      </c>
      <c r="AA12" s="93">
        <v>0.60499999999999998</v>
      </c>
      <c r="AB12" s="102">
        <f t="shared" si="3"/>
        <v>0.71750000000000003</v>
      </c>
      <c r="AC12" s="93" t="s">
        <v>580</v>
      </c>
      <c r="AD12" s="93">
        <v>0.5</v>
      </c>
      <c r="AE12" s="93">
        <v>0.78</v>
      </c>
      <c r="AF12" s="93">
        <v>0.94</v>
      </c>
      <c r="AG12" s="93">
        <v>0.93</v>
      </c>
      <c r="AH12" s="93">
        <v>0.65</v>
      </c>
      <c r="AI12" s="102">
        <f t="shared" si="4"/>
        <v>0.76</v>
      </c>
    </row>
    <row r="13" spans="1:35" ht="12.75" x14ac:dyDescent="0.25">
      <c r="A13" s="93" t="s">
        <v>279</v>
      </c>
      <c r="B13" s="93">
        <v>0.5</v>
      </c>
      <c r="C13" s="93">
        <v>0.9</v>
      </c>
      <c r="D13" s="93">
        <v>1.5</v>
      </c>
      <c r="E13" s="93">
        <v>1.5</v>
      </c>
      <c r="F13" s="93">
        <v>0.85</v>
      </c>
      <c r="G13" s="102">
        <f t="shared" si="0"/>
        <v>1.05</v>
      </c>
      <c r="H13" s="93" t="s">
        <v>49</v>
      </c>
      <c r="I13" s="93">
        <v>0.55000000000000004</v>
      </c>
      <c r="J13" s="93">
        <v>0.92</v>
      </c>
      <c r="K13" s="93">
        <v>1.1399999999999999</v>
      </c>
      <c r="L13" s="93">
        <v>1.1399999999999999</v>
      </c>
      <c r="M13" s="93">
        <v>0.8</v>
      </c>
      <c r="N13" s="102">
        <f t="shared" si="1"/>
        <v>0.90999999999999992</v>
      </c>
      <c r="O13" s="104" t="s">
        <v>428</v>
      </c>
      <c r="P13" s="104">
        <v>0.55500000000000005</v>
      </c>
      <c r="Q13" s="104">
        <v>0.94499999999999995</v>
      </c>
      <c r="R13" s="104">
        <v>1.2450000000000001</v>
      </c>
      <c r="S13" s="104">
        <v>1.2450000000000001</v>
      </c>
      <c r="T13" s="104">
        <v>0.73499999999999999</v>
      </c>
      <c r="U13" s="102">
        <f t="shared" si="2"/>
        <v>0.94500000000000006</v>
      </c>
      <c r="V13" s="93" t="s">
        <v>896</v>
      </c>
      <c r="W13" s="93">
        <v>0.44750000000000001</v>
      </c>
      <c r="X13" s="93">
        <v>0.67500000000000004</v>
      </c>
      <c r="Y13" s="93">
        <v>0.93500000000000005</v>
      </c>
      <c r="Z13" s="93">
        <v>0.93500000000000005</v>
      </c>
      <c r="AA13" s="93">
        <v>0.60750000000000004</v>
      </c>
      <c r="AB13" s="102">
        <f t="shared" si="3"/>
        <v>0.72</v>
      </c>
      <c r="AC13" s="93" t="s">
        <v>581</v>
      </c>
      <c r="AD13" s="93">
        <v>0.5</v>
      </c>
      <c r="AE13" s="93">
        <v>0.78</v>
      </c>
      <c r="AF13" s="93">
        <v>0.94</v>
      </c>
      <c r="AG13" s="93">
        <v>0.93</v>
      </c>
      <c r="AH13" s="93">
        <v>0.65</v>
      </c>
      <c r="AI13" s="102">
        <f t="shared" si="4"/>
        <v>0.76</v>
      </c>
    </row>
    <row r="14" spans="1:35" ht="12.75" x14ac:dyDescent="0.25">
      <c r="A14" s="93" t="s">
        <v>280</v>
      </c>
      <c r="B14" s="93">
        <v>0.5</v>
      </c>
      <c r="C14" s="93">
        <v>0.9</v>
      </c>
      <c r="D14" s="93">
        <v>1.5</v>
      </c>
      <c r="E14" s="93">
        <v>1.5</v>
      </c>
      <c r="F14" s="93">
        <v>0.85</v>
      </c>
      <c r="G14" s="102">
        <f t="shared" si="0"/>
        <v>1.05</v>
      </c>
      <c r="H14" s="93" t="s">
        <v>50</v>
      </c>
      <c r="I14" s="93">
        <v>0.55000000000000004</v>
      </c>
      <c r="J14" s="93">
        <v>0.92</v>
      </c>
      <c r="K14" s="93">
        <v>1.1399999999999999</v>
      </c>
      <c r="L14" s="93">
        <v>1.1399999999999999</v>
      </c>
      <c r="M14" s="93">
        <v>0.8</v>
      </c>
      <c r="N14" s="102">
        <f t="shared" si="1"/>
        <v>0.90999999999999992</v>
      </c>
      <c r="O14" s="104" t="s">
        <v>429</v>
      </c>
      <c r="P14" s="104">
        <v>0.55249999999999999</v>
      </c>
      <c r="Q14" s="104">
        <v>0.9425</v>
      </c>
      <c r="R14" s="104">
        <v>1.2424999999999999</v>
      </c>
      <c r="S14" s="104">
        <v>1.2424999999999999</v>
      </c>
      <c r="T14" s="104">
        <v>0.73250000000000004</v>
      </c>
      <c r="U14" s="102">
        <f t="shared" si="2"/>
        <v>0.94249999999999989</v>
      </c>
      <c r="V14" s="93" t="s">
        <v>897</v>
      </c>
      <c r="W14" s="93">
        <v>0.44750000000000001</v>
      </c>
      <c r="X14" s="93">
        <v>0.67500000000000004</v>
      </c>
      <c r="Y14" s="93">
        <v>0.93500000000000005</v>
      </c>
      <c r="Z14" s="93">
        <v>0.93500000000000005</v>
      </c>
      <c r="AA14" s="93">
        <v>0.60750000000000004</v>
      </c>
      <c r="AB14" s="102">
        <f t="shared" si="3"/>
        <v>0.72</v>
      </c>
      <c r="AC14" s="93" t="s">
        <v>582</v>
      </c>
      <c r="AD14" s="93">
        <v>0.5</v>
      </c>
      <c r="AE14" s="93">
        <v>0.78</v>
      </c>
      <c r="AF14" s="93">
        <v>0.94</v>
      </c>
      <c r="AG14" s="93">
        <v>0.93</v>
      </c>
      <c r="AH14" s="93">
        <v>0.65</v>
      </c>
      <c r="AI14" s="102">
        <f t="shared" si="4"/>
        <v>0.76</v>
      </c>
    </row>
    <row r="15" spans="1:35" ht="12.75" x14ac:dyDescent="0.25">
      <c r="A15" s="93" t="s">
        <v>281</v>
      </c>
      <c r="B15" s="93">
        <v>0.5</v>
      </c>
      <c r="C15" s="93">
        <v>0.9</v>
      </c>
      <c r="D15" s="93">
        <v>1.5</v>
      </c>
      <c r="E15" s="93">
        <v>1.5</v>
      </c>
      <c r="F15" s="93">
        <v>0.85</v>
      </c>
      <c r="G15" s="102">
        <f t="shared" si="0"/>
        <v>1.05</v>
      </c>
      <c r="H15" s="93" t="s">
        <v>51</v>
      </c>
      <c r="I15" s="93">
        <v>0.55000000000000004</v>
      </c>
      <c r="J15" s="93">
        <v>0.92</v>
      </c>
      <c r="K15" s="93">
        <v>1.1399999999999999</v>
      </c>
      <c r="L15" s="93">
        <v>1.1399999999999999</v>
      </c>
      <c r="M15" s="93">
        <v>0.8</v>
      </c>
      <c r="N15" s="102">
        <f t="shared" si="1"/>
        <v>0.90999999999999992</v>
      </c>
      <c r="O15" s="104" t="s">
        <v>430</v>
      </c>
      <c r="P15" s="104">
        <v>0.55720000000000003</v>
      </c>
      <c r="Q15" s="104">
        <v>0.97</v>
      </c>
      <c r="R15" s="104">
        <v>1.24</v>
      </c>
      <c r="S15" s="104">
        <v>1.2424999999999999</v>
      </c>
      <c r="T15" s="104">
        <v>0.71750000000000003</v>
      </c>
      <c r="U15" s="102">
        <f t="shared" si="2"/>
        <v>0.94543999999999995</v>
      </c>
      <c r="V15" s="93" t="s">
        <v>898</v>
      </c>
      <c r="W15" s="93">
        <v>0.44750000000000001</v>
      </c>
      <c r="X15" s="93">
        <v>0.67500000000000004</v>
      </c>
      <c r="Y15" s="93">
        <v>0.93500000000000005</v>
      </c>
      <c r="Z15" s="93">
        <v>0.93500000000000005</v>
      </c>
      <c r="AA15" s="93">
        <v>0.60750000000000004</v>
      </c>
      <c r="AB15" s="102">
        <f t="shared" si="3"/>
        <v>0.72</v>
      </c>
      <c r="AC15" s="93" t="s">
        <v>583</v>
      </c>
      <c r="AD15" s="93">
        <v>0.5</v>
      </c>
      <c r="AE15" s="93">
        <v>0.78</v>
      </c>
      <c r="AF15" s="93">
        <v>0.94</v>
      </c>
      <c r="AG15" s="93">
        <v>0.93</v>
      </c>
      <c r="AH15" s="93">
        <v>0.65</v>
      </c>
      <c r="AI15" s="102">
        <f t="shared" si="4"/>
        <v>0.76</v>
      </c>
    </row>
    <row r="16" spans="1:35" ht="12.75" x14ac:dyDescent="0.25">
      <c r="A16" s="93" t="s">
        <v>282</v>
      </c>
      <c r="B16" s="93">
        <v>0.5</v>
      </c>
      <c r="C16" s="93">
        <v>0.9</v>
      </c>
      <c r="D16" s="93">
        <v>1.5</v>
      </c>
      <c r="E16" s="93">
        <v>1.5</v>
      </c>
      <c r="F16" s="93">
        <v>0.85</v>
      </c>
      <c r="G16" s="102">
        <f t="shared" si="0"/>
        <v>1.05</v>
      </c>
      <c r="H16" s="93" t="s">
        <v>52</v>
      </c>
      <c r="I16" s="93">
        <v>0.55000000000000004</v>
      </c>
      <c r="J16" s="93">
        <v>0.92</v>
      </c>
      <c r="K16" s="93">
        <v>1.1399999999999999</v>
      </c>
      <c r="L16" s="93">
        <v>1.1399999999999999</v>
      </c>
      <c r="M16" s="93">
        <v>0.8</v>
      </c>
      <c r="N16" s="102">
        <f t="shared" si="1"/>
        <v>0.90999999999999992</v>
      </c>
      <c r="O16" s="104" t="s">
        <v>431</v>
      </c>
      <c r="P16" s="104">
        <v>0.56499999999999995</v>
      </c>
      <c r="Q16" s="104">
        <v>0.97750000000000004</v>
      </c>
      <c r="R16" s="104">
        <v>1.2475000000000001</v>
      </c>
      <c r="S16" s="104">
        <v>1.25</v>
      </c>
      <c r="T16" s="104">
        <v>0.72499999999999998</v>
      </c>
      <c r="U16" s="102">
        <f t="shared" si="2"/>
        <v>0.95299999999999996</v>
      </c>
      <c r="V16" s="93" t="s">
        <v>899</v>
      </c>
      <c r="W16" s="93">
        <v>0.44750000000000001</v>
      </c>
      <c r="X16" s="93">
        <v>0.67500000000000004</v>
      </c>
      <c r="Y16" s="93">
        <v>0.93500000000000005</v>
      </c>
      <c r="Z16" s="93">
        <v>0.93500000000000005</v>
      </c>
      <c r="AA16" s="93">
        <v>0.60750000000000004</v>
      </c>
      <c r="AB16" s="102">
        <f t="shared" si="3"/>
        <v>0.72</v>
      </c>
      <c r="AC16" s="93" t="s">
        <v>584</v>
      </c>
      <c r="AD16" s="93">
        <v>0.5</v>
      </c>
      <c r="AE16" s="93">
        <v>0.78</v>
      </c>
      <c r="AF16" s="93">
        <v>0.94</v>
      </c>
      <c r="AG16" s="93">
        <v>0.93</v>
      </c>
      <c r="AH16" s="93">
        <v>0.65</v>
      </c>
      <c r="AI16" s="102">
        <f t="shared" si="4"/>
        <v>0.76</v>
      </c>
    </row>
    <row r="17" spans="1:35" ht="12.75" x14ac:dyDescent="0.25">
      <c r="A17" s="93" t="s">
        <v>283</v>
      </c>
      <c r="B17" s="93">
        <v>0.5</v>
      </c>
      <c r="C17" s="93">
        <v>0.9</v>
      </c>
      <c r="D17" s="93">
        <v>1.55</v>
      </c>
      <c r="E17" s="93">
        <v>1.55</v>
      </c>
      <c r="F17" s="93">
        <v>0.85</v>
      </c>
      <c r="G17" s="102">
        <f t="shared" si="0"/>
        <v>1.0699999999999998</v>
      </c>
      <c r="H17" s="93" t="s">
        <v>53</v>
      </c>
      <c r="I17" s="93">
        <v>0.55000000000000004</v>
      </c>
      <c r="J17" s="93">
        <v>0.92</v>
      </c>
      <c r="K17" s="93">
        <v>1.1399999999999999</v>
      </c>
      <c r="L17" s="93">
        <v>1.1399999999999999</v>
      </c>
      <c r="M17" s="93">
        <v>0.8</v>
      </c>
      <c r="N17" s="102">
        <f t="shared" si="1"/>
        <v>0.90999999999999992</v>
      </c>
      <c r="O17" s="104" t="s">
        <v>432</v>
      </c>
      <c r="P17" s="104">
        <v>0.57750000000000001</v>
      </c>
      <c r="Q17" s="104">
        <v>0.98499999999999999</v>
      </c>
      <c r="R17" s="104">
        <v>1.2549999999999999</v>
      </c>
      <c r="S17" s="104">
        <v>1.2575000000000001</v>
      </c>
      <c r="T17" s="104">
        <v>0.73250000000000004</v>
      </c>
      <c r="U17" s="102">
        <f t="shared" si="2"/>
        <v>0.96150000000000002</v>
      </c>
      <c r="V17" s="93" t="s">
        <v>900</v>
      </c>
      <c r="W17" s="93">
        <v>0.44750000000000001</v>
      </c>
      <c r="X17" s="93">
        <v>0.67500000000000004</v>
      </c>
      <c r="Y17" s="93">
        <v>0.93500000000000005</v>
      </c>
      <c r="Z17" s="93">
        <v>0.93500000000000005</v>
      </c>
      <c r="AA17" s="93">
        <v>0.60750000000000004</v>
      </c>
      <c r="AB17" s="102">
        <f t="shared" si="3"/>
        <v>0.72</v>
      </c>
      <c r="AC17" s="93" t="s">
        <v>585</v>
      </c>
      <c r="AD17" s="93">
        <v>0.5</v>
      </c>
      <c r="AE17" s="93">
        <v>0.78</v>
      </c>
      <c r="AF17" s="93">
        <v>0.94</v>
      </c>
      <c r="AG17" s="93">
        <v>0.93</v>
      </c>
      <c r="AH17" s="93">
        <v>0.65</v>
      </c>
      <c r="AI17" s="102">
        <f t="shared" si="4"/>
        <v>0.76</v>
      </c>
    </row>
    <row r="18" spans="1:35" ht="12.75" x14ac:dyDescent="0.25">
      <c r="A18" s="93" t="s">
        <v>284</v>
      </c>
      <c r="B18" s="93">
        <v>0.45</v>
      </c>
      <c r="C18" s="93">
        <v>0.9</v>
      </c>
      <c r="D18" s="93">
        <v>1.55</v>
      </c>
      <c r="E18" s="93">
        <v>1.55</v>
      </c>
      <c r="F18" s="93">
        <v>0.85</v>
      </c>
      <c r="G18" s="102">
        <f t="shared" si="0"/>
        <v>1.06</v>
      </c>
      <c r="H18" s="93" t="s">
        <v>54</v>
      </c>
      <c r="I18" s="93">
        <v>0.55000000000000004</v>
      </c>
      <c r="J18" s="93">
        <v>0.92</v>
      </c>
      <c r="K18" s="93">
        <v>1.1399999999999999</v>
      </c>
      <c r="L18" s="93">
        <v>1.1399999999999999</v>
      </c>
      <c r="M18" s="93">
        <v>0.8</v>
      </c>
      <c r="N18" s="102">
        <f t="shared" si="1"/>
        <v>0.90999999999999992</v>
      </c>
      <c r="O18" s="104" t="s">
        <v>433</v>
      </c>
      <c r="P18" s="104">
        <v>0.57499999999999996</v>
      </c>
      <c r="Q18" s="104">
        <v>0.98250000000000004</v>
      </c>
      <c r="R18" s="104">
        <v>1.2524999999999999</v>
      </c>
      <c r="S18" s="104">
        <v>1.2549999999999999</v>
      </c>
      <c r="T18" s="104">
        <v>0.73</v>
      </c>
      <c r="U18" s="102">
        <f t="shared" si="2"/>
        <v>0.95899999999999996</v>
      </c>
      <c r="V18" s="93" t="s">
        <v>901</v>
      </c>
      <c r="W18" s="93">
        <v>0.44750000000000001</v>
      </c>
      <c r="X18" s="93">
        <v>0.67749999999999999</v>
      </c>
      <c r="Y18" s="93">
        <v>0.94</v>
      </c>
      <c r="Z18" s="93">
        <v>0.94</v>
      </c>
      <c r="AA18" s="93">
        <v>0.60750000000000004</v>
      </c>
      <c r="AB18" s="102">
        <f t="shared" si="3"/>
        <v>0.72249999999999992</v>
      </c>
      <c r="AC18" s="93" t="s">
        <v>586</v>
      </c>
      <c r="AD18" s="93">
        <v>0.5</v>
      </c>
      <c r="AE18" s="93">
        <v>0.78</v>
      </c>
      <c r="AF18" s="93">
        <v>0.94</v>
      </c>
      <c r="AG18" s="93">
        <v>0.93</v>
      </c>
      <c r="AH18" s="93">
        <v>0.65</v>
      </c>
      <c r="AI18" s="102">
        <f t="shared" si="4"/>
        <v>0.76</v>
      </c>
    </row>
    <row r="19" spans="1:35" ht="12.75" x14ac:dyDescent="0.25">
      <c r="A19" s="93" t="s">
        <v>285</v>
      </c>
      <c r="B19" s="93">
        <v>0.45</v>
      </c>
      <c r="C19" s="93">
        <v>0.9</v>
      </c>
      <c r="D19" s="93">
        <v>1.55</v>
      </c>
      <c r="E19" s="93">
        <v>1.55</v>
      </c>
      <c r="F19" s="93">
        <v>0.85</v>
      </c>
      <c r="G19" s="102">
        <f t="shared" si="0"/>
        <v>1.06</v>
      </c>
      <c r="H19" s="93" t="s">
        <v>55</v>
      </c>
      <c r="I19" s="93">
        <v>0.55000000000000004</v>
      </c>
      <c r="J19" s="93">
        <v>0.92</v>
      </c>
      <c r="K19" s="93">
        <v>1.1399999999999999</v>
      </c>
      <c r="L19" s="93">
        <v>1.1399999999999999</v>
      </c>
      <c r="M19" s="93">
        <v>0.8</v>
      </c>
      <c r="N19" s="102">
        <f t="shared" si="1"/>
        <v>0.90999999999999992</v>
      </c>
      <c r="O19" s="104" t="s">
        <v>434</v>
      </c>
      <c r="P19" s="104">
        <v>0.57499999999999996</v>
      </c>
      <c r="Q19" s="104">
        <v>0.98750000000000004</v>
      </c>
      <c r="R19" s="104">
        <v>1.2575000000000001</v>
      </c>
      <c r="S19" s="104">
        <v>1.26</v>
      </c>
      <c r="T19" s="104">
        <v>0.73499999999999999</v>
      </c>
      <c r="U19" s="102">
        <f t="shared" si="2"/>
        <v>0.96300000000000008</v>
      </c>
      <c r="V19" s="93" t="s">
        <v>568</v>
      </c>
      <c r="W19" s="93">
        <v>0.45750000000000002</v>
      </c>
      <c r="X19" s="93">
        <v>0.69499999999999995</v>
      </c>
      <c r="Y19" s="93">
        <v>0.96499999999999997</v>
      </c>
      <c r="Z19" s="93">
        <v>0.96499999999999997</v>
      </c>
      <c r="AA19" s="93">
        <v>0.61750000000000005</v>
      </c>
      <c r="AB19" s="102">
        <f t="shared" si="3"/>
        <v>0.74</v>
      </c>
      <c r="AC19" s="93" t="s">
        <v>587</v>
      </c>
      <c r="AD19" s="93">
        <v>0.5</v>
      </c>
      <c r="AE19" s="93">
        <v>0.78</v>
      </c>
      <c r="AF19" s="93">
        <v>0.94</v>
      </c>
      <c r="AG19" s="93">
        <v>0.93</v>
      </c>
      <c r="AH19" s="93">
        <v>0.65</v>
      </c>
      <c r="AI19" s="102">
        <f t="shared" si="4"/>
        <v>0.76</v>
      </c>
    </row>
    <row r="20" spans="1:35" ht="12.75" x14ac:dyDescent="0.25">
      <c r="A20" s="93" t="s">
        <v>286</v>
      </c>
      <c r="B20" s="93">
        <v>0.45</v>
      </c>
      <c r="C20" s="93">
        <v>0.9</v>
      </c>
      <c r="D20" s="93">
        <v>1.55</v>
      </c>
      <c r="E20" s="93">
        <v>1.55</v>
      </c>
      <c r="F20" s="93">
        <v>0.85</v>
      </c>
      <c r="G20" s="102">
        <f t="shared" si="0"/>
        <v>1.06</v>
      </c>
      <c r="H20" s="93" t="s">
        <v>56</v>
      </c>
      <c r="I20" s="93">
        <v>0.55000000000000004</v>
      </c>
      <c r="J20" s="93">
        <v>0.92</v>
      </c>
      <c r="K20" s="93">
        <v>1.1399999999999999</v>
      </c>
      <c r="L20" s="93">
        <v>1.1399999999999999</v>
      </c>
      <c r="M20" s="93">
        <v>0.8</v>
      </c>
      <c r="N20" s="102">
        <f t="shared" si="1"/>
        <v>0.90999999999999992</v>
      </c>
      <c r="O20" s="104" t="s">
        <v>435</v>
      </c>
      <c r="P20" s="104">
        <v>0.57499999999999996</v>
      </c>
      <c r="Q20" s="104">
        <v>0.98750000000000004</v>
      </c>
      <c r="R20" s="104">
        <v>1.2575000000000001</v>
      </c>
      <c r="S20" s="104">
        <v>1.26</v>
      </c>
      <c r="T20" s="104">
        <v>0.73499999999999999</v>
      </c>
      <c r="U20" s="102">
        <f t="shared" si="2"/>
        <v>0.96300000000000008</v>
      </c>
      <c r="V20" s="93" t="s">
        <v>902</v>
      </c>
      <c r="W20" s="93">
        <v>0.46</v>
      </c>
      <c r="X20" s="93">
        <v>0.7</v>
      </c>
      <c r="Y20" s="93">
        <v>0.96750000000000003</v>
      </c>
      <c r="Z20" s="93">
        <v>0.96499999999999997</v>
      </c>
      <c r="AA20" s="93">
        <v>0.62</v>
      </c>
      <c r="AB20" s="102">
        <f t="shared" si="3"/>
        <v>0.74249999999999994</v>
      </c>
      <c r="AC20" s="93" t="s">
        <v>588</v>
      </c>
      <c r="AD20" s="93">
        <v>0.48</v>
      </c>
      <c r="AE20" s="93">
        <v>0.76</v>
      </c>
      <c r="AF20" s="93">
        <v>0.92</v>
      </c>
      <c r="AG20" s="93">
        <v>0.91</v>
      </c>
      <c r="AH20" s="93">
        <v>0.63</v>
      </c>
      <c r="AI20" s="102">
        <f t="shared" si="4"/>
        <v>0.74</v>
      </c>
    </row>
    <row r="21" spans="1:35" ht="12.75" x14ac:dyDescent="0.25">
      <c r="A21" s="93" t="s">
        <v>287</v>
      </c>
      <c r="B21" s="93">
        <v>0.45</v>
      </c>
      <c r="C21" s="93">
        <v>0.9</v>
      </c>
      <c r="D21" s="93">
        <v>1.55</v>
      </c>
      <c r="E21" s="93">
        <v>1.55</v>
      </c>
      <c r="F21" s="93">
        <v>0.85</v>
      </c>
      <c r="G21" s="102">
        <f t="shared" si="0"/>
        <v>1.06</v>
      </c>
      <c r="H21" s="93" t="s">
        <v>57</v>
      </c>
      <c r="I21" s="93">
        <v>0.55000000000000004</v>
      </c>
      <c r="J21" s="93">
        <v>0.92</v>
      </c>
      <c r="K21" s="93">
        <v>1.1399999999999999</v>
      </c>
      <c r="L21" s="93">
        <v>1.1399999999999999</v>
      </c>
      <c r="M21" s="93">
        <v>0.8</v>
      </c>
      <c r="N21" s="102">
        <f t="shared" si="1"/>
        <v>0.90999999999999992</v>
      </c>
      <c r="O21" s="104" t="s">
        <v>436</v>
      </c>
      <c r="P21" s="104">
        <v>0.57499999999999996</v>
      </c>
      <c r="Q21" s="104">
        <v>0.98750000000000004</v>
      </c>
      <c r="R21" s="104">
        <v>1.2575000000000001</v>
      </c>
      <c r="S21" s="104">
        <v>1.26</v>
      </c>
      <c r="T21" s="104">
        <v>0.73499999999999999</v>
      </c>
      <c r="U21" s="102">
        <f t="shared" si="2"/>
        <v>0.96300000000000008</v>
      </c>
      <c r="V21" s="93" t="s">
        <v>903</v>
      </c>
      <c r="W21" s="93">
        <v>0.46250000000000002</v>
      </c>
      <c r="X21" s="93">
        <v>0.70250000000000001</v>
      </c>
      <c r="Y21" s="93">
        <v>0.97</v>
      </c>
      <c r="Z21" s="93">
        <v>0.96750000000000003</v>
      </c>
      <c r="AA21" s="93">
        <v>0.62250000000000005</v>
      </c>
      <c r="AB21" s="102">
        <f t="shared" si="3"/>
        <v>0.745</v>
      </c>
      <c r="AC21" s="93" t="s">
        <v>589</v>
      </c>
      <c r="AD21" s="93">
        <v>0.48</v>
      </c>
      <c r="AE21" s="93">
        <v>0.76</v>
      </c>
      <c r="AF21" s="93">
        <v>0.92</v>
      </c>
      <c r="AG21" s="93">
        <v>0.91</v>
      </c>
      <c r="AH21" s="93">
        <v>0.63</v>
      </c>
      <c r="AI21" s="102">
        <f t="shared" si="4"/>
        <v>0.74</v>
      </c>
    </row>
    <row r="22" spans="1:35" ht="12.75" x14ac:dyDescent="0.25">
      <c r="A22" s="93" t="s">
        <v>288</v>
      </c>
      <c r="B22" s="93">
        <v>0.45</v>
      </c>
      <c r="C22" s="93">
        <v>0.9</v>
      </c>
      <c r="D22" s="93">
        <v>1.55</v>
      </c>
      <c r="E22" s="93">
        <v>1.55</v>
      </c>
      <c r="F22" s="93">
        <v>0.85</v>
      </c>
      <c r="G22" s="102">
        <f t="shared" si="0"/>
        <v>1.06</v>
      </c>
      <c r="H22" s="93" t="s">
        <v>58</v>
      </c>
      <c r="I22" s="93">
        <v>0.56999999999999995</v>
      </c>
      <c r="J22" s="93">
        <v>0.95</v>
      </c>
      <c r="K22" s="93">
        <v>1.1599999999999999</v>
      </c>
      <c r="L22" s="93">
        <v>1.1499999999999999</v>
      </c>
      <c r="M22" s="93">
        <v>0.83</v>
      </c>
      <c r="N22" s="102">
        <f t="shared" si="1"/>
        <v>0.93199999999999983</v>
      </c>
      <c r="O22" s="104" t="s">
        <v>437</v>
      </c>
      <c r="P22" s="104">
        <v>0.5675</v>
      </c>
      <c r="Q22" s="104">
        <v>0.98</v>
      </c>
      <c r="R22" s="104">
        <v>1.25</v>
      </c>
      <c r="S22" s="104">
        <v>1.2524999999999999</v>
      </c>
      <c r="T22" s="104">
        <v>0.72750000000000004</v>
      </c>
      <c r="U22" s="102">
        <f t="shared" si="2"/>
        <v>0.95550000000000002</v>
      </c>
      <c r="V22" s="93" t="s">
        <v>904</v>
      </c>
      <c r="W22" s="93">
        <v>0.46</v>
      </c>
      <c r="X22" s="93">
        <v>0.69750000000000001</v>
      </c>
      <c r="Y22" s="93">
        <v>0.96250000000000002</v>
      </c>
      <c r="Z22" s="93">
        <v>0.96250000000000002</v>
      </c>
      <c r="AA22" s="93">
        <v>0.61750000000000005</v>
      </c>
      <c r="AB22" s="102">
        <f t="shared" si="3"/>
        <v>0.74</v>
      </c>
      <c r="AC22" s="93" t="s">
        <v>590</v>
      </c>
      <c r="AD22" s="93">
        <v>0.48</v>
      </c>
      <c r="AE22" s="93">
        <v>0.76</v>
      </c>
      <c r="AF22" s="93">
        <v>0.92</v>
      </c>
      <c r="AG22" s="93">
        <v>0.91</v>
      </c>
      <c r="AH22" s="93">
        <v>0.63</v>
      </c>
      <c r="AI22" s="102">
        <f t="shared" si="4"/>
        <v>0.74</v>
      </c>
    </row>
    <row r="23" spans="1:35" ht="12.75" x14ac:dyDescent="0.25">
      <c r="A23" s="93" t="s">
        <v>289</v>
      </c>
      <c r="B23" s="93">
        <v>0.55000000000000004</v>
      </c>
      <c r="C23" s="93">
        <v>1.1000000000000001</v>
      </c>
      <c r="D23" s="93">
        <v>1.4</v>
      </c>
      <c r="E23" s="93">
        <v>1.4</v>
      </c>
      <c r="F23" s="93">
        <v>0.85</v>
      </c>
      <c r="G23" s="102">
        <f t="shared" si="0"/>
        <v>1.0599999999999998</v>
      </c>
      <c r="H23" s="93" t="s">
        <v>59</v>
      </c>
      <c r="I23" s="93">
        <v>0.56999999999999995</v>
      </c>
      <c r="J23" s="93">
        <v>0.92</v>
      </c>
      <c r="K23" s="93">
        <v>1.1599999999999999</v>
      </c>
      <c r="L23" s="93">
        <v>1.1499999999999999</v>
      </c>
      <c r="M23" s="93">
        <v>0.83</v>
      </c>
      <c r="N23" s="102">
        <f t="shared" si="1"/>
        <v>0.92599999999999993</v>
      </c>
      <c r="O23" s="104" t="s">
        <v>438</v>
      </c>
      <c r="P23" s="104">
        <v>0.56499999999999995</v>
      </c>
      <c r="Q23" s="104">
        <v>0.98750000000000004</v>
      </c>
      <c r="R23" s="104">
        <v>1.2475000000000001</v>
      </c>
      <c r="S23" s="104">
        <v>1.2475000000000001</v>
      </c>
      <c r="T23" s="104">
        <v>0.72499999999999998</v>
      </c>
      <c r="U23" s="102">
        <f t="shared" si="2"/>
        <v>0.95449999999999979</v>
      </c>
      <c r="V23" s="93" t="s">
        <v>905</v>
      </c>
      <c r="W23" s="93">
        <v>0.45250000000000001</v>
      </c>
      <c r="X23" s="93">
        <v>0.6875</v>
      </c>
      <c r="Y23" s="93">
        <v>0.95</v>
      </c>
      <c r="Z23" s="93">
        <v>0.95</v>
      </c>
      <c r="AA23" s="93">
        <v>0.61</v>
      </c>
      <c r="AB23" s="102">
        <f t="shared" si="3"/>
        <v>0.73</v>
      </c>
      <c r="AC23" s="93" t="s">
        <v>591</v>
      </c>
      <c r="AD23" s="93">
        <v>0.48</v>
      </c>
      <c r="AE23" s="93">
        <v>0.76</v>
      </c>
      <c r="AF23" s="93">
        <v>0.92</v>
      </c>
      <c r="AG23" s="93">
        <v>0.91</v>
      </c>
      <c r="AH23" s="93">
        <v>0.63</v>
      </c>
      <c r="AI23" s="102">
        <f t="shared" si="4"/>
        <v>0.74</v>
      </c>
    </row>
    <row r="24" spans="1:35" ht="12.75" x14ac:dyDescent="0.25">
      <c r="A24" s="93" t="s">
        <v>290</v>
      </c>
      <c r="B24" s="93">
        <v>0.55000000000000004</v>
      </c>
      <c r="C24" s="93">
        <v>1.1000000000000001</v>
      </c>
      <c r="D24" s="93">
        <v>1.38</v>
      </c>
      <c r="E24" s="93">
        <v>1.42</v>
      </c>
      <c r="F24" s="93">
        <v>0.85</v>
      </c>
      <c r="G24" s="102">
        <f t="shared" si="0"/>
        <v>1.06</v>
      </c>
      <c r="H24" s="93" t="s">
        <v>60</v>
      </c>
      <c r="I24" s="93">
        <v>0.56999999999999995</v>
      </c>
      <c r="J24" s="93">
        <v>0.92</v>
      </c>
      <c r="K24" s="93">
        <v>1.1599999999999999</v>
      </c>
      <c r="L24" s="93">
        <v>1.1499999999999999</v>
      </c>
      <c r="M24" s="93">
        <v>0.83</v>
      </c>
      <c r="N24" s="102">
        <f t="shared" si="1"/>
        <v>0.92599999999999993</v>
      </c>
      <c r="O24" s="104" t="s">
        <v>439</v>
      </c>
      <c r="P24" s="104">
        <v>0.55000000000000004</v>
      </c>
      <c r="Q24" s="104">
        <v>0.97250000000000003</v>
      </c>
      <c r="R24" s="104">
        <v>1.2324999999999999</v>
      </c>
      <c r="S24" s="104">
        <v>1.2324999999999999</v>
      </c>
      <c r="T24" s="104">
        <v>0.71</v>
      </c>
      <c r="U24" s="102">
        <f t="shared" si="2"/>
        <v>0.9395</v>
      </c>
      <c r="V24" s="93" t="s">
        <v>906</v>
      </c>
      <c r="W24" s="93">
        <v>0.45250000000000001</v>
      </c>
      <c r="X24" s="93">
        <v>0.68500000000000005</v>
      </c>
      <c r="Y24" s="93">
        <v>0.94750000000000001</v>
      </c>
      <c r="Z24" s="93">
        <v>0.94499999999999995</v>
      </c>
      <c r="AA24" s="93">
        <v>0.60750000000000004</v>
      </c>
      <c r="AB24" s="102">
        <f t="shared" si="3"/>
        <v>0.72749999999999992</v>
      </c>
      <c r="AC24" s="93" t="s">
        <v>592</v>
      </c>
      <c r="AD24" s="93">
        <v>0.48</v>
      </c>
      <c r="AE24" s="93">
        <v>0.76</v>
      </c>
      <c r="AF24" s="93">
        <v>0.92</v>
      </c>
      <c r="AG24" s="93">
        <v>0.91</v>
      </c>
      <c r="AH24" s="93">
        <v>0.63</v>
      </c>
      <c r="AI24" s="102">
        <f t="shared" si="4"/>
        <v>0.74</v>
      </c>
    </row>
    <row r="25" spans="1:35" ht="12.75" x14ac:dyDescent="0.25">
      <c r="A25" s="93" t="s">
        <v>291</v>
      </c>
      <c r="B25" s="93">
        <v>0.55000000000000004</v>
      </c>
      <c r="C25" s="93">
        <v>1.1000000000000001</v>
      </c>
      <c r="D25" s="93">
        <v>1.38</v>
      </c>
      <c r="E25" s="93">
        <v>1.42</v>
      </c>
      <c r="F25" s="93">
        <v>0.85</v>
      </c>
      <c r="G25" s="102">
        <f t="shared" si="0"/>
        <v>1.06</v>
      </c>
      <c r="H25" s="93" t="s">
        <v>61</v>
      </c>
      <c r="I25" s="93">
        <v>0.56999999999999995</v>
      </c>
      <c r="J25" s="93">
        <v>0.92</v>
      </c>
      <c r="K25" s="93">
        <v>1.1599999999999999</v>
      </c>
      <c r="L25" s="93">
        <v>1.1499999999999999</v>
      </c>
      <c r="M25" s="93">
        <v>0.83</v>
      </c>
      <c r="N25" s="102">
        <f t="shared" si="1"/>
        <v>0.92599999999999993</v>
      </c>
      <c r="O25" s="104" t="s">
        <v>440</v>
      </c>
      <c r="P25" s="104">
        <v>0.55000000000000004</v>
      </c>
      <c r="Q25" s="104">
        <v>0.97250000000000003</v>
      </c>
      <c r="R25" s="104">
        <v>1.2324999999999999</v>
      </c>
      <c r="S25" s="104">
        <v>1.2324999999999999</v>
      </c>
      <c r="T25" s="104">
        <v>0.71</v>
      </c>
      <c r="U25" s="102">
        <f t="shared" si="2"/>
        <v>0.9395</v>
      </c>
      <c r="V25" s="93" t="s">
        <v>907</v>
      </c>
      <c r="W25" s="93">
        <v>0.45500000000000002</v>
      </c>
      <c r="X25" s="93">
        <v>0.69</v>
      </c>
      <c r="Y25" s="93">
        <v>0.95499999999999996</v>
      </c>
      <c r="Z25" s="93">
        <v>0.95250000000000001</v>
      </c>
      <c r="AA25" s="93">
        <v>0.61</v>
      </c>
      <c r="AB25" s="102">
        <f t="shared" si="3"/>
        <v>0.73250000000000004</v>
      </c>
      <c r="AC25" s="93" t="s">
        <v>593</v>
      </c>
      <c r="AD25" s="93">
        <v>0.48</v>
      </c>
      <c r="AE25" s="93">
        <v>0.76</v>
      </c>
      <c r="AF25" s="93">
        <v>0.92</v>
      </c>
      <c r="AG25" s="93">
        <v>0.91</v>
      </c>
      <c r="AH25" s="93">
        <v>0.63</v>
      </c>
      <c r="AI25" s="102">
        <f t="shared" si="4"/>
        <v>0.74</v>
      </c>
    </row>
    <row r="26" spans="1:35" ht="12.75" x14ac:dyDescent="0.25">
      <c r="A26" s="93" t="s">
        <v>292</v>
      </c>
      <c r="B26" s="93">
        <v>0.55000000000000004</v>
      </c>
      <c r="C26" s="93">
        <v>1.1000000000000001</v>
      </c>
      <c r="D26" s="93">
        <v>1.38</v>
      </c>
      <c r="E26" s="93">
        <v>1.42</v>
      </c>
      <c r="F26" s="93">
        <v>0.85</v>
      </c>
      <c r="G26" s="102">
        <f t="shared" si="0"/>
        <v>1.06</v>
      </c>
      <c r="H26" s="93" t="s">
        <v>62</v>
      </c>
      <c r="I26" s="93">
        <v>0.56999999999999995</v>
      </c>
      <c r="J26" s="93">
        <v>0.92</v>
      </c>
      <c r="K26" s="93">
        <v>1.1599999999999999</v>
      </c>
      <c r="L26" s="93">
        <v>1.1499999999999999</v>
      </c>
      <c r="M26" s="93">
        <v>0.83</v>
      </c>
      <c r="N26" s="102">
        <f t="shared" si="1"/>
        <v>0.92599999999999993</v>
      </c>
      <c r="O26" s="104" t="s">
        <v>441</v>
      </c>
      <c r="P26" s="104">
        <v>0.54749999999999999</v>
      </c>
      <c r="Q26" s="104">
        <v>0.97</v>
      </c>
      <c r="R26" s="104">
        <v>1.23</v>
      </c>
      <c r="S26" s="104">
        <v>1.23</v>
      </c>
      <c r="T26" s="104">
        <v>0.70750000000000002</v>
      </c>
      <c r="U26" s="102">
        <f t="shared" si="2"/>
        <v>0.93700000000000006</v>
      </c>
      <c r="V26" s="93" t="s">
        <v>908</v>
      </c>
      <c r="W26" s="93">
        <v>0.46</v>
      </c>
      <c r="X26" s="93">
        <v>0.69750000000000001</v>
      </c>
      <c r="Y26" s="93">
        <v>0.96499999999999997</v>
      </c>
      <c r="Z26" s="93">
        <v>0.96250000000000002</v>
      </c>
      <c r="AA26" s="93">
        <v>0.61499999999999999</v>
      </c>
      <c r="AB26" s="102">
        <f t="shared" si="3"/>
        <v>0.74</v>
      </c>
      <c r="AC26" s="93" t="s">
        <v>594</v>
      </c>
      <c r="AD26" s="93">
        <v>0.48</v>
      </c>
      <c r="AE26" s="93">
        <v>0.76</v>
      </c>
      <c r="AF26" s="93">
        <v>0.92</v>
      </c>
      <c r="AG26" s="93">
        <v>0.91</v>
      </c>
      <c r="AH26" s="93">
        <v>0.63</v>
      </c>
      <c r="AI26" s="102">
        <f t="shared" si="4"/>
        <v>0.74</v>
      </c>
    </row>
    <row r="27" spans="1:35" ht="12.75" x14ac:dyDescent="0.25">
      <c r="A27" s="93" t="s">
        <v>293</v>
      </c>
      <c r="B27" s="93">
        <v>0.55000000000000004</v>
      </c>
      <c r="C27" s="93">
        <v>1.1000000000000001</v>
      </c>
      <c r="D27" s="93">
        <v>1.38</v>
      </c>
      <c r="E27" s="93">
        <v>1.42</v>
      </c>
      <c r="F27" s="93">
        <v>0.85</v>
      </c>
      <c r="G27" s="102">
        <f t="shared" si="0"/>
        <v>1.06</v>
      </c>
      <c r="H27" s="93" t="s">
        <v>63</v>
      </c>
      <c r="I27" s="93">
        <v>0.56999999999999995</v>
      </c>
      <c r="J27" s="93">
        <v>0.92</v>
      </c>
      <c r="K27" s="93">
        <v>1.1599999999999999</v>
      </c>
      <c r="L27" s="93">
        <v>1.1499999999999999</v>
      </c>
      <c r="M27" s="93">
        <v>0.83</v>
      </c>
      <c r="N27" s="102">
        <f t="shared" si="1"/>
        <v>0.92599999999999993</v>
      </c>
      <c r="O27" s="104" t="s">
        <v>442</v>
      </c>
      <c r="P27" s="104">
        <v>0.53249999999999997</v>
      </c>
      <c r="Q27" s="104">
        <v>0.95499999999999996</v>
      </c>
      <c r="R27" s="104">
        <v>1.2150000000000001</v>
      </c>
      <c r="S27" s="104">
        <v>1.2150000000000001</v>
      </c>
      <c r="T27" s="104">
        <v>0.6925</v>
      </c>
      <c r="U27" s="102">
        <f t="shared" si="2"/>
        <v>0.92199999999999993</v>
      </c>
      <c r="V27" s="93" t="s">
        <v>909</v>
      </c>
      <c r="W27" s="93">
        <v>0.46</v>
      </c>
      <c r="X27" s="93">
        <v>0.69750000000000001</v>
      </c>
      <c r="Y27" s="93">
        <v>0.96499999999999997</v>
      </c>
      <c r="Z27" s="93">
        <v>0.96250000000000002</v>
      </c>
      <c r="AA27" s="93">
        <v>0.61499999999999999</v>
      </c>
      <c r="AB27" s="102">
        <f t="shared" si="3"/>
        <v>0.74</v>
      </c>
      <c r="AC27" s="93" t="s">
        <v>595</v>
      </c>
      <c r="AD27" s="93">
        <v>0.48</v>
      </c>
      <c r="AE27" s="93">
        <v>0.76</v>
      </c>
      <c r="AF27" s="93">
        <v>0.92</v>
      </c>
      <c r="AG27" s="93">
        <v>0.91</v>
      </c>
      <c r="AH27" s="93">
        <v>0.63</v>
      </c>
      <c r="AI27" s="102">
        <f t="shared" si="4"/>
        <v>0.74</v>
      </c>
    </row>
    <row r="28" spans="1:35" ht="12.75" x14ac:dyDescent="0.25">
      <c r="A28" s="93" t="s">
        <v>294</v>
      </c>
      <c r="B28" s="93">
        <v>0.55000000000000004</v>
      </c>
      <c r="C28" s="93">
        <v>1.1000000000000001</v>
      </c>
      <c r="D28" s="93">
        <v>1.38</v>
      </c>
      <c r="E28" s="93">
        <v>1.42</v>
      </c>
      <c r="F28" s="93">
        <v>0.85</v>
      </c>
      <c r="G28" s="102">
        <f t="shared" si="0"/>
        <v>1.06</v>
      </c>
      <c r="H28" s="93" t="s">
        <v>64</v>
      </c>
      <c r="I28" s="93">
        <v>0.56999999999999995</v>
      </c>
      <c r="J28" s="93">
        <v>0.92</v>
      </c>
      <c r="K28" s="93">
        <v>1.1599999999999999</v>
      </c>
      <c r="L28" s="93">
        <v>1.1499999999999999</v>
      </c>
      <c r="M28" s="93">
        <v>0.83</v>
      </c>
      <c r="N28" s="102">
        <f t="shared" si="1"/>
        <v>0.92599999999999993</v>
      </c>
      <c r="O28" s="104" t="s">
        <v>443</v>
      </c>
      <c r="P28" s="104">
        <v>0.51249999999999996</v>
      </c>
      <c r="Q28" s="104">
        <v>0.93500000000000005</v>
      </c>
      <c r="R28" s="104">
        <v>1.1950000000000001</v>
      </c>
      <c r="S28" s="104">
        <v>1.1950000000000001</v>
      </c>
      <c r="T28" s="104">
        <v>0.67249999999999999</v>
      </c>
      <c r="U28" s="102">
        <f t="shared" si="2"/>
        <v>0.90200000000000014</v>
      </c>
      <c r="V28" s="93" t="s">
        <v>910</v>
      </c>
      <c r="W28" s="93">
        <v>0.46500000000000002</v>
      </c>
      <c r="X28" s="93">
        <v>0.69750000000000001</v>
      </c>
      <c r="Y28" s="93">
        <v>0.96499999999999997</v>
      </c>
      <c r="Z28" s="93">
        <v>0.96499999999999997</v>
      </c>
      <c r="AA28" s="93">
        <v>0.63249999999999995</v>
      </c>
      <c r="AB28" s="102">
        <f t="shared" si="3"/>
        <v>0.74499999999999988</v>
      </c>
      <c r="AC28" s="93" t="s">
        <v>596</v>
      </c>
      <c r="AD28" s="93">
        <v>0.48</v>
      </c>
      <c r="AE28" s="93">
        <v>0.76</v>
      </c>
      <c r="AF28" s="93">
        <v>0.92</v>
      </c>
      <c r="AG28" s="93">
        <v>0.91</v>
      </c>
      <c r="AH28" s="93">
        <v>0.63</v>
      </c>
      <c r="AI28" s="102">
        <f t="shared" si="4"/>
        <v>0.74</v>
      </c>
    </row>
    <row r="29" spans="1:35" ht="12.75" x14ac:dyDescent="0.25">
      <c r="A29" s="93" t="s">
        <v>295</v>
      </c>
      <c r="B29" s="93">
        <v>0.55000000000000004</v>
      </c>
      <c r="C29" s="93">
        <v>1.1000000000000001</v>
      </c>
      <c r="D29" s="93">
        <v>1.38</v>
      </c>
      <c r="E29" s="93">
        <v>1.42</v>
      </c>
      <c r="F29" s="93">
        <v>0.85</v>
      </c>
      <c r="G29" s="102">
        <f t="shared" si="0"/>
        <v>1.06</v>
      </c>
      <c r="H29" s="93" t="s">
        <v>65</v>
      </c>
      <c r="I29" s="93">
        <v>0.56999999999999995</v>
      </c>
      <c r="J29" s="93">
        <v>0.92</v>
      </c>
      <c r="K29" s="93">
        <v>1.1599999999999999</v>
      </c>
      <c r="L29" s="93">
        <v>1.1499999999999999</v>
      </c>
      <c r="M29" s="93">
        <v>0.83</v>
      </c>
      <c r="N29" s="102">
        <f t="shared" si="1"/>
        <v>0.92599999999999993</v>
      </c>
      <c r="O29" s="104" t="s">
        <v>444</v>
      </c>
      <c r="P29" s="104">
        <v>0.51</v>
      </c>
      <c r="Q29" s="104">
        <v>0.9325</v>
      </c>
      <c r="R29" s="104">
        <v>1.1924999999999999</v>
      </c>
      <c r="S29" s="104">
        <v>1.1924999999999999</v>
      </c>
      <c r="T29" s="104">
        <v>0.67</v>
      </c>
      <c r="U29" s="102">
        <f t="shared" si="2"/>
        <v>0.89949999999999997</v>
      </c>
      <c r="V29" s="93" t="s">
        <v>911</v>
      </c>
      <c r="W29" s="93">
        <v>0.46750000000000003</v>
      </c>
      <c r="X29" s="93">
        <v>0.70250000000000001</v>
      </c>
      <c r="Y29" s="93">
        <v>0.97250000000000003</v>
      </c>
      <c r="Z29" s="93">
        <v>0.97250000000000003</v>
      </c>
      <c r="AA29" s="93">
        <v>0.63500000000000001</v>
      </c>
      <c r="AB29" s="102">
        <f t="shared" si="3"/>
        <v>0.75</v>
      </c>
      <c r="AC29" s="93" t="s">
        <v>597</v>
      </c>
      <c r="AD29" s="93">
        <v>0.48</v>
      </c>
      <c r="AE29" s="93">
        <v>0.76</v>
      </c>
      <c r="AF29" s="93">
        <v>0.92</v>
      </c>
      <c r="AG29" s="93">
        <v>0.91</v>
      </c>
      <c r="AH29" s="93">
        <v>0.63</v>
      </c>
      <c r="AI29" s="102">
        <f t="shared" si="4"/>
        <v>0.74</v>
      </c>
    </row>
    <row r="30" spans="1:35" ht="12.75" x14ac:dyDescent="0.25">
      <c r="A30" s="93" t="s">
        <v>296</v>
      </c>
      <c r="B30" s="93">
        <v>0.55000000000000004</v>
      </c>
      <c r="C30" s="93">
        <v>1.1000000000000001</v>
      </c>
      <c r="D30" s="93">
        <v>1.38</v>
      </c>
      <c r="E30" s="93">
        <v>1.42</v>
      </c>
      <c r="F30" s="93">
        <v>0.85</v>
      </c>
      <c r="G30" s="102">
        <f t="shared" si="0"/>
        <v>1.06</v>
      </c>
      <c r="H30" s="93" t="s">
        <v>66</v>
      </c>
      <c r="I30" s="93">
        <v>0.56999999999999995</v>
      </c>
      <c r="J30" s="93">
        <v>0.92</v>
      </c>
      <c r="K30" s="93">
        <v>1.1599999999999999</v>
      </c>
      <c r="L30" s="93">
        <v>1.1499999999999999</v>
      </c>
      <c r="M30" s="93">
        <v>0.83</v>
      </c>
      <c r="N30" s="102">
        <f t="shared" si="1"/>
        <v>0.92599999999999993</v>
      </c>
      <c r="O30" s="104" t="s">
        <v>445</v>
      </c>
      <c r="P30" s="104">
        <v>0.51</v>
      </c>
      <c r="Q30" s="104">
        <v>0.9325</v>
      </c>
      <c r="R30" s="104">
        <v>1.1924999999999999</v>
      </c>
      <c r="S30" s="104">
        <v>1.1924999999999999</v>
      </c>
      <c r="T30" s="104">
        <v>0.67</v>
      </c>
      <c r="U30" s="102">
        <f t="shared" si="2"/>
        <v>0.89949999999999997</v>
      </c>
      <c r="V30" s="93" t="s">
        <v>912</v>
      </c>
      <c r="W30" s="93">
        <v>0.46250000000000002</v>
      </c>
      <c r="X30" s="93">
        <v>0.6925</v>
      </c>
      <c r="Y30" s="93">
        <v>0.96250000000000002</v>
      </c>
      <c r="Z30" s="93">
        <v>0.96250000000000002</v>
      </c>
      <c r="AA30" s="93">
        <v>0.63249999999999995</v>
      </c>
      <c r="AB30" s="102">
        <f t="shared" si="3"/>
        <v>0.74249999999999994</v>
      </c>
      <c r="AC30" s="93" t="s">
        <v>598</v>
      </c>
      <c r="AD30" s="93">
        <v>0.49</v>
      </c>
      <c r="AE30" s="93">
        <v>0.77</v>
      </c>
      <c r="AF30" s="93">
        <v>0.93</v>
      </c>
      <c r="AG30" s="93">
        <v>0.93</v>
      </c>
      <c r="AH30" s="93">
        <v>0.63</v>
      </c>
      <c r="AI30" s="102">
        <f t="shared" si="4"/>
        <v>0.75</v>
      </c>
    </row>
    <row r="31" spans="1:35" ht="12.75" x14ac:dyDescent="0.25">
      <c r="A31" s="93" t="s">
        <v>297</v>
      </c>
      <c r="B31" s="93">
        <v>0.55000000000000004</v>
      </c>
      <c r="C31" s="93">
        <v>1.1000000000000001</v>
      </c>
      <c r="D31" s="93">
        <v>1.38</v>
      </c>
      <c r="E31" s="93">
        <v>1.42</v>
      </c>
      <c r="F31" s="93">
        <v>0.85</v>
      </c>
      <c r="G31" s="102">
        <f t="shared" si="0"/>
        <v>1.06</v>
      </c>
      <c r="H31" s="93" t="s">
        <v>67</v>
      </c>
      <c r="I31" s="93">
        <v>0.56999999999999995</v>
      </c>
      <c r="J31" s="93">
        <v>0.92</v>
      </c>
      <c r="K31" s="93">
        <v>1.1599999999999999</v>
      </c>
      <c r="L31" s="93">
        <v>1.1499999999999999</v>
      </c>
      <c r="M31" s="93">
        <v>0.83</v>
      </c>
      <c r="N31" s="102">
        <f t="shared" si="1"/>
        <v>0.92599999999999993</v>
      </c>
      <c r="O31" s="104" t="s">
        <v>446</v>
      </c>
      <c r="P31" s="104">
        <v>0.51</v>
      </c>
      <c r="Q31" s="104">
        <v>0.9325</v>
      </c>
      <c r="R31" s="104">
        <v>1.1924999999999999</v>
      </c>
      <c r="S31" s="104">
        <v>1.1924999999999999</v>
      </c>
      <c r="T31" s="104">
        <v>0.67</v>
      </c>
      <c r="U31" s="102">
        <f t="shared" si="2"/>
        <v>0.89949999999999997</v>
      </c>
      <c r="V31" s="93" t="s">
        <v>913</v>
      </c>
      <c r="W31" s="93">
        <v>0.45</v>
      </c>
      <c r="X31" s="93">
        <v>0.66749999999999998</v>
      </c>
      <c r="Y31" s="93">
        <v>0.92249999999999999</v>
      </c>
      <c r="Z31" s="93">
        <v>0.92249999999999999</v>
      </c>
      <c r="AA31" s="93">
        <v>0.61250000000000004</v>
      </c>
      <c r="AB31" s="102">
        <f t="shared" si="3"/>
        <v>0.71500000000000008</v>
      </c>
      <c r="AC31" s="93" t="s">
        <v>599</v>
      </c>
      <c r="AD31" s="93">
        <v>0.51</v>
      </c>
      <c r="AE31" s="93">
        <v>0.84</v>
      </c>
      <c r="AF31" s="93">
        <v>0.95</v>
      </c>
      <c r="AG31" s="93">
        <v>0.95</v>
      </c>
      <c r="AH31" s="93">
        <v>0.65</v>
      </c>
      <c r="AI31" s="102">
        <f t="shared" si="4"/>
        <v>0.78</v>
      </c>
    </row>
    <row r="32" spans="1:35" ht="12.75" x14ac:dyDescent="0.25">
      <c r="A32" s="93" t="s">
        <v>298</v>
      </c>
      <c r="B32" s="93">
        <v>0.55000000000000004</v>
      </c>
      <c r="C32" s="93">
        <v>1.1000000000000001</v>
      </c>
      <c r="D32" s="93">
        <v>1.38</v>
      </c>
      <c r="E32" s="93">
        <v>1.4</v>
      </c>
      <c r="F32" s="93">
        <v>0.87</v>
      </c>
      <c r="G32" s="102">
        <f t="shared" si="0"/>
        <v>1.06</v>
      </c>
      <c r="H32" s="93" t="s">
        <v>68</v>
      </c>
      <c r="I32" s="93">
        <v>0.56999999999999995</v>
      </c>
      <c r="J32" s="93">
        <v>0.92</v>
      </c>
      <c r="K32" s="93">
        <v>1.1599999999999999</v>
      </c>
      <c r="L32" s="93">
        <v>1.1499999999999999</v>
      </c>
      <c r="M32" s="93">
        <v>0.83</v>
      </c>
      <c r="N32" s="102">
        <f t="shared" si="1"/>
        <v>0.92599999999999993</v>
      </c>
      <c r="O32" s="104" t="s">
        <v>447</v>
      </c>
      <c r="P32" s="104">
        <v>0.51</v>
      </c>
      <c r="Q32" s="104">
        <v>0.9325</v>
      </c>
      <c r="R32" s="104">
        <v>1.1924999999999999</v>
      </c>
      <c r="S32" s="104">
        <v>1.1924999999999999</v>
      </c>
      <c r="T32" s="104">
        <v>0.67</v>
      </c>
      <c r="U32" s="102">
        <f t="shared" si="2"/>
        <v>0.89949999999999997</v>
      </c>
      <c r="V32" s="93" t="s">
        <v>914</v>
      </c>
      <c r="W32" s="93">
        <v>0.44</v>
      </c>
      <c r="X32" s="93">
        <v>0.65500000000000003</v>
      </c>
      <c r="Y32" s="93">
        <v>0.90249999999999997</v>
      </c>
      <c r="Z32" s="93">
        <v>0.90249999999999997</v>
      </c>
      <c r="AA32" s="93">
        <v>0.6</v>
      </c>
      <c r="AB32" s="102">
        <f t="shared" si="3"/>
        <v>0.7</v>
      </c>
      <c r="AC32" s="93" t="s">
        <v>600</v>
      </c>
      <c r="AD32" s="93">
        <v>0.53</v>
      </c>
      <c r="AE32" s="93">
        <v>0.86</v>
      </c>
      <c r="AF32" s="93">
        <v>0.97</v>
      </c>
      <c r="AG32" s="93">
        <v>0.97</v>
      </c>
      <c r="AH32" s="93">
        <v>0.67</v>
      </c>
      <c r="AI32" s="102">
        <f t="shared" si="4"/>
        <v>0.8</v>
      </c>
    </row>
    <row r="33" spans="1:35" ht="12.75" x14ac:dyDescent="0.25">
      <c r="A33" s="93" t="s">
        <v>299</v>
      </c>
      <c r="B33" s="93">
        <v>0.55000000000000004</v>
      </c>
      <c r="C33" s="93">
        <v>1.05</v>
      </c>
      <c r="D33" s="93">
        <v>1.34</v>
      </c>
      <c r="E33" s="93">
        <v>1.36</v>
      </c>
      <c r="F33" s="93">
        <v>0.87</v>
      </c>
      <c r="G33" s="102">
        <f t="shared" si="0"/>
        <v>1.0340000000000003</v>
      </c>
      <c r="H33" s="93" t="s">
        <v>69</v>
      </c>
      <c r="I33" s="93">
        <v>0.56999999999999995</v>
      </c>
      <c r="J33" s="93">
        <v>0.92</v>
      </c>
      <c r="K33" s="93">
        <v>1.1599999999999999</v>
      </c>
      <c r="L33" s="93">
        <v>1.1499999999999999</v>
      </c>
      <c r="M33" s="93">
        <v>0.83</v>
      </c>
      <c r="N33" s="102">
        <f t="shared" si="1"/>
        <v>0.92599999999999993</v>
      </c>
      <c r="O33" s="104" t="s">
        <v>448</v>
      </c>
      <c r="P33" s="104">
        <v>0.50749999999999995</v>
      </c>
      <c r="Q33" s="104">
        <v>0.92749999999999999</v>
      </c>
      <c r="R33" s="104">
        <v>1.1850000000000001</v>
      </c>
      <c r="S33" s="104">
        <v>1.19</v>
      </c>
      <c r="T33" s="104">
        <v>0.66500000000000004</v>
      </c>
      <c r="U33" s="102">
        <f t="shared" si="2"/>
        <v>0.89499999999999991</v>
      </c>
      <c r="V33" s="93" t="s">
        <v>915</v>
      </c>
      <c r="W33" s="93">
        <v>0.42249999999999999</v>
      </c>
      <c r="X33" s="93">
        <v>0.62749999999999995</v>
      </c>
      <c r="Y33" s="93">
        <v>0.87</v>
      </c>
      <c r="Z33" s="93">
        <v>0.86750000000000005</v>
      </c>
      <c r="AA33" s="93">
        <v>0.57499999999999996</v>
      </c>
      <c r="AB33" s="102">
        <f t="shared" si="3"/>
        <v>0.67249999999999999</v>
      </c>
      <c r="AC33" s="93" t="s">
        <v>601</v>
      </c>
      <c r="AD33" s="93">
        <v>0.55000000000000004</v>
      </c>
      <c r="AE33" s="93">
        <v>0.89</v>
      </c>
      <c r="AF33" s="93">
        <v>1.01</v>
      </c>
      <c r="AG33" s="93">
        <v>1</v>
      </c>
      <c r="AH33" s="93">
        <v>0.7</v>
      </c>
      <c r="AI33" s="102">
        <f t="shared" si="4"/>
        <v>0.83000000000000007</v>
      </c>
    </row>
    <row r="34" spans="1:35" ht="12.75" x14ac:dyDescent="0.25">
      <c r="A34" s="93" t="s">
        <v>300</v>
      </c>
      <c r="B34" s="93">
        <v>0.55000000000000004</v>
      </c>
      <c r="C34" s="93">
        <v>1.05</v>
      </c>
      <c r="D34" s="93">
        <v>1.34</v>
      </c>
      <c r="E34" s="93">
        <v>1.36</v>
      </c>
      <c r="F34" s="93">
        <v>0.87</v>
      </c>
      <c r="G34" s="102">
        <f t="shared" si="0"/>
        <v>1.0340000000000003</v>
      </c>
      <c r="H34" s="93" t="s">
        <v>70</v>
      </c>
      <c r="I34" s="93">
        <v>0.56999999999999995</v>
      </c>
      <c r="J34" s="93">
        <v>0.92</v>
      </c>
      <c r="K34" s="93">
        <v>1.1599999999999999</v>
      </c>
      <c r="L34" s="93">
        <v>1.1499999999999999</v>
      </c>
      <c r="M34" s="93">
        <v>0.83</v>
      </c>
      <c r="N34" s="102">
        <f t="shared" si="1"/>
        <v>0.92599999999999993</v>
      </c>
      <c r="O34" s="104" t="s">
        <v>449</v>
      </c>
      <c r="P34" s="104">
        <v>0.50249999999999995</v>
      </c>
      <c r="Q34" s="104">
        <v>0.92249999999999999</v>
      </c>
      <c r="R34" s="104">
        <v>1.18</v>
      </c>
      <c r="S34" s="104">
        <v>1.1850000000000001</v>
      </c>
      <c r="T34" s="104">
        <v>0.66</v>
      </c>
      <c r="U34" s="102">
        <f t="shared" si="2"/>
        <v>0.8899999999999999</v>
      </c>
      <c r="V34" s="93" t="s">
        <v>916</v>
      </c>
      <c r="W34" s="93">
        <v>0.41</v>
      </c>
      <c r="X34" s="93">
        <v>0.60750000000000004</v>
      </c>
      <c r="Y34" s="93">
        <v>0.84499999999999997</v>
      </c>
      <c r="Z34" s="93">
        <v>0.84250000000000003</v>
      </c>
      <c r="AA34" s="93">
        <v>0.5575</v>
      </c>
      <c r="AB34" s="102">
        <f t="shared" si="3"/>
        <v>0.65250000000000008</v>
      </c>
      <c r="AC34" s="93" t="s">
        <v>602</v>
      </c>
      <c r="AD34" s="93">
        <v>0.59750000000000003</v>
      </c>
      <c r="AE34" s="93">
        <v>0.95250000000000001</v>
      </c>
      <c r="AF34" s="93">
        <v>1.08</v>
      </c>
      <c r="AG34" s="93">
        <v>1.07</v>
      </c>
      <c r="AH34" s="93">
        <v>0.75</v>
      </c>
      <c r="AI34" s="102">
        <f t="shared" si="4"/>
        <v>0.89</v>
      </c>
    </row>
    <row r="35" spans="1:35" ht="12.75" x14ac:dyDescent="0.25">
      <c r="A35" s="93" t="s">
        <v>301</v>
      </c>
      <c r="B35" s="93">
        <v>0.55000000000000004</v>
      </c>
      <c r="C35" s="93">
        <v>1.05</v>
      </c>
      <c r="D35" s="93">
        <v>1.34</v>
      </c>
      <c r="E35" s="93">
        <v>1.36</v>
      </c>
      <c r="F35" s="93">
        <v>0.87</v>
      </c>
      <c r="G35" s="102">
        <f t="shared" si="0"/>
        <v>1.0340000000000003</v>
      </c>
      <c r="H35" s="93" t="s">
        <v>71</v>
      </c>
      <c r="I35" s="93">
        <v>0.56999999999999995</v>
      </c>
      <c r="J35" s="93">
        <v>0.92</v>
      </c>
      <c r="K35" s="93">
        <v>1.1599999999999999</v>
      </c>
      <c r="L35" s="93">
        <v>1.1499999999999999</v>
      </c>
      <c r="M35" s="93">
        <v>0.83</v>
      </c>
      <c r="N35" s="102">
        <f t="shared" si="1"/>
        <v>0.92599999999999993</v>
      </c>
      <c r="O35" s="104" t="s">
        <v>450</v>
      </c>
      <c r="P35" s="104">
        <v>0.5</v>
      </c>
      <c r="Q35" s="104">
        <v>0.92</v>
      </c>
      <c r="R35" s="104">
        <v>1.1775</v>
      </c>
      <c r="S35" s="104">
        <v>1.1825000000000001</v>
      </c>
      <c r="T35" s="104">
        <v>0.65749999999999997</v>
      </c>
      <c r="U35" s="102">
        <f t="shared" si="2"/>
        <v>0.88749999999999996</v>
      </c>
      <c r="V35" s="93" t="s">
        <v>917</v>
      </c>
      <c r="W35" s="93">
        <v>0.41749999999999998</v>
      </c>
      <c r="X35" s="93">
        <v>0.66249999999999998</v>
      </c>
      <c r="Y35" s="93">
        <v>0.85750000000000004</v>
      </c>
      <c r="Z35" s="93">
        <v>0.85499999999999998</v>
      </c>
      <c r="AA35" s="93">
        <v>0.54500000000000004</v>
      </c>
      <c r="AB35" s="102">
        <f t="shared" si="3"/>
        <v>0.66749999999999998</v>
      </c>
      <c r="AC35" s="93" t="s">
        <v>603</v>
      </c>
      <c r="AD35" s="93">
        <v>0.64</v>
      </c>
      <c r="AE35" s="93">
        <v>1.02</v>
      </c>
      <c r="AF35" s="93">
        <v>1.155</v>
      </c>
      <c r="AG35" s="93">
        <v>1.1499999999999999</v>
      </c>
      <c r="AH35" s="93">
        <v>0.82</v>
      </c>
      <c r="AI35" s="102">
        <f t="shared" si="4"/>
        <v>0.95700000000000007</v>
      </c>
    </row>
    <row r="36" spans="1:35" ht="12.75" x14ac:dyDescent="0.25">
      <c r="A36" s="93" t="s">
        <v>302</v>
      </c>
      <c r="B36" s="93">
        <v>0.55000000000000004</v>
      </c>
      <c r="C36" s="93">
        <v>0.95</v>
      </c>
      <c r="D36" s="93">
        <v>1.3</v>
      </c>
      <c r="E36" s="93">
        <v>1.3</v>
      </c>
      <c r="F36" s="93">
        <v>0.9</v>
      </c>
      <c r="G36" s="102">
        <f t="shared" si="0"/>
        <v>1</v>
      </c>
      <c r="H36" s="93" t="s">
        <v>72</v>
      </c>
      <c r="I36" s="93">
        <v>0.56999999999999995</v>
      </c>
      <c r="J36" s="93">
        <v>0.92</v>
      </c>
      <c r="K36" s="93">
        <v>1.1599999999999999</v>
      </c>
      <c r="L36" s="93">
        <v>1.1499999999999999</v>
      </c>
      <c r="M36" s="93">
        <v>0.83</v>
      </c>
      <c r="N36" s="102">
        <f t="shared" si="1"/>
        <v>0.92599999999999993</v>
      </c>
      <c r="O36" s="104" t="s">
        <v>451</v>
      </c>
      <c r="P36" s="104">
        <v>0.4975</v>
      </c>
      <c r="Q36" s="104">
        <v>0.91500000000000004</v>
      </c>
      <c r="R36" s="104">
        <v>1.175</v>
      </c>
      <c r="S36" s="104">
        <v>1.18</v>
      </c>
      <c r="T36" s="104">
        <v>0.65500000000000003</v>
      </c>
      <c r="U36" s="102">
        <f t="shared" si="2"/>
        <v>0.88450000000000006</v>
      </c>
      <c r="V36" s="93" t="s">
        <v>918</v>
      </c>
      <c r="W36" s="93">
        <v>0.42499999999999999</v>
      </c>
      <c r="X36" s="93">
        <v>0.68</v>
      </c>
      <c r="Y36" s="93">
        <v>0.87250000000000005</v>
      </c>
      <c r="Z36" s="93">
        <v>0.87250000000000005</v>
      </c>
      <c r="AA36" s="93">
        <v>0.5625</v>
      </c>
      <c r="AB36" s="102">
        <f t="shared" si="3"/>
        <v>0.6825</v>
      </c>
      <c r="AC36" s="93" t="s">
        <v>604</v>
      </c>
      <c r="AD36" s="93">
        <v>0.63</v>
      </c>
      <c r="AE36" s="93">
        <v>0.91</v>
      </c>
      <c r="AF36" s="93">
        <v>1.1499999999999999</v>
      </c>
      <c r="AG36" s="93">
        <v>1.1499999999999999</v>
      </c>
      <c r="AH36" s="93">
        <v>0.81</v>
      </c>
      <c r="AI36" s="102">
        <f t="shared" si="4"/>
        <v>0.93</v>
      </c>
    </row>
    <row r="37" spans="1:35" ht="12.75" x14ac:dyDescent="0.25">
      <c r="A37" s="93" t="s">
        <v>303</v>
      </c>
      <c r="B37" s="93">
        <v>0.55000000000000004</v>
      </c>
      <c r="C37" s="93">
        <v>1</v>
      </c>
      <c r="D37" s="93">
        <v>1.33</v>
      </c>
      <c r="E37" s="93">
        <v>1.33</v>
      </c>
      <c r="F37" s="93">
        <v>0.9</v>
      </c>
      <c r="G37" s="102">
        <f t="shared" si="0"/>
        <v>1.022</v>
      </c>
      <c r="H37" s="93" t="s">
        <v>73</v>
      </c>
      <c r="I37" s="93">
        <v>0.56999999999999995</v>
      </c>
      <c r="J37" s="93">
        <v>0.91</v>
      </c>
      <c r="K37" s="93">
        <v>1.1499999999999999</v>
      </c>
      <c r="L37" s="93">
        <v>1.1399999999999999</v>
      </c>
      <c r="M37" s="93">
        <v>0.81</v>
      </c>
      <c r="N37" s="102">
        <f t="shared" si="1"/>
        <v>0.91600000000000004</v>
      </c>
      <c r="O37" s="104" t="s">
        <v>452</v>
      </c>
      <c r="P37" s="104">
        <v>0.49</v>
      </c>
      <c r="Q37" s="104">
        <v>0.90749999999999997</v>
      </c>
      <c r="R37" s="104">
        <v>1.1675</v>
      </c>
      <c r="S37" s="104">
        <v>1.1725000000000001</v>
      </c>
      <c r="T37" s="104">
        <v>0.64749999999999996</v>
      </c>
      <c r="U37" s="102">
        <f t="shared" si="2"/>
        <v>0.877</v>
      </c>
      <c r="V37" s="93" t="s">
        <v>919</v>
      </c>
      <c r="W37" s="93">
        <v>0.42749999999999999</v>
      </c>
      <c r="X37" s="93">
        <v>0.6825</v>
      </c>
      <c r="Y37" s="93">
        <v>0.88</v>
      </c>
      <c r="Z37" s="93">
        <v>0.87749999999999995</v>
      </c>
      <c r="AA37" s="93">
        <v>0.5625</v>
      </c>
      <c r="AB37" s="102">
        <f t="shared" si="3"/>
        <v>0.68599999999999994</v>
      </c>
      <c r="AC37" s="93" t="s">
        <v>605</v>
      </c>
      <c r="AD37" s="93">
        <v>0.63</v>
      </c>
      <c r="AE37" s="93">
        <v>0.91</v>
      </c>
      <c r="AF37" s="93">
        <v>1.1499999999999999</v>
      </c>
      <c r="AG37" s="93">
        <v>1.1499999999999999</v>
      </c>
      <c r="AH37" s="93">
        <v>0.81</v>
      </c>
      <c r="AI37" s="102">
        <f t="shared" si="4"/>
        <v>0.93</v>
      </c>
    </row>
    <row r="38" spans="1:35" ht="12.75" x14ac:dyDescent="0.25">
      <c r="A38" s="93" t="s">
        <v>304</v>
      </c>
      <c r="B38" s="93">
        <v>0.55000000000000004</v>
      </c>
      <c r="C38" s="93">
        <v>1</v>
      </c>
      <c r="D38" s="93">
        <v>1.33</v>
      </c>
      <c r="E38" s="93">
        <v>1.33</v>
      </c>
      <c r="F38" s="93">
        <v>0.9</v>
      </c>
      <c r="G38" s="102">
        <f t="shared" si="0"/>
        <v>1.022</v>
      </c>
      <c r="H38" s="93" t="s">
        <v>74</v>
      </c>
      <c r="I38" s="93">
        <v>0.56999999999999995</v>
      </c>
      <c r="J38" s="93">
        <v>0.91</v>
      </c>
      <c r="K38" s="93">
        <v>1.1499999999999999</v>
      </c>
      <c r="L38" s="93">
        <v>1.1399999999999999</v>
      </c>
      <c r="M38" s="93">
        <v>0.81</v>
      </c>
      <c r="N38" s="102">
        <f t="shared" si="1"/>
        <v>0.91600000000000004</v>
      </c>
      <c r="O38" s="104" t="s">
        <v>453</v>
      </c>
      <c r="P38" s="104">
        <v>0.48749999999999999</v>
      </c>
      <c r="Q38" s="104">
        <v>0.90500000000000003</v>
      </c>
      <c r="R38" s="104">
        <v>1.165</v>
      </c>
      <c r="S38" s="104">
        <v>1.17</v>
      </c>
      <c r="T38" s="104">
        <v>0.64500000000000002</v>
      </c>
      <c r="U38" s="102">
        <f t="shared" si="2"/>
        <v>0.87450000000000006</v>
      </c>
      <c r="V38" s="93" t="s">
        <v>920</v>
      </c>
      <c r="W38" s="93">
        <v>0.42749999999999999</v>
      </c>
      <c r="X38" s="93">
        <v>0.6825</v>
      </c>
      <c r="Y38" s="93">
        <v>0.88</v>
      </c>
      <c r="Z38" s="93">
        <v>0.87749999999999995</v>
      </c>
      <c r="AA38" s="93">
        <v>0.5625</v>
      </c>
      <c r="AB38" s="102">
        <f t="shared" si="3"/>
        <v>0.68599999999999994</v>
      </c>
      <c r="AC38" s="93" t="s">
        <v>606</v>
      </c>
      <c r="AD38" s="93">
        <v>0.63</v>
      </c>
      <c r="AE38" s="93">
        <v>0.91</v>
      </c>
      <c r="AF38" s="93">
        <v>1.1499999999999999</v>
      </c>
      <c r="AG38" s="93">
        <v>1.1499999999999999</v>
      </c>
      <c r="AH38" s="93">
        <v>0.81</v>
      </c>
      <c r="AI38" s="102">
        <f t="shared" si="4"/>
        <v>0.93</v>
      </c>
    </row>
    <row r="39" spans="1:35" ht="12.75" x14ac:dyDescent="0.25">
      <c r="A39" s="93" t="s">
        <v>305</v>
      </c>
      <c r="B39" s="93">
        <v>0.55000000000000004</v>
      </c>
      <c r="C39" s="93">
        <v>1</v>
      </c>
      <c r="D39" s="93">
        <v>1.33</v>
      </c>
      <c r="E39" s="93">
        <v>1.33</v>
      </c>
      <c r="F39" s="93">
        <v>0.9</v>
      </c>
      <c r="G39" s="102">
        <f t="shared" si="0"/>
        <v>1.022</v>
      </c>
      <c r="H39" s="93" t="s">
        <v>75</v>
      </c>
      <c r="I39" s="93">
        <v>0.56999999999999995</v>
      </c>
      <c r="J39" s="93">
        <v>0.91</v>
      </c>
      <c r="K39" s="93">
        <v>1.1499999999999999</v>
      </c>
      <c r="L39" s="93">
        <v>1.1399999999999999</v>
      </c>
      <c r="M39" s="93">
        <v>0.81</v>
      </c>
      <c r="N39" s="102">
        <f t="shared" si="1"/>
        <v>0.91600000000000004</v>
      </c>
      <c r="O39" s="104" t="s">
        <v>454</v>
      </c>
      <c r="P39" s="104">
        <v>0.48499999999999999</v>
      </c>
      <c r="Q39" s="104">
        <v>0.90249999999999997</v>
      </c>
      <c r="R39" s="104">
        <v>1.1625000000000001</v>
      </c>
      <c r="S39" s="104">
        <v>1.1675</v>
      </c>
      <c r="T39" s="104">
        <v>0.64249999999999996</v>
      </c>
      <c r="U39" s="102">
        <f t="shared" si="2"/>
        <v>0.87199999999999989</v>
      </c>
      <c r="V39" s="93" t="s">
        <v>921</v>
      </c>
      <c r="W39" s="93">
        <v>0.42499999999999999</v>
      </c>
      <c r="X39" s="93">
        <v>0.68</v>
      </c>
      <c r="Y39" s="93">
        <v>0.87749999999999995</v>
      </c>
      <c r="Z39" s="93">
        <v>0.875</v>
      </c>
      <c r="AA39" s="93">
        <v>0.56000000000000005</v>
      </c>
      <c r="AB39" s="102">
        <f t="shared" si="3"/>
        <v>0.6835</v>
      </c>
      <c r="AC39" s="93" t="s">
        <v>607</v>
      </c>
      <c r="AD39" s="93">
        <v>0.63</v>
      </c>
      <c r="AE39" s="93">
        <v>0.91</v>
      </c>
      <c r="AF39" s="93">
        <v>1.1499999999999999</v>
      </c>
      <c r="AG39" s="93">
        <v>1.1499999999999999</v>
      </c>
      <c r="AH39" s="93">
        <v>0.81</v>
      </c>
      <c r="AI39" s="102">
        <f t="shared" si="4"/>
        <v>0.93</v>
      </c>
    </row>
    <row r="40" spans="1:35" ht="12.75" x14ac:dyDescent="0.25">
      <c r="A40" s="93" t="s">
        <v>306</v>
      </c>
      <c r="B40" s="93">
        <v>0.55000000000000004</v>
      </c>
      <c r="C40" s="93">
        <v>1</v>
      </c>
      <c r="D40" s="93">
        <v>1.33</v>
      </c>
      <c r="E40" s="93">
        <v>1.33</v>
      </c>
      <c r="F40" s="93">
        <v>0.9</v>
      </c>
      <c r="G40" s="102">
        <f t="shared" si="0"/>
        <v>1.022</v>
      </c>
      <c r="H40" s="93" t="s">
        <v>76</v>
      </c>
      <c r="I40" s="93">
        <v>0.56999999999999995</v>
      </c>
      <c r="J40" s="93">
        <v>0.91</v>
      </c>
      <c r="K40" s="93">
        <v>1.1499999999999999</v>
      </c>
      <c r="L40" s="93">
        <v>1.1399999999999999</v>
      </c>
      <c r="M40" s="93">
        <v>0.81</v>
      </c>
      <c r="N40" s="102">
        <f t="shared" si="1"/>
        <v>0.91600000000000004</v>
      </c>
      <c r="O40" s="104" t="s">
        <v>455</v>
      </c>
      <c r="P40" s="104">
        <v>0.49</v>
      </c>
      <c r="Q40" s="104">
        <v>0.90749999999999997</v>
      </c>
      <c r="R40" s="104">
        <v>1.1675</v>
      </c>
      <c r="S40" s="104">
        <v>1.1725000000000001</v>
      </c>
      <c r="T40" s="104">
        <v>0.64749999999999996</v>
      </c>
      <c r="U40" s="102">
        <f t="shared" si="2"/>
        <v>0.877</v>
      </c>
      <c r="V40" s="93" t="s">
        <v>922</v>
      </c>
      <c r="W40" s="93">
        <v>0.42</v>
      </c>
      <c r="X40" s="93">
        <v>0.67500000000000004</v>
      </c>
      <c r="Y40" s="93">
        <v>0.87250000000000005</v>
      </c>
      <c r="Z40" s="93">
        <v>0.87</v>
      </c>
      <c r="AA40" s="93">
        <v>0.55500000000000005</v>
      </c>
      <c r="AB40" s="102">
        <f t="shared" si="3"/>
        <v>0.67849999999999999</v>
      </c>
      <c r="AC40" s="93" t="s">
        <v>608</v>
      </c>
      <c r="AD40" s="93">
        <v>0.66</v>
      </c>
      <c r="AE40" s="93">
        <v>0.94</v>
      </c>
      <c r="AF40" s="93">
        <v>1.18</v>
      </c>
      <c r="AG40" s="93">
        <v>1.18</v>
      </c>
      <c r="AH40" s="93">
        <v>0.84</v>
      </c>
      <c r="AI40" s="102">
        <f t="shared" si="4"/>
        <v>0.96</v>
      </c>
    </row>
    <row r="41" spans="1:35" ht="12.75" x14ac:dyDescent="0.25">
      <c r="A41" s="93" t="s">
        <v>307</v>
      </c>
      <c r="B41" s="93">
        <v>0.55000000000000004</v>
      </c>
      <c r="C41" s="93">
        <v>1</v>
      </c>
      <c r="D41" s="93">
        <v>1.33</v>
      </c>
      <c r="E41" s="93">
        <v>1.33</v>
      </c>
      <c r="F41" s="93">
        <v>0.9</v>
      </c>
      <c r="G41" s="102">
        <f t="shared" si="0"/>
        <v>1.022</v>
      </c>
      <c r="H41" s="93" t="s">
        <v>77</v>
      </c>
      <c r="I41" s="93">
        <v>0.56999999999999995</v>
      </c>
      <c r="J41" s="93">
        <v>0.91</v>
      </c>
      <c r="K41" s="93">
        <v>1.1499999999999999</v>
      </c>
      <c r="L41" s="93">
        <v>1.1399999999999999</v>
      </c>
      <c r="M41" s="93">
        <v>0.81</v>
      </c>
      <c r="N41" s="102">
        <f t="shared" si="1"/>
        <v>0.91600000000000004</v>
      </c>
      <c r="O41" s="104" t="s">
        <v>456</v>
      </c>
      <c r="P41" s="104">
        <v>0.47749999999999998</v>
      </c>
      <c r="Q41" s="104">
        <v>0.90249999999999997</v>
      </c>
      <c r="R41" s="104">
        <v>1.1625000000000001</v>
      </c>
      <c r="S41" s="104">
        <v>1.1675</v>
      </c>
      <c r="T41" s="104">
        <v>0.66</v>
      </c>
      <c r="U41" s="102">
        <f t="shared" si="2"/>
        <v>0.874</v>
      </c>
      <c r="V41" s="93" t="s">
        <v>923</v>
      </c>
      <c r="W41" s="93">
        <v>0.42</v>
      </c>
      <c r="X41" s="93">
        <v>0.67500000000000004</v>
      </c>
      <c r="Y41" s="93">
        <v>0.87250000000000005</v>
      </c>
      <c r="Z41" s="93">
        <v>0.87</v>
      </c>
      <c r="AA41" s="93">
        <v>0.55500000000000005</v>
      </c>
      <c r="AB41" s="102">
        <f t="shared" si="3"/>
        <v>0.67849999999999999</v>
      </c>
      <c r="AC41" s="93" t="s">
        <v>609</v>
      </c>
      <c r="AD41" s="93">
        <v>0.71</v>
      </c>
      <c r="AE41" s="93">
        <v>0.99</v>
      </c>
      <c r="AF41" s="93">
        <v>1.23</v>
      </c>
      <c r="AG41" s="93">
        <v>1.23</v>
      </c>
      <c r="AH41" s="93">
        <v>0.89</v>
      </c>
      <c r="AI41" s="102">
        <f t="shared" si="4"/>
        <v>1.01</v>
      </c>
    </row>
    <row r="42" spans="1:35" ht="12.75" x14ac:dyDescent="0.25">
      <c r="A42" s="93" t="s">
        <v>308</v>
      </c>
      <c r="B42" s="93">
        <v>0.55000000000000004</v>
      </c>
      <c r="C42" s="93">
        <v>1</v>
      </c>
      <c r="D42" s="93">
        <v>1.33</v>
      </c>
      <c r="E42" s="93">
        <v>1.33</v>
      </c>
      <c r="F42" s="93">
        <v>0.9</v>
      </c>
      <c r="G42" s="102">
        <f t="shared" si="0"/>
        <v>1.022</v>
      </c>
      <c r="H42" s="93" t="s">
        <v>78</v>
      </c>
      <c r="I42" s="93">
        <v>0.56999999999999995</v>
      </c>
      <c r="J42" s="93">
        <v>0.91</v>
      </c>
      <c r="K42" s="93">
        <v>1.1499999999999999</v>
      </c>
      <c r="L42" s="93">
        <v>1.1399999999999999</v>
      </c>
      <c r="M42" s="93">
        <v>0.81</v>
      </c>
      <c r="N42" s="102">
        <f t="shared" si="1"/>
        <v>0.91600000000000004</v>
      </c>
      <c r="O42" s="104" t="s">
        <v>457</v>
      </c>
      <c r="P42" s="104">
        <v>0.47249999999999998</v>
      </c>
      <c r="Q42" s="104">
        <v>0.89749999999999996</v>
      </c>
      <c r="R42" s="104">
        <v>1.1575</v>
      </c>
      <c r="S42" s="104">
        <v>1.1575</v>
      </c>
      <c r="T42" s="104">
        <v>0.65500000000000003</v>
      </c>
      <c r="U42" s="102">
        <f t="shared" si="2"/>
        <v>0.86799999999999999</v>
      </c>
      <c r="V42" s="93" t="s">
        <v>924</v>
      </c>
      <c r="W42" s="93">
        <v>0.44500000000000001</v>
      </c>
      <c r="X42" s="93">
        <v>0.71</v>
      </c>
      <c r="Y42" s="93">
        <v>0.89500000000000002</v>
      </c>
      <c r="Z42" s="93">
        <v>0.89500000000000002</v>
      </c>
      <c r="AA42" s="93">
        <v>0.57999999999999996</v>
      </c>
      <c r="AB42" s="102">
        <f t="shared" si="3"/>
        <v>0.70499999999999996</v>
      </c>
      <c r="AC42" s="93" t="s">
        <v>610</v>
      </c>
      <c r="AD42" s="93">
        <v>0.71</v>
      </c>
      <c r="AE42" s="93">
        <v>0.99</v>
      </c>
      <c r="AF42" s="93">
        <v>1.23</v>
      </c>
      <c r="AG42" s="93">
        <v>1.23</v>
      </c>
      <c r="AH42" s="93">
        <v>0.89</v>
      </c>
      <c r="AI42" s="102">
        <f t="shared" si="4"/>
        <v>1.01</v>
      </c>
    </row>
    <row r="43" spans="1:35" ht="12.75" x14ac:dyDescent="0.25">
      <c r="A43" s="93" t="s">
        <v>309</v>
      </c>
      <c r="B43" s="93">
        <v>0.55000000000000004</v>
      </c>
      <c r="C43" s="93">
        <v>1</v>
      </c>
      <c r="D43" s="93">
        <v>1.33</v>
      </c>
      <c r="E43" s="93">
        <v>1.33</v>
      </c>
      <c r="F43" s="93">
        <v>0.9</v>
      </c>
      <c r="G43" s="102">
        <f t="shared" si="0"/>
        <v>1.022</v>
      </c>
      <c r="H43" s="93" t="s">
        <v>79</v>
      </c>
      <c r="I43" s="93">
        <v>0.56999999999999995</v>
      </c>
      <c r="J43" s="93">
        <v>0.91</v>
      </c>
      <c r="K43" s="93">
        <v>1.1499999999999999</v>
      </c>
      <c r="L43" s="93">
        <v>1.1399999999999999</v>
      </c>
      <c r="M43" s="93">
        <v>0.81</v>
      </c>
      <c r="N43" s="102">
        <f t="shared" si="1"/>
        <v>0.91600000000000004</v>
      </c>
      <c r="O43" s="104" t="s">
        <v>458</v>
      </c>
      <c r="P43" s="104">
        <v>0.47249999999999998</v>
      </c>
      <c r="Q43" s="104">
        <v>0.89749999999999996</v>
      </c>
      <c r="R43" s="104">
        <v>1.1575</v>
      </c>
      <c r="S43" s="104">
        <v>1.1575</v>
      </c>
      <c r="T43" s="104">
        <v>0.65500000000000003</v>
      </c>
      <c r="U43" s="102">
        <f t="shared" si="2"/>
        <v>0.86799999999999999</v>
      </c>
      <c r="V43" s="93" t="s">
        <v>925</v>
      </c>
      <c r="W43" s="93">
        <v>0.45250000000000001</v>
      </c>
      <c r="X43" s="93">
        <v>0.72</v>
      </c>
      <c r="Y43" s="93">
        <v>0.90749999999999997</v>
      </c>
      <c r="Z43" s="93">
        <v>0.90749999999999997</v>
      </c>
      <c r="AA43" s="93">
        <v>0.58750000000000002</v>
      </c>
      <c r="AB43" s="102">
        <f t="shared" si="3"/>
        <v>0.71499999999999997</v>
      </c>
      <c r="AC43" s="93" t="s">
        <v>611</v>
      </c>
      <c r="AD43" s="93">
        <v>0.68</v>
      </c>
      <c r="AE43" s="93">
        <v>0.96</v>
      </c>
      <c r="AF43" s="93">
        <v>1.2</v>
      </c>
      <c r="AG43" s="93">
        <v>1.2</v>
      </c>
      <c r="AH43" s="93">
        <v>0.86</v>
      </c>
      <c r="AI43" s="102">
        <f t="shared" si="4"/>
        <v>0.98000000000000009</v>
      </c>
    </row>
    <row r="44" spans="1:35" ht="12.75" x14ac:dyDescent="0.25">
      <c r="A44" s="93" t="s">
        <v>310</v>
      </c>
      <c r="B44" s="93">
        <v>0.6</v>
      </c>
      <c r="C44" s="93">
        <v>1.05</v>
      </c>
      <c r="D44" s="93">
        <v>1.35</v>
      </c>
      <c r="E44" s="93">
        <v>1.35</v>
      </c>
      <c r="F44" s="93">
        <v>0.9</v>
      </c>
      <c r="G44" s="102">
        <f t="shared" si="0"/>
        <v>1.05</v>
      </c>
      <c r="H44" s="93" t="s">
        <v>80</v>
      </c>
      <c r="I44" s="93">
        <v>0.56999999999999995</v>
      </c>
      <c r="J44" s="93">
        <v>0.91</v>
      </c>
      <c r="K44" s="93">
        <v>1.1499999999999999</v>
      </c>
      <c r="L44" s="93">
        <v>1.1399999999999999</v>
      </c>
      <c r="M44" s="93">
        <v>0.81</v>
      </c>
      <c r="N44" s="102">
        <f t="shared" si="1"/>
        <v>0.91600000000000004</v>
      </c>
      <c r="O44" s="104" t="s">
        <v>459</v>
      </c>
      <c r="P44" s="104">
        <v>0.47499999999999998</v>
      </c>
      <c r="Q44" s="104">
        <v>0.9</v>
      </c>
      <c r="R44" s="104">
        <v>1.1599999999999999</v>
      </c>
      <c r="S44" s="104">
        <v>1.1599999999999999</v>
      </c>
      <c r="T44" s="104">
        <v>0.65749999999999997</v>
      </c>
      <c r="U44" s="102">
        <f t="shared" si="2"/>
        <v>0.87050000000000005</v>
      </c>
      <c r="V44" s="93" t="s">
        <v>926</v>
      </c>
      <c r="W44" s="93">
        <v>0.46</v>
      </c>
      <c r="X44" s="93">
        <v>0.73</v>
      </c>
      <c r="Y44" s="93">
        <v>0.92</v>
      </c>
      <c r="Z44" s="93">
        <v>0.92</v>
      </c>
      <c r="AA44" s="93">
        <v>0.59499999999999997</v>
      </c>
      <c r="AB44" s="102">
        <f t="shared" si="3"/>
        <v>0.72499999999999998</v>
      </c>
      <c r="AC44" s="93" t="s">
        <v>612</v>
      </c>
      <c r="AD44" s="93">
        <v>0.69</v>
      </c>
      <c r="AE44" s="93">
        <v>0.97</v>
      </c>
      <c r="AF44" s="93">
        <v>1.21</v>
      </c>
      <c r="AG44" s="93">
        <v>1.21</v>
      </c>
      <c r="AH44" s="93">
        <v>0.87</v>
      </c>
      <c r="AI44" s="102">
        <f t="shared" si="4"/>
        <v>0.99</v>
      </c>
    </row>
    <row r="45" spans="1:35" ht="12.75" x14ac:dyDescent="0.25">
      <c r="A45" s="93" t="s">
        <v>311</v>
      </c>
      <c r="B45" s="93">
        <v>0.6</v>
      </c>
      <c r="C45" s="93">
        <v>1.05</v>
      </c>
      <c r="D45" s="93">
        <v>1.35</v>
      </c>
      <c r="E45" s="93">
        <v>1.35</v>
      </c>
      <c r="F45" s="93">
        <v>0.9</v>
      </c>
      <c r="G45" s="102">
        <f t="shared" si="0"/>
        <v>1.05</v>
      </c>
      <c r="H45" s="93" t="s">
        <v>81</v>
      </c>
      <c r="I45" s="93">
        <v>0.57999999999999996</v>
      </c>
      <c r="J45" s="93">
        <v>0.93</v>
      </c>
      <c r="K45" s="93">
        <v>1.1499999999999999</v>
      </c>
      <c r="L45" s="93">
        <v>1.1399999999999999</v>
      </c>
      <c r="M45" s="93">
        <v>0.81</v>
      </c>
      <c r="N45" s="102">
        <f t="shared" si="1"/>
        <v>0.92199999999999993</v>
      </c>
      <c r="O45" s="104" t="s">
        <v>460</v>
      </c>
      <c r="P45" s="104">
        <v>0.47499999999999998</v>
      </c>
      <c r="Q45" s="104">
        <v>0.9</v>
      </c>
      <c r="R45" s="104">
        <v>1.1599999999999999</v>
      </c>
      <c r="S45" s="104">
        <v>1.1599999999999999</v>
      </c>
      <c r="T45" s="104">
        <v>0.65749999999999997</v>
      </c>
      <c r="U45" s="102">
        <f t="shared" si="2"/>
        <v>0.87050000000000005</v>
      </c>
      <c r="V45" s="93" t="s">
        <v>927</v>
      </c>
      <c r="W45" s="93">
        <v>0.47499999999999998</v>
      </c>
      <c r="X45" s="93">
        <v>0.72750000000000004</v>
      </c>
      <c r="Y45" s="93">
        <v>0.93</v>
      </c>
      <c r="Z45" s="93">
        <v>0.93</v>
      </c>
      <c r="AA45" s="93">
        <v>0.6</v>
      </c>
      <c r="AB45" s="102">
        <f t="shared" si="3"/>
        <v>0.73250000000000015</v>
      </c>
      <c r="AC45" s="93" t="s">
        <v>613</v>
      </c>
      <c r="AD45" s="93">
        <v>0.6</v>
      </c>
      <c r="AE45" s="93">
        <v>0.88</v>
      </c>
      <c r="AF45" s="93">
        <v>1.1200000000000001</v>
      </c>
      <c r="AG45" s="93">
        <v>1.1200000000000001</v>
      </c>
      <c r="AH45" s="93">
        <v>0.78</v>
      </c>
      <c r="AI45" s="102">
        <f t="shared" si="4"/>
        <v>0.9</v>
      </c>
    </row>
    <row r="46" spans="1:35" ht="12.75" x14ac:dyDescent="0.25">
      <c r="A46" s="93" t="s">
        <v>313</v>
      </c>
      <c r="B46" s="93">
        <v>0.55000000000000004</v>
      </c>
      <c r="C46" s="93">
        <v>0.96</v>
      </c>
      <c r="D46" s="93">
        <v>1.32</v>
      </c>
      <c r="E46" s="93">
        <v>1.32</v>
      </c>
      <c r="F46" s="93">
        <v>1.1000000000000001</v>
      </c>
      <c r="G46" s="102">
        <f t="shared" si="0"/>
        <v>1.05</v>
      </c>
      <c r="H46" s="93" t="s">
        <v>82</v>
      </c>
      <c r="I46" s="93">
        <v>0.57999999999999996</v>
      </c>
      <c r="J46" s="93">
        <v>0.93</v>
      </c>
      <c r="K46" s="93">
        <v>1.1499999999999999</v>
      </c>
      <c r="L46" s="93">
        <v>1.1399999999999999</v>
      </c>
      <c r="M46" s="93">
        <v>0.81</v>
      </c>
      <c r="N46" s="102">
        <f t="shared" si="1"/>
        <v>0.92199999999999993</v>
      </c>
      <c r="O46" s="104" t="s">
        <v>461</v>
      </c>
      <c r="P46" s="104">
        <v>0.47</v>
      </c>
      <c r="Q46" s="104">
        <v>0.89500000000000002</v>
      </c>
      <c r="R46" s="104">
        <v>1.155</v>
      </c>
      <c r="S46" s="104">
        <v>1.155</v>
      </c>
      <c r="T46" s="104">
        <v>0.65249999999999997</v>
      </c>
      <c r="U46" s="102">
        <f t="shared" si="2"/>
        <v>0.86549999999999994</v>
      </c>
      <c r="V46" s="93" t="s">
        <v>928</v>
      </c>
      <c r="W46" s="93">
        <v>0.47</v>
      </c>
      <c r="X46" s="93">
        <v>0.72</v>
      </c>
      <c r="Y46" s="93">
        <v>0.92749999999999999</v>
      </c>
      <c r="Z46" s="93">
        <v>0.92500000000000004</v>
      </c>
      <c r="AA46" s="93">
        <v>0.59499999999999997</v>
      </c>
      <c r="AB46" s="102">
        <f t="shared" si="3"/>
        <v>0.72749999999999981</v>
      </c>
      <c r="AC46" s="93" t="s">
        <v>614</v>
      </c>
      <c r="AD46" s="93">
        <v>0.6</v>
      </c>
      <c r="AE46" s="93">
        <v>0.88</v>
      </c>
      <c r="AF46" s="93">
        <v>1.1200000000000001</v>
      </c>
      <c r="AG46" s="93">
        <v>1.1200000000000001</v>
      </c>
      <c r="AH46" s="93">
        <v>0.78</v>
      </c>
      <c r="AI46" s="102">
        <f t="shared" si="4"/>
        <v>0.9</v>
      </c>
    </row>
    <row r="47" spans="1:35" ht="12.75" x14ac:dyDescent="0.25">
      <c r="A47" s="93" t="s">
        <v>314</v>
      </c>
      <c r="B47" s="93">
        <v>0.55000000000000004</v>
      </c>
      <c r="C47" s="93">
        <v>0.96</v>
      </c>
      <c r="D47" s="93">
        <v>1.32</v>
      </c>
      <c r="E47" s="93">
        <v>1.32</v>
      </c>
      <c r="F47" s="93">
        <v>1.1000000000000001</v>
      </c>
      <c r="G47" s="102">
        <f t="shared" si="0"/>
        <v>1.05</v>
      </c>
      <c r="H47" s="93" t="s">
        <v>83</v>
      </c>
      <c r="I47" s="93">
        <v>0.57999999999999996</v>
      </c>
      <c r="J47" s="93">
        <v>0.93</v>
      </c>
      <c r="K47" s="93">
        <v>1.1499999999999999</v>
      </c>
      <c r="L47" s="93">
        <v>1.1399999999999999</v>
      </c>
      <c r="M47" s="93">
        <v>0.81</v>
      </c>
      <c r="N47" s="102">
        <f t="shared" si="1"/>
        <v>0.92199999999999993</v>
      </c>
      <c r="O47" s="104" t="s">
        <v>462</v>
      </c>
      <c r="P47" s="104">
        <v>0.51</v>
      </c>
      <c r="Q47" s="104">
        <v>0.85250000000000004</v>
      </c>
      <c r="R47" s="104">
        <v>1.125</v>
      </c>
      <c r="S47" s="104">
        <v>1.1174999999999999</v>
      </c>
      <c r="T47" s="104">
        <v>0.65749999999999997</v>
      </c>
      <c r="U47" s="102">
        <f t="shared" si="2"/>
        <v>0.85249999999999981</v>
      </c>
      <c r="V47" s="93" t="s">
        <v>929</v>
      </c>
      <c r="W47" s="93">
        <v>0.46250000000000002</v>
      </c>
      <c r="X47" s="93">
        <v>0.70750000000000002</v>
      </c>
      <c r="Y47" s="93">
        <v>0.91</v>
      </c>
      <c r="Z47" s="93">
        <v>0.91</v>
      </c>
      <c r="AA47" s="93">
        <v>0.58499999999999996</v>
      </c>
      <c r="AB47" s="102">
        <f t="shared" si="3"/>
        <v>0.71500000000000008</v>
      </c>
      <c r="AC47" s="93" t="s">
        <v>615</v>
      </c>
      <c r="AD47" s="93">
        <v>0.6</v>
      </c>
      <c r="AE47" s="93">
        <v>0.91</v>
      </c>
      <c r="AF47" s="93">
        <v>1.1499999999999999</v>
      </c>
      <c r="AG47" s="93">
        <v>1.1399999999999999</v>
      </c>
      <c r="AH47" s="93">
        <v>0.8</v>
      </c>
      <c r="AI47" s="102">
        <f t="shared" si="4"/>
        <v>0.91999999999999993</v>
      </c>
    </row>
    <row r="48" spans="1:35" ht="12.75" x14ac:dyDescent="0.25">
      <c r="A48" s="93" t="s">
        <v>315</v>
      </c>
      <c r="B48" s="93">
        <v>0.55000000000000004</v>
      </c>
      <c r="C48" s="93">
        <v>0.96</v>
      </c>
      <c r="D48" s="93">
        <v>1.32</v>
      </c>
      <c r="E48" s="93">
        <v>1.32</v>
      </c>
      <c r="F48" s="93">
        <v>1.1000000000000001</v>
      </c>
      <c r="G48" s="102">
        <f t="shared" si="0"/>
        <v>1.05</v>
      </c>
      <c r="H48" s="93" t="s">
        <v>84</v>
      </c>
      <c r="I48" s="93">
        <v>0.57999999999999996</v>
      </c>
      <c r="J48" s="93">
        <v>0.93</v>
      </c>
      <c r="K48" s="93">
        <v>1.1499999999999999</v>
      </c>
      <c r="L48" s="93">
        <v>1.1399999999999999</v>
      </c>
      <c r="M48" s="93">
        <v>0.81</v>
      </c>
      <c r="N48" s="102">
        <f t="shared" si="1"/>
        <v>0.92199999999999993</v>
      </c>
      <c r="O48" s="104" t="s">
        <v>463</v>
      </c>
      <c r="P48" s="104">
        <v>0.50749999999999995</v>
      </c>
      <c r="Q48" s="104">
        <v>0.85</v>
      </c>
      <c r="R48" s="104">
        <v>1.1225000000000001</v>
      </c>
      <c r="S48" s="104">
        <v>1.115</v>
      </c>
      <c r="T48" s="104">
        <v>0.65500000000000003</v>
      </c>
      <c r="U48" s="102">
        <f t="shared" si="2"/>
        <v>0.85</v>
      </c>
      <c r="V48" s="93" t="s">
        <v>930</v>
      </c>
      <c r="W48" s="93">
        <v>0.46250000000000002</v>
      </c>
      <c r="X48" s="93">
        <v>0.70750000000000002</v>
      </c>
      <c r="Y48" s="93">
        <v>0.91</v>
      </c>
      <c r="Z48" s="93">
        <v>0.91</v>
      </c>
      <c r="AA48" s="93">
        <v>0.58499999999999996</v>
      </c>
      <c r="AB48" s="102">
        <f t="shared" si="3"/>
        <v>0.71500000000000008</v>
      </c>
      <c r="AC48" s="93" t="s">
        <v>616</v>
      </c>
      <c r="AD48" s="93">
        <v>0.63</v>
      </c>
      <c r="AE48" s="93">
        <v>0.94</v>
      </c>
      <c r="AF48" s="93">
        <v>1.18</v>
      </c>
      <c r="AG48" s="93">
        <v>1.17</v>
      </c>
      <c r="AH48" s="93">
        <v>0.83</v>
      </c>
      <c r="AI48" s="102">
        <f t="shared" si="4"/>
        <v>0.95</v>
      </c>
    </row>
    <row r="49" spans="1:35" ht="12.75" x14ac:dyDescent="0.25">
      <c r="A49" s="93" t="s">
        <v>316</v>
      </c>
      <c r="B49" s="93">
        <v>0.55000000000000004</v>
      </c>
      <c r="C49" s="93">
        <v>1</v>
      </c>
      <c r="D49" s="93">
        <v>1.4</v>
      </c>
      <c r="E49" s="93">
        <v>1.4</v>
      </c>
      <c r="F49" s="93">
        <v>1.1000000000000001</v>
      </c>
      <c r="G49" s="102">
        <f t="shared" si="0"/>
        <v>1.0899999999999999</v>
      </c>
      <c r="H49" s="93" t="s">
        <v>85</v>
      </c>
      <c r="I49" s="93">
        <v>0.57999999999999996</v>
      </c>
      <c r="J49" s="93">
        <v>0.93</v>
      </c>
      <c r="K49" s="93">
        <v>1.1499999999999999</v>
      </c>
      <c r="L49" s="93">
        <v>1.1399999999999999</v>
      </c>
      <c r="M49" s="93">
        <v>0.81</v>
      </c>
      <c r="N49" s="102">
        <f t="shared" si="1"/>
        <v>0.92199999999999993</v>
      </c>
      <c r="O49" s="104" t="s">
        <v>464</v>
      </c>
      <c r="P49" s="104">
        <v>0.50749999999999995</v>
      </c>
      <c r="Q49" s="104">
        <v>0.85</v>
      </c>
      <c r="R49" s="104">
        <v>1.1225000000000001</v>
      </c>
      <c r="S49" s="104">
        <v>1.115</v>
      </c>
      <c r="T49" s="104">
        <v>0.65500000000000003</v>
      </c>
      <c r="U49" s="102">
        <f t="shared" si="2"/>
        <v>0.85</v>
      </c>
      <c r="V49" s="93" t="s">
        <v>931</v>
      </c>
      <c r="W49" s="93">
        <v>0.45250000000000001</v>
      </c>
      <c r="X49" s="93">
        <v>0.69499999999999995</v>
      </c>
      <c r="Y49" s="93">
        <v>0.89500000000000002</v>
      </c>
      <c r="Z49" s="93">
        <v>0.89500000000000002</v>
      </c>
      <c r="AA49" s="93">
        <v>0.57499999999999996</v>
      </c>
      <c r="AB49" s="102">
        <f t="shared" si="3"/>
        <v>0.70250000000000001</v>
      </c>
      <c r="AC49" s="93" t="s">
        <v>617</v>
      </c>
      <c r="AD49" s="93">
        <v>0.63</v>
      </c>
      <c r="AE49" s="93">
        <v>0.94</v>
      </c>
      <c r="AF49" s="93">
        <v>1.18</v>
      </c>
      <c r="AG49" s="93">
        <v>1.17</v>
      </c>
      <c r="AH49" s="93">
        <v>0.83</v>
      </c>
      <c r="AI49" s="102">
        <f t="shared" si="4"/>
        <v>0.95</v>
      </c>
    </row>
    <row r="50" spans="1:35" ht="12.75" x14ac:dyDescent="0.25">
      <c r="A50" s="93" t="s">
        <v>317</v>
      </c>
      <c r="B50" s="93">
        <v>0.5</v>
      </c>
      <c r="C50" s="93">
        <v>1.03</v>
      </c>
      <c r="D50" s="93">
        <v>1.43</v>
      </c>
      <c r="E50" s="93">
        <v>1.48</v>
      </c>
      <c r="F50" s="93">
        <v>1.1000000000000001</v>
      </c>
      <c r="G50" s="102">
        <f t="shared" si="0"/>
        <v>1.1079999999999999</v>
      </c>
      <c r="H50" s="93" t="s">
        <v>86</v>
      </c>
      <c r="I50" s="93">
        <v>0.57999999999999996</v>
      </c>
      <c r="J50" s="93">
        <v>0.93</v>
      </c>
      <c r="K50" s="93">
        <v>1.1499999999999999</v>
      </c>
      <c r="L50" s="93">
        <v>1.1399999999999999</v>
      </c>
      <c r="M50" s="93">
        <v>0.81</v>
      </c>
      <c r="N50" s="102">
        <f t="shared" si="1"/>
        <v>0.92199999999999993</v>
      </c>
      <c r="O50" s="104" t="s">
        <v>465</v>
      </c>
      <c r="P50" s="104">
        <v>0.50749999999999995</v>
      </c>
      <c r="Q50" s="104">
        <v>0.85</v>
      </c>
      <c r="R50" s="104">
        <v>1.1225000000000001</v>
      </c>
      <c r="S50" s="104">
        <v>1.115</v>
      </c>
      <c r="T50" s="104">
        <v>0.65500000000000003</v>
      </c>
      <c r="U50" s="102">
        <f t="shared" si="2"/>
        <v>0.85</v>
      </c>
      <c r="V50" s="93" t="s">
        <v>932</v>
      </c>
      <c r="W50" s="93">
        <v>0.45250000000000001</v>
      </c>
      <c r="X50" s="93">
        <v>0.6925</v>
      </c>
      <c r="Y50" s="93">
        <v>0.89749999999999996</v>
      </c>
      <c r="Z50" s="93">
        <v>0.89500000000000002</v>
      </c>
      <c r="AA50" s="93">
        <v>0.57499999999999996</v>
      </c>
      <c r="AB50" s="102">
        <f t="shared" si="3"/>
        <v>0.70250000000000001</v>
      </c>
      <c r="AC50" s="93" t="s">
        <v>618</v>
      </c>
      <c r="AD50" s="93">
        <v>0.65</v>
      </c>
      <c r="AE50" s="93">
        <v>0.96</v>
      </c>
      <c r="AF50" s="93">
        <v>1.2</v>
      </c>
      <c r="AG50" s="93">
        <v>1.19</v>
      </c>
      <c r="AH50" s="93">
        <v>0.85</v>
      </c>
      <c r="AI50" s="102">
        <f t="shared" si="4"/>
        <v>0.97</v>
      </c>
    </row>
    <row r="51" spans="1:35" ht="12.75" x14ac:dyDescent="0.25">
      <c r="A51" s="93" t="s">
        <v>318</v>
      </c>
      <c r="B51" s="93">
        <v>0.55000000000000004</v>
      </c>
      <c r="C51" s="93">
        <v>1.05</v>
      </c>
      <c r="D51" s="93">
        <v>1.5</v>
      </c>
      <c r="E51" s="93">
        <v>1.55</v>
      </c>
      <c r="F51" s="93">
        <v>1.1000000000000001</v>
      </c>
      <c r="G51" s="102">
        <f t="shared" si="0"/>
        <v>1.1499999999999999</v>
      </c>
      <c r="H51" s="93" t="s">
        <v>87</v>
      </c>
      <c r="I51" s="93">
        <v>0.57999999999999996</v>
      </c>
      <c r="J51" s="93">
        <v>0.93</v>
      </c>
      <c r="K51" s="93">
        <v>1.1499999999999999</v>
      </c>
      <c r="L51" s="93">
        <v>1.1399999999999999</v>
      </c>
      <c r="M51" s="93">
        <v>0.81</v>
      </c>
      <c r="N51" s="102">
        <f t="shared" si="1"/>
        <v>0.92199999999999993</v>
      </c>
      <c r="O51" s="104" t="s">
        <v>466</v>
      </c>
      <c r="P51" s="104">
        <v>0.50749999999999995</v>
      </c>
      <c r="Q51" s="104">
        <v>0.85</v>
      </c>
      <c r="R51" s="104">
        <v>1.1225000000000001</v>
      </c>
      <c r="S51" s="104">
        <v>1.115</v>
      </c>
      <c r="T51" s="104">
        <v>0.65500000000000003</v>
      </c>
      <c r="U51" s="102">
        <f t="shared" si="2"/>
        <v>0.85</v>
      </c>
      <c r="V51" s="93" t="s">
        <v>933</v>
      </c>
      <c r="W51" s="93">
        <v>0.45250000000000001</v>
      </c>
      <c r="X51" s="93">
        <v>0.69</v>
      </c>
      <c r="Y51" s="93">
        <v>0.88749999999999996</v>
      </c>
      <c r="Z51" s="93">
        <v>0.88500000000000001</v>
      </c>
      <c r="AA51" s="93">
        <v>0.57250000000000001</v>
      </c>
      <c r="AB51" s="102">
        <f t="shared" si="3"/>
        <v>0.69750000000000001</v>
      </c>
      <c r="AC51" s="93" t="s">
        <v>619</v>
      </c>
      <c r="AD51" s="93">
        <v>0.64</v>
      </c>
      <c r="AE51" s="93">
        <v>0.95</v>
      </c>
      <c r="AF51" s="93">
        <v>1.19</v>
      </c>
      <c r="AG51" s="93">
        <v>1.18</v>
      </c>
      <c r="AH51" s="93">
        <v>0.84</v>
      </c>
      <c r="AI51" s="102">
        <f t="shared" si="4"/>
        <v>0.96</v>
      </c>
    </row>
    <row r="52" spans="1:35" ht="12.75" x14ac:dyDescent="0.25">
      <c r="A52" s="93" t="s">
        <v>319</v>
      </c>
      <c r="B52" s="93">
        <v>0.55000000000000004</v>
      </c>
      <c r="C52" s="93">
        <v>1.05</v>
      </c>
      <c r="D52" s="93">
        <v>1.5</v>
      </c>
      <c r="E52" s="93">
        <v>1.55</v>
      </c>
      <c r="F52" s="93">
        <v>1.1000000000000001</v>
      </c>
      <c r="G52" s="102">
        <f t="shared" si="0"/>
        <v>1.1499999999999999</v>
      </c>
      <c r="H52" s="93" t="s">
        <v>88</v>
      </c>
      <c r="I52" s="93">
        <v>0.57999999999999996</v>
      </c>
      <c r="J52" s="93">
        <v>0.93</v>
      </c>
      <c r="K52" s="93">
        <v>1.1499999999999999</v>
      </c>
      <c r="L52" s="93">
        <v>1.1399999999999999</v>
      </c>
      <c r="M52" s="93">
        <v>0.81</v>
      </c>
      <c r="N52" s="102">
        <f t="shared" si="1"/>
        <v>0.92199999999999993</v>
      </c>
      <c r="O52" s="104" t="s">
        <v>467</v>
      </c>
      <c r="P52" s="104">
        <v>0.48749999999999999</v>
      </c>
      <c r="Q52" s="104">
        <v>0.83</v>
      </c>
      <c r="R52" s="104">
        <v>1.1025</v>
      </c>
      <c r="S52" s="104">
        <v>1.095</v>
      </c>
      <c r="T52" s="104">
        <v>0.63500000000000001</v>
      </c>
      <c r="U52" s="102">
        <f t="shared" si="2"/>
        <v>0.82999999999999985</v>
      </c>
      <c r="V52" s="93" t="s">
        <v>934</v>
      </c>
      <c r="W52" s="93">
        <v>0.45</v>
      </c>
      <c r="X52" s="93">
        <v>0.68500000000000005</v>
      </c>
      <c r="Y52" s="93">
        <v>0.88</v>
      </c>
      <c r="Z52" s="93">
        <v>0.88</v>
      </c>
      <c r="AA52" s="93">
        <v>0.5675</v>
      </c>
      <c r="AB52" s="102">
        <f t="shared" si="3"/>
        <v>0.6925</v>
      </c>
      <c r="AC52" s="93" t="s">
        <v>620</v>
      </c>
      <c r="AD52" s="93">
        <v>0.71</v>
      </c>
      <c r="AE52" s="93">
        <v>1.02</v>
      </c>
      <c r="AF52" s="93">
        <v>1.26</v>
      </c>
      <c r="AG52" s="93">
        <v>1.25</v>
      </c>
      <c r="AH52" s="93">
        <v>0.91</v>
      </c>
      <c r="AI52" s="102">
        <f t="shared" si="4"/>
        <v>1.03</v>
      </c>
    </row>
    <row r="53" spans="1:35" ht="12.75" x14ac:dyDescent="0.25">
      <c r="A53" s="93" t="s">
        <v>320</v>
      </c>
      <c r="B53" s="93">
        <v>0.55000000000000004</v>
      </c>
      <c r="C53" s="93">
        <v>1.05</v>
      </c>
      <c r="D53" s="93">
        <v>1.5</v>
      </c>
      <c r="E53" s="93">
        <v>1.55</v>
      </c>
      <c r="F53" s="93">
        <v>1.1000000000000001</v>
      </c>
      <c r="G53" s="102">
        <f t="shared" si="0"/>
        <v>1.1499999999999999</v>
      </c>
      <c r="H53" s="93" t="s">
        <v>89</v>
      </c>
      <c r="I53" s="93">
        <v>0.57999999999999996</v>
      </c>
      <c r="J53" s="93">
        <v>0.93</v>
      </c>
      <c r="K53" s="93">
        <v>1.1499999999999999</v>
      </c>
      <c r="L53" s="93">
        <v>1.1399999999999999</v>
      </c>
      <c r="M53" s="93">
        <v>0.81</v>
      </c>
      <c r="N53" s="102">
        <f t="shared" si="1"/>
        <v>0.92199999999999993</v>
      </c>
      <c r="O53" s="104" t="s">
        <v>468</v>
      </c>
      <c r="P53" s="104">
        <v>0.49249999999999999</v>
      </c>
      <c r="Q53" s="104">
        <v>0.83499999999999996</v>
      </c>
      <c r="R53" s="104">
        <v>1.1074999999999999</v>
      </c>
      <c r="S53" s="104">
        <v>1.1000000000000001</v>
      </c>
      <c r="T53" s="104">
        <v>0.64</v>
      </c>
      <c r="U53" s="102">
        <f t="shared" si="2"/>
        <v>0.83499999999999996</v>
      </c>
      <c r="V53" s="93" t="s">
        <v>935</v>
      </c>
      <c r="W53" s="93">
        <v>0.44500000000000001</v>
      </c>
      <c r="X53" s="93">
        <v>0.66749999999999998</v>
      </c>
      <c r="Y53" s="93">
        <v>0.86</v>
      </c>
      <c r="Z53" s="93">
        <v>0.86</v>
      </c>
      <c r="AA53" s="93">
        <v>0.55500000000000005</v>
      </c>
      <c r="AB53" s="102">
        <f t="shared" si="3"/>
        <v>0.67749999999999999</v>
      </c>
      <c r="AC53" s="93" t="s">
        <v>621</v>
      </c>
      <c r="AD53" s="93">
        <v>0.71</v>
      </c>
      <c r="AE53" s="93">
        <v>1.02</v>
      </c>
      <c r="AF53" s="93">
        <v>1.26</v>
      </c>
      <c r="AG53" s="93">
        <v>1.25</v>
      </c>
      <c r="AH53" s="93">
        <v>0.91</v>
      </c>
      <c r="AI53" s="102">
        <f t="shared" si="4"/>
        <v>1.03</v>
      </c>
    </row>
    <row r="54" spans="1:35" ht="12.75" x14ac:dyDescent="0.25">
      <c r="A54" s="93" t="s">
        <v>321</v>
      </c>
      <c r="B54" s="93">
        <v>0.55000000000000004</v>
      </c>
      <c r="C54" s="93">
        <v>1.05</v>
      </c>
      <c r="D54" s="93">
        <v>1.5</v>
      </c>
      <c r="E54" s="93">
        <v>1.55</v>
      </c>
      <c r="F54" s="93">
        <v>1.1000000000000001</v>
      </c>
      <c r="G54" s="102">
        <f t="shared" si="0"/>
        <v>1.1499999999999999</v>
      </c>
      <c r="H54" s="93" t="s">
        <v>90</v>
      </c>
      <c r="I54" s="93">
        <v>0.57999999999999996</v>
      </c>
      <c r="J54" s="93">
        <v>0.93</v>
      </c>
      <c r="K54" s="93">
        <v>1.1499999999999999</v>
      </c>
      <c r="L54" s="93">
        <v>1.1399999999999999</v>
      </c>
      <c r="M54" s="93">
        <v>0.81</v>
      </c>
      <c r="N54" s="102">
        <f t="shared" si="1"/>
        <v>0.92199999999999993</v>
      </c>
      <c r="O54" s="104" t="s">
        <v>469</v>
      </c>
      <c r="P54" s="104">
        <v>0.4975</v>
      </c>
      <c r="Q54" s="104">
        <v>0.84</v>
      </c>
      <c r="R54" s="104">
        <v>1.1125</v>
      </c>
      <c r="S54" s="104">
        <v>1.105</v>
      </c>
      <c r="T54" s="104">
        <v>0.64500000000000002</v>
      </c>
      <c r="U54" s="102">
        <f t="shared" si="2"/>
        <v>0.84000000000000008</v>
      </c>
      <c r="V54" s="93" t="s">
        <v>936</v>
      </c>
      <c r="W54" s="93">
        <v>0.44</v>
      </c>
      <c r="X54" s="93">
        <v>0.65749999999999997</v>
      </c>
      <c r="Y54" s="93">
        <v>0.84499999999999997</v>
      </c>
      <c r="Z54" s="93">
        <v>0.84250000000000003</v>
      </c>
      <c r="AA54" s="93">
        <v>0.55249999999999999</v>
      </c>
      <c r="AB54" s="102">
        <f t="shared" si="3"/>
        <v>0.66750000000000009</v>
      </c>
      <c r="AC54" s="93" t="s">
        <v>622</v>
      </c>
      <c r="AD54" s="93">
        <v>0.71</v>
      </c>
      <c r="AE54" s="93">
        <v>1.02</v>
      </c>
      <c r="AF54" s="93">
        <v>1.26</v>
      </c>
      <c r="AG54" s="93">
        <v>1.25</v>
      </c>
      <c r="AH54" s="93">
        <v>0.91</v>
      </c>
      <c r="AI54" s="102">
        <f t="shared" si="4"/>
        <v>1.03</v>
      </c>
    </row>
    <row r="55" spans="1:35" ht="12.75" x14ac:dyDescent="0.25">
      <c r="A55" s="93" t="s">
        <v>322</v>
      </c>
      <c r="B55" s="93">
        <v>0.55000000000000004</v>
      </c>
      <c r="C55" s="93">
        <v>1.05</v>
      </c>
      <c r="D55" s="93">
        <v>1.5</v>
      </c>
      <c r="E55" s="93">
        <v>1.55</v>
      </c>
      <c r="F55" s="93">
        <v>1.1000000000000001</v>
      </c>
      <c r="G55" s="102">
        <f t="shared" si="0"/>
        <v>1.1499999999999999</v>
      </c>
      <c r="H55" s="93" t="s">
        <v>91</v>
      </c>
      <c r="I55" s="93">
        <v>0.57999999999999996</v>
      </c>
      <c r="J55" s="93">
        <v>0.93</v>
      </c>
      <c r="K55" s="93">
        <v>1.1499999999999999</v>
      </c>
      <c r="L55" s="93">
        <v>1.1399999999999999</v>
      </c>
      <c r="M55" s="93">
        <v>0.81</v>
      </c>
      <c r="N55" s="102">
        <f t="shared" si="1"/>
        <v>0.92199999999999993</v>
      </c>
      <c r="O55" s="104" t="s">
        <v>470</v>
      </c>
      <c r="P55" s="104">
        <v>0.495</v>
      </c>
      <c r="Q55" s="104">
        <v>0.83750000000000002</v>
      </c>
      <c r="R55" s="104">
        <v>1.1100000000000001</v>
      </c>
      <c r="S55" s="104">
        <v>1.1025</v>
      </c>
      <c r="T55" s="104">
        <v>0.64249999999999996</v>
      </c>
      <c r="U55" s="102">
        <f t="shared" si="2"/>
        <v>0.83750000000000002</v>
      </c>
      <c r="V55" s="93" t="s">
        <v>937</v>
      </c>
      <c r="W55" s="93">
        <v>0.44</v>
      </c>
      <c r="X55" s="93">
        <v>0.65749999999999997</v>
      </c>
      <c r="Y55" s="93">
        <v>0.84499999999999997</v>
      </c>
      <c r="Z55" s="93">
        <v>0.84250000000000003</v>
      </c>
      <c r="AA55" s="93">
        <v>0.55249999999999999</v>
      </c>
      <c r="AB55" s="102">
        <f t="shared" si="3"/>
        <v>0.66750000000000009</v>
      </c>
      <c r="AC55" s="93" t="s">
        <v>623</v>
      </c>
      <c r="AD55" s="93">
        <v>0.7</v>
      </c>
      <c r="AE55" s="93">
        <v>1.01</v>
      </c>
      <c r="AF55" s="93">
        <v>1.25</v>
      </c>
      <c r="AG55" s="93">
        <v>1.24</v>
      </c>
      <c r="AH55" s="93">
        <v>0.9</v>
      </c>
      <c r="AI55" s="102">
        <f t="shared" si="4"/>
        <v>1.02</v>
      </c>
    </row>
    <row r="56" spans="1:35" ht="12.75" x14ac:dyDescent="0.25">
      <c r="A56" s="93" t="s">
        <v>323</v>
      </c>
      <c r="B56" s="93">
        <v>0.55000000000000004</v>
      </c>
      <c r="C56" s="93">
        <v>1.05</v>
      </c>
      <c r="D56" s="93">
        <v>1.5</v>
      </c>
      <c r="E56" s="93">
        <v>1.55</v>
      </c>
      <c r="F56" s="93">
        <v>1.1000000000000001</v>
      </c>
      <c r="G56" s="102">
        <f t="shared" si="0"/>
        <v>1.1499999999999999</v>
      </c>
      <c r="H56" s="93" t="s">
        <v>92</v>
      </c>
      <c r="I56" s="93">
        <v>0.61</v>
      </c>
      <c r="J56" s="93">
        <v>0.93</v>
      </c>
      <c r="K56" s="93">
        <v>1.1499999999999999</v>
      </c>
      <c r="L56" s="93">
        <v>1.1399999999999999</v>
      </c>
      <c r="M56" s="93">
        <v>0.81</v>
      </c>
      <c r="N56" s="102">
        <f t="shared" si="1"/>
        <v>0.92800000000000016</v>
      </c>
      <c r="O56" s="104" t="s">
        <v>471</v>
      </c>
      <c r="P56" s="104">
        <v>0.495</v>
      </c>
      <c r="Q56" s="104">
        <v>0.83750000000000002</v>
      </c>
      <c r="R56" s="104">
        <v>1.1100000000000001</v>
      </c>
      <c r="S56" s="104">
        <v>1.1025</v>
      </c>
      <c r="T56" s="104">
        <v>0.64249999999999996</v>
      </c>
      <c r="U56" s="102">
        <f t="shared" si="2"/>
        <v>0.83750000000000002</v>
      </c>
      <c r="V56" s="93" t="s">
        <v>938</v>
      </c>
      <c r="W56" s="93">
        <v>0.44</v>
      </c>
      <c r="X56" s="93">
        <v>0.65749999999999997</v>
      </c>
      <c r="Y56" s="93">
        <v>0.84499999999999997</v>
      </c>
      <c r="Z56" s="93">
        <v>0.84250000000000003</v>
      </c>
      <c r="AA56" s="93">
        <v>0.55249999999999999</v>
      </c>
      <c r="AB56" s="102">
        <f t="shared" si="3"/>
        <v>0.66750000000000009</v>
      </c>
      <c r="AC56" s="93" t="s">
        <v>624</v>
      </c>
      <c r="AD56" s="93">
        <v>0.7</v>
      </c>
      <c r="AE56" s="93">
        <v>1.01</v>
      </c>
      <c r="AF56" s="93">
        <v>1.25</v>
      </c>
      <c r="AG56" s="93">
        <v>1.24</v>
      </c>
      <c r="AH56" s="93">
        <v>0.9</v>
      </c>
      <c r="AI56" s="102">
        <f t="shared" si="4"/>
        <v>1.02</v>
      </c>
    </row>
    <row r="57" spans="1:35" ht="12.75" x14ac:dyDescent="0.25">
      <c r="A57" s="93" t="s">
        <v>324</v>
      </c>
      <c r="B57" s="93">
        <v>0.55000000000000004</v>
      </c>
      <c r="C57" s="93">
        <v>1.05</v>
      </c>
      <c r="D57" s="93">
        <v>1.5</v>
      </c>
      <c r="E57" s="93">
        <v>1.55</v>
      </c>
      <c r="F57" s="93">
        <v>1.1000000000000001</v>
      </c>
      <c r="G57" s="102">
        <f t="shared" si="0"/>
        <v>1.1499999999999999</v>
      </c>
      <c r="H57" s="93" t="s">
        <v>93</v>
      </c>
      <c r="I57" s="93">
        <v>0.61</v>
      </c>
      <c r="J57" s="93">
        <v>0.93</v>
      </c>
      <c r="K57" s="93">
        <v>1.1499999999999999</v>
      </c>
      <c r="L57" s="93">
        <v>1.1399999999999999</v>
      </c>
      <c r="M57" s="93">
        <v>0.81</v>
      </c>
      <c r="N57" s="102">
        <f t="shared" si="1"/>
        <v>0.92800000000000016</v>
      </c>
      <c r="O57" s="104" t="s">
        <v>472</v>
      </c>
      <c r="P57" s="104">
        <v>0.495</v>
      </c>
      <c r="Q57" s="104">
        <v>0.83750000000000002</v>
      </c>
      <c r="R57" s="104">
        <v>1.1100000000000001</v>
      </c>
      <c r="S57" s="104">
        <v>1.1025</v>
      </c>
      <c r="T57" s="104">
        <v>0.64249999999999996</v>
      </c>
      <c r="U57" s="102">
        <f t="shared" si="2"/>
        <v>0.83750000000000002</v>
      </c>
      <c r="V57" s="93" t="s">
        <v>939</v>
      </c>
      <c r="W57" s="93">
        <v>0.42</v>
      </c>
      <c r="X57" s="93">
        <v>0.66500000000000004</v>
      </c>
      <c r="Y57" s="93">
        <v>0.84499999999999997</v>
      </c>
      <c r="Z57" s="93">
        <v>0.84499999999999997</v>
      </c>
      <c r="AA57" s="93">
        <v>0.55000000000000004</v>
      </c>
      <c r="AB57" s="102">
        <f t="shared" si="3"/>
        <v>0.66500000000000004</v>
      </c>
      <c r="AC57" s="93" t="s">
        <v>625</v>
      </c>
      <c r="AD57" s="93">
        <v>0.64</v>
      </c>
      <c r="AE57" s="93">
        <v>0.95</v>
      </c>
      <c r="AF57" s="93">
        <v>1.19</v>
      </c>
      <c r="AG57" s="93">
        <v>1.18</v>
      </c>
      <c r="AH57" s="93">
        <v>0.84</v>
      </c>
      <c r="AI57" s="102">
        <f t="shared" si="4"/>
        <v>0.96</v>
      </c>
    </row>
    <row r="58" spans="1:35" ht="12.75" x14ac:dyDescent="0.25">
      <c r="A58" s="93" t="s">
        <v>325</v>
      </c>
      <c r="B58" s="93">
        <v>0.55000000000000004</v>
      </c>
      <c r="C58" s="93">
        <v>1.05</v>
      </c>
      <c r="D58" s="93">
        <v>1.5</v>
      </c>
      <c r="E58" s="93">
        <v>1.55</v>
      </c>
      <c r="F58" s="93">
        <v>1.1000000000000001</v>
      </c>
      <c r="G58" s="102">
        <f t="shared" si="0"/>
        <v>1.1499999999999999</v>
      </c>
      <c r="H58" s="93" t="s">
        <v>94</v>
      </c>
      <c r="I58" s="93">
        <v>0.61</v>
      </c>
      <c r="J58" s="93">
        <v>0.93</v>
      </c>
      <c r="K58" s="93">
        <v>1.1499999999999999</v>
      </c>
      <c r="L58" s="93">
        <v>1.1399999999999999</v>
      </c>
      <c r="M58" s="93">
        <v>0.81</v>
      </c>
      <c r="N58" s="102">
        <f t="shared" si="1"/>
        <v>0.92800000000000016</v>
      </c>
      <c r="O58" s="104" t="s">
        <v>473</v>
      </c>
      <c r="P58" s="104">
        <v>0.50249999999999995</v>
      </c>
      <c r="Q58" s="104">
        <v>0.84499999999999997</v>
      </c>
      <c r="R58" s="104">
        <v>1.175</v>
      </c>
      <c r="S58" s="104">
        <v>1.1100000000000001</v>
      </c>
      <c r="T58" s="104">
        <v>0.65</v>
      </c>
      <c r="U58" s="102">
        <f t="shared" si="2"/>
        <v>0.85650000000000015</v>
      </c>
      <c r="V58" s="93" t="s">
        <v>940</v>
      </c>
      <c r="W58" s="93">
        <v>0.41249999999999998</v>
      </c>
      <c r="X58" s="93">
        <v>0.65249999999999997</v>
      </c>
      <c r="Y58" s="93">
        <v>0.83</v>
      </c>
      <c r="Z58" s="93">
        <v>0.82750000000000001</v>
      </c>
      <c r="AA58" s="93">
        <v>0.54</v>
      </c>
      <c r="AB58" s="102">
        <f t="shared" si="3"/>
        <v>0.65250000000000008</v>
      </c>
      <c r="AC58" s="93" t="s">
        <v>626</v>
      </c>
      <c r="AD58" s="93">
        <v>0.63</v>
      </c>
      <c r="AE58" s="93">
        <v>0.94</v>
      </c>
      <c r="AF58" s="93">
        <v>1.18</v>
      </c>
      <c r="AG58" s="93">
        <v>1.17</v>
      </c>
      <c r="AH58" s="93">
        <v>0.83</v>
      </c>
      <c r="AI58" s="102">
        <f t="shared" si="4"/>
        <v>0.95</v>
      </c>
    </row>
    <row r="59" spans="1:35" ht="12.75" x14ac:dyDescent="0.25">
      <c r="A59" s="93" t="s">
        <v>326</v>
      </c>
      <c r="B59" s="93">
        <v>0.55000000000000004</v>
      </c>
      <c r="C59" s="93">
        <v>1.05</v>
      </c>
      <c r="D59" s="93">
        <v>1.5</v>
      </c>
      <c r="E59" s="93">
        <v>1.55</v>
      </c>
      <c r="F59" s="93">
        <v>1.1000000000000001</v>
      </c>
      <c r="G59" s="102">
        <f t="shared" si="0"/>
        <v>1.1499999999999999</v>
      </c>
      <c r="H59" s="93" t="s">
        <v>95</v>
      </c>
      <c r="I59" s="93">
        <v>0.61</v>
      </c>
      <c r="J59" s="93">
        <v>0.93</v>
      </c>
      <c r="K59" s="93">
        <v>1.1499999999999999</v>
      </c>
      <c r="L59" s="93">
        <v>1.1399999999999999</v>
      </c>
      <c r="M59" s="93">
        <v>0.81</v>
      </c>
      <c r="N59" s="102">
        <f t="shared" si="1"/>
        <v>0.92800000000000016</v>
      </c>
      <c r="O59" s="104" t="s">
        <v>474</v>
      </c>
      <c r="P59" s="104">
        <v>0.5</v>
      </c>
      <c r="Q59" s="104">
        <v>0.90249999999999997</v>
      </c>
      <c r="R59" s="104">
        <v>1.1775</v>
      </c>
      <c r="S59" s="104">
        <v>1.1775</v>
      </c>
      <c r="T59" s="104">
        <v>0.70499999999999996</v>
      </c>
      <c r="U59" s="102">
        <f t="shared" si="2"/>
        <v>0.89250000000000007</v>
      </c>
      <c r="V59" s="93" t="s">
        <v>941</v>
      </c>
      <c r="W59" s="93">
        <v>0.41499999999999998</v>
      </c>
      <c r="X59" s="93">
        <v>0.65500000000000003</v>
      </c>
      <c r="Y59" s="93">
        <v>0.83250000000000002</v>
      </c>
      <c r="Z59" s="93">
        <v>0.83</v>
      </c>
      <c r="AA59" s="93">
        <v>0.54249999999999998</v>
      </c>
      <c r="AB59" s="102">
        <f t="shared" si="3"/>
        <v>0.65500000000000003</v>
      </c>
      <c r="AC59" s="93" t="s">
        <v>627</v>
      </c>
      <c r="AD59" s="93">
        <v>0.65</v>
      </c>
      <c r="AE59" s="93">
        <v>0.96</v>
      </c>
      <c r="AF59" s="93">
        <v>1.2</v>
      </c>
      <c r="AG59" s="93">
        <v>1.19</v>
      </c>
      <c r="AH59" s="93">
        <v>0.85</v>
      </c>
      <c r="AI59" s="102">
        <f t="shared" si="4"/>
        <v>0.97</v>
      </c>
    </row>
    <row r="60" spans="1:35" ht="12.75" x14ac:dyDescent="0.25">
      <c r="A60" s="93" t="s">
        <v>327</v>
      </c>
      <c r="B60" s="93">
        <v>0.55000000000000004</v>
      </c>
      <c r="C60" s="93">
        <v>1.05</v>
      </c>
      <c r="D60" s="93">
        <v>1.5</v>
      </c>
      <c r="E60" s="93">
        <v>1.55</v>
      </c>
      <c r="F60" s="93">
        <v>1.1000000000000001</v>
      </c>
      <c r="G60" s="102">
        <f t="shared" si="0"/>
        <v>1.1499999999999999</v>
      </c>
      <c r="H60" s="93" t="s">
        <v>96</v>
      </c>
      <c r="I60" s="93">
        <v>0.61</v>
      </c>
      <c r="J60" s="93">
        <v>0.93</v>
      </c>
      <c r="K60" s="93">
        <v>1.1499999999999999</v>
      </c>
      <c r="L60" s="93">
        <v>1.1399999999999999</v>
      </c>
      <c r="M60" s="93">
        <v>0.81</v>
      </c>
      <c r="N60" s="102">
        <f t="shared" si="1"/>
        <v>0.92800000000000016</v>
      </c>
      <c r="O60" s="104" t="s">
        <v>475</v>
      </c>
      <c r="P60" s="104">
        <v>0.505</v>
      </c>
      <c r="Q60" s="104">
        <v>0.91500000000000004</v>
      </c>
      <c r="R60" s="104">
        <v>1.1950000000000001</v>
      </c>
      <c r="S60" s="104">
        <v>1.1950000000000001</v>
      </c>
      <c r="T60" s="104">
        <v>0.71499999999999997</v>
      </c>
      <c r="U60" s="102">
        <f t="shared" si="2"/>
        <v>0.90500000000000003</v>
      </c>
      <c r="V60" s="93" t="s">
        <v>942</v>
      </c>
      <c r="W60" s="93">
        <v>0.41499999999999998</v>
      </c>
      <c r="X60" s="93">
        <v>0.65500000000000003</v>
      </c>
      <c r="Y60" s="93">
        <v>0.83250000000000002</v>
      </c>
      <c r="Z60" s="93">
        <v>0.83</v>
      </c>
      <c r="AA60" s="93">
        <v>0.54249999999999998</v>
      </c>
      <c r="AB60" s="102">
        <f t="shared" si="3"/>
        <v>0.65500000000000003</v>
      </c>
      <c r="AC60" s="93" t="s">
        <v>628</v>
      </c>
      <c r="AD60" s="93">
        <v>0.66</v>
      </c>
      <c r="AE60" s="93">
        <v>0.98</v>
      </c>
      <c r="AF60" s="93">
        <v>1.23</v>
      </c>
      <c r="AG60" s="93">
        <v>1.22</v>
      </c>
      <c r="AH60" s="93">
        <v>0.88</v>
      </c>
      <c r="AI60" s="102">
        <f t="shared" si="4"/>
        <v>0.99399999999999999</v>
      </c>
    </row>
    <row r="61" spans="1:35" ht="12.75" x14ac:dyDescent="0.25">
      <c r="A61" s="93" t="s">
        <v>328</v>
      </c>
      <c r="B61" s="93">
        <v>0.55000000000000004</v>
      </c>
      <c r="C61" s="93">
        <v>1.05</v>
      </c>
      <c r="D61" s="93">
        <v>1.5</v>
      </c>
      <c r="E61" s="93">
        <v>1.55</v>
      </c>
      <c r="F61" s="93">
        <v>1.1000000000000001</v>
      </c>
      <c r="G61" s="102">
        <f t="shared" si="0"/>
        <v>1.1499999999999999</v>
      </c>
      <c r="H61" s="93" t="s">
        <v>97</v>
      </c>
      <c r="I61" s="93">
        <v>0.61</v>
      </c>
      <c r="J61" s="93">
        <v>0.93</v>
      </c>
      <c r="K61" s="93">
        <v>1.1499999999999999</v>
      </c>
      <c r="L61" s="93">
        <v>1.1399999999999999</v>
      </c>
      <c r="M61" s="93">
        <v>0.81</v>
      </c>
      <c r="N61" s="102">
        <f t="shared" si="1"/>
        <v>0.92800000000000016</v>
      </c>
      <c r="O61" s="104" t="s">
        <v>476</v>
      </c>
      <c r="P61" s="104">
        <v>0.50249999999999995</v>
      </c>
      <c r="Q61" s="104">
        <v>0.90500000000000003</v>
      </c>
      <c r="R61" s="104">
        <v>1.18</v>
      </c>
      <c r="S61" s="104">
        <v>1.18</v>
      </c>
      <c r="T61" s="104">
        <v>0.70750000000000002</v>
      </c>
      <c r="U61" s="102">
        <f t="shared" si="2"/>
        <v>0.89499999999999991</v>
      </c>
      <c r="V61" s="93" t="s">
        <v>943</v>
      </c>
      <c r="W61" s="93">
        <v>0.42</v>
      </c>
      <c r="X61" s="93">
        <v>0.66249999999999998</v>
      </c>
      <c r="Y61" s="93">
        <v>0.84250000000000003</v>
      </c>
      <c r="Z61" s="93">
        <v>0.84</v>
      </c>
      <c r="AA61" s="93">
        <v>0.54749999999999999</v>
      </c>
      <c r="AB61" s="102">
        <f t="shared" si="3"/>
        <v>0.66249999999999998</v>
      </c>
      <c r="AC61" s="93" t="s">
        <v>629</v>
      </c>
      <c r="AD61" s="93">
        <v>0.64</v>
      </c>
      <c r="AE61" s="93">
        <v>0.96</v>
      </c>
      <c r="AF61" s="93">
        <v>1.21</v>
      </c>
      <c r="AG61" s="93">
        <v>1.2</v>
      </c>
      <c r="AH61" s="93">
        <v>0.86</v>
      </c>
      <c r="AI61" s="102">
        <f t="shared" si="4"/>
        <v>0.97399999999999998</v>
      </c>
    </row>
    <row r="62" spans="1:35" ht="12.75" x14ac:dyDescent="0.25">
      <c r="A62" s="93" t="s">
        <v>329</v>
      </c>
      <c r="B62" s="93">
        <v>0.53</v>
      </c>
      <c r="C62" s="93">
        <v>1.05</v>
      </c>
      <c r="D62" s="93">
        <v>1.47</v>
      </c>
      <c r="E62" s="93">
        <v>1.54</v>
      </c>
      <c r="F62" s="93">
        <v>1.1000000000000001</v>
      </c>
      <c r="G62" s="102">
        <f t="shared" si="0"/>
        <v>1.1379999999999999</v>
      </c>
      <c r="H62" s="93" t="s">
        <v>98</v>
      </c>
      <c r="I62" s="93">
        <v>0.61</v>
      </c>
      <c r="J62" s="93">
        <v>0.93</v>
      </c>
      <c r="K62" s="93">
        <v>1.1499999999999999</v>
      </c>
      <c r="L62" s="93">
        <v>1.1399999999999999</v>
      </c>
      <c r="M62" s="93">
        <v>0.81</v>
      </c>
      <c r="N62" s="102">
        <f t="shared" si="1"/>
        <v>0.92800000000000016</v>
      </c>
      <c r="O62" s="104" t="s">
        <v>477</v>
      </c>
      <c r="P62" s="104">
        <v>0.50249999999999995</v>
      </c>
      <c r="Q62" s="104">
        <v>0.90500000000000003</v>
      </c>
      <c r="R62" s="104">
        <v>1.18</v>
      </c>
      <c r="S62" s="104">
        <v>1.18</v>
      </c>
      <c r="T62" s="104">
        <v>0.70750000000000002</v>
      </c>
      <c r="U62" s="102">
        <f t="shared" si="2"/>
        <v>0.89499999999999991</v>
      </c>
      <c r="V62" s="93" t="s">
        <v>944</v>
      </c>
      <c r="W62" s="93">
        <v>0.42249999999999999</v>
      </c>
      <c r="X62" s="93">
        <v>0.66749999999999998</v>
      </c>
      <c r="Y62" s="93">
        <v>0.84750000000000003</v>
      </c>
      <c r="Z62" s="93">
        <v>0.84750000000000003</v>
      </c>
      <c r="AA62" s="93">
        <v>0.55249999999999999</v>
      </c>
      <c r="AB62" s="102">
        <f t="shared" si="3"/>
        <v>0.66750000000000009</v>
      </c>
      <c r="AC62" s="93" t="s">
        <v>630</v>
      </c>
      <c r="AD62" s="93">
        <v>0.67</v>
      </c>
      <c r="AE62" s="93">
        <v>0.99</v>
      </c>
      <c r="AF62" s="93">
        <v>1.24</v>
      </c>
      <c r="AG62" s="93">
        <v>1.23</v>
      </c>
      <c r="AH62" s="93">
        <v>0.89</v>
      </c>
      <c r="AI62" s="102">
        <f t="shared" si="4"/>
        <v>1.004</v>
      </c>
    </row>
    <row r="63" spans="1:35" ht="12.75" x14ac:dyDescent="0.25">
      <c r="A63" s="93" t="s">
        <v>330</v>
      </c>
      <c r="B63" s="93">
        <v>0.53</v>
      </c>
      <c r="C63" s="93">
        <v>1.05</v>
      </c>
      <c r="D63" s="93">
        <v>1.47</v>
      </c>
      <c r="E63" s="93">
        <v>1.54</v>
      </c>
      <c r="F63" s="93">
        <v>1.1000000000000001</v>
      </c>
      <c r="G63" s="102">
        <f t="shared" si="0"/>
        <v>1.1379999999999999</v>
      </c>
      <c r="H63" s="93" t="s">
        <v>99</v>
      </c>
      <c r="I63" s="93">
        <v>0.61</v>
      </c>
      <c r="J63" s="93">
        <v>0.93</v>
      </c>
      <c r="K63" s="93">
        <v>1.1499999999999999</v>
      </c>
      <c r="L63" s="93">
        <v>1.1399999999999999</v>
      </c>
      <c r="M63" s="93">
        <v>0.81</v>
      </c>
      <c r="N63" s="102">
        <f t="shared" si="1"/>
        <v>0.92800000000000016</v>
      </c>
      <c r="O63" s="104" t="s">
        <v>478</v>
      </c>
      <c r="P63" s="104">
        <v>0.50249999999999995</v>
      </c>
      <c r="Q63" s="104">
        <v>0.90500000000000003</v>
      </c>
      <c r="R63" s="104">
        <v>1.18</v>
      </c>
      <c r="S63" s="104">
        <v>1.18</v>
      </c>
      <c r="T63" s="104">
        <v>0.70750000000000002</v>
      </c>
      <c r="U63" s="102">
        <f t="shared" si="2"/>
        <v>0.89499999999999991</v>
      </c>
      <c r="V63" s="93" t="s">
        <v>945</v>
      </c>
      <c r="W63" s="93">
        <v>0.42249999999999999</v>
      </c>
      <c r="X63" s="93">
        <v>0.66749999999999998</v>
      </c>
      <c r="Y63" s="93">
        <v>0.84750000000000003</v>
      </c>
      <c r="Z63" s="93">
        <v>0.84750000000000003</v>
      </c>
      <c r="AA63" s="93">
        <v>0.55249999999999999</v>
      </c>
      <c r="AB63" s="102">
        <f t="shared" si="3"/>
        <v>0.66750000000000009</v>
      </c>
      <c r="AC63" s="93" t="s">
        <v>631</v>
      </c>
      <c r="AD63" s="93">
        <v>0.68</v>
      </c>
      <c r="AE63" s="93">
        <v>1</v>
      </c>
      <c r="AF63" s="93">
        <v>1.25</v>
      </c>
      <c r="AG63" s="93">
        <v>1.24</v>
      </c>
      <c r="AH63" s="93">
        <v>0.9</v>
      </c>
      <c r="AI63" s="102">
        <f t="shared" si="4"/>
        <v>1.014</v>
      </c>
    </row>
    <row r="64" spans="1:35" ht="12.75" x14ac:dyDescent="0.25">
      <c r="A64" s="93" t="s">
        <v>331</v>
      </c>
      <c r="B64" s="93">
        <v>0.53</v>
      </c>
      <c r="C64" s="93">
        <v>1.05</v>
      </c>
      <c r="D64" s="93">
        <v>1.47</v>
      </c>
      <c r="E64" s="93">
        <v>1.54</v>
      </c>
      <c r="F64" s="93">
        <v>1.1000000000000001</v>
      </c>
      <c r="G64" s="102">
        <f t="shared" si="0"/>
        <v>1.1379999999999999</v>
      </c>
      <c r="H64" s="93" t="s">
        <v>100</v>
      </c>
      <c r="I64" s="93">
        <v>0.61</v>
      </c>
      <c r="J64" s="93">
        <v>0.93</v>
      </c>
      <c r="K64" s="93">
        <v>1.1499999999999999</v>
      </c>
      <c r="L64" s="93">
        <v>1.1399999999999999</v>
      </c>
      <c r="M64" s="93">
        <v>0.81</v>
      </c>
      <c r="N64" s="102">
        <f t="shared" si="1"/>
        <v>0.92800000000000016</v>
      </c>
      <c r="O64" s="104" t="s">
        <v>479</v>
      </c>
      <c r="P64" s="104">
        <v>0.50249999999999995</v>
      </c>
      <c r="Q64" s="104">
        <v>0.90500000000000003</v>
      </c>
      <c r="R64" s="104">
        <v>1.18</v>
      </c>
      <c r="S64" s="104">
        <v>1.18</v>
      </c>
      <c r="T64" s="104">
        <v>0.70750000000000002</v>
      </c>
      <c r="U64" s="102">
        <f t="shared" si="2"/>
        <v>0.89499999999999991</v>
      </c>
      <c r="V64" s="93" t="s">
        <v>946</v>
      </c>
      <c r="W64" s="93">
        <v>0.44750000000000001</v>
      </c>
      <c r="X64" s="93">
        <v>0.6875</v>
      </c>
      <c r="Y64" s="93">
        <v>0.88749999999999996</v>
      </c>
      <c r="Z64" s="93">
        <v>0.88500000000000001</v>
      </c>
      <c r="AA64" s="93">
        <v>0.5675</v>
      </c>
      <c r="AB64" s="102">
        <f t="shared" si="3"/>
        <v>0.69499999999999995</v>
      </c>
      <c r="AC64" s="93" t="s">
        <v>632</v>
      </c>
      <c r="AD64" s="93">
        <v>0.66</v>
      </c>
      <c r="AE64" s="93">
        <v>0.97</v>
      </c>
      <c r="AF64" s="93">
        <v>1.22</v>
      </c>
      <c r="AG64" s="93">
        <v>1.21</v>
      </c>
      <c r="AH64" s="93">
        <v>0.87</v>
      </c>
      <c r="AI64" s="102">
        <f t="shared" si="4"/>
        <v>0.98599999999999999</v>
      </c>
    </row>
    <row r="65" spans="1:35" ht="12.75" x14ac:dyDescent="0.25">
      <c r="A65" s="93" t="s">
        <v>332</v>
      </c>
      <c r="B65" s="93">
        <v>0.53</v>
      </c>
      <c r="C65" s="93">
        <v>1.05</v>
      </c>
      <c r="D65" s="93">
        <v>1.4</v>
      </c>
      <c r="E65" s="93">
        <v>1.43</v>
      </c>
      <c r="F65" s="93">
        <v>1.1000000000000001</v>
      </c>
      <c r="G65" s="102">
        <f t="shared" si="0"/>
        <v>1.1019999999999999</v>
      </c>
      <c r="H65" s="93" t="s">
        <v>101</v>
      </c>
      <c r="I65" s="93">
        <v>0.61</v>
      </c>
      <c r="J65" s="93">
        <v>0.93</v>
      </c>
      <c r="K65" s="93">
        <v>1.1499999999999999</v>
      </c>
      <c r="L65" s="93">
        <v>1.1399999999999999</v>
      </c>
      <c r="M65" s="93">
        <v>0.81</v>
      </c>
      <c r="N65" s="102">
        <f t="shared" si="1"/>
        <v>0.92800000000000016</v>
      </c>
      <c r="O65" s="104" t="s">
        <v>480</v>
      </c>
      <c r="P65" s="104">
        <v>0.50249999999999995</v>
      </c>
      <c r="Q65" s="104">
        <v>0.90500000000000003</v>
      </c>
      <c r="R65" s="104">
        <v>1.18</v>
      </c>
      <c r="S65" s="104">
        <v>1.18</v>
      </c>
      <c r="T65" s="104">
        <v>0.70750000000000002</v>
      </c>
      <c r="U65" s="102">
        <f t="shared" si="2"/>
        <v>0.89499999999999991</v>
      </c>
      <c r="V65" s="93" t="s">
        <v>947</v>
      </c>
      <c r="W65" s="93">
        <v>0.44750000000000001</v>
      </c>
      <c r="X65" s="93">
        <v>0.6875</v>
      </c>
      <c r="Y65" s="93">
        <v>0.88749999999999996</v>
      </c>
      <c r="Z65" s="93">
        <v>0.88500000000000001</v>
      </c>
      <c r="AA65" s="93">
        <v>0.5675</v>
      </c>
      <c r="AB65" s="102">
        <f t="shared" si="3"/>
        <v>0.69499999999999995</v>
      </c>
      <c r="AC65" s="93" t="s">
        <v>633</v>
      </c>
      <c r="AD65" s="93">
        <v>0.66</v>
      </c>
      <c r="AE65" s="93">
        <v>0.97</v>
      </c>
      <c r="AF65" s="93">
        <v>1.22</v>
      </c>
      <c r="AG65" s="93">
        <v>1.21</v>
      </c>
      <c r="AH65" s="93">
        <v>0.87</v>
      </c>
      <c r="AI65" s="102">
        <f t="shared" si="4"/>
        <v>0.98599999999999999</v>
      </c>
    </row>
    <row r="66" spans="1:35" ht="12.75" x14ac:dyDescent="0.25">
      <c r="A66" s="93" t="s">
        <v>333</v>
      </c>
      <c r="B66" s="93">
        <v>0.53</v>
      </c>
      <c r="C66" s="93">
        <v>1.05</v>
      </c>
      <c r="D66" s="93">
        <v>1.4</v>
      </c>
      <c r="E66" s="93">
        <v>1.43</v>
      </c>
      <c r="F66" s="93">
        <v>1.1000000000000001</v>
      </c>
      <c r="G66" s="102">
        <f t="shared" si="0"/>
        <v>1.1019999999999999</v>
      </c>
      <c r="H66" s="93" t="s">
        <v>102</v>
      </c>
      <c r="I66" s="93">
        <v>0.61</v>
      </c>
      <c r="J66" s="93">
        <v>0.93</v>
      </c>
      <c r="K66" s="93">
        <v>1.1499999999999999</v>
      </c>
      <c r="L66" s="93">
        <v>1.1399999999999999</v>
      </c>
      <c r="M66" s="93">
        <v>0.81</v>
      </c>
      <c r="N66" s="102">
        <f t="shared" si="1"/>
        <v>0.92800000000000016</v>
      </c>
      <c r="O66" s="104" t="s">
        <v>481</v>
      </c>
      <c r="P66" s="104">
        <v>0.5</v>
      </c>
      <c r="Q66" s="104">
        <v>0.90249999999999997</v>
      </c>
      <c r="R66" s="104">
        <v>1.1775</v>
      </c>
      <c r="S66" s="104">
        <v>1.1775</v>
      </c>
      <c r="T66" s="104">
        <v>0.70499999999999996</v>
      </c>
      <c r="U66" s="102">
        <f t="shared" si="2"/>
        <v>0.89250000000000007</v>
      </c>
      <c r="V66" s="93" t="s">
        <v>948</v>
      </c>
      <c r="W66" s="93">
        <v>0.4375</v>
      </c>
      <c r="X66" s="93">
        <v>0.68500000000000005</v>
      </c>
      <c r="Y66" s="93">
        <v>0.88249999999999995</v>
      </c>
      <c r="Z66" s="93">
        <v>0.88</v>
      </c>
      <c r="AA66" s="93">
        <v>0.56499999999999995</v>
      </c>
      <c r="AB66" s="102">
        <f t="shared" si="3"/>
        <v>0.69</v>
      </c>
      <c r="AC66" s="93" t="s">
        <v>634</v>
      </c>
      <c r="AD66" s="93">
        <v>0.6925</v>
      </c>
      <c r="AE66" s="93">
        <v>1.0024999999999999</v>
      </c>
      <c r="AF66" s="93">
        <v>1.2524999999999999</v>
      </c>
      <c r="AG66" s="93">
        <v>1.2424999999999999</v>
      </c>
      <c r="AH66" s="93">
        <v>0.90249999999999997</v>
      </c>
      <c r="AI66" s="102">
        <f t="shared" si="4"/>
        <v>1.0185</v>
      </c>
    </row>
    <row r="67" spans="1:35" ht="12.75" x14ac:dyDescent="0.25">
      <c r="A67" s="93" t="s">
        <v>334</v>
      </c>
      <c r="B67" s="93">
        <v>0.53</v>
      </c>
      <c r="C67" s="93">
        <v>1.05</v>
      </c>
      <c r="D67" s="93">
        <v>1.4</v>
      </c>
      <c r="E67" s="93">
        <v>1.43</v>
      </c>
      <c r="F67" s="93">
        <v>1.1000000000000001</v>
      </c>
      <c r="G67" s="102">
        <f t="shared" si="0"/>
        <v>1.1019999999999999</v>
      </c>
      <c r="H67" s="93" t="s">
        <v>103</v>
      </c>
      <c r="I67" s="93">
        <v>0.61</v>
      </c>
      <c r="J67" s="93">
        <v>0.93</v>
      </c>
      <c r="K67" s="93">
        <v>1.1499999999999999</v>
      </c>
      <c r="L67" s="93">
        <v>1.1399999999999999</v>
      </c>
      <c r="M67" s="93">
        <v>0.81</v>
      </c>
      <c r="N67" s="102">
        <f t="shared" si="1"/>
        <v>0.92800000000000016</v>
      </c>
      <c r="O67" s="104" t="s">
        <v>482</v>
      </c>
      <c r="P67" s="104">
        <v>0.495</v>
      </c>
      <c r="Q67" s="104">
        <v>0.89749999999999996</v>
      </c>
      <c r="R67" s="104">
        <v>1.1725000000000001</v>
      </c>
      <c r="S67" s="104">
        <v>1.1725000000000001</v>
      </c>
      <c r="T67" s="104">
        <v>0.7</v>
      </c>
      <c r="U67" s="102">
        <f t="shared" si="2"/>
        <v>0.88750000000000018</v>
      </c>
      <c r="V67" s="93" t="s">
        <v>949</v>
      </c>
      <c r="W67" s="93">
        <v>0.435</v>
      </c>
      <c r="X67" s="93">
        <v>0.68</v>
      </c>
      <c r="Y67" s="93">
        <v>0.875</v>
      </c>
      <c r="Z67" s="93">
        <v>0.875</v>
      </c>
      <c r="AA67" s="93">
        <v>0.56000000000000005</v>
      </c>
      <c r="AB67" s="102">
        <f t="shared" si="3"/>
        <v>0.68500000000000005</v>
      </c>
      <c r="AC67" s="93" t="s">
        <v>635</v>
      </c>
      <c r="AD67" s="93">
        <v>0.6925</v>
      </c>
      <c r="AE67" s="93">
        <v>1.0024999999999999</v>
      </c>
      <c r="AF67" s="93">
        <v>1.2524999999999999</v>
      </c>
      <c r="AG67" s="93">
        <v>1.2424999999999999</v>
      </c>
      <c r="AH67" s="93">
        <v>0.90249999999999997</v>
      </c>
      <c r="AI67" s="102">
        <f t="shared" si="4"/>
        <v>1.0185</v>
      </c>
    </row>
    <row r="68" spans="1:35" ht="12.75" x14ac:dyDescent="0.25">
      <c r="A68" s="93" t="s">
        <v>335</v>
      </c>
      <c r="B68" s="93">
        <v>0.53</v>
      </c>
      <c r="C68" s="93">
        <v>1.05</v>
      </c>
      <c r="D68" s="93">
        <v>1.4</v>
      </c>
      <c r="E68" s="93">
        <v>1.43</v>
      </c>
      <c r="F68" s="93">
        <v>1.1000000000000001</v>
      </c>
      <c r="G68" s="102">
        <f t="shared" ref="G68:G131" si="5">AVERAGE(B68:F68)</f>
        <v>1.1019999999999999</v>
      </c>
      <c r="H68" s="93" t="s">
        <v>104</v>
      </c>
      <c r="I68" s="93">
        <v>0.61</v>
      </c>
      <c r="J68" s="93">
        <v>0.93</v>
      </c>
      <c r="K68" s="93">
        <v>1.1499999999999999</v>
      </c>
      <c r="L68" s="93">
        <v>1.1399999999999999</v>
      </c>
      <c r="M68" s="93">
        <v>0.81</v>
      </c>
      <c r="N68" s="102">
        <f t="shared" ref="N68:N131" si="6">AVERAGE(I68:M68)</f>
        <v>0.92800000000000016</v>
      </c>
      <c r="O68" s="104" t="s">
        <v>483</v>
      </c>
      <c r="P68" s="104">
        <v>0.495</v>
      </c>
      <c r="Q68" s="104">
        <v>0.88500000000000001</v>
      </c>
      <c r="R68" s="104">
        <v>1.1575</v>
      </c>
      <c r="S68" s="104">
        <v>1.1575</v>
      </c>
      <c r="T68" s="104">
        <v>0.6925</v>
      </c>
      <c r="U68" s="102">
        <f t="shared" ref="U68:U131" si="7">AVERAGE(P68:T68)</f>
        <v>0.87749999999999984</v>
      </c>
      <c r="V68" s="93" t="s">
        <v>950</v>
      </c>
      <c r="W68" s="93">
        <v>0.4375</v>
      </c>
      <c r="X68" s="93">
        <v>0.6825</v>
      </c>
      <c r="Y68" s="93">
        <v>0.87749999999999995</v>
      </c>
      <c r="Z68" s="93">
        <v>0.87749999999999995</v>
      </c>
      <c r="AA68" s="93">
        <v>0.5625</v>
      </c>
      <c r="AB68" s="102">
        <f t="shared" ref="AB68:AB131" si="8">AVERAGE(W68:AA68)</f>
        <v>0.6875</v>
      </c>
      <c r="AC68" s="93" t="s">
        <v>636</v>
      </c>
      <c r="AD68" s="93">
        <v>0.66</v>
      </c>
      <c r="AE68" s="93">
        <v>0.97</v>
      </c>
      <c r="AF68" s="93">
        <v>1.22</v>
      </c>
      <c r="AG68" s="93">
        <v>1.21</v>
      </c>
      <c r="AH68" s="93">
        <v>0.87</v>
      </c>
      <c r="AI68" s="102">
        <f t="shared" ref="AI68:AI131" si="9">AVERAGE(AD68:AH68)</f>
        <v>0.98599999999999999</v>
      </c>
    </row>
    <row r="69" spans="1:35" ht="12.75" x14ac:dyDescent="0.25">
      <c r="A69" s="93" t="s">
        <v>336</v>
      </c>
      <c r="B69" s="93">
        <v>0.53</v>
      </c>
      <c r="C69" s="93">
        <v>1</v>
      </c>
      <c r="D69" s="93">
        <v>1.38</v>
      </c>
      <c r="E69" s="93">
        <v>1.4</v>
      </c>
      <c r="F69" s="93">
        <v>1.05</v>
      </c>
      <c r="G69" s="102">
        <f t="shared" si="5"/>
        <v>1.0720000000000001</v>
      </c>
      <c r="H69" s="93" t="s">
        <v>105</v>
      </c>
      <c r="I69" s="93">
        <v>0.61</v>
      </c>
      <c r="J69" s="93">
        <v>0.93</v>
      </c>
      <c r="K69" s="93">
        <v>1.1499999999999999</v>
      </c>
      <c r="L69" s="93">
        <v>1.1399999999999999</v>
      </c>
      <c r="M69" s="93">
        <v>0.81</v>
      </c>
      <c r="N69" s="102">
        <f t="shared" si="6"/>
        <v>0.92800000000000016</v>
      </c>
      <c r="O69" s="104" t="s">
        <v>484</v>
      </c>
      <c r="P69" s="104">
        <v>0.48749999999999999</v>
      </c>
      <c r="Q69" s="104">
        <v>0.88500000000000001</v>
      </c>
      <c r="R69" s="104">
        <v>1.155</v>
      </c>
      <c r="S69" s="104">
        <v>1.155</v>
      </c>
      <c r="T69" s="104">
        <v>0.6925</v>
      </c>
      <c r="U69" s="102">
        <f t="shared" si="7"/>
        <v>0.875</v>
      </c>
      <c r="V69" s="93" t="s">
        <v>951</v>
      </c>
      <c r="W69" s="93">
        <v>0.4325</v>
      </c>
      <c r="X69" s="93">
        <v>0.67749999999999999</v>
      </c>
      <c r="Y69" s="93">
        <v>0.87250000000000005</v>
      </c>
      <c r="Z69" s="93">
        <v>0.87250000000000005</v>
      </c>
      <c r="AA69" s="93">
        <v>0.5575</v>
      </c>
      <c r="AB69" s="102">
        <f t="shared" si="8"/>
        <v>0.6825</v>
      </c>
      <c r="AC69" s="93" t="s">
        <v>637</v>
      </c>
      <c r="AD69" s="93">
        <v>0.6</v>
      </c>
      <c r="AE69" s="93">
        <v>0.91</v>
      </c>
      <c r="AF69" s="93">
        <v>1.1599999999999999</v>
      </c>
      <c r="AG69" s="93">
        <v>1.1499999999999999</v>
      </c>
      <c r="AH69" s="93">
        <v>0.81</v>
      </c>
      <c r="AI69" s="102">
        <f t="shared" si="9"/>
        <v>0.92599999999999993</v>
      </c>
    </row>
    <row r="70" spans="1:35" ht="12.75" x14ac:dyDescent="0.25">
      <c r="A70" s="93" t="s">
        <v>337</v>
      </c>
      <c r="B70" s="93">
        <v>0.53</v>
      </c>
      <c r="C70" s="93">
        <v>1</v>
      </c>
      <c r="D70" s="93">
        <v>1.37</v>
      </c>
      <c r="E70" s="93">
        <v>1.4</v>
      </c>
      <c r="F70" s="93">
        <v>1.05</v>
      </c>
      <c r="G70" s="102">
        <f t="shared" si="5"/>
        <v>1.07</v>
      </c>
      <c r="H70" s="93" t="s">
        <v>106</v>
      </c>
      <c r="I70" s="93">
        <v>0.6</v>
      </c>
      <c r="J70" s="93">
        <v>0.92</v>
      </c>
      <c r="K70" s="93">
        <v>1.165</v>
      </c>
      <c r="L70" s="93">
        <v>1.165</v>
      </c>
      <c r="M70" s="93">
        <v>0.78</v>
      </c>
      <c r="N70" s="102">
        <f t="shared" si="6"/>
        <v>0.92599999999999993</v>
      </c>
      <c r="O70" s="104" t="s">
        <v>485</v>
      </c>
      <c r="P70" s="104">
        <v>0.49</v>
      </c>
      <c r="Q70" s="104">
        <v>0.88749999999999996</v>
      </c>
      <c r="R70" s="104">
        <v>1.1575</v>
      </c>
      <c r="S70" s="104">
        <v>1.1575</v>
      </c>
      <c r="T70" s="104">
        <v>0.69499999999999995</v>
      </c>
      <c r="U70" s="102">
        <f t="shared" si="7"/>
        <v>0.87750000000000006</v>
      </c>
      <c r="V70" s="93" t="s">
        <v>952</v>
      </c>
      <c r="W70" s="93">
        <v>0.4325</v>
      </c>
      <c r="X70" s="93">
        <v>0.67749999999999999</v>
      </c>
      <c r="Y70" s="93">
        <v>0.87250000000000005</v>
      </c>
      <c r="Z70" s="93">
        <v>0.87250000000000005</v>
      </c>
      <c r="AA70" s="93">
        <v>0.5575</v>
      </c>
      <c r="AB70" s="102">
        <f t="shared" si="8"/>
        <v>0.6825</v>
      </c>
      <c r="AC70" s="93" t="s">
        <v>638</v>
      </c>
      <c r="AD70" s="93">
        <v>0.6</v>
      </c>
      <c r="AE70" s="93">
        <v>0.91</v>
      </c>
      <c r="AF70" s="93">
        <v>1.1599999999999999</v>
      </c>
      <c r="AG70" s="93">
        <v>1.1499999999999999</v>
      </c>
      <c r="AH70" s="93">
        <v>0.81</v>
      </c>
      <c r="AI70" s="102">
        <f t="shared" si="9"/>
        <v>0.92599999999999993</v>
      </c>
    </row>
    <row r="71" spans="1:35" ht="12.75" x14ac:dyDescent="0.25">
      <c r="A71" s="93" t="s">
        <v>338</v>
      </c>
      <c r="B71" s="93">
        <v>0.53</v>
      </c>
      <c r="C71" s="93">
        <v>0.95</v>
      </c>
      <c r="D71" s="93">
        <v>1.32</v>
      </c>
      <c r="E71" s="93">
        <v>1.32</v>
      </c>
      <c r="F71" s="93">
        <v>1</v>
      </c>
      <c r="G71" s="102">
        <f t="shared" si="5"/>
        <v>1.024</v>
      </c>
      <c r="H71" s="93" t="s">
        <v>107</v>
      </c>
      <c r="I71" s="93">
        <v>0.6</v>
      </c>
      <c r="J71" s="93">
        <v>0.92</v>
      </c>
      <c r="K71" s="93">
        <v>1.165</v>
      </c>
      <c r="L71" s="93">
        <v>1.165</v>
      </c>
      <c r="M71" s="93">
        <v>0.78</v>
      </c>
      <c r="N71" s="102">
        <f t="shared" si="6"/>
        <v>0.92599999999999993</v>
      </c>
      <c r="O71" s="104" t="s">
        <v>486</v>
      </c>
      <c r="P71" s="104">
        <v>0.49</v>
      </c>
      <c r="Q71" s="104">
        <v>0.88749999999999996</v>
      </c>
      <c r="R71" s="104">
        <v>1.1575</v>
      </c>
      <c r="S71" s="104">
        <v>1.1575</v>
      </c>
      <c r="T71" s="104">
        <v>0.69499999999999995</v>
      </c>
      <c r="U71" s="102">
        <f t="shared" si="7"/>
        <v>0.87750000000000006</v>
      </c>
      <c r="V71" s="93" t="s">
        <v>953</v>
      </c>
      <c r="W71" s="93">
        <v>0.4325</v>
      </c>
      <c r="X71" s="93">
        <v>0.67749999999999999</v>
      </c>
      <c r="Y71" s="93">
        <v>0.87250000000000005</v>
      </c>
      <c r="Z71" s="93">
        <v>0.87250000000000005</v>
      </c>
      <c r="AA71" s="93">
        <v>0.5575</v>
      </c>
      <c r="AB71" s="102">
        <f t="shared" si="8"/>
        <v>0.6825</v>
      </c>
      <c r="AC71" s="93" t="s">
        <v>639</v>
      </c>
      <c r="AD71" s="93">
        <v>0.57999999999999996</v>
      </c>
      <c r="AE71" s="93">
        <v>0.89</v>
      </c>
      <c r="AF71" s="93">
        <v>1.1399999999999999</v>
      </c>
      <c r="AG71" s="93">
        <v>1.1299999999999999</v>
      </c>
      <c r="AH71" s="93">
        <v>0.79</v>
      </c>
      <c r="AI71" s="102">
        <f t="shared" si="9"/>
        <v>0.90599999999999992</v>
      </c>
    </row>
    <row r="72" spans="1:35" ht="12.75" x14ac:dyDescent="0.25">
      <c r="A72" s="93" t="s">
        <v>339</v>
      </c>
      <c r="B72" s="93">
        <v>0.53</v>
      </c>
      <c r="C72" s="93">
        <v>0.95</v>
      </c>
      <c r="D72" s="93">
        <v>1.32</v>
      </c>
      <c r="E72" s="93">
        <v>1.32</v>
      </c>
      <c r="F72" s="93">
        <v>1</v>
      </c>
      <c r="G72" s="102">
        <f t="shared" si="5"/>
        <v>1.024</v>
      </c>
      <c r="H72" s="93" t="s">
        <v>108</v>
      </c>
      <c r="I72" s="93">
        <v>0.6</v>
      </c>
      <c r="J72" s="93">
        <v>0.92</v>
      </c>
      <c r="K72" s="93">
        <v>1.165</v>
      </c>
      <c r="L72" s="93">
        <v>1.165</v>
      </c>
      <c r="M72" s="93">
        <v>0.78</v>
      </c>
      <c r="N72" s="102">
        <f t="shared" si="6"/>
        <v>0.92599999999999993</v>
      </c>
      <c r="O72" s="104" t="s">
        <v>487</v>
      </c>
      <c r="P72" s="104">
        <v>0.48249999999999998</v>
      </c>
      <c r="Q72" s="104">
        <v>0.88</v>
      </c>
      <c r="R72" s="104">
        <v>1.1499999999999999</v>
      </c>
      <c r="S72" s="104">
        <v>1.1499999999999999</v>
      </c>
      <c r="T72" s="104">
        <v>0.6875</v>
      </c>
      <c r="U72" s="102">
        <f t="shared" si="7"/>
        <v>0.86999999999999988</v>
      </c>
      <c r="V72" s="93" t="s">
        <v>954</v>
      </c>
      <c r="W72" s="93">
        <v>0.4325</v>
      </c>
      <c r="X72" s="93">
        <v>0.67749999999999999</v>
      </c>
      <c r="Y72" s="93">
        <v>0.87250000000000005</v>
      </c>
      <c r="Z72" s="93">
        <v>0.87250000000000005</v>
      </c>
      <c r="AA72" s="93">
        <v>0.5575</v>
      </c>
      <c r="AB72" s="102">
        <f t="shared" si="8"/>
        <v>0.6825</v>
      </c>
      <c r="AC72" s="93" t="s">
        <v>640</v>
      </c>
      <c r="AD72" s="93">
        <v>0.54</v>
      </c>
      <c r="AE72" s="93">
        <v>0.85</v>
      </c>
      <c r="AF72" s="93">
        <v>1.1000000000000001</v>
      </c>
      <c r="AG72" s="93">
        <v>1.0900000000000001</v>
      </c>
      <c r="AH72" s="93">
        <v>0.76</v>
      </c>
      <c r="AI72" s="102">
        <f t="shared" si="9"/>
        <v>0.86799999999999999</v>
      </c>
    </row>
    <row r="73" spans="1:35" ht="12.75" x14ac:dyDescent="0.25">
      <c r="A73" s="93" t="s">
        <v>340</v>
      </c>
      <c r="B73" s="93">
        <v>0.51</v>
      </c>
      <c r="C73" s="93">
        <v>0.95</v>
      </c>
      <c r="D73" s="93">
        <v>1.32</v>
      </c>
      <c r="E73" s="93">
        <v>1.34</v>
      </c>
      <c r="F73" s="93">
        <v>1</v>
      </c>
      <c r="G73" s="102">
        <f t="shared" si="5"/>
        <v>1.024</v>
      </c>
      <c r="H73" s="93" t="s">
        <v>109</v>
      </c>
      <c r="I73" s="93">
        <v>0.6</v>
      </c>
      <c r="J73" s="93">
        <v>0.92</v>
      </c>
      <c r="K73" s="93">
        <v>1.165</v>
      </c>
      <c r="L73" s="93">
        <v>1.165</v>
      </c>
      <c r="M73" s="93">
        <v>0.78</v>
      </c>
      <c r="N73" s="102">
        <f t="shared" si="6"/>
        <v>0.92599999999999993</v>
      </c>
      <c r="O73" s="104" t="s">
        <v>488</v>
      </c>
      <c r="P73" s="104">
        <v>0.48</v>
      </c>
      <c r="Q73" s="104">
        <v>0.86250000000000004</v>
      </c>
      <c r="R73" s="104">
        <v>1.1287499999999999</v>
      </c>
      <c r="S73" s="104">
        <v>1.1287499999999999</v>
      </c>
      <c r="T73" s="104">
        <v>0.67500000000000004</v>
      </c>
      <c r="U73" s="102">
        <f t="shared" si="7"/>
        <v>0.85499999999999987</v>
      </c>
      <c r="V73" s="93" t="s">
        <v>955</v>
      </c>
      <c r="W73" s="93">
        <v>0.4325</v>
      </c>
      <c r="X73" s="93">
        <v>0.67749999999999999</v>
      </c>
      <c r="Y73" s="93">
        <v>0.87250000000000005</v>
      </c>
      <c r="Z73" s="93">
        <v>0.87250000000000005</v>
      </c>
      <c r="AA73" s="93">
        <v>0.5575</v>
      </c>
      <c r="AB73" s="102">
        <f t="shared" si="8"/>
        <v>0.6825</v>
      </c>
      <c r="AC73" s="93" t="s">
        <v>641</v>
      </c>
      <c r="AD73" s="93">
        <v>0.49</v>
      </c>
      <c r="AE73" s="93">
        <v>0.81</v>
      </c>
      <c r="AF73" s="93">
        <v>1.06</v>
      </c>
      <c r="AG73" s="93">
        <v>1.05</v>
      </c>
      <c r="AH73" s="93">
        <v>0.72</v>
      </c>
      <c r="AI73" s="102">
        <f t="shared" si="9"/>
        <v>0.82599999999999996</v>
      </c>
    </row>
    <row r="74" spans="1:35" ht="12.75" x14ac:dyDescent="0.25">
      <c r="A74" s="93" t="s">
        <v>341</v>
      </c>
      <c r="B74" s="93">
        <v>0.51</v>
      </c>
      <c r="C74" s="93">
        <v>0.95</v>
      </c>
      <c r="D74" s="93">
        <v>1.32</v>
      </c>
      <c r="E74" s="93">
        <v>1.34</v>
      </c>
      <c r="F74" s="93">
        <v>1</v>
      </c>
      <c r="G74" s="102">
        <f t="shared" si="5"/>
        <v>1.024</v>
      </c>
      <c r="H74" s="93" t="s">
        <v>110</v>
      </c>
      <c r="I74" s="93">
        <v>0.6</v>
      </c>
      <c r="J74" s="93">
        <v>0.92</v>
      </c>
      <c r="K74" s="93">
        <v>1.175</v>
      </c>
      <c r="L74" s="93">
        <v>1.175</v>
      </c>
      <c r="M74" s="93">
        <v>0.78</v>
      </c>
      <c r="N74" s="102">
        <f t="shared" si="6"/>
        <v>0.93</v>
      </c>
      <c r="O74" s="104" t="s">
        <v>489</v>
      </c>
      <c r="P74" s="104">
        <v>0.46750000000000003</v>
      </c>
      <c r="Q74" s="104">
        <v>0.83250000000000002</v>
      </c>
      <c r="R74" s="104">
        <v>1.1499999999999999</v>
      </c>
      <c r="S74" s="104">
        <v>1.1225000000000001</v>
      </c>
      <c r="T74" s="104">
        <v>0.67249999999999999</v>
      </c>
      <c r="U74" s="102">
        <f t="shared" si="7"/>
        <v>0.84899999999999998</v>
      </c>
      <c r="V74" s="93" t="s">
        <v>956</v>
      </c>
      <c r="W74" s="93">
        <v>0.4325</v>
      </c>
      <c r="X74" s="93">
        <v>0.67749999999999999</v>
      </c>
      <c r="Y74" s="93">
        <v>0.87250000000000005</v>
      </c>
      <c r="Z74" s="93">
        <v>0.87250000000000005</v>
      </c>
      <c r="AA74" s="93">
        <v>0.5575</v>
      </c>
      <c r="AB74" s="102">
        <f t="shared" si="8"/>
        <v>0.6825</v>
      </c>
      <c r="AC74" s="93" t="s">
        <v>642</v>
      </c>
      <c r="AD74" s="93">
        <v>0.47</v>
      </c>
      <c r="AE74" s="93">
        <v>0.79</v>
      </c>
      <c r="AF74" s="93">
        <v>1.04</v>
      </c>
      <c r="AG74" s="93">
        <v>1.03</v>
      </c>
      <c r="AH74" s="93">
        <v>0.69</v>
      </c>
      <c r="AI74" s="102">
        <f t="shared" si="9"/>
        <v>0.80399999999999994</v>
      </c>
    </row>
    <row r="75" spans="1:35" ht="12.75" x14ac:dyDescent="0.25">
      <c r="A75" s="93" t="s">
        <v>342</v>
      </c>
      <c r="B75" s="93">
        <v>0.51</v>
      </c>
      <c r="C75" s="93">
        <v>0.95</v>
      </c>
      <c r="D75" s="93">
        <v>1.29</v>
      </c>
      <c r="E75" s="93">
        <v>1.29</v>
      </c>
      <c r="F75" s="93">
        <v>1</v>
      </c>
      <c r="G75" s="102">
        <f t="shared" si="5"/>
        <v>1.008</v>
      </c>
      <c r="H75" s="93" t="s">
        <v>111</v>
      </c>
      <c r="I75" s="93">
        <v>0.6</v>
      </c>
      <c r="J75" s="93">
        <v>0.92</v>
      </c>
      <c r="K75" s="93">
        <v>1.175</v>
      </c>
      <c r="L75" s="93">
        <v>1.175</v>
      </c>
      <c r="M75" s="93">
        <v>0.78</v>
      </c>
      <c r="N75" s="102">
        <f t="shared" si="6"/>
        <v>0.93</v>
      </c>
      <c r="O75" s="104" t="s">
        <v>490</v>
      </c>
      <c r="P75" s="104">
        <v>0.47</v>
      </c>
      <c r="Q75" s="104">
        <v>0.83499999999999996</v>
      </c>
      <c r="R75" s="104">
        <v>1.1599999999999999</v>
      </c>
      <c r="S75" s="104">
        <v>1.125</v>
      </c>
      <c r="T75" s="104">
        <v>0.67249999999999999</v>
      </c>
      <c r="U75" s="102">
        <f t="shared" si="7"/>
        <v>0.85250000000000004</v>
      </c>
      <c r="V75" s="93" t="s">
        <v>957</v>
      </c>
      <c r="W75" s="93">
        <v>0.4325</v>
      </c>
      <c r="X75" s="93">
        <v>0.67749999999999999</v>
      </c>
      <c r="Y75" s="93">
        <v>0.87250000000000005</v>
      </c>
      <c r="Z75" s="93">
        <v>0.87250000000000005</v>
      </c>
      <c r="AA75" s="93">
        <v>0.5575</v>
      </c>
      <c r="AB75" s="102">
        <f t="shared" si="8"/>
        <v>0.6825</v>
      </c>
      <c r="AC75" s="93" t="s">
        <v>643</v>
      </c>
      <c r="AD75" s="93">
        <v>0.43</v>
      </c>
      <c r="AE75" s="93">
        <v>0.755</v>
      </c>
      <c r="AF75" s="93">
        <v>1</v>
      </c>
      <c r="AG75" s="93">
        <v>0.98</v>
      </c>
      <c r="AH75" s="93">
        <v>0.65</v>
      </c>
      <c r="AI75" s="102">
        <f t="shared" si="9"/>
        <v>0.76300000000000001</v>
      </c>
    </row>
    <row r="76" spans="1:35" ht="12.75" x14ac:dyDescent="0.25">
      <c r="A76" s="93" t="s">
        <v>343</v>
      </c>
      <c r="B76" s="93">
        <v>0.51</v>
      </c>
      <c r="C76" s="93">
        <v>0.95</v>
      </c>
      <c r="D76" s="93">
        <v>1.29</v>
      </c>
      <c r="E76" s="93">
        <v>1.29</v>
      </c>
      <c r="F76" s="93">
        <v>1</v>
      </c>
      <c r="G76" s="102">
        <f t="shared" si="5"/>
        <v>1.008</v>
      </c>
      <c r="H76" s="93" t="s">
        <v>112</v>
      </c>
      <c r="I76" s="93">
        <v>0.6</v>
      </c>
      <c r="J76" s="93">
        <v>0.92</v>
      </c>
      <c r="K76" s="93">
        <v>1.175</v>
      </c>
      <c r="L76" s="93">
        <v>1.175</v>
      </c>
      <c r="M76" s="93">
        <v>0.78</v>
      </c>
      <c r="N76" s="102">
        <f t="shared" si="6"/>
        <v>0.93</v>
      </c>
      <c r="O76" s="104" t="s">
        <v>491</v>
      </c>
      <c r="P76" s="104">
        <v>0.47</v>
      </c>
      <c r="Q76" s="104">
        <v>0.83499999999999996</v>
      </c>
      <c r="R76" s="104">
        <v>1.1599999999999999</v>
      </c>
      <c r="S76" s="104">
        <v>1.125</v>
      </c>
      <c r="T76" s="104">
        <v>0.67249999999999999</v>
      </c>
      <c r="U76" s="102">
        <f t="shared" si="7"/>
        <v>0.85250000000000004</v>
      </c>
      <c r="V76" s="93" t="s">
        <v>958</v>
      </c>
      <c r="W76" s="93">
        <v>0.4325</v>
      </c>
      <c r="X76" s="93">
        <v>0.67749999999999999</v>
      </c>
      <c r="Y76" s="93">
        <v>0.87250000000000005</v>
      </c>
      <c r="Z76" s="93">
        <v>0.87250000000000005</v>
      </c>
      <c r="AA76" s="93">
        <v>0.5575</v>
      </c>
      <c r="AB76" s="102">
        <f t="shared" si="8"/>
        <v>0.6825</v>
      </c>
      <c r="AC76" s="93" t="s">
        <v>644</v>
      </c>
      <c r="AD76" s="93">
        <v>0.38</v>
      </c>
      <c r="AE76" s="93">
        <v>0.68500000000000005</v>
      </c>
      <c r="AF76" s="93">
        <v>0.93</v>
      </c>
      <c r="AG76" s="93">
        <v>0.93</v>
      </c>
      <c r="AH76" s="93">
        <v>0.6</v>
      </c>
      <c r="AI76" s="102">
        <f t="shared" si="9"/>
        <v>0.70500000000000007</v>
      </c>
    </row>
    <row r="77" spans="1:35" ht="12.75" x14ac:dyDescent="0.25">
      <c r="A77" s="93" t="s">
        <v>344</v>
      </c>
      <c r="B77" s="93">
        <v>0.49</v>
      </c>
      <c r="C77" s="93">
        <v>0.95</v>
      </c>
      <c r="D77" s="93">
        <v>1.25</v>
      </c>
      <c r="E77" s="93">
        <v>1.25</v>
      </c>
      <c r="F77" s="93">
        <v>1</v>
      </c>
      <c r="G77" s="102">
        <f t="shared" si="5"/>
        <v>0.98799999999999988</v>
      </c>
      <c r="H77" s="93" t="s">
        <v>113</v>
      </c>
      <c r="I77" s="93">
        <v>0.6</v>
      </c>
      <c r="J77" s="93">
        <v>0.92</v>
      </c>
      <c r="K77" s="93">
        <v>1.175</v>
      </c>
      <c r="L77" s="93">
        <v>1.175</v>
      </c>
      <c r="M77" s="93">
        <v>0.78</v>
      </c>
      <c r="N77" s="102">
        <f t="shared" si="6"/>
        <v>0.93</v>
      </c>
      <c r="O77" s="104" t="s">
        <v>492</v>
      </c>
      <c r="P77" s="104">
        <v>0.47249999999999998</v>
      </c>
      <c r="Q77" s="104">
        <v>0.84250000000000003</v>
      </c>
      <c r="R77" s="104">
        <v>1.17</v>
      </c>
      <c r="S77" s="104">
        <v>1.135</v>
      </c>
      <c r="T77" s="104">
        <v>0.68</v>
      </c>
      <c r="U77" s="102">
        <f t="shared" si="7"/>
        <v>0.86</v>
      </c>
      <c r="V77" s="93" t="s">
        <v>959</v>
      </c>
      <c r="W77" s="93">
        <v>0.44</v>
      </c>
      <c r="X77" s="93">
        <v>0.6875</v>
      </c>
      <c r="Y77" s="93">
        <v>0.88500000000000001</v>
      </c>
      <c r="Z77" s="93">
        <v>0.88500000000000001</v>
      </c>
      <c r="AA77" s="93">
        <v>0.56499999999999995</v>
      </c>
      <c r="AB77" s="102">
        <f t="shared" si="8"/>
        <v>0.6925</v>
      </c>
      <c r="AC77" s="93" t="s">
        <v>645</v>
      </c>
      <c r="AD77" s="93">
        <v>0.43</v>
      </c>
      <c r="AE77" s="93">
        <v>0.73499999999999999</v>
      </c>
      <c r="AF77" s="93">
        <v>0.98</v>
      </c>
      <c r="AG77" s="93">
        <v>0.98</v>
      </c>
      <c r="AH77" s="93">
        <v>0.65</v>
      </c>
      <c r="AI77" s="102">
        <f t="shared" si="9"/>
        <v>0.755</v>
      </c>
    </row>
    <row r="78" spans="1:35" ht="12.75" x14ac:dyDescent="0.25">
      <c r="A78" s="93" t="s">
        <v>345</v>
      </c>
      <c r="B78" s="93">
        <v>0.49</v>
      </c>
      <c r="C78" s="93">
        <v>0.95</v>
      </c>
      <c r="D78" s="93">
        <v>1.25</v>
      </c>
      <c r="E78" s="93">
        <v>1.25</v>
      </c>
      <c r="F78" s="93">
        <v>1</v>
      </c>
      <c r="G78" s="102">
        <f t="shared" si="5"/>
        <v>0.98799999999999988</v>
      </c>
      <c r="H78" s="93" t="s">
        <v>114</v>
      </c>
      <c r="I78" s="93">
        <v>0.6</v>
      </c>
      <c r="J78" s="93">
        <v>0.92</v>
      </c>
      <c r="K78" s="93">
        <v>1.175</v>
      </c>
      <c r="L78" s="93">
        <v>1.175</v>
      </c>
      <c r="M78" s="93">
        <v>0.78</v>
      </c>
      <c r="N78" s="102">
        <f t="shared" si="6"/>
        <v>0.93</v>
      </c>
      <c r="O78" s="104" t="s">
        <v>493</v>
      </c>
      <c r="P78" s="104">
        <v>0.47249999999999998</v>
      </c>
      <c r="Q78" s="104">
        <v>0.84</v>
      </c>
      <c r="R78" s="104">
        <v>1.165</v>
      </c>
      <c r="S78" s="104">
        <v>1.1325000000000001</v>
      </c>
      <c r="T78" s="104">
        <v>0.67749999999999999</v>
      </c>
      <c r="U78" s="102">
        <f t="shared" si="7"/>
        <v>0.85750000000000015</v>
      </c>
      <c r="V78" s="93" t="s">
        <v>960</v>
      </c>
      <c r="W78" s="93">
        <v>0.4425</v>
      </c>
      <c r="X78" s="93">
        <v>0.69</v>
      </c>
      <c r="Y78" s="93">
        <v>0.88249999999999995</v>
      </c>
      <c r="Z78" s="93">
        <v>0.88249999999999995</v>
      </c>
      <c r="AA78" s="93">
        <v>0.56499999999999995</v>
      </c>
      <c r="AB78" s="102">
        <f t="shared" si="8"/>
        <v>0.69249999999999989</v>
      </c>
      <c r="AC78" s="93" t="s">
        <v>646</v>
      </c>
      <c r="AD78" s="93">
        <v>0.43</v>
      </c>
      <c r="AE78" s="93">
        <v>0.73499999999999999</v>
      </c>
      <c r="AF78" s="93">
        <v>0.98</v>
      </c>
      <c r="AG78" s="93">
        <v>0.98</v>
      </c>
      <c r="AH78" s="93">
        <v>0.65</v>
      </c>
      <c r="AI78" s="102">
        <f t="shared" si="9"/>
        <v>0.755</v>
      </c>
    </row>
    <row r="79" spans="1:35" ht="12.75" x14ac:dyDescent="0.25">
      <c r="A79" s="93" t="s">
        <v>346</v>
      </c>
      <c r="B79" s="93">
        <v>0.49</v>
      </c>
      <c r="C79" s="93">
        <v>1</v>
      </c>
      <c r="D79" s="93">
        <v>1.29</v>
      </c>
      <c r="E79" s="93">
        <v>1.29</v>
      </c>
      <c r="F79" s="93">
        <v>1.02</v>
      </c>
      <c r="G79" s="102">
        <f t="shared" si="5"/>
        <v>1.018</v>
      </c>
      <c r="H79" s="93" t="s">
        <v>115</v>
      </c>
      <c r="I79" s="93">
        <v>0.6</v>
      </c>
      <c r="J79" s="93">
        <v>0.92</v>
      </c>
      <c r="K79" s="93">
        <v>1.175</v>
      </c>
      <c r="L79" s="93">
        <v>1.175</v>
      </c>
      <c r="M79" s="93">
        <v>0.78</v>
      </c>
      <c r="N79" s="102">
        <f t="shared" si="6"/>
        <v>0.93</v>
      </c>
      <c r="O79" s="104" t="s">
        <v>494</v>
      </c>
      <c r="P79" s="104">
        <v>0.47</v>
      </c>
      <c r="Q79" s="104">
        <v>0.83499999999999996</v>
      </c>
      <c r="R79" s="104">
        <v>1.1599999999999999</v>
      </c>
      <c r="S79" s="104">
        <v>1.125</v>
      </c>
      <c r="T79" s="104">
        <v>0.67249999999999999</v>
      </c>
      <c r="U79" s="102">
        <f t="shared" si="7"/>
        <v>0.85250000000000004</v>
      </c>
      <c r="V79" s="93" t="s">
        <v>961</v>
      </c>
      <c r="W79" s="93">
        <v>0.44500000000000001</v>
      </c>
      <c r="X79" s="93">
        <v>0.6925</v>
      </c>
      <c r="Y79" s="93">
        <v>0.88500000000000001</v>
      </c>
      <c r="Z79" s="93">
        <v>0.88500000000000001</v>
      </c>
      <c r="AA79" s="93">
        <v>0.5675</v>
      </c>
      <c r="AB79" s="102">
        <f t="shared" si="8"/>
        <v>0.69499999999999995</v>
      </c>
      <c r="AC79" s="93" t="s">
        <v>647</v>
      </c>
      <c r="AD79" s="93">
        <v>0.41</v>
      </c>
      <c r="AE79" s="93">
        <v>0.71499999999999997</v>
      </c>
      <c r="AF79" s="93">
        <v>0.96</v>
      </c>
      <c r="AG79" s="93">
        <v>0.96</v>
      </c>
      <c r="AH79" s="93">
        <v>0.63</v>
      </c>
      <c r="AI79" s="102">
        <f t="shared" si="9"/>
        <v>0.73499999999999999</v>
      </c>
    </row>
    <row r="80" spans="1:35" ht="12.75" x14ac:dyDescent="0.25">
      <c r="A80" s="93" t="s">
        <v>347</v>
      </c>
      <c r="B80" s="93">
        <v>0.48</v>
      </c>
      <c r="C80" s="93">
        <v>0.97</v>
      </c>
      <c r="D80" s="93">
        <v>1.26</v>
      </c>
      <c r="E80" s="93">
        <v>1.26</v>
      </c>
      <c r="F80" s="93">
        <v>1.01</v>
      </c>
      <c r="G80" s="102">
        <f t="shared" si="5"/>
        <v>0.99599999999999989</v>
      </c>
      <c r="H80" s="93" t="s">
        <v>116</v>
      </c>
      <c r="I80" s="93">
        <v>0.6</v>
      </c>
      <c r="J80" s="93">
        <v>0.92</v>
      </c>
      <c r="K80" s="93">
        <v>1.175</v>
      </c>
      <c r="L80" s="93">
        <v>1.175</v>
      </c>
      <c r="M80" s="93">
        <v>0.78</v>
      </c>
      <c r="N80" s="102">
        <f t="shared" si="6"/>
        <v>0.93</v>
      </c>
      <c r="O80" s="104" t="s">
        <v>495</v>
      </c>
      <c r="P80" s="104">
        <v>0.47</v>
      </c>
      <c r="Q80" s="104">
        <v>0.83499999999999996</v>
      </c>
      <c r="R80" s="104">
        <v>1.1599999999999999</v>
      </c>
      <c r="S80" s="104">
        <v>1.125</v>
      </c>
      <c r="T80" s="104">
        <v>0.67249999999999999</v>
      </c>
      <c r="U80" s="102">
        <f t="shared" si="7"/>
        <v>0.85250000000000004</v>
      </c>
      <c r="V80" s="93" t="s">
        <v>962</v>
      </c>
      <c r="W80" s="93">
        <v>0.44500000000000001</v>
      </c>
      <c r="X80" s="93">
        <v>0.7</v>
      </c>
      <c r="Y80" s="93">
        <v>0.89249999999999996</v>
      </c>
      <c r="Z80" s="93">
        <v>0.89</v>
      </c>
      <c r="AA80" s="93">
        <v>0.57250000000000001</v>
      </c>
      <c r="AB80" s="102">
        <f t="shared" si="8"/>
        <v>0.7</v>
      </c>
      <c r="AC80" s="93" t="s">
        <v>648</v>
      </c>
      <c r="AD80" s="93">
        <v>0.41</v>
      </c>
      <c r="AE80" s="93">
        <v>0.71499999999999997</v>
      </c>
      <c r="AF80" s="93">
        <v>0.96</v>
      </c>
      <c r="AG80" s="93">
        <v>0.96</v>
      </c>
      <c r="AH80" s="93">
        <v>0.63</v>
      </c>
      <c r="AI80" s="102">
        <f t="shared" si="9"/>
        <v>0.73499999999999999</v>
      </c>
    </row>
    <row r="81" spans="1:35" ht="12.75" x14ac:dyDescent="0.25">
      <c r="A81" s="93" t="s">
        <v>348</v>
      </c>
      <c r="B81" s="93">
        <v>0.49</v>
      </c>
      <c r="C81" s="93">
        <v>0.97</v>
      </c>
      <c r="D81" s="93">
        <v>1.29</v>
      </c>
      <c r="E81" s="93">
        <v>1.29</v>
      </c>
      <c r="F81" s="93">
        <v>1.01</v>
      </c>
      <c r="G81" s="102">
        <f t="shared" si="5"/>
        <v>1.01</v>
      </c>
      <c r="H81" s="93" t="s">
        <v>117</v>
      </c>
      <c r="I81" s="93">
        <v>0.6</v>
      </c>
      <c r="J81" s="93">
        <v>0.92</v>
      </c>
      <c r="K81" s="93">
        <v>1.175</v>
      </c>
      <c r="L81" s="93">
        <v>1.175</v>
      </c>
      <c r="M81" s="93">
        <v>0.78</v>
      </c>
      <c r="N81" s="102">
        <f t="shared" si="6"/>
        <v>0.93</v>
      </c>
      <c r="O81" s="104" t="s">
        <v>496</v>
      </c>
      <c r="P81" s="104">
        <v>0.47</v>
      </c>
      <c r="Q81" s="104">
        <v>0.83750000000000002</v>
      </c>
      <c r="R81" s="104">
        <v>1.1625000000000001</v>
      </c>
      <c r="S81" s="104">
        <v>1.1299999999999999</v>
      </c>
      <c r="T81" s="104">
        <v>0.67500000000000004</v>
      </c>
      <c r="U81" s="102">
        <f t="shared" si="7"/>
        <v>0.85500000000000009</v>
      </c>
      <c r="V81" s="93" t="s">
        <v>963</v>
      </c>
      <c r="W81" s="93">
        <v>0.44750000000000001</v>
      </c>
      <c r="X81" s="93">
        <v>0.70499999999999996</v>
      </c>
      <c r="Y81" s="93">
        <v>0.89749999999999996</v>
      </c>
      <c r="Z81" s="93">
        <v>0.89749999999999996</v>
      </c>
      <c r="AA81" s="93">
        <v>0.57750000000000001</v>
      </c>
      <c r="AB81" s="102">
        <f t="shared" si="8"/>
        <v>0.70499999999999996</v>
      </c>
      <c r="AC81" s="93" t="s">
        <v>649</v>
      </c>
      <c r="AD81" s="93">
        <v>0.39</v>
      </c>
      <c r="AE81" s="93">
        <v>0.69499999999999995</v>
      </c>
      <c r="AF81" s="93">
        <v>0.9325</v>
      </c>
      <c r="AG81" s="93">
        <v>0.94</v>
      </c>
      <c r="AH81" s="93">
        <v>0.61</v>
      </c>
      <c r="AI81" s="102">
        <f t="shared" si="9"/>
        <v>0.71350000000000002</v>
      </c>
    </row>
    <row r="82" spans="1:35" ht="12.75" x14ac:dyDescent="0.25">
      <c r="A82" s="93" t="s">
        <v>349</v>
      </c>
      <c r="B82" s="93">
        <v>0.49</v>
      </c>
      <c r="C82" s="93">
        <v>0.97</v>
      </c>
      <c r="D82" s="93">
        <v>1.29</v>
      </c>
      <c r="E82" s="93">
        <v>1.29</v>
      </c>
      <c r="F82" s="93">
        <v>1.01</v>
      </c>
      <c r="G82" s="102">
        <f t="shared" si="5"/>
        <v>1.01</v>
      </c>
      <c r="H82" s="93" t="s">
        <v>118</v>
      </c>
      <c r="I82" s="93">
        <v>0.6</v>
      </c>
      <c r="J82" s="93">
        <v>0.92</v>
      </c>
      <c r="K82" s="93">
        <v>1.175</v>
      </c>
      <c r="L82" s="93">
        <v>1.175</v>
      </c>
      <c r="M82" s="93">
        <v>0.78</v>
      </c>
      <c r="N82" s="102">
        <f t="shared" si="6"/>
        <v>0.93</v>
      </c>
      <c r="O82" s="104" t="s">
        <v>497</v>
      </c>
      <c r="P82" s="104">
        <v>0.47249999999999998</v>
      </c>
      <c r="Q82" s="104">
        <v>0.84250000000000003</v>
      </c>
      <c r="R82" s="104">
        <v>1.17</v>
      </c>
      <c r="S82" s="104">
        <v>1.135</v>
      </c>
      <c r="T82" s="104">
        <v>0.68</v>
      </c>
      <c r="U82" s="102">
        <f t="shared" si="7"/>
        <v>0.86</v>
      </c>
      <c r="V82" s="93" t="s">
        <v>964</v>
      </c>
      <c r="W82" s="93">
        <v>0.45250000000000001</v>
      </c>
      <c r="X82" s="93">
        <v>0.70750000000000002</v>
      </c>
      <c r="Y82" s="93">
        <v>0.90249999999999997</v>
      </c>
      <c r="Z82" s="93">
        <v>0.9</v>
      </c>
      <c r="AA82" s="93">
        <v>0.58750000000000002</v>
      </c>
      <c r="AB82" s="102">
        <f t="shared" si="8"/>
        <v>0.71</v>
      </c>
      <c r="AC82" s="93" t="s">
        <v>650</v>
      </c>
      <c r="AD82" s="93">
        <v>0.37</v>
      </c>
      <c r="AE82" s="93">
        <v>0.67500000000000004</v>
      </c>
      <c r="AF82" s="93">
        <v>0.91500000000000004</v>
      </c>
      <c r="AG82" s="93">
        <v>0.91500000000000004</v>
      </c>
      <c r="AH82" s="93">
        <v>0.59</v>
      </c>
      <c r="AI82" s="102">
        <f t="shared" si="9"/>
        <v>0.69299999999999995</v>
      </c>
    </row>
    <row r="83" spans="1:35" ht="12.75" x14ac:dyDescent="0.25">
      <c r="A83" s="93" t="s">
        <v>350</v>
      </c>
      <c r="B83" s="93">
        <v>0.4</v>
      </c>
      <c r="C83" s="93">
        <v>0.85</v>
      </c>
      <c r="D83" s="93">
        <v>1.18</v>
      </c>
      <c r="E83" s="93">
        <v>1.18</v>
      </c>
      <c r="F83" s="93">
        <v>0.85</v>
      </c>
      <c r="G83" s="102">
        <f t="shared" si="5"/>
        <v>0.89199999999999979</v>
      </c>
      <c r="H83" s="93" t="s">
        <v>119</v>
      </c>
      <c r="I83" s="93">
        <v>0.6</v>
      </c>
      <c r="J83" s="93">
        <v>0.92</v>
      </c>
      <c r="K83" s="93">
        <v>1.175</v>
      </c>
      <c r="L83" s="93">
        <v>1.175</v>
      </c>
      <c r="M83" s="93">
        <v>0.78</v>
      </c>
      <c r="N83" s="102">
        <f t="shared" si="6"/>
        <v>0.93</v>
      </c>
      <c r="O83" s="104" t="s">
        <v>498</v>
      </c>
      <c r="P83" s="104">
        <v>0.47</v>
      </c>
      <c r="Q83" s="104">
        <v>0.83750000000000002</v>
      </c>
      <c r="R83" s="104">
        <v>1.1625000000000001</v>
      </c>
      <c r="S83" s="104">
        <v>1.1299999999999999</v>
      </c>
      <c r="T83" s="104">
        <v>0.67500000000000004</v>
      </c>
      <c r="U83" s="102">
        <f t="shared" si="7"/>
        <v>0.85500000000000009</v>
      </c>
      <c r="V83" s="93" t="s">
        <v>965</v>
      </c>
      <c r="W83" s="93">
        <v>0.45250000000000001</v>
      </c>
      <c r="X83" s="93">
        <v>0.70750000000000002</v>
      </c>
      <c r="Y83" s="93">
        <v>0.90249999999999997</v>
      </c>
      <c r="Z83" s="93">
        <v>0.9</v>
      </c>
      <c r="AA83" s="93">
        <v>0.58750000000000002</v>
      </c>
      <c r="AB83" s="102">
        <f t="shared" si="8"/>
        <v>0.71</v>
      </c>
      <c r="AC83" s="93" t="s">
        <v>651</v>
      </c>
      <c r="AD83" s="93">
        <v>0.41</v>
      </c>
      <c r="AE83" s="93">
        <v>0.72</v>
      </c>
      <c r="AF83" s="93">
        <v>0.95499999999999996</v>
      </c>
      <c r="AG83" s="93">
        <v>0.95499999999999996</v>
      </c>
      <c r="AH83" s="93">
        <v>0.63</v>
      </c>
      <c r="AI83" s="102">
        <f t="shared" si="9"/>
        <v>0.73399999999999999</v>
      </c>
    </row>
    <row r="84" spans="1:35" ht="12.75" x14ac:dyDescent="0.25">
      <c r="A84" s="93" t="s">
        <v>351</v>
      </c>
      <c r="B84" s="93">
        <v>0.4</v>
      </c>
      <c r="C84" s="93">
        <v>0.85</v>
      </c>
      <c r="D84" s="93">
        <v>1.18</v>
      </c>
      <c r="E84" s="93">
        <v>1.18</v>
      </c>
      <c r="F84" s="93">
        <v>0.85</v>
      </c>
      <c r="G84" s="102">
        <f t="shared" si="5"/>
        <v>0.89199999999999979</v>
      </c>
      <c r="H84" s="93" t="s">
        <v>120</v>
      </c>
      <c r="I84" s="93">
        <v>0.6</v>
      </c>
      <c r="J84" s="93">
        <v>0.92</v>
      </c>
      <c r="K84" s="93">
        <v>1.175</v>
      </c>
      <c r="L84" s="93">
        <v>1.175</v>
      </c>
      <c r="M84" s="93">
        <v>0.78</v>
      </c>
      <c r="N84" s="102">
        <f t="shared" si="6"/>
        <v>0.93</v>
      </c>
      <c r="O84" s="104" t="s">
        <v>499</v>
      </c>
      <c r="P84" s="104">
        <v>0.44750000000000001</v>
      </c>
      <c r="Q84" s="104">
        <v>0.86</v>
      </c>
      <c r="R84" s="104">
        <v>1.1775</v>
      </c>
      <c r="S84" s="104">
        <v>1.145</v>
      </c>
      <c r="T84" s="104">
        <v>0.67</v>
      </c>
      <c r="U84" s="102">
        <f t="shared" si="7"/>
        <v>0.8600000000000001</v>
      </c>
      <c r="V84" s="93" t="s">
        <v>966</v>
      </c>
      <c r="W84" s="93">
        <v>0.46250000000000002</v>
      </c>
      <c r="X84" s="93">
        <v>0.72499999999999998</v>
      </c>
      <c r="Y84" s="93">
        <v>0.92500000000000004</v>
      </c>
      <c r="Z84" s="93">
        <v>0.92249999999999999</v>
      </c>
      <c r="AA84" s="93">
        <v>0.60250000000000004</v>
      </c>
      <c r="AB84" s="102">
        <f t="shared" si="8"/>
        <v>0.72749999999999992</v>
      </c>
      <c r="AC84" s="93" t="s">
        <v>652</v>
      </c>
      <c r="AD84" s="93">
        <v>0.44</v>
      </c>
      <c r="AE84" s="93">
        <v>0.75</v>
      </c>
      <c r="AF84" s="93">
        <v>0.98499999999999999</v>
      </c>
      <c r="AG84" s="93">
        <v>0.98499999999999999</v>
      </c>
      <c r="AH84" s="93">
        <v>0.66</v>
      </c>
      <c r="AI84" s="102">
        <f t="shared" si="9"/>
        <v>0.76400000000000001</v>
      </c>
    </row>
    <row r="85" spans="1:35" ht="12.75" x14ac:dyDescent="0.25">
      <c r="A85" s="93" t="s">
        <v>352</v>
      </c>
      <c r="B85" s="93">
        <v>0.4</v>
      </c>
      <c r="C85" s="93">
        <v>0.85</v>
      </c>
      <c r="D85" s="93">
        <v>1.2</v>
      </c>
      <c r="E85" s="93">
        <v>1.2</v>
      </c>
      <c r="F85" s="93">
        <v>0.99</v>
      </c>
      <c r="G85" s="102">
        <f t="shared" si="5"/>
        <v>0.92800000000000016</v>
      </c>
      <c r="H85" s="93" t="s">
        <v>121</v>
      </c>
      <c r="I85" s="93">
        <v>0.6</v>
      </c>
      <c r="J85" s="93">
        <v>0.92</v>
      </c>
      <c r="K85" s="93">
        <v>1.175</v>
      </c>
      <c r="L85" s="93">
        <v>1.175</v>
      </c>
      <c r="M85" s="93">
        <v>0.78</v>
      </c>
      <c r="N85" s="102">
        <f t="shared" si="6"/>
        <v>0.93</v>
      </c>
      <c r="O85" s="104" t="s">
        <v>500</v>
      </c>
      <c r="P85" s="104">
        <v>0.44750000000000001</v>
      </c>
      <c r="Q85" s="104">
        <v>0.86</v>
      </c>
      <c r="R85" s="104">
        <v>1.1775</v>
      </c>
      <c r="S85" s="104">
        <v>1.145</v>
      </c>
      <c r="T85" s="104">
        <v>0.67</v>
      </c>
      <c r="U85" s="102">
        <f t="shared" si="7"/>
        <v>0.8600000000000001</v>
      </c>
      <c r="V85" s="93" t="s">
        <v>967</v>
      </c>
      <c r="W85" s="93">
        <v>0.45750000000000002</v>
      </c>
      <c r="X85" s="93">
        <v>0.71499999999999997</v>
      </c>
      <c r="Y85" s="93">
        <v>0.91749999999999998</v>
      </c>
      <c r="Z85" s="93">
        <v>0.91500000000000004</v>
      </c>
      <c r="AA85" s="93">
        <v>0.59499999999999997</v>
      </c>
      <c r="AB85" s="102">
        <f t="shared" si="8"/>
        <v>0.72</v>
      </c>
      <c r="AC85" s="93" t="s">
        <v>653</v>
      </c>
      <c r="AD85" s="93">
        <v>0.5</v>
      </c>
      <c r="AE85" s="93">
        <v>0.81</v>
      </c>
      <c r="AF85" s="93">
        <v>1.04</v>
      </c>
      <c r="AG85" s="93">
        <v>1.05</v>
      </c>
      <c r="AH85" s="93">
        <v>0.72</v>
      </c>
      <c r="AI85" s="102">
        <f t="shared" si="9"/>
        <v>0.82400000000000007</v>
      </c>
    </row>
    <row r="86" spans="1:35" ht="12.75" x14ac:dyDescent="0.25">
      <c r="A86" s="93" t="s">
        <v>353</v>
      </c>
      <c r="B86" s="93">
        <v>0.4</v>
      </c>
      <c r="C86" s="93">
        <v>0.85</v>
      </c>
      <c r="D86" s="93">
        <v>1.2</v>
      </c>
      <c r="E86" s="93">
        <v>1.2</v>
      </c>
      <c r="F86" s="93">
        <v>0.99</v>
      </c>
      <c r="G86" s="102">
        <f t="shared" si="5"/>
        <v>0.92800000000000016</v>
      </c>
      <c r="H86" s="93" t="s">
        <v>122</v>
      </c>
      <c r="I86" s="93">
        <v>0.6</v>
      </c>
      <c r="J86" s="93">
        <v>0.92</v>
      </c>
      <c r="K86" s="93">
        <v>1.175</v>
      </c>
      <c r="L86" s="93">
        <v>1.175</v>
      </c>
      <c r="M86" s="93">
        <v>0.78</v>
      </c>
      <c r="N86" s="102">
        <f t="shared" si="6"/>
        <v>0.93</v>
      </c>
      <c r="O86" s="104" t="s">
        <v>501</v>
      </c>
      <c r="P86" s="104">
        <v>0.44750000000000001</v>
      </c>
      <c r="Q86" s="104">
        <v>0.86</v>
      </c>
      <c r="R86" s="104">
        <v>1.1775</v>
      </c>
      <c r="S86" s="104">
        <v>1.145</v>
      </c>
      <c r="T86" s="104">
        <v>0.67</v>
      </c>
      <c r="U86" s="102">
        <f t="shared" si="7"/>
        <v>0.8600000000000001</v>
      </c>
      <c r="V86" s="93" t="s">
        <v>968</v>
      </c>
      <c r="W86" s="93">
        <v>0.45750000000000002</v>
      </c>
      <c r="X86" s="93">
        <v>0.71499999999999997</v>
      </c>
      <c r="Y86" s="93">
        <v>0.91749999999999998</v>
      </c>
      <c r="Z86" s="93">
        <v>0.91500000000000004</v>
      </c>
      <c r="AA86" s="93">
        <v>0.59499999999999997</v>
      </c>
      <c r="AB86" s="102">
        <f t="shared" si="8"/>
        <v>0.72</v>
      </c>
      <c r="AC86" s="93" t="s">
        <v>654</v>
      </c>
      <c r="AD86" s="93">
        <v>0.48</v>
      </c>
      <c r="AE86" s="93">
        <v>0.79</v>
      </c>
      <c r="AF86" s="93">
        <v>1.02</v>
      </c>
      <c r="AG86" s="93">
        <v>1.03</v>
      </c>
      <c r="AH86" s="93">
        <v>0.7</v>
      </c>
      <c r="AI86" s="102">
        <f t="shared" si="9"/>
        <v>0.80400000000000005</v>
      </c>
    </row>
    <row r="87" spans="1:35" ht="12.75" x14ac:dyDescent="0.25">
      <c r="A87" s="93" t="s">
        <v>354</v>
      </c>
      <c r="B87" s="93">
        <v>0.4</v>
      </c>
      <c r="C87" s="93">
        <v>0.85</v>
      </c>
      <c r="D87" s="93">
        <v>1.2</v>
      </c>
      <c r="E87" s="93">
        <v>1.2</v>
      </c>
      <c r="F87" s="93">
        <v>0.99</v>
      </c>
      <c r="G87" s="102">
        <f t="shared" si="5"/>
        <v>0.92800000000000016</v>
      </c>
      <c r="H87" s="93" t="s">
        <v>123</v>
      </c>
      <c r="I87" s="93">
        <v>0.6</v>
      </c>
      <c r="J87" s="93">
        <v>0.92</v>
      </c>
      <c r="K87" s="93">
        <v>1.175</v>
      </c>
      <c r="L87" s="93">
        <v>1.175</v>
      </c>
      <c r="M87" s="93">
        <v>0.78</v>
      </c>
      <c r="N87" s="102">
        <f t="shared" si="6"/>
        <v>0.93</v>
      </c>
      <c r="O87" s="104" t="s">
        <v>502</v>
      </c>
      <c r="P87" s="104">
        <v>0.44750000000000001</v>
      </c>
      <c r="Q87" s="104">
        <v>0.86</v>
      </c>
      <c r="R87" s="104">
        <v>1.1775</v>
      </c>
      <c r="S87" s="104">
        <v>1.145</v>
      </c>
      <c r="T87" s="104">
        <v>0.67</v>
      </c>
      <c r="U87" s="102">
        <f t="shared" si="7"/>
        <v>0.8600000000000001</v>
      </c>
      <c r="V87" s="93" t="s">
        <v>969</v>
      </c>
      <c r="W87" s="93">
        <v>0.46</v>
      </c>
      <c r="X87" s="93">
        <v>0.72</v>
      </c>
      <c r="Y87" s="93">
        <v>0.92500000000000004</v>
      </c>
      <c r="Z87" s="93">
        <v>0.92</v>
      </c>
      <c r="AA87" s="93">
        <v>0.6</v>
      </c>
      <c r="AB87" s="102">
        <f t="shared" si="8"/>
        <v>0.72499999999999998</v>
      </c>
      <c r="AC87" s="93" t="s">
        <v>655</v>
      </c>
      <c r="AD87" s="93">
        <v>0.50749999999999995</v>
      </c>
      <c r="AE87" s="93">
        <v>0.81</v>
      </c>
      <c r="AF87" s="93">
        <v>1.04</v>
      </c>
      <c r="AG87" s="93">
        <v>1.05</v>
      </c>
      <c r="AH87" s="93">
        <v>0.71</v>
      </c>
      <c r="AI87" s="102">
        <f t="shared" si="9"/>
        <v>0.8234999999999999</v>
      </c>
    </row>
    <row r="88" spans="1:35" ht="12.75" x14ac:dyDescent="0.25">
      <c r="A88" s="93" t="s">
        <v>355</v>
      </c>
      <c r="B88" s="93">
        <v>0.4</v>
      </c>
      <c r="C88" s="93">
        <v>0.92</v>
      </c>
      <c r="D88" s="93">
        <v>1.27</v>
      </c>
      <c r="E88" s="93">
        <v>1.27</v>
      </c>
      <c r="F88" s="93">
        <v>1.02</v>
      </c>
      <c r="G88" s="102">
        <f t="shared" si="5"/>
        <v>0.97599999999999998</v>
      </c>
      <c r="H88" s="93" t="s">
        <v>124</v>
      </c>
      <c r="I88" s="93">
        <v>0.6</v>
      </c>
      <c r="J88" s="93">
        <v>0.92</v>
      </c>
      <c r="K88" s="93">
        <v>1.175</v>
      </c>
      <c r="L88" s="93">
        <v>1.175</v>
      </c>
      <c r="M88" s="93">
        <v>0.78</v>
      </c>
      <c r="N88" s="102">
        <f t="shared" si="6"/>
        <v>0.93</v>
      </c>
      <c r="O88" s="104" t="s">
        <v>503</v>
      </c>
      <c r="P88" s="104">
        <v>0.44750000000000001</v>
      </c>
      <c r="Q88" s="104">
        <v>0.86</v>
      </c>
      <c r="R88" s="104">
        <v>1.1775</v>
      </c>
      <c r="S88" s="104">
        <v>1.145</v>
      </c>
      <c r="T88" s="104">
        <v>0.67</v>
      </c>
      <c r="U88" s="102">
        <f t="shared" si="7"/>
        <v>0.8600000000000001</v>
      </c>
      <c r="V88" s="93" t="s">
        <v>970</v>
      </c>
      <c r="W88" s="93">
        <v>0.46500000000000002</v>
      </c>
      <c r="X88" s="93">
        <v>0.73</v>
      </c>
      <c r="Y88" s="93">
        <v>0.9375</v>
      </c>
      <c r="Z88" s="93">
        <v>0.93500000000000005</v>
      </c>
      <c r="AA88" s="93">
        <v>0.60750000000000004</v>
      </c>
      <c r="AB88" s="102">
        <f t="shared" si="8"/>
        <v>0.7350000000000001</v>
      </c>
      <c r="AC88" s="93" t="s">
        <v>656</v>
      </c>
      <c r="AD88" s="93">
        <v>0.52749999999999997</v>
      </c>
      <c r="AE88" s="93">
        <v>0.83</v>
      </c>
      <c r="AF88" s="93">
        <v>1.06</v>
      </c>
      <c r="AG88" s="93">
        <v>1.07</v>
      </c>
      <c r="AH88" s="93">
        <v>0.73</v>
      </c>
      <c r="AI88" s="102">
        <f t="shared" si="9"/>
        <v>0.84349999999999992</v>
      </c>
    </row>
    <row r="89" spans="1:35" ht="12.75" x14ac:dyDescent="0.25">
      <c r="A89" s="93" t="s">
        <v>356</v>
      </c>
      <c r="B89" s="93">
        <v>0.4</v>
      </c>
      <c r="C89" s="93">
        <v>0.9</v>
      </c>
      <c r="D89" s="93">
        <v>1.24</v>
      </c>
      <c r="E89" s="93">
        <v>1.24</v>
      </c>
      <c r="F89" s="93">
        <v>0.99</v>
      </c>
      <c r="G89" s="102">
        <f t="shared" si="5"/>
        <v>0.95400000000000007</v>
      </c>
      <c r="H89" s="93" t="s">
        <v>125</v>
      </c>
      <c r="I89" s="93">
        <v>0.6</v>
      </c>
      <c r="J89" s="93">
        <v>0.92</v>
      </c>
      <c r="K89" s="93">
        <v>1.175</v>
      </c>
      <c r="L89" s="93">
        <v>1.175</v>
      </c>
      <c r="M89" s="93">
        <v>0.78</v>
      </c>
      <c r="N89" s="102">
        <f t="shared" si="6"/>
        <v>0.93</v>
      </c>
      <c r="O89" s="104" t="s">
        <v>504</v>
      </c>
      <c r="P89" s="104">
        <v>0.44750000000000001</v>
      </c>
      <c r="Q89" s="104">
        <v>0.86</v>
      </c>
      <c r="R89" s="104">
        <v>1.1775</v>
      </c>
      <c r="S89" s="104">
        <v>1.145</v>
      </c>
      <c r="T89" s="104">
        <v>0.67</v>
      </c>
      <c r="U89" s="102">
        <f t="shared" si="7"/>
        <v>0.8600000000000001</v>
      </c>
      <c r="V89" s="93" t="s">
        <v>971</v>
      </c>
      <c r="W89" s="93">
        <v>0.46250000000000002</v>
      </c>
      <c r="X89" s="93">
        <v>0.72750000000000004</v>
      </c>
      <c r="Y89" s="93">
        <v>0.93500000000000005</v>
      </c>
      <c r="Z89" s="93">
        <v>0.9325</v>
      </c>
      <c r="AA89" s="93">
        <v>0.60499999999999998</v>
      </c>
      <c r="AB89" s="102">
        <f t="shared" si="8"/>
        <v>0.73250000000000004</v>
      </c>
      <c r="AC89" s="93" t="s">
        <v>657</v>
      </c>
      <c r="AD89" s="93">
        <v>0.52749999999999997</v>
      </c>
      <c r="AE89" s="93">
        <v>0.83</v>
      </c>
      <c r="AF89" s="93">
        <v>1.06</v>
      </c>
      <c r="AG89" s="93">
        <v>1.07</v>
      </c>
      <c r="AH89" s="93">
        <v>0.73</v>
      </c>
      <c r="AI89" s="102">
        <f t="shared" si="9"/>
        <v>0.84349999999999992</v>
      </c>
    </row>
    <row r="90" spans="1:35" ht="12.75" x14ac:dyDescent="0.25">
      <c r="A90" s="93" t="s">
        <v>357</v>
      </c>
      <c r="B90" s="93">
        <v>0.4</v>
      </c>
      <c r="C90" s="93">
        <v>0.9</v>
      </c>
      <c r="D90" s="93">
        <v>1.24</v>
      </c>
      <c r="E90" s="93">
        <v>1.24</v>
      </c>
      <c r="F90" s="93">
        <v>0.99</v>
      </c>
      <c r="G90" s="102">
        <f t="shared" si="5"/>
        <v>0.95400000000000007</v>
      </c>
      <c r="H90" s="93" t="s">
        <v>126</v>
      </c>
      <c r="I90" s="93">
        <v>0.6</v>
      </c>
      <c r="J90" s="93">
        <v>0.95</v>
      </c>
      <c r="K90" s="93">
        <v>1.2</v>
      </c>
      <c r="L90" s="93">
        <v>1.2</v>
      </c>
      <c r="M90" s="93">
        <v>0.76</v>
      </c>
      <c r="N90" s="102">
        <f t="shared" si="6"/>
        <v>0.94199999999999995</v>
      </c>
      <c r="O90" s="104" t="s">
        <v>505</v>
      </c>
      <c r="P90" s="104">
        <v>0.44750000000000001</v>
      </c>
      <c r="Q90" s="104">
        <v>0.86</v>
      </c>
      <c r="R90" s="104">
        <v>1.1775</v>
      </c>
      <c r="S90" s="104">
        <v>1.145</v>
      </c>
      <c r="T90" s="104">
        <v>0.67</v>
      </c>
      <c r="U90" s="102">
        <f t="shared" si="7"/>
        <v>0.8600000000000001</v>
      </c>
      <c r="V90" s="93" t="s">
        <v>972</v>
      </c>
      <c r="W90" s="93">
        <v>0.46500000000000002</v>
      </c>
      <c r="X90" s="93">
        <v>0.72499999999999998</v>
      </c>
      <c r="Y90" s="93">
        <v>0.90749999999999997</v>
      </c>
      <c r="Z90" s="93">
        <v>0.90749999999999997</v>
      </c>
      <c r="AA90" s="93">
        <v>0.59499999999999997</v>
      </c>
      <c r="AB90" s="102">
        <f t="shared" si="8"/>
        <v>0.72</v>
      </c>
      <c r="AC90" s="93" t="s">
        <v>658</v>
      </c>
      <c r="AD90" s="93">
        <v>0.54749999999999999</v>
      </c>
      <c r="AE90" s="93">
        <v>0.85</v>
      </c>
      <c r="AF90" s="93">
        <v>1.08</v>
      </c>
      <c r="AG90" s="93">
        <v>1.0900000000000001</v>
      </c>
      <c r="AH90" s="93">
        <v>0.73</v>
      </c>
      <c r="AI90" s="102">
        <f t="shared" si="9"/>
        <v>0.85949999999999993</v>
      </c>
    </row>
    <row r="91" spans="1:35" ht="12.75" x14ac:dyDescent="0.25">
      <c r="A91" s="93" t="s">
        <v>358</v>
      </c>
      <c r="B91" s="93">
        <v>0.4</v>
      </c>
      <c r="C91" s="93">
        <v>0.9</v>
      </c>
      <c r="D91" s="93">
        <v>1.24</v>
      </c>
      <c r="E91" s="93">
        <v>1.24</v>
      </c>
      <c r="F91" s="93">
        <v>0.99</v>
      </c>
      <c r="G91" s="102">
        <f t="shared" si="5"/>
        <v>0.95400000000000007</v>
      </c>
      <c r="H91" s="93" t="s">
        <v>127</v>
      </c>
      <c r="I91" s="93">
        <v>0.6</v>
      </c>
      <c r="J91" s="93">
        <v>0.95</v>
      </c>
      <c r="K91" s="93">
        <v>1.2</v>
      </c>
      <c r="L91" s="93">
        <v>1.2</v>
      </c>
      <c r="M91" s="93">
        <v>0.76</v>
      </c>
      <c r="N91" s="102">
        <f t="shared" si="6"/>
        <v>0.94199999999999995</v>
      </c>
      <c r="O91" s="104" t="s">
        <v>506</v>
      </c>
      <c r="P91" s="104">
        <v>0.44750000000000001</v>
      </c>
      <c r="Q91" s="104">
        <v>0.86</v>
      </c>
      <c r="R91" s="104">
        <v>1.1775</v>
      </c>
      <c r="S91" s="104">
        <v>1.145</v>
      </c>
      <c r="T91" s="104">
        <v>0.67</v>
      </c>
      <c r="U91" s="102">
        <f t="shared" si="7"/>
        <v>0.8600000000000001</v>
      </c>
      <c r="V91" s="93" t="s">
        <v>973</v>
      </c>
      <c r="W91" s="93">
        <v>0.46500000000000002</v>
      </c>
      <c r="X91" s="93">
        <v>0.72499999999999998</v>
      </c>
      <c r="Y91" s="93">
        <v>0.90749999999999997</v>
      </c>
      <c r="Z91" s="93">
        <v>0.90749999999999997</v>
      </c>
      <c r="AA91" s="93">
        <v>0.59499999999999997</v>
      </c>
      <c r="AB91" s="102">
        <f t="shared" si="8"/>
        <v>0.72</v>
      </c>
      <c r="AC91" s="93" t="s">
        <v>659</v>
      </c>
      <c r="AD91" s="93">
        <v>0.54749999999999999</v>
      </c>
      <c r="AE91" s="93">
        <v>0.85</v>
      </c>
      <c r="AF91" s="93">
        <v>1.08</v>
      </c>
      <c r="AG91" s="93">
        <v>1.0900000000000001</v>
      </c>
      <c r="AH91" s="93">
        <v>0.73</v>
      </c>
      <c r="AI91" s="102">
        <f t="shared" si="9"/>
        <v>0.85949999999999993</v>
      </c>
    </row>
    <row r="92" spans="1:35" ht="12.75" x14ac:dyDescent="0.25">
      <c r="A92" s="93" t="s">
        <v>359</v>
      </c>
      <c r="B92" s="93">
        <v>0.4</v>
      </c>
      <c r="C92" s="93">
        <v>0.9</v>
      </c>
      <c r="D92" s="93">
        <v>1.24</v>
      </c>
      <c r="E92" s="93">
        <v>1.24</v>
      </c>
      <c r="F92" s="93">
        <v>0.99</v>
      </c>
      <c r="G92" s="102">
        <f t="shared" si="5"/>
        <v>0.95400000000000007</v>
      </c>
      <c r="H92" s="93" t="s">
        <v>128</v>
      </c>
      <c r="I92" s="93">
        <v>0.6</v>
      </c>
      <c r="J92" s="93">
        <v>0.95</v>
      </c>
      <c r="K92" s="93">
        <v>1.2</v>
      </c>
      <c r="L92" s="93">
        <v>1.2</v>
      </c>
      <c r="M92" s="93">
        <v>0.76</v>
      </c>
      <c r="N92" s="102">
        <f t="shared" si="6"/>
        <v>0.94199999999999995</v>
      </c>
      <c r="O92" s="104" t="s">
        <v>507</v>
      </c>
      <c r="P92" s="104">
        <v>0.44750000000000001</v>
      </c>
      <c r="Q92" s="104">
        <v>0.86</v>
      </c>
      <c r="R92" s="104">
        <v>1.1775</v>
      </c>
      <c r="S92" s="104">
        <v>1.145</v>
      </c>
      <c r="T92" s="104">
        <v>0.67</v>
      </c>
      <c r="U92" s="102">
        <f t="shared" si="7"/>
        <v>0.8600000000000001</v>
      </c>
      <c r="V92" s="93" t="s">
        <v>974</v>
      </c>
      <c r="W92" s="93">
        <v>0.46</v>
      </c>
      <c r="X92" s="93">
        <v>0.72250000000000003</v>
      </c>
      <c r="Y92" s="93">
        <v>0.90500000000000003</v>
      </c>
      <c r="Z92" s="93">
        <v>0.90500000000000003</v>
      </c>
      <c r="AA92" s="93">
        <v>0.59499999999999997</v>
      </c>
      <c r="AB92" s="102">
        <f t="shared" si="8"/>
        <v>0.71750000000000003</v>
      </c>
      <c r="AC92" s="93" t="s">
        <v>660</v>
      </c>
      <c r="AD92" s="93">
        <v>0.53</v>
      </c>
      <c r="AE92" s="93">
        <v>0.83</v>
      </c>
      <c r="AF92" s="93">
        <v>1.06</v>
      </c>
      <c r="AG92" s="93">
        <v>1.07</v>
      </c>
      <c r="AH92" s="93">
        <v>0.71</v>
      </c>
      <c r="AI92" s="102">
        <f t="shared" si="9"/>
        <v>0.84000000000000008</v>
      </c>
    </row>
    <row r="93" spans="1:35" ht="12.75" x14ac:dyDescent="0.25">
      <c r="A93" s="93" t="s">
        <v>360</v>
      </c>
      <c r="B93" s="93">
        <v>0.42</v>
      </c>
      <c r="C93" s="93">
        <v>0.9</v>
      </c>
      <c r="D93" s="93">
        <v>1.24</v>
      </c>
      <c r="E93" s="93">
        <v>1.24</v>
      </c>
      <c r="F93" s="93">
        <v>0.99</v>
      </c>
      <c r="G93" s="102">
        <f t="shared" si="5"/>
        <v>0.95799999999999996</v>
      </c>
      <c r="H93" s="93" t="s">
        <v>129</v>
      </c>
      <c r="I93" s="93">
        <v>0.6</v>
      </c>
      <c r="J93" s="93">
        <v>0.95</v>
      </c>
      <c r="K93" s="93">
        <v>1.2</v>
      </c>
      <c r="L93" s="93">
        <v>1.2</v>
      </c>
      <c r="M93" s="93">
        <v>0.76</v>
      </c>
      <c r="N93" s="102">
        <f t="shared" si="6"/>
        <v>0.94199999999999995</v>
      </c>
      <c r="O93" s="104" t="s">
        <v>508</v>
      </c>
      <c r="P93" s="104">
        <v>0.40749999999999997</v>
      </c>
      <c r="Q93" s="104">
        <v>0.85499999999999998</v>
      </c>
      <c r="R93" s="104">
        <v>1.2024999999999999</v>
      </c>
      <c r="S93" s="104">
        <v>1.1775</v>
      </c>
      <c r="T93" s="104">
        <v>0.6825</v>
      </c>
      <c r="U93" s="102">
        <f t="shared" si="7"/>
        <v>0.86499999999999999</v>
      </c>
      <c r="V93" s="93" t="s">
        <v>975</v>
      </c>
      <c r="W93" s="93">
        <v>0.46</v>
      </c>
      <c r="X93" s="93">
        <v>0.72250000000000003</v>
      </c>
      <c r="Y93" s="93">
        <v>0.90500000000000003</v>
      </c>
      <c r="Z93" s="93">
        <v>0.90500000000000003</v>
      </c>
      <c r="AA93" s="93">
        <v>0.59499999999999997</v>
      </c>
      <c r="AB93" s="102">
        <f t="shared" si="8"/>
        <v>0.71750000000000003</v>
      </c>
      <c r="AC93" s="93" t="s">
        <v>661</v>
      </c>
      <c r="AD93" s="93">
        <v>0.54349999999999998</v>
      </c>
      <c r="AE93" s="93">
        <v>0.84</v>
      </c>
      <c r="AF93" s="93">
        <v>1.07</v>
      </c>
      <c r="AG93" s="93">
        <v>1.08</v>
      </c>
      <c r="AH93" s="93">
        <v>0.72</v>
      </c>
      <c r="AI93" s="102">
        <f t="shared" si="9"/>
        <v>0.85070000000000001</v>
      </c>
    </row>
    <row r="94" spans="1:35" ht="12.75" x14ac:dyDescent="0.25">
      <c r="A94" s="93" t="s">
        <v>361</v>
      </c>
      <c r="B94" s="93">
        <v>0.4</v>
      </c>
      <c r="C94" s="93">
        <v>0.89</v>
      </c>
      <c r="D94" s="93">
        <v>1.21</v>
      </c>
      <c r="E94" s="93">
        <v>1.21</v>
      </c>
      <c r="F94" s="93">
        <v>0.93</v>
      </c>
      <c r="G94" s="102">
        <f t="shared" si="5"/>
        <v>0.92799999999999994</v>
      </c>
      <c r="H94" s="93" t="s">
        <v>130</v>
      </c>
      <c r="I94" s="93">
        <v>0.6</v>
      </c>
      <c r="J94" s="93">
        <v>0.95</v>
      </c>
      <c r="K94" s="93">
        <v>1.2</v>
      </c>
      <c r="L94" s="93">
        <v>1.2</v>
      </c>
      <c r="M94" s="93">
        <v>0.76</v>
      </c>
      <c r="N94" s="102">
        <f t="shared" si="6"/>
        <v>0.94199999999999995</v>
      </c>
      <c r="O94" s="104" t="s">
        <v>509</v>
      </c>
      <c r="P94" s="104">
        <v>0.40749999999999997</v>
      </c>
      <c r="Q94" s="104">
        <v>0.85499999999999998</v>
      </c>
      <c r="R94" s="104">
        <v>1.2024999999999999</v>
      </c>
      <c r="S94" s="104">
        <v>1.1775</v>
      </c>
      <c r="T94" s="104">
        <v>0.6825</v>
      </c>
      <c r="U94" s="102">
        <f t="shared" si="7"/>
        <v>0.86499999999999999</v>
      </c>
      <c r="V94" s="93" t="s">
        <v>976</v>
      </c>
      <c r="W94" s="93">
        <v>0.46250000000000002</v>
      </c>
      <c r="X94" s="93">
        <v>0.72499999999999998</v>
      </c>
      <c r="Y94" s="93">
        <v>0.90749999999999997</v>
      </c>
      <c r="Z94" s="93">
        <v>0.90749999999999997</v>
      </c>
      <c r="AA94" s="93">
        <v>0.59750000000000003</v>
      </c>
      <c r="AB94" s="102">
        <f t="shared" si="8"/>
        <v>0.72</v>
      </c>
      <c r="AC94" s="93" t="s">
        <v>662</v>
      </c>
      <c r="AD94" s="93">
        <v>0.53349999999999997</v>
      </c>
      <c r="AE94" s="93">
        <v>0.83</v>
      </c>
      <c r="AF94" s="93">
        <v>1.06</v>
      </c>
      <c r="AG94" s="93">
        <v>1.07</v>
      </c>
      <c r="AH94" s="93">
        <v>0.71</v>
      </c>
      <c r="AI94" s="102">
        <f t="shared" si="9"/>
        <v>0.8407</v>
      </c>
    </row>
    <row r="95" spans="1:35" ht="12.75" x14ac:dyDescent="0.25">
      <c r="A95" s="93" t="s">
        <v>362</v>
      </c>
      <c r="B95" s="93">
        <v>0.4</v>
      </c>
      <c r="C95" s="93">
        <v>0.89</v>
      </c>
      <c r="D95" s="93">
        <v>1.21</v>
      </c>
      <c r="E95" s="93">
        <v>1.21</v>
      </c>
      <c r="F95" s="93">
        <v>0.93</v>
      </c>
      <c r="G95" s="102">
        <f t="shared" si="5"/>
        <v>0.92799999999999994</v>
      </c>
      <c r="H95" s="93" t="s">
        <v>131</v>
      </c>
      <c r="I95" s="93">
        <v>0.6</v>
      </c>
      <c r="J95" s="93">
        <v>0.95</v>
      </c>
      <c r="K95" s="93">
        <v>1.2</v>
      </c>
      <c r="L95" s="93">
        <v>1.2</v>
      </c>
      <c r="M95" s="93">
        <v>0.76</v>
      </c>
      <c r="N95" s="102">
        <f t="shared" si="6"/>
        <v>0.94199999999999995</v>
      </c>
      <c r="O95" s="104" t="s">
        <v>510</v>
      </c>
      <c r="P95" s="104">
        <v>0.39750000000000002</v>
      </c>
      <c r="Q95" s="104">
        <v>0.84499999999999997</v>
      </c>
      <c r="R95" s="104">
        <v>1.2075</v>
      </c>
      <c r="S95" s="104">
        <v>1.1725000000000001</v>
      </c>
      <c r="T95" s="104">
        <v>0.69</v>
      </c>
      <c r="U95" s="102">
        <f t="shared" si="7"/>
        <v>0.86250000000000004</v>
      </c>
      <c r="V95" s="93" t="s">
        <v>977</v>
      </c>
      <c r="W95" s="93">
        <v>0.47</v>
      </c>
      <c r="X95" s="93">
        <v>0.72750000000000004</v>
      </c>
      <c r="Y95" s="93">
        <v>0.92249999999999999</v>
      </c>
      <c r="Z95" s="93">
        <v>0.92</v>
      </c>
      <c r="AA95" s="93">
        <v>0.59750000000000003</v>
      </c>
      <c r="AB95" s="102">
        <f t="shared" si="8"/>
        <v>0.72750000000000004</v>
      </c>
      <c r="AC95" s="93" t="s">
        <v>663</v>
      </c>
      <c r="AD95" s="93">
        <v>0.51349999999999996</v>
      </c>
      <c r="AE95" s="93">
        <v>0.81</v>
      </c>
      <c r="AF95" s="93">
        <v>1.04</v>
      </c>
      <c r="AG95" s="93">
        <v>1.05</v>
      </c>
      <c r="AH95" s="93">
        <v>0.69</v>
      </c>
      <c r="AI95" s="102">
        <f t="shared" si="9"/>
        <v>0.8207000000000001</v>
      </c>
    </row>
    <row r="96" spans="1:35" ht="12.75" x14ac:dyDescent="0.25">
      <c r="A96" s="93" t="s">
        <v>363</v>
      </c>
      <c r="B96" s="93">
        <v>0.4</v>
      </c>
      <c r="C96" s="93">
        <v>0.87</v>
      </c>
      <c r="D96" s="93">
        <v>1.21</v>
      </c>
      <c r="E96" s="93">
        <v>1.21</v>
      </c>
      <c r="F96" s="93">
        <v>0.9</v>
      </c>
      <c r="G96" s="102">
        <f t="shared" si="5"/>
        <v>0.91799999999999993</v>
      </c>
      <c r="H96" s="93" t="s">
        <v>132</v>
      </c>
      <c r="I96" s="93">
        <v>0.61</v>
      </c>
      <c r="J96" s="93">
        <v>0.97</v>
      </c>
      <c r="K96" s="93">
        <v>1.21</v>
      </c>
      <c r="L96" s="93">
        <v>1.21</v>
      </c>
      <c r="M96" s="93">
        <v>0.77</v>
      </c>
      <c r="N96" s="102">
        <f t="shared" si="6"/>
        <v>0.95399999999999996</v>
      </c>
      <c r="O96" s="104" t="s">
        <v>511</v>
      </c>
      <c r="P96" s="104">
        <v>0.39500000000000002</v>
      </c>
      <c r="Q96" s="104">
        <v>0.84250000000000003</v>
      </c>
      <c r="R96" s="104">
        <v>1.1924999999999999</v>
      </c>
      <c r="S96" s="104">
        <v>1.1924999999999999</v>
      </c>
      <c r="T96" s="104">
        <v>0.67749999999999999</v>
      </c>
      <c r="U96" s="102">
        <f t="shared" si="7"/>
        <v>0.86</v>
      </c>
      <c r="V96" s="93" t="s">
        <v>978</v>
      </c>
      <c r="W96" s="93">
        <v>0.47</v>
      </c>
      <c r="X96" s="93">
        <v>0.72750000000000004</v>
      </c>
      <c r="Y96" s="93">
        <v>0.92249999999999999</v>
      </c>
      <c r="Z96" s="93">
        <v>0.92</v>
      </c>
      <c r="AA96" s="93">
        <v>0.59750000000000003</v>
      </c>
      <c r="AB96" s="102">
        <f t="shared" si="8"/>
        <v>0.72750000000000004</v>
      </c>
      <c r="AC96" s="93" t="s">
        <v>664</v>
      </c>
      <c r="AD96" s="93">
        <v>0.49</v>
      </c>
      <c r="AE96" s="93">
        <v>0.79</v>
      </c>
      <c r="AF96" s="93">
        <v>1.02</v>
      </c>
      <c r="AG96" s="93">
        <v>1.02</v>
      </c>
      <c r="AH96" s="93">
        <v>0.69499999999999995</v>
      </c>
      <c r="AI96" s="102">
        <f t="shared" si="9"/>
        <v>0.80299999999999994</v>
      </c>
    </row>
    <row r="97" spans="1:35" ht="12.75" x14ac:dyDescent="0.25">
      <c r="A97" s="93" t="s">
        <v>364</v>
      </c>
      <c r="B97" s="93">
        <v>0.4</v>
      </c>
      <c r="C97" s="93">
        <v>0.87</v>
      </c>
      <c r="D97" s="93">
        <v>1.21</v>
      </c>
      <c r="E97" s="93">
        <v>1.21</v>
      </c>
      <c r="F97" s="93">
        <v>0.9</v>
      </c>
      <c r="G97" s="102">
        <f t="shared" si="5"/>
        <v>0.91799999999999993</v>
      </c>
      <c r="H97" s="93" t="s">
        <v>133</v>
      </c>
      <c r="I97" s="93">
        <v>0.61</v>
      </c>
      <c r="J97" s="93">
        <v>0.97</v>
      </c>
      <c r="K97" s="93">
        <v>1.21</v>
      </c>
      <c r="L97" s="93">
        <v>1.21</v>
      </c>
      <c r="M97" s="93">
        <v>0.77</v>
      </c>
      <c r="N97" s="102">
        <f t="shared" si="6"/>
        <v>0.95399999999999996</v>
      </c>
      <c r="O97" s="104" t="s">
        <v>512</v>
      </c>
      <c r="P97" s="104">
        <v>0.39500000000000002</v>
      </c>
      <c r="Q97" s="104">
        <v>0.84250000000000003</v>
      </c>
      <c r="R97" s="104">
        <v>1.1924999999999999</v>
      </c>
      <c r="S97" s="104">
        <v>1.1924999999999999</v>
      </c>
      <c r="T97" s="104">
        <v>0.67749999999999999</v>
      </c>
      <c r="U97" s="102">
        <f t="shared" si="7"/>
        <v>0.86</v>
      </c>
      <c r="V97" s="93" t="s">
        <v>979</v>
      </c>
      <c r="W97" s="93">
        <v>0.47</v>
      </c>
      <c r="X97" s="93">
        <v>0.72750000000000004</v>
      </c>
      <c r="Y97" s="93">
        <v>0.92249999999999999</v>
      </c>
      <c r="Z97" s="93">
        <v>0.92</v>
      </c>
      <c r="AA97" s="93">
        <v>0.59750000000000003</v>
      </c>
      <c r="AB97" s="102">
        <f t="shared" si="8"/>
        <v>0.72750000000000004</v>
      </c>
      <c r="AC97" s="93" t="s">
        <v>665</v>
      </c>
      <c r="AD97" s="93">
        <v>0.49</v>
      </c>
      <c r="AE97" s="93">
        <v>0.79</v>
      </c>
      <c r="AF97" s="93">
        <v>1.02</v>
      </c>
      <c r="AG97" s="93">
        <v>1.02</v>
      </c>
      <c r="AH97" s="93">
        <v>0.69499999999999995</v>
      </c>
      <c r="AI97" s="102">
        <f t="shared" si="9"/>
        <v>0.80299999999999994</v>
      </c>
    </row>
    <row r="98" spans="1:35" ht="12.75" x14ac:dyDescent="0.25">
      <c r="A98" s="93" t="s">
        <v>365</v>
      </c>
      <c r="B98" s="93">
        <v>0.4</v>
      </c>
      <c r="C98" s="93">
        <v>0.88</v>
      </c>
      <c r="D98" s="93">
        <v>1.24</v>
      </c>
      <c r="E98" s="93">
        <v>1.24</v>
      </c>
      <c r="F98" s="93">
        <v>0.9</v>
      </c>
      <c r="G98" s="102">
        <f t="shared" si="5"/>
        <v>0.93200000000000005</v>
      </c>
      <c r="H98" s="93" t="s">
        <v>134</v>
      </c>
      <c r="I98" s="93">
        <v>0.61</v>
      </c>
      <c r="J98" s="93">
        <v>0.97</v>
      </c>
      <c r="K98" s="93">
        <v>1.21</v>
      </c>
      <c r="L98" s="93">
        <v>1.21</v>
      </c>
      <c r="M98" s="93">
        <v>0.77</v>
      </c>
      <c r="N98" s="102">
        <f t="shared" si="6"/>
        <v>0.95399999999999996</v>
      </c>
      <c r="O98" s="104" t="s">
        <v>513</v>
      </c>
      <c r="P98" s="104">
        <v>0.39</v>
      </c>
      <c r="Q98" s="104">
        <v>0.84250000000000003</v>
      </c>
      <c r="R98" s="104">
        <v>1.1950000000000001</v>
      </c>
      <c r="S98" s="104">
        <v>1.1950000000000001</v>
      </c>
      <c r="T98" s="104">
        <v>0.67749999999999999</v>
      </c>
      <c r="U98" s="102">
        <f t="shared" si="7"/>
        <v>0.8600000000000001</v>
      </c>
      <c r="V98" s="93" t="s">
        <v>980</v>
      </c>
      <c r="W98" s="93">
        <v>0.46750000000000003</v>
      </c>
      <c r="X98" s="93">
        <v>0.73499999999999999</v>
      </c>
      <c r="Y98" s="93">
        <v>0.92</v>
      </c>
      <c r="Z98" s="93">
        <v>0.92</v>
      </c>
      <c r="AA98" s="93">
        <v>0.60250000000000004</v>
      </c>
      <c r="AB98" s="102">
        <f t="shared" si="8"/>
        <v>0.72899999999999998</v>
      </c>
      <c r="AC98" s="93" t="s">
        <v>666</v>
      </c>
      <c r="AD98" s="93">
        <v>0.5</v>
      </c>
      <c r="AE98" s="93">
        <v>0.8</v>
      </c>
      <c r="AF98" s="93">
        <v>1.03</v>
      </c>
      <c r="AG98" s="93">
        <v>1.03</v>
      </c>
      <c r="AH98" s="93">
        <v>0.70499999999999996</v>
      </c>
      <c r="AI98" s="102">
        <f t="shared" si="9"/>
        <v>0.81300000000000006</v>
      </c>
    </row>
    <row r="99" spans="1:35" ht="12.75" x14ac:dyDescent="0.25">
      <c r="A99" s="93" t="s">
        <v>366</v>
      </c>
      <c r="B99" s="93">
        <v>0.4</v>
      </c>
      <c r="C99" s="93">
        <v>0.88</v>
      </c>
      <c r="D99" s="93">
        <v>1.25</v>
      </c>
      <c r="E99" s="93">
        <v>1.25</v>
      </c>
      <c r="F99" s="93">
        <v>0.91</v>
      </c>
      <c r="G99" s="102">
        <f t="shared" si="5"/>
        <v>0.93800000000000006</v>
      </c>
      <c r="H99" s="93" t="s">
        <v>135</v>
      </c>
      <c r="I99" s="93">
        <v>0.61</v>
      </c>
      <c r="J99" s="93">
        <v>0.97</v>
      </c>
      <c r="K99" s="93">
        <v>1.21</v>
      </c>
      <c r="L99" s="93">
        <v>1.21</v>
      </c>
      <c r="M99" s="93">
        <v>0.77</v>
      </c>
      <c r="N99" s="102">
        <f t="shared" si="6"/>
        <v>0.95399999999999996</v>
      </c>
      <c r="O99" s="104" t="s">
        <v>514</v>
      </c>
      <c r="P99" s="104">
        <v>0.38750000000000001</v>
      </c>
      <c r="Q99" s="104">
        <v>0.83499999999999996</v>
      </c>
      <c r="R99" s="104">
        <v>1.1924999999999999</v>
      </c>
      <c r="S99" s="104">
        <v>1.1924999999999999</v>
      </c>
      <c r="T99" s="104">
        <v>0.6925</v>
      </c>
      <c r="U99" s="102">
        <f t="shared" si="7"/>
        <v>0.86</v>
      </c>
      <c r="V99" s="93" t="s">
        <v>981</v>
      </c>
      <c r="W99" s="93">
        <v>0.47</v>
      </c>
      <c r="X99" s="93">
        <v>0.74</v>
      </c>
      <c r="Y99" s="93">
        <v>0.92500000000000004</v>
      </c>
      <c r="Z99" s="93">
        <v>0.92500000000000004</v>
      </c>
      <c r="AA99" s="93">
        <v>0.60250000000000004</v>
      </c>
      <c r="AB99" s="102">
        <f t="shared" si="8"/>
        <v>0.73249999999999993</v>
      </c>
      <c r="AC99" s="93" t="s">
        <v>667</v>
      </c>
      <c r="AD99" s="93">
        <v>0.52</v>
      </c>
      <c r="AE99" s="93">
        <v>0.82</v>
      </c>
      <c r="AF99" s="93">
        <v>1.05</v>
      </c>
      <c r="AG99" s="93">
        <v>1.05</v>
      </c>
      <c r="AH99" s="93">
        <v>0.72499999999999998</v>
      </c>
      <c r="AI99" s="102">
        <f t="shared" si="9"/>
        <v>0.83299999999999985</v>
      </c>
    </row>
    <row r="100" spans="1:35" ht="12.75" x14ac:dyDescent="0.25">
      <c r="A100" s="93" t="s">
        <v>367</v>
      </c>
      <c r="B100" s="93">
        <v>0.4</v>
      </c>
      <c r="C100" s="93">
        <v>0.88</v>
      </c>
      <c r="D100" s="93">
        <v>1.25</v>
      </c>
      <c r="E100" s="93">
        <v>1.25</v>
      </c>
      <c r="F100" s="93">
        <v>0.91</v>
      </c>
      <c r="G100" s="102">
        <f t="shared" si="5"/>
        <v>0.93800000000000006</v>
      </c>
      <c r="H100" s="93" t="s">
        <v>136</v>
      </c>
      <c r="I100" s="93">
        <v>0.61</v>
      </c>
      <c r="J100" s="93">
        <v>0.97</v>
      </c>
      <c r="K100" s="93">
        <v>1.21</v>
      </c>
      <c r="L100" s="93">
        <v>1.21</v>
      </c>
      <c r="M100" s="93">
        <v>0.77</v>
      </c>
      <c r="N100" s="102">
        <f t="shared" si="6"/>
        <v>0.95399999999999996</v>
      </c>
      <c r="O100" s="104" t="s">
        <v>515</v>
      </c>
      <c r="P100" s="104">
        <v>0.38500000000000001</v>
      </c>
      <c r="Q100" s="104">
        <v>0.83</v>
      </c>
      <c r="R100" s="104">
        <v>1.1850000000000001</v>
      </c>
      <c r="S100" s="104">
        <v>1.1850000000000001</v>
      </c>
      <c r="T100" s="104">
        <v>0.69</v>
      </c>
      <c r="U100" s="102">
        <f t="shared" si="7"/>
        <v>0.85500000000000009</v>
      </c>
      <c r="V100" s="93" t="s">
        <v>982</v>
      </c>
      <c r="W100" s="93">
        <v>0.47749999999999998</v>
      </c>
      <c r="X100" s="93">
        <v>0.75</v>
      </c>
      <c r="Y100" s="93">
        <v>0.9375</v>
      </c>
      <c r="Z100" s="93">
        <v>0.9375</v>
      </c>
      <c r="AA100" s="93">
        <v>0.61</v>
      </c>
      <c r="AB100" s="102">
        <f t="shared" si="8"/>
        <v>0.74249999999999994</v>
      </c>
      <c r="AC100" s="93" t="s">
        <v>668</v>
      </c>
      <c r="AD100" s="93">
        <v>0.52</v>
      </c>
      <c r="AE100" s="93">
        <v>0.82</v>
      </c>
      <c r="AF100" s="93">
        <v>1.05</v>
      </c>
      <c r="AG100" s="93">
        <v>1.05</v>
      </c>
      <c r="AH100" s="93">
        <v>0.72499999999999998</v>
      </c>
      <c r="AI100" s="102">
        <f t="shared" si="9"/>
        <v>0.83299999999999985</v>
      </c>
    </row>
    <row r="101" spans="1:35" ht="12.75" x14ac:dyDescent="0.25">
      <c r="A101" s="93" t="s">
        <v>368</v>
      </c>
      <c r="B101" s="93">
        <v>0.4</v>
      </c>
      <c r="C101" s="93">
        <v>0.88</v>
      </c>
      <c r="D101" s="93">
        <v>1.25</v>
      </c>
      <c r="E101" s="93">
        <v>1.25</v>
      </c>
      <c r="F101" s="93">
        <v>0.91</v>
      </c>
      <c r="G101" s="102">
        <f t="shared" si="5"/>
        <v>0.93800000000000006</v>
      </c>
      <c r="H101" s="93" t="s">
        <v>137</v>
      </c>
      <c r="I101" s="93">
        <v>0.61</v>
      </c>
      <c r="J101" s="93">
        <v>0.97</v>
      </c>
      <c r="K101" s="93">
        <v>1.21</v>
      </c>
      <c r="L101" s="93">
        <v>1.21</v>
      </c>
      <c r="M101" s="93">
        <v>0.77</v>
      </c>
      <c r="N101" s="102">
        <f t="shared" si="6"/>
        <v>0.95399999999999996</v>
      </c>
      <c r="O101" s="104" t="s">
        <v>516</v>
      </c>
      <c r="P101" s="104">
        <v>0.38</v>
      </c>
      <c r="Q101" s="104">
        <v>0.82250000000000001</v>
      </c>
      <c r="R101" s="104">
        <v>1.175</v>
      </c>
      <c r="S101" s="104">
        <v>1.175</v>
      </c>
      <c r="T101" s="104">
        <v>0.68500000000000005</v>
      </c>
      <c r="U101" s="102">
        <f t="shared" si="7"/>
        <v>0.84750000000000014</v>
      </c>
      <c r="V101" s="93" t="s">
        <v>983</v>
      </c>
      <c r="W101" s="93">
        <v>0.48</v>
      </c>
      <c r="X101" s="93">
        <v>0.755</v>
      </c>
      <c r="Y101" s="93">
        <v>0.95750000000000002</v>
      </c>
      <c r="Z101" s="93">
        <v>0.95499999999999996</v>
      </c>
      <c r="AA101" s="93">
        <v>0.61499999999999999</v>
      </c>
      <c r="AB101" s="102">
        <f t="shared" si="8"/>
        <v>0.75250000000000006</v>
      </c>
      <c r="AC101" s="93" t="s">
        <v>669</v>
      </c>
      <c r="AD101" s="93">
        <v>0.52</v>
      </c>
      <c r="AE101" s="93">
        <v>0.82</v>
      </c>
      <c r="AF101" s="93">
        <v>1.05</v>
      </c>
      <c r="AG101" s="93">
        <v>1.05</v>
      </c>
      <c r="AH101" s="93">
        <v>0.72499999999999998</v>
      </c>
      <c r="AI101" s="102">
        <f t="shared" si="9"/>
        <v>0.83299999999999985</v>
      </c>
    </row>
    <row r="102" spans="1:35" ht="12.75" x14ac:dyDescent="0.25">
      <c r="A102" s="93" t="s">
        <v>369</v>
      </c>
      <c r="B102" s="93">
        <v>0.4</v>
      </c>
      <c r="C102" s="93">
        <v>0.88</v>
      </c>
      <c r="D102" s="93">
        <v>1.25</v>
      </c>
      <c r="E102" s="93">
        <v>1.25</v>
      </c>
      <c r="F102" s="93">
        <v>0.91</v>
      </c>
      <c r="G102" s="102">
        <f t="shared" si="5"/>
        <v>0.93800000000000006</v>
      </c>
      <c r="H102" s="93" t="s">
        <v>138</v>
      </c>
      <c r="I102" s="93">
        <v>0.61</v>
      </c>
      <c r="J102" s="93">
        <v>0.97</v>
      </c>
      <c r="K102" s="93">
        <v>1.21</v>
      </c>
      <c r="L102" s="93">
        <v>1.21</v>
      </c>
      <c r="M102" s="93">
        <v>0.77</v>
      </c>
      <c r="N102" s="102">
        <f t="shared" si="6"/>
        <v>0.95399999999999996</v>
      </c>
      <c r="O102" s="104" t="s">
        <v>517</v>
      </c>
      <c r="P102" s="104">
        <v>0.38</v>
      </c>
      <c r="Q102" s="104">
        <v>0.81499999999999995</v>
      </c>
      <c r="R102" s="104">
        <v>1.1675</v>
      </c>
      <c r="S102" s="104">
        <v>1.1675</v>
      </c>
      <c r="T102" s="104">
        <v>0.6825</v>
      </c>
      <c r="U102" s="102">
        <f t="shared" si="7"/>
        <v>0.84249999999999992</v>
      </c>
      <c r="V102" s="93" t="s">
        <v>984</v>
      </c>
      <c r="W102" s="93">
        <v>0.48</v>
      </c>
      <c r="X102" s="93">
        <v>0.755</v>
      </c>
      <c r="Y102" s="93">
        <v>0.95750000000000002</v>
      </c>
      <c r="Z102" s="93">
        <v>0.95499999999999996</v>
      </c>
      <c r="AA102" s="93">
        <v>0.61499999999999999</v>
      </c>
      <c r="AB102" s="102">
        <f t="shared" si="8"/>
        <v>0.75250000000000006</v>
      </c>
      <c r="AC102" s="93" t="s">
        <v>670</v>
      </c>
      <c r="AD102" s="93">
        <v>0.52</v>
      </c>
      <c r="AE102" s="93">
        <v>0.82</v>
      </c>
      <c r="AF102" s="93">
        <v>1.05</v>
      </c>
      <c r="AG102" s="93">
        <v>1.05</v>
      </c>
      <c r="AH102" s="93">
        <v>0.72499999999999998</v>
      </c>
      <c r="AI102" s="102">
        <f t="shared" si="9"/>
        <v>0.83299999999999985</v>
      </c>
    </row>
    <row r="103" spans="1:35" ht="12.75" x14ac:dyDescent="0.25">
      <c r="A103" s="93" t="s">
        <v>370</v>
      </c>
      <c r="B103" s="93">
        <v>0.4</v>
      </c>
      <c r="C103" s="93">
        <v>0.88</v>
      </c>
      <c r="D103" s="93">
        <v>1.25</v>
      </c>
      <c r="E103" s="93">
        <v>1.25</v>
      </c>
      <c r="F103" s="93">
        <v>0.91</v>
      </c>
      <c r="G103" s="102">
        <f t="shared" si="5"/>
        <v>0.93800000000000006</v>
      </c>
      <c r="H103" s="93" t="s">
        <v>139</v>
      </c>
      <c r="I103" s="93">
        <v>0.61</v>
      </c>
      <c r="J103" s="93">
        <v>1</v>
      </c>
      <c r="K103" s="93">
        <v>1.24</v>
      </c>
      <c r="L103" s="93">
        <v>1.24</v>
      </c>
      <c r="M103" s="93">
        <v>0.78</v>
      </c>
      <c r="N103" s="102">
        <f t="shared" si="6"/>
        <v>0.97399999999999998</v>
      </c>
      <c r="O103" s="104" t="s">
        <v>518</v>
      </c>
      <c r="P103" s="104">
        <v>0.36749999999999999</v>
      </c>
      <c r="Q103" s="104">
        <v>0.79749999999999999</v>
      </c>
      <c r="R103" s="104">
        <v>1.1425000000000001</v>
      </c>
      <c r="S103" s="104">
        <v>1.145</v>
      </c>
      <c r="T103" s="104">
        <v>0.67249999999999999</v>
      </c>
      <c r="U103" s="102">
        <f t="shared" si="7"/>
        <v>0.82499999999999996</v>
      </c>
      <c r="V103" s="93" t="s">
        <v>985</v>
      </c>
      <c r="W103" s="93">
        <v>0.42749999999999999</v>
      </c>
      <c r="X103" s="93">
        <v>0.75</v>
      </c>
      <c r="Y103" s="93">
        <v>0.94499999999999995</v>
      </c>
      <c r="Z103" s="93">
        <v>0.94499999999999995</v>
      </c>
      <c r="AA103" s="93">
        <v>0.62</v>
      </c>
      <c r="AB103" s="102">
        <f t="shared" si="8"/>
        <v>0.73750000000000004</v>
      </c>
      <c r="AC103" s="93" t="s">
        <v>671</v>
      </c>
      <c r="AD103" s="93">
        <v>0.52</v>
      </c>
      <c r="AE103" s="93">
        <v>0.82</v>
      </c>
      <c r="AF103" s="93">
        <v>1.05</v>
      </c>
      <c r="AG103" s="93">
        <v>1.05</v>
      </c>
      <c r="AH103" s="93">
        <v>0.72499999999999998</v>
      </c>
      <c r="AI103" s="102">
        <f t="shared" si="9"/>
        <v>0.83299999999999985</v>
      </c>
    </row>
    <row r="104" spans="1:35" ht="12.75" x14ac:dyDescent="0.25">
      <c r="A104" s="93" t="s">
        <v>371</v>
      </c>
      <c r="B104" s="93">
        <v>0.4</v>
      </c>
      <c r="C104" s="93">
        <v>0.88</v>
      </c>
      <c r="D104" s="93">
        <v>1.25</v>
      </c>
      <c r="E104" s="93">
        <v>1.25</v>
      </c>
      <c r="F104" s="93">
        <v>0.91</v>
      </c>
      <c r="G104" s="102">
        <f t="shared" si="5"/>
        <v>0.93800000000000006</v>
      </c>
      <c r="H104" s="93" t="s">
        <v>140</v>
      </c>
      <c r="I104" s="93">
        <v>0.61</v>
      </c>
      <c r="J104" s="93">
        <v>1</v>
      </c>
      <c r="K104" s="93">
        <v>1.24</v>
      </c>
      <c r="L104" s="93">
        <v>1.24</v>
      </c>
      <c r="M104" s="93">
        <v>0.78</v>
      </c>
      <c r="N104" s="102">
        <f t="shared" si="6"/>
        <v>0.97399999999999998</v>
      </c>
      <c r="O104" s="104" t="s">
        <v>519</v>
      </c>
      <c r="P104" s="104">
        <v>0.35</v>
      </c>
      <c r="Q104" s="104">
        <v>0.78749999999999998</v>
      </c>
      <c r="R104" s="104">
        <v>1.1499999999999999</v>
      </c>
      <c r="S104" s="104">
        <v>1.1499999999999999</v>
      </c>
      <c r="T104" s="104">
        <v>0.66249999999999998</v>
      </c>
      <c r="U104" s="102">
        <f t="shared" si="7"/>
        <v>0.82</v>
      </c>
      <c r="V104" s="93" t="s">
        <v>986</v>
      </c>
      <c r="W104" s="93">
        <v>0.42749999999999999</v>
      </c>
      <c r="X104" s="93">
        <v>0.75</v>
      </c>
      <c r="Y104" s="93">
        <v>0.94499999999999995</v>
      </c>
      <c r="Z104" s="93">
        <v>0.94499999999999995</v>
      </c>
      <c r="AA104" s="93">
        <v>0.62</v>
      </c>
      <c r="AB104" s="102">
        <f t="shared" si="8"/>
        <v>0.73750000000000004</v>
      </c>
      <c r="AC104" s="93" t="s">
        <v>672</v>
      </c>
      <c r="AD104" s="93">
        <v>0.49</v>
      </c>
      <c r="AE104" s="93">
        <v>0.81</v>
      </c>
      <c r="AF104" s="93">
        <v>1.03</v>
      </c>
      <c r="AG104" s="93">
        <v>1.02</v>
      </c>
      <c r="AH104" s="93">
        <v>0.7</v>
      </c>
      <c r="AI104" s="102">
        <f t="shared" si="9"/>
        <v>0.80999999999999994</v>
      </c>
    </row>
    <row r="105" spans="1:35" ht="12.75" x14ac:dyDescent="0.25">
      <c r="A105" s="93" t="s">
        <v>372</v>
      </c>
      <c r="B105" s="93">
        <v>0.4</v>
      </c>
      <c r="C105" s="93">
        <v>0.85</v>
      </c>
      <c r="D105" s="93">
        <v>1.1499999999999999</v>
      </c>
      <c r="E105" s="93">
        <v>1.1499999999999999</v>
      </c>
      <c r="F105" s="93">
        <v>0.91</v>
      </c>
      <c r="G105" s="102">
        <f t="shared" si="5"/>
        <v>0.89200000000000002</v>
      </c>
      <c r="H105" s="93" t="s">
        <v>141</v>
      </c>
      <c r="I105" s="93">
        <v>0.61</v>
      </c>
      <c r="J105" s="93">
        <v>1</v>
      </c>
      <c r="K105" s="93">
        <v>1.24</v>
      </c>
      <c r="L105" s="93">
        <v>1.24</v>
      </c>
      <c r="M105" s="93">
        <v>0.78</v>
      </c>
      <c r="N105" s="102">
        <f t="shared" si="6"/>
        <v>0.97399999999999998</v>
      </c>
      <c r="O105" s="104" t="s">
        <v>520</v>
      </c>
      <c r="P105" s="104">
        <v>0.33</v>
      </c>
      <c r="Q105" s="104">
        <v>0.755</v>
      </c>
      <c r="R105" s="104">
        <v>1.1125</v>
      </c>
      <c r="S105" s="104">
        <v>1.1125</v>
      </c>
      <c r="T105" s="104">
        <v>0.64</v>
      </c>
      <c r="U105" s="102">
        <f t="shared" si="7"/>
        <v>0.78999999999999992</v>
      </c>
      <c r="V105" s="93" t="s">
        <v>569</v>
      </c>
      <c r="W105" s="93">
        <v>0.42749999999999999</v>
      </c>
      <c r="X105" s="93">
        <v>0.75</v>
      </c>
      <c r="Y105" s="93">
        <v>0.94499999999999995</v>
      </c>
      <c r="Z105" s="93">
        <v>0.94499999999999995</v>
      </c>
      <c r="AA105" s="93">
        <v>0.62</v>
      </c>
      <c r="AB105" s="102">
        <f t="shared" si="8"/>
        <v>0.73750000000000004</v>
      </c>
      <c r="AC105" s="93" t="s">
        <v>673</v>
      </c>
      <c r="AD105" s="93">
        <v>0.49</v>
      </c>
      <c r="AE105" s="93">
        <v>0.81</v>
      </c>
      <c r="AF105" s="93">
        <v>1.03</v>
      </c>
      <c r="AG105" s="93">
        <v>1.02</v>
      </c>
      <c r="AH105" s="93">
        <v>0.7</v>
      </c>
      <c r="AI105" s="102">
        <f t="shared" si="9"/>
        <v>0.80999999999999994</v>
      </c>
    </row>
    <row r="106" spans="1:35" ht="12.75" x14ac:dyDescent="0.25">
      <c r="A106" s="93" t="s">
        <v>373</v>
      </c>
      <c r="B106" s="93">
        <v>0.4</v>
      </c>
      <c r="C106" s="93">
        <v>0.85</v>
      </c>
      <c r="D106" s="93">
        <v>1.1499999999999999</v>
      </c>
      <c r="E106" s="93">
        <v>1.1499999999999999</v>
      </c>
      <c r="F106" s="93">
        <v>0.91</v>
      </c>
      <c r="G106" s="102">
        <f t="shared" si="5"/>
        <v>0.89200000000000002</v>
      </c>
      <c r="H106" s="93" t="s">
        <v>142</v>
      </c>
      <c r="I106" s="93">
        <v>0.61</v>
      </c>
      <c r="J106" s="93">
        <v>1</v>
      </c>
      <c r="K106" s="93">
        <v>1.24</v>
      </c>
      <c r="L106" s="93">
        <v>1.24</v>
      </c>
      <c r="M106" s="93">
        <v>0.78</v>
      </c>
      <c r="N106" s="102">
        <f t="shared" si="6"/>
        <v>0.97399999999999998</v>
      </c>
      <c r="O106" s="104" t="s">
        <v>521</v>
      </c>
      <c r="P106" s="104">
        <v>0.315</v>
      </c>
      <c r="Q106" s="104">
        <v>0.71750000000000003</v>
      </c>
      <c r="R106" s="104">
        <v>1.0649999999999999</v>
      </c>
      <c r="S106" s="104">
        <v>1.0649999999999999</v>
      </c>
      <c r="T106" s="104">
        <v>0.61250000000000004</v>
      </c>
      <c r="U106" s="102">
        <f t="shared" si="7"/>
        <v>0.75500000000000012</v>
      </c>
      <c r="V106" s="93" t="s">
        <v>987</v>
      </c>
      <c r="W106" s="93">
        <v>0.42749999999999999</v>
      </c>
      <c r="X106" s="93">
        <v>0.75</v>
      </c>
      <c r="Y106" s="93">
        <v>0.94499999999999995</v>
      </c>
      <c r="Z106" s="93">
        <v>0.94499999999999995</v>
      </c>
      <c r="AA106" s="93">
        <v>0.62</v>
      </c>
      <c r="AB106" s="102">
        <f t="shared" si="8"/>
        <v>0.73750000000000004</v>
      </c>
      <c r="AC106" s="93" t="s">
        <v>674</v>
      </c>
      <c r="AD106" s="93">
        <v>0.5</v>
      </c>
      <c r="AE106" s="93">
        <v>0.83</v>
      </c>
      <c r="AF106" s="93">
        <v>1.05</v>
      </c>
      <c r="AG106" s="93">
        <v>1.05</v>
      </c>
      <c r="AH106" s="93">
        <v>0.72</v>
      </c>
      <c r="AI106" s="102">
        <f t="shared" si="9"/>
        <v>0.82999999999999985</v>
      </c>
    </row>
    <row r="107" spans="1:35" ht="12.75" x14ac:dyDescent="0.25">
      <c r="A107" s="93" t="s">
        <v>374</v>
      </c>
      <c r="B107" s="93">
        <v>0.42</v>
      </c>
      <c r="C107" s="93">
        <v>0.85</v>
      </c>
      <c r="D107" s="93">
        <v>1.1599999999999999</v>
      </c>
      <c r="E107" s="93">
        <v>1.1599999999999999</v>
      </c>
      <c r="F107" s="93">
        <v>0.91</v>
      </c>
      <c r="G107" s="102">
        <f t="shared" si="5"/>
        <v>0.9</v>
      </c>
      <c r="H107" s="93" t="s">
        <v>143</v>
      </c>
      <c r="I107" s="93">
        <v>0.61</v>
      </c>
      <c r="J107" s="93">
        <v>1</v>
      </c>
      <c r="K107" s="93">
        <v>1.24</v>
      </c>
      <c r="L107" s="93">
        <v>1.24</v>
      </c>
      <c r="M107" s="93">
        <v>0.78</v>
      </c>
      <c r="N107" s="102">
        <f t="shared" si="6"/>
        <v>0.97399999999999998</v>
      </c>
      <c r="O107" s="104" t="s">
        <v>522</v>
      </c>
      <c r="P107" s="104">
        <v>0.23499999999999999</v>
      </c>
      <c r="Q107" s="104">
        <v>0.65249999999999997</v>
      </c>
      <c r="R107" s="104">
        <v>0.97250000000000003</v>
      </c>
      <c r="S107" s="104">
        <v>0.97250000000000003</v>
      </c>
      <c r="T107" s="104">
        <v>0.55500000000000005</v>
      </c>
      <c r="U107" s="102">
        <f t="shared" si="7"/>
        <v>0.67749999999999999</v>
      </c>
      <c r="V107" s="93" t="s">
        <v>988</v>
      </c>
      <c r="W107" s="93">
        <v>0.46750000000000003</v>
      </c>
      <c r="X107" s="93">
        <v>0.73250000000000004</v>
      </c>
      <c r="Y107" s="93">
        <v>0.91500000000000004</v>
      </c>
      <c r="Z107" s="93">
        <v>0.91500000000000004</v>
      </c>
      <c r="AA107" s="93">
        <v>0.60750000000000004</v>
      </c>
      <c r="AB107" s="102">
        <f t="shared" si="8"/>
        <v>0.72750000000000004</v>
      </c>
      <c r="AC107" s="93" t="s">
        <v>675</v>
      </c>
      <c r="AD107" s="93">
        <v>0.5</v>
      </c>
      <c r="AE107" s="93">
        <v>0.83</v>
      </c>
      <c r="AF107" s="93">
        <v>1.05</v>
      </c>
      <c r="AG107" s="93">
        <v>1.05</v>
      </c>
      <c r="AH107" s="93">
        <v>0.72</v>
      </c>
      <c r="AI107" s="102">
        <f t="shared" si="9"/>
        <v>0.82999999999999985</v>
      </c>
    </row>
    <row r="108" spans="1:35" ht="12.75" x14ac:dyDescent="0.25">
      <c r="A108" s="93" t="s">
        <v>375</v>
      </c>
      <c r="B108" s="93">
        <v>0.42</v>
      </c>
      <c r="C108" s="93">
        <v>0.86</v>
      </c>
      <c r="D108" s="93">
        <v>1.1399999999999999</v>
      </c>
      <c r="E108" s="93">
        <v>1.1399999999999999</v>
      </c>
      <c r="F108" s="93">
        <v>0.88</v>
      </c>
      <c r="G108" s="102">
        <f t="shared" si="5"/>
        <v>0.8879999999999999</v>
      </c>
      <c r="H108" s="93" t="s">
        <v>144</v>
      </c>
      <c r="I108" s="93">
        <v>0.62</v>
      </c>
      <c r="J108" s="93">
        <v>1.1000000000000001</v>
      </c>
      <c r="K108" s="93">
        <v>1.36</v>
      </c>
      <c r="L108" s="93">
        <v>1.36</v>
      </c>
      <c r="M108" s="93">
        <v>0.81</v>
      </c>
      <c r="N108" s="102">
        <f t="shared" si="6"/>
        <v>1.05</v>
      </c>
      <c r="O108" s="104" t="s">
        <v>523</v>
      </c>
      <c r="P108" s="104">
        <v>0.26</v>
      </c>
      <c r="Q108" s="104">
        <v>0.67</v>
      </c>
      <c r="R108" s="104">
        <v>0.97499999999999998</v>
      </c>
      <c r="S108" s="104">
        <v>0.97499999999999998</v>
      </c>
      <c r="T108" s="104">
        <v>0.5575</v>
      </c>
      <c r="U108" s="102">
        <f t="shared" si="7"/>
        <v>0.6875</v>
      </c>
      <c r="V108" s="93" t="s">
        <v>989</v>
      </c>
      <c r="W108" s="93">
        <v>0.46</v>
      </c>
      <c r="X108" s="93">
        <v>0.72250000000000003</v>
      </c>
      <c r="Y108" s="93">
        <v>0.90249999999999997</v>
      </c>
      <c r="Z108" s="93">
        <v>0.90249999999999997</v>
      </c>
      <c r="AA108" s="93">
        <v>0.6</v>
      </c>
      <c r="AB108" s="102">
        <f t="shared" si="8"/>
        <v>0.71750000000000003</v>
      </c>
      <c r="AC108" s="93" t="s">
        <v>676</v>
      </c>
      <c r="AD108" s="93">
        <v>0.5</v>
      </c>
      <c r="AE108" s="93">
        <v>0.83</v>
      </c>
      <c r="AF108" s="93">
        <v>1.05</v>
      </c>
      <c r="AG108" s="93">
        <v>1.05</v>
      </c>
      <c r="AH108" s="93">
        <v>0.72</v>
      </c>
      <c r="AI108" s="102">
        <f t="shared" si="9"/>
        <v>0.82999999999999985</v>
      </c>
    </row>
    <row r="109" spans="1:35" ht="12.75" x14ac:dyDescent="0.25">
      <c r="A109" s="93" t="s">
        <v>376</v>
      </c>
      <c r="B109" s="93">
        <v>0.42</v>
      </c>
      <c r="C109" s="93">
        <v>0.86</v>
      </c>
      <c r="D109" s="93">
        <v>1.1299999999999999</v>
      </c>
      <c r="E109" s="93">
        <v>1.1299999999999999</v>
      </c>
      <c r="F109" s="93">
        <v>0.88</v>
      </c>
      <c r="G109" s="102">
        <f t="shared" si="5"/>
        <v>0.88400000000000001</v>
      </c>
      <c r="H109" s="93" t="s">
        <v>145</v>
      </c>
      <c r="I109" s="93">
        <v>0.65</v>
      </c>
      <c r="J109" s="93">
        <v>1.1499999999999999</v>
      </c>
      <c r="K109" s="93">
        <v>1.41</v>
      </c>
      <c r="L109" s="93">
        <v>1.41</v>
      </c>
      <c r="M109" s="93">
        <v>0.83</v>
      </c>
      <c r="N109" s="102">
        <f t="shared" si="6"/>
        <v>1.0900000000000001</v>
      </c>
      <c r="O109" s="104" t="s">
        <v>524</v>
      </c>
      <c r="P109" s="104">
        <v>0.28749999999999998</v>
      </c>
      <c r="Q109" s="104">
        <v>0.68</v>
      </c>
      <c r="R109" s="104">
        <v>0.98</v>
      </c>
      <c r="S109" s="104">
        <v>0.98</v>
      </c>
      <c r="T109" s="104">
        <v>0.57250000000000001</v>
      </c>
      <c r="U109" s="102">
        <f t="shared" si="7"/>
        <v>0.7</v>
      </c>
      <c r="V109" s="93" t="s">
        <v>990</v>
      </c>
      <c r="W109" s="93">
        <v>0.45500000000000002</v>
      </c>
      <c r="X109" s="93">
        <v>0.71750000000000003</v>
      </c>
      <c r="Y109" s="93">
        <v>0.89749999999999996</v>
      </c>
      <c r="Z109" s="93">
        <v>0.89749999999999996</v>
      </c>
      <c r="AA109" s="93">
        <v>0.59499999999999997</v>
      </c>
      <c r="AB109" s="102">
        <f t="shared" si="8"/>
        <v>0.71250000000000002</v>
      </c>
      <c r="AC109" s="93" t="s">
        <v>677</v>
      </c>
      <c r="AD109" s="93">
        <v>0.53</v>
      </c>
      <c r="AE109" s="93">
        <v>0.86</v>
      </c>
      <c r="AF109" s="93">
        <v>1.08</v>
      </c>
      <c r="AG109" s="93">
        <v>1.08</v>
      </c>
      <c r="AH109" s="93">
        <v>0.75</v>
      </c>
      <c r="AI109" s="102">
        <f t="shared" si="9"/>
        <v>0.8600000000000001</v>
      </c>
    </row>
    <row r="110" spans="1:35" ht="12.75" x14ac:dyDescent="0.25">
      <c r="A110" s="93" t="s">
        <v>377</v>
      </c>
      <c r="B110" s="93">
        <v>0.42</v>
      </c>
      <c r="C110" s="93">
        <v>0.86</v>
      </c>
      <c r="D110" s="93">
        <v>1.1299999999999999</v>
      </c>
      <c r="E110" s="93">
        <v>1.1299999999999999</v>
      </c>
      <c r="F110" s="93">
        <v>0.88</v>
      </c>
      <c r="G110" s="102">
        <f t="shared" si="5"/>
        <v>0.88400000000000001</v>
      </c>
      <c r="H110" s="93" t="s">
        <v>146</v>
      </c>
      <c r="I110" s="93">
        <v>0.65</v>
      </c>
      <c r="J110" s="93">
        <v>1.1499999999999999</v>
      </c>
      <c r="K110" s="93">
        <v>1.41</v>
      </c>
      <c r="L110" s="93">
        <v>1.41</v>
      </c>
      <c r="M110" s="93">
        <v>0.83</v>
      </c>
      <c r="N110" s="102">
        <f t="shared" si="6"/>
        <v>1.0900000000000001</v>
      </c>
      <c r="O110" s="104" t="s">
        <v>525</v>
      </c>
      <c r="P110" s="104">
        <v>0.30249999999999999</v>
      </c>
      <c r="Q110" s="104">
        <v>0.66249999999999998</v>
      </c>
      <c r="R110" s="104">
        <v>0.97</v>
      </c>
      <c r="S110" s="104">
        <v>0.97</v>
      </c>
      <c r="T110" s="104">
        <v>0.56999999999999995</v>
      </c>
      <c r="U110" s="102">
        <f t="shared" si="7"/>
        <v>0.69500000000000006</v>
      </c>
      <c r="V110" s="93" t="s">
        <v>991</v>
      </c>
      <c r="W110" s="93">
        <v>0.44750000000000001</v>
      </c>
      <c r="X110" s="93">
        <v>0.6925</v>
      </c>
      <c r="Y110" s="93">
        <v>0.86750000000000005</v>
      </c>
      <c r="Z110" s="93">
        <v>0.86750000000000005</v>
      </c>
      <c r="AA110" s="93">
        <v>0.57499999999999996</v>
      </c>
      <c r="AB110" s="102">
        <f t="shared" si="8"/>
        <v>0.69000000000000006</v>
      </c>
      <c r="AC110" s="93" t="s">
        <v>678</v>
      </c>
      <c r="AD110" s="93">
        <v>0.53</v>
      </c>
      <c r="AE110" s="93">
        <v>0.86</v>
      </c>
      <c r="AF110" s="93">
        <v>1.08</v>
      </c>
      <c r="AG110" s="93">
        <v>1.08</v>
      </c>
      <c r="AH110" s="93">
        <v>0.75</v>
      </c>
      <c r="AI110" s="102">
        <f t="shared" si="9"/>
        <v>0.8600000000000001</v>
      </c>
    </row>
    <row r="111" spans="1:35" ht="12.75" x14ac:dyDescent="0.25">
      <c r="A111" s="93" t="s">
        <v>378</v>
      </c>
      <c r="B111" s="93">
        <v>0.42</v>
      </c>
      <c r="C111" s="93">
        <v>0.86</v>
      </c>
      <c r="D111" s="93">
        <v>1.1299999999999999</v>
      </c>
      <c r="E111" s="93">
        <v>1.1299999999999999</v>
      </c>
      <c r="F111" s="93">
        <v>0.88</v>
      </c>
      <c r="G111" s="102">
        <f t="shared" si="5"/>
        <v>0.88400000000000001</v>
      </c>
      <c r="H111" s="93" t="s">
        <v>147</v>
      </c>
      <c r="I111" s="93">
        <v>0.65</v>
      </c>
      <c r="J111" s="93">
        <v>1.0900000000000001</v>
      </c>
      <c r="K111" s="93">
        <v>1.39</v>
      </c>
      <c r="L111" s="93">
        <v>1.39</v>
      </c>
      <c r="M111" s="93">
        <v>0.83</v>
      </c>
      <c r="N111" s="102">
        <f t="shared" si="6"/>
        <v>1.0699999999999998</v>
      </c>
      <c r="O111" s="104" t="s">
        <v>526</v>
      </c>
      <c r="P111" s="104">
        <v>0.35499999999999998</v>
      </c>
      <c r="Q111" s="104">
        <v>0.70750000000000002</v>
      </c>
      <c r="R111" s="104">
        <v>0.99</v>
      </c>
      <c r="S111" s="104">
        <v>0.99</v>
      </c>
      <c r="T111" s="104">
        <v>0.58250000000000002</v>
      </c>
      <c r="U111" s="102">
        <f t="shared" si="7"/>
        <v>0.72500000000000009</v>
      </c>
      <c r="V111" s="93" t="s">
        <v>992</v>
      </c>
      <c r="W111" s="93">
        <v>0.45</v>
      </c>
      <c r="X111" s="93">
        <v>0.69499999999999995</v>
      </c>
      <c r="Y111" s="93">
        <v>0.87</v>
      </c>
      <c r="Z111" s="93">
        <v>0.87</v>
      </c>
      <c r="AA111" s="93">
        <v>0.57750000000000001</v>
      </c>
      <c r="AB111" s="102">
        <f t="shared" si="8"/>
        <v>0.69250000000000012</v>
      </c>
      <c r="AC111" s="93" t="s">
        <v>679</v>
      </c>
      <c r="AD111" s="93">
        <v>0.59</v>
      </c>
      <c r="AE111" s="93">
        <v>0.92</v>
      </c>
      <c r="AF111" s="93">
        <v>1.1399999999999999</v>
      </c>
      <c r="AG111" s="93">
        <v>1.1399999999999999</v>
      </c>
      <c r="AH111" s="93">
        <v>0.81</v>
      </c>
      <c r="AI111" s="102">
        <f t="shared" si="9"/>
        <v>0.91999999999999993</v>
      </c>
    </row>
    <row r="112" spans="1:35" ht="12.75" x14ac:dyDescent="0.25">
      <c r="A112" s="93" t="s">
        <v>379</v>
      </c>
      <c r="B112" s="93">
        <v>0.42</v>
      </c>
      <c r="C112" s="93">
        <v>0.89</v>
      </c>
      <c r="D112" s="93">
        <v>1.19</v>
      </c>
      <c r="E112" s="93">
        <v>1.19</v>
      </c>
      <c r="F112" s="93">
        <v>0.89</v>
      </c>
      <c r="G112" s="102">
        <f t="shared" si="5"/>
        <v>0.91600000000000004</v>
      </c>
      <c r="H112" s="93" t="s">
        <v>148</v>
      </c>
      <c r="I112" s="93">
        <v>0.65</v>
      </c>
      <c r="J112" s="93">
        <v>1.0900000000000001</v>
      </c>
      <c r="K112" s="93">
        <v>1.39</v>
      </c>
      <c r="L112" s="93">
        <v>1.39</v>
      </c>
      <c r="M112" s="93">
        <v>0.83</v>
      </c>
      <c r="N112" s="102">
        <f t="shared" si="6"/>
        <v>1.0699999999999998</v>
      </c>
      <c r="O112" s="104" t="s">
        <v>527</v>
      </c>
      <c r="P112" s="104">
        <v>0.36749999999999999</v>
      </c>
      <c r="Q112" s="104">
        <v>0.73250000000000004</v>
      </c>
      <c r="R112" s="104">
        <v>1.0249999999999999</v>
      </c>
      <c r="S112" s="104">
        <v>1.0225</v>
      </c>
      <c r="T112" s="104">
        <v>0.60250000000000004</v>
      </c>
      <c r="U112" s="102">
        <f t="shared" si="7"/>
        <v>0.75</v>
      </c>
      <c r="V112" s="93" t="s">
        <v>993</v>
      </c>
      <c r="W112" s="93">
        <v>0.44500000000000001</v>
      </c>
      <c r="X112" s="93">
        <v>0.69</v>
      </c>
      <c r="Y112" s="93">
        <v>0.86499999999999999</v>
      </c>
      <c r="Z112" s="93">
        <v>0.86250000000000004</v>
      </c>
      <c r="AA112" s="93">
        <v>0.57499999999999996</v>
      </c>
      <c r="AB112" s="102">
        <f t="shared" si="8"/>
        <v>0.6875</v>
      </c>
      <c r="AC112" s="93" t="s">
        <v>680</v>
      </c>
      <c r="AD112" s="93">
        <v>0.66</v>
      </c>
      <c r="AE112" s="93">
        <v>0.99</v>
      </c>
      <c r="AF112" s="93">
        <v>1.21</v>
      </c>
      <c r="AG112" s="93">
        <v>1.21</v>
      </c>
      <c r="AH112" s="93">
        <v>0.88</v>
      </c>
      <c r="AI112" s="102">
        <f t="shared" si="9"/>
        <v>0.99</v>
      </c>
    </row>
    <row r="113" spans="1:35" ht="12.75" x14ac:dyDescent="0.25">
      <c r="A113" s="93" t="s">
        <v>380</v>
      </c>
      <c r="B113" s="93">
        <v>0.42</v>
      </c>
      <c r="C113" s="93">
        <v>0.89</v>
      </c>
      <c r="D113" s="93">
        <v>1.19</v>
      </c>
      <c r="E113" s="93">
        <v>1.19</v>
      </c>
      <c r="F113" s="93">
        <v>0.89</v>
      </c>
      <c r="G113" s="102">
        <f t="shared" si="5"/>
        <v>0.91600000000000004</v>
      </c>
      <c r="H113" s="93" t="s">
        <v>149</v>
      </c>
      <c r="I113" s="93">
        <v>0.65</v>
      </c>
      <c r="J113" s="93">
        <v>1.0900000000000001</v>
      </c>
      <c r="K113" s="93">
        <v>1.39</v>
      </c>
      <c r="L113" s="93">
        <v>1.39</v>
      </c>
      <c r="M113" s="93">
        <v>0.81</v>
      </c>
      <c r="N113" s="102">
        <f t="shared" si="6"/>
        <v>1.0660000000000001</v>
      </c>
      <c r="O113" s="104" t="s">
        <v>528</v>
      </c>
      <c r="P113" s="104">
        <v>0.42499999999999999</v>
      </c>
      <c r="Q113" s="104">
        <v>0.80249999999999999</v>
      </c>
      <c r="R113" s="104">
        <v>1.08</v>
      </c>
      <c r="S113" s="104">
        <v>1.08</v>
      </c>
      <c r="T113" s="104">
        <v>0.63749999999999996</v>
      </c>
      <c r="U113" s="102">
        <f t="shared" si="7"/>
        <v>0.80500000000000005</v>
      </c>
      <c r="V113" s="93" t="s">
        <v>994</v>
      </c>
      <c r="W113" s="93">
        <v>0.44750000000000001</v>
      </c>
      <c r="X113" s="93">
        <v>0.69499999999999995</v>
      </c>
      <c r="Y113" s="93">
        <v>0.87250000000000005</v>
      </c>
      <c r="Z113" s="93">
        <v>0.87</v>
      </c>
      <c r="AA113" s="93">
        <v>0.57750000000000001</v>
      </c>
      <c r="AB113" s="102">
        <f t="shared" si="8"/>
        <v>0.69250000000000012</v>
      </c>
      <c r="AC113" s="93" t="s">
        <v>681</v>
      </c>
      <c r="AD113" s="93">
        <v>0.62</v>
      </c>
      <c r="AE113" s="93">
        <v>0.94</v>
      </c>
      <c r="AF113" s="93">
        <v>1.18</v>
      </c>
      <c r="AG113" s="93">
        <v>1.18</v>
      </c>
      <c r="AH113" s="93">
        <v>0.83</v>
      </c>
      <c r="AI113" s="102">
        <f t="shared" si="9"/>
        <v>0.95</v>
      </c>
    </row>
    <row r="114" spans="1:35" ht="12.75" x14ac:dyDescent="0.25">
      <c r="A114" s="93" t="s">
        <v>381</v>
      </c>
      <c r="B114" s="93">
        <v>0.44</v>
      </c>
      <c r="C114" s="93">
        <v>0.89</v>
      </c>
      <c r="D114" s="93">
        <v>1.19</v>
      </c>
      <c r="E114" s="93">
        <v>1.19</v>
      </c>
      <c r="F114" s="93">
        <v>0.89</v>
      </c>
      <c r="G114" s="102">
        <f t="shared" si="5"/>
        <v>0.91999999999999993</v>
      </c>
      <c r="H114" s="93" t="s">
        <v>150</v>
      </c>
      <c r="I114" s="93">
        <v>0.65</v>
      </c>
      <c r="J114" s="93">
        <v>1.0900000000000001</v>
      </c>
      <c r="K114" s="93">
        <v>1.39</v>
      </c>
      <c r="L114" s="93">
        <v>1.39</v>
      </c>
      <c r="M114" s="93">
        <v>0.81</v>
      </c>
      <c r="N114" s="102">
        <f t="shared" si="6"/>
        <v>1.0660000000000001</v>
      </c>
      <c r="O114" s="104" t="s">
        <v>529</v>
      </c>
      <c r="P114" s="104">
        <v>0.41499999999999998</v>
      </c>
      <c r="Q114" s="104">
        <v>0.78</v>
      </c>
      <c r="R114" s="104">
        <v>1.05</v>
      </c>
      <c r="S114" s="104">
        <v>1.05</v>
      </c>
      <c r="T114" s="104">
        <v>0.61750000000000005</v>
      </c>
      <c r="U114" s="102">
        <f t="shared" si="7"/>
        <v>0.78249999999999997</v>
      </c>
      <c r="V114" s="93" t="s">
        <v>995</v>
      </c>
      <c r="W114" s="93">
        <v>0.44750000000000001</v>
      </c>
      <c r="X114" s="93">
        <v>0.69499999999999995</v>
      </c>
      <c r="Y114" s="93">
        <v>0.87250000000000005</v>
      </c>
      <c r="Z114" s="93">
        <v>0.87</v>
      </c>
      <c r="AA114" s="93">
        <v>0.57750000000000001</v>
      </c>
      <c r="AB114" s="102">
        <f t="shared" si="8"/>
        <v>0.69250000000000012</v>
      </c>
      <c r="AC114" s="93" t="s">
        <v>682</v>
      </c>
      <c r="AD114" s="93">
        <v>0.62</v>
      </c>
      <c r="AE114" s="93">
        <v>0.94</v>
      </c>
      <c r="AF114" s="93">
        <v>1.18</v>
      </c>
      <c r="AG114" s="93">
        <v>1.18</v>
      </c>
      <c r="AH114" s="93">
        <v>0.83</v>
      </c>
      <c r="AI114" s="102">
        <f t="shared" si="9"/>
        <v>0.95</v>
      </c>
    </row>
    <row r="115" spans="1:35" ht="12.75" x14ac:dyDescent="0.25">
      <c r="A115" s="93" t="s">
        <v>382</v>
      </c>
      <c r="B115" s="93">
        <v>0.44</v>
      </c>
      <c r="C115" s="93">
        <v>0.89</v>
      </c>
      <c r="D115" s="93">
        <v>1.19</v>
      </c>
      <c r="E115" s="93">
        <v>1.19</v>
      </c>
      <c r="F115" s="93">
        <v>0.89</v>
      </c>
      <c r="G115" s="102">
        <f t="shared" si="5"/>
        <v>0.91999999999999993</v>
      </c>
      <c r="H115" s="93" t="s">
        <v>151</v>
      </c>
      <c r="I115" s="93">
        <v>0.63</v>
      </c>
      <c r="J115" s="93">
        <v>1.06</v>
      </c>
      <c r="K115" s="93">
        <v>1.38</v>
      </c>
      <c r="L115" s="93">
        <v>1.37</v>
      </c>
      <c r="M115" s="93">
        <v>0.8</v>
      </c>
      <c r="N115" s="102">
        <f t="shared" si="6"/>
        <v>1.0479999999999998</v>
      </c>
      <c r="O115" s="104" t="s">
        <v>530</v>
      </c>
      <c r="P115" s="104">
        <v>0.40250000000000002</v>
      </c>
      <c r="Q115" s="104">
        <v>0.77500000000000002</v>
      </c>
      <c r="R115" s="104">
        <v>1.0575000000000001</v>
      </c>
      <c r="S115" s="104">
        <v>1.0575000000000001</v>
      </c>
      <c r="T115" s="104">
        <v>0.63249999999999995</v>
      </c>
      <c r="U115" s="102">
        <f t="shared" si="7"/>
        <v>0.78500000000000003</v>
      </c>
      <c r="V115" s="93" t="s">
        <v>996</v>
      </c>
      <c r="W115" s="93">
        <v>0.44750000000000001</v>
      </c>
      <c r="X115" s="93">
        <v>0.69499999999999995</v>
      </c>
      <c r="Y115" s="93">
        <v>0.87250000000000005</v>
      </c>
      <c r="Z115" s="93">
        <v>0.87</v>
      </c>
      <c r="AA115" s="93">
        <v>0.57750000000000001</v>
      </c>
      <c r="AB115" s="102">
        <f t="shared" si="8"/>
        <v>0.69250000000000012</v>
      </c>
      <c r="AC115" s="93" t="s">
        <v>683</v>
      </c>
      <c r="AD115" s="93">
        <v>0.65</v>
      </c>
      <c r="AE115" s="93">
        <v>0.97</v>
      </c>
      <c r="AF115" s="93">
        <v>1.21</v>
      </c>
      <c r="AG115" s="93">
        <v>1.21</v>
      </c>
      <c r="AH115" s="93">
        <v>0.86</v>
      </c>
      <c r="AI115" s="102">
        <f t="shared" si="9"/>
        <v>0.98000000000000009</v>
      </c>
    </row>
    <row r="116" spans="1:35" ht="12.75" x14ac:dyDescent="0.25">
      <c r="A116" s="93" t="s">
        <v>383</v>
      </c>
      <c r="B116" s="93">
        <v>0.44</v>
      </c>
      <c r="C116" s="93">
        <v>0.9</v>
      </c>
      <c r="D116" s="93">
        <v>1.19</v>
      </c>
      <c r="E116" s="93">
        <v>1.19</v>
      </c>
      <c r="F116" s="93">
        <v>0.91</v>
      </c>
      <c r="G116" s="102">
        <f t="shared" si="5"/>
        <v>0.92599999999999993</v>
      </c>
      <c r="H116" s="93" t="s">
        <v>152</v>
      </c>
      <c r="I116" s="93">
        <v>0.63</v>
      </c>
      <c r="J116" s="93">
        <v>1.06</v>
      </c>
      <c r="K116" s="93">
        <v>1.36</v>
      </c>
      <c r="L116" s="93">
        <v>1.36</v>
      </c>
      <c r="M116" s="93">
        <v>0.8</v>
      </c>
      <c r="N116" s="102">
        <f t="shared" si="6"/>
        <v>1.042</v>
      </c>
      <c r="O116" s="104" t="s">
        <v>531</v>
      </c>
      <c r="P116" s="104">
        <v>0.4</v>
      </c>
      <c r="Q116" s="104">
        <v>0.76749999999999996</v>
      </c>
      <c r="R116" s="104">
        <v>1.04</v>
      </c>
      <c r="S116" s="104">
        <v>1.04</v>
      </c>
      <c r="T116" s="104">
        <v>0.62749999999999995</v>
      </c>
      <c r="U116" s="102">
        <f t="shared" si="7"/>
        <v>0.77500000000000002</v>
      </c>
      <c r="V116" s="93" t="s">
        <v>997</v>
      </c>
      <c r="W116" s="93">
        <v>0.45750000000000002</v>
      </c>
      <c r="X116" s="93">
        <v>0.7</v>
      </c>
      <c r="Y116" s="93">
        <v>0.89</v>
      </c>
      <c r="Z116" s="93">
        <v>0.89</v>
      </c>
      <c r="AA116" s="93">
        <v>0.58750000000000002</v>
      </c>
      <c r="AB116" s="102">
        <f t="shared" si="8"/>
        <v>0.70499999999999996</v>
      </c>
      <c r="AC116" s="93" t="s">
        <v>684</v>
      </c>
      <c r="AD116" s="93">
        <v>0.67</v>
      </c>
      <c r="AE116" s="93">
        <v>0.99</v>
      </c>
      <c r="AF116" s="93">
        <v>1.23</v>
      </c>
      <c r="AG116" s="93">
        <v>1.23</v>
      </c>
      <c r="AH116" s="93">
        <v>0.88</v>
      </c>
      <c r="AI116" s="102">
        <f t="shared" si="9"/>
        <v>1</v>
      </c>
    </row>
    <row r="117" spans="1:35" ht="12.75" x14ac:dyDescent="0.25">
      <c r="A117" s="93" t="s">
        <v>384</v>
      </c>
      <c r="B117" s="93">
        <v>0.44</v>
      </c>
      <c r="C117" s="93">
        <v>0.96</v>
      </c>
      <c r="D117" s="93">
        <v>1.21</v>
      </c>
      <c r="E117" s="93">
        <v>1.21</v>
      </c>
      <c r="F117" s="93">
        <v>0.95</v>
      </c>
      <c r="G117" s="102">
        <f t="shared" si="5"/>
        <v>0.95399999999999996</v>
      </c>
      <c r="H117" s="93" t="s">
        <v>153</v>
      </c>
      <c r="I117" s="93">
        <v>0.63</v>
      </c>
      <c r="J117" s="93">
        <v>1.06</v>
      </c>
      <c r="K117" s="93">
        <v>1.36</v>
      </c>
      <c r="L117" s="93">
        <v>1.36</v>
      </c>
      <c r="M117" s="93">
        <v>0.8</v>
      </c>
      <c r="N117" s="102">
        <f t="shared" si="6"/>
        <v>1.042</v>
      </c>
      <c r="O117" s="104" t="s">
        <v>532</v>
      </c>
      <c r="P117" s="104">
        <v>0.38500000000000001</v>
      </c>
      <c r="Q117" s="104">
        <v>0.75249999999999995</v>
      </c>
      <c r="R117" s="104">
        <v>1.0249999999999999</v>
      </c>
      <c r="S117" s="104">
        <v>1.0249999999999999</v>
      </c>
      <c r="T117" s="104">
        <v>0.61250000000000004</v>
      </c>
      <c r="U117" s="102">
        <f t="shared" si="7"/>
        <v>0.76</v>
      </c>
      <c r="V117" s="93" t="s">
        <v>998</v>
      </c>
      <c r="W117" s="93">
        <v>0.45</v>
      </c>
      <c r="X117" s="93">
        <v>0.69499999999999995</v>
      </c>
      <c r="Y117" s="93">
        <v>0.88500000000000001</v>
      </c>
      <c r="Z117" s="93">
        <v>0.88249999999999995</v>
      </c>
      <c r="AA117" s="93">
        <v>0.57499999999999996</v>
      </c>
      <c r="AB117" s="102">
        <f t="shared" si="8"/>
        <v>0.69750000000000001</v>
      </c>
      <c r="AC117" s="93" t="s">
        <v>685</v>
      </c>
      <c r="AD117" s="93">
        <v>0.73</v>
      </c>
      <c r="AE117" s="93">
        <v>1.05</v>
      </c>
      <c r="AF117" s="93">
        <v>1.29</v>
      </c>
      <c r="AG117" s="93">
        <v>1.29</v>
      </c>
      <c r="AH117" s="93">
        <v>0.94</v>
      </c>
      <c r="AI117" s="102">
        <f t="shared" si="9"/>
        <v>1.06</v>
      </c>
    </row>
    <row r="118" spans="1:35" ht="12.75" x14ac:dyDescent="0.25">
      <c r="A118" s="93" t="s">
        <v>385</v>
      </c>
      <c r="B118" s="93">
        <v>0.44</v>
      </c>
      <c r="C118" s="93">
        <v>0.96</v>
      </c>
      <c r="D118" s="93">
        <v>1.21</v>
      </c>
      <c r="E118" s="93">
        <v>1.21</v>
      </c>
      <c r="F118" s="93">
        <v>0.95</v>
      </c>
      <c r="G118" s="102">
        <f t="shared" si="5"/>
        <v>0.95399999999999996</v>
      </c>
      <c r="H118" s="93" t="s">
        <v>154</v>
      </c>
      <c r="I118" s="93">
        <v>0.63</v>
      </c>
      <c r="J118" s="93">
        <v>1.04</v>
      </c>
      <c r="K118" s="93">
        <v>1.34</v>
      </c>
      <c r="L118" s="93">
        <v>1.34</v>
      </c>
      <c r="M118" s="93">
        <v>0.8</v>
      </c>
      <c r="N118" s="102">
        <f t="shared" si="6"/>
        <v>1.0299999999999998</v>
      </c>
      <c r="O118" s="104" t="s">
        <v>533</v>
      </c>
      <c r="P118" s="104">
        <v>0.38500000000000001</v>
      </c>
      <c r="Q118" s="104">
        <v>0.75249999999999995</v>
      </c>
      <c r="R118" s="104">
        <v>1.0249999999999999</v>
      </c>
      <c r="S118" s="104">
        <v>1.0249999999999999</v>
      </c>
      <c r="T118" s="104">
        <v>0.61250000000000004</v>
      </c>
      <c r="U118" s="102">
        <f t="shared" si="7"/>
        <v>0.76</v>
      </c>
      <c r="V118" s="93" t="s">
        <v>999</v>
      </c>
      <c r="W118" s="93">
        <v>0.44750000000000001</v>
      </c>
      <c r="X118" s="93">
        <v>0.69750000000000001</v>
      </c>
      <c r="Y118" s="93">
        <v>0.87749999999999995</v>
      </c>
      <c r="Z118" s="93">
        <v>0.875</v>
      </c>
      <c r="AA118" s="93">
        <v>0.57750000000000001</v>
      </c>
      <c r="AB118" s="102">
        <f t="shared" si="8"/>
        <v>0.69500000000000006</v>
      </c>
      <c r="AC118" s="93" t="s">
        <v>686</v>
      </c>
      <c r="AD118" s="93">
        <v>0.72</v>
      </c>
      <c r="AE118" s="93">
        <v>1.04</v>
      </c>
      <c r="AF118" s="93">
        <v>1.28</v>
      </c>
      <c r="AG118" s="93">
        <v>1.28</v>
      </c>
      <c r="AH118" s="93">
        <v>0.93</v>
      </c>
      <c r="AI118" s="102">
        <f t="shared" si="9"/>
        <v>1.05</v>
      </c>
    </row>
    <row r="119" spans="1:35" ht="12.75" x14ac:dyDescent="0.25">
      <c r="A119" s="93" t="s">
        <v>386</v>
      </c>
      <c r="B119" s="93">
        <v>0.49</v>
      </c>
      <c r="C119" s="93">
        <v>0.99</v>
      </c>
      <c r="D119" s="93">
        <v>1.23</v>
      </c>
      <c r="E119" s="93">
        <v>1.23</v>
      </c>
      <c r="F119" s="93">
        <v>0.97</v>
      </c>
      <c r="G119" s="102">
        <f t="shared" si="5"/>
        <v>0.98199999999999998</v>
      </c>
      <c r="H119" s="93" t="s">
        <v>155</v>
      </c>
      <c r="I119" s="93">
        <v>0.63</v>
      </c>
      <c r="J119" s="93">
        <v>1.04</v>
      </c>
      <c r="K119" s="93">
        <v>1.34</v>
      </c>
      <c r="L119" s="93">
        <v>1.34</v>
      </c>
      <c r="M119" s="93">
        <v>0.8</v>
      </c>
      <c r="N119" s="102">
        <f t="shared" si="6"/>
        <v>1.0299999999999998</v>
      </c>
      <c r="O119" s="104" t="s">
        <v>534</v>
      </c>
      <c r="P119" s="104">
        <v>0.38500000000000001</v>
      </c>
      <c r="Q119" s="104">
        <v>0.75249999999999995</v>
      </c>
      <c r="R119" s="104">
        <v>1.0249999999999999</v>
      </c>
      <c r="S119" s="104">
        <v>1.0249999999999999</v>
      </c>
      <c r="T119" s="104">
        <v>0.61250000000000004</v>
      </c>
      <c r="U119" s="102">
        <f t="shared" si="7"/>
        <v>0.76</v>
      </c>
      <c r="V119" s="93" t="s">
        <v>1000</v>
      </c>
      <c r="W119" s="93">
        <v>0.44500000000000001</v>
      </c>
      <c r="X119" s="93">
        <v>0.69499999999999995</v>
      </c>
      <c r="Y119" s="93">
        <v>0.875</v>
      </c>
      <c r="Z119" s="93">
        <v>0.87250000000000005</v>
      </c>
      <c r="AA119" s="93">
        <v>0.57499999999999996</v>
      </c>
      <c r="AB119" s="102">
        <f t="shared" si="8"/>
        <v>0.69249999999999989</v>
      </c>
      <c r="AC119" s="93" t="s">
        <v>687</v>
      </c>
      <c r="AD119" s="93">
        <v>0.76</v>
      </c>
      <c r="AE119" s="93">
        <v>1.08</v>
      </c>
      <c r="AF119" s="93">
        <v>1.32</v>
      </c>
      <c r="AG119" s="93">
        <v>1.32</v>
      </c>
      <c r="AH119" s="93">
        <v>0.97</v>
      </c>
      <c r="AI119" s="102">
        <f t="shared" si="9"/>
        <v>1.0900000000000001</v>
      </c>
    </row>
    <row r="120" spans="1:35" ht="12.75" x14ac:dyDescent="0.25">
      <c r="A120" s="93" t="s">
        <v>387</v>
      </c>
      <c r="B120" s="93">
        <v>0.49</v>
      </c>
      <c r="C120" s="93">
        <v>0.99</v>
      </c>
      <c r="D120" s="93">
        <v>1.23</v>
      </c>
      <c r="E120" s="93">
        <v>1.23</v>
      </c>
      <c r="F120" s="93">
        <v>0.99</v>
      </c>
      <c r="G120" s="102">
        <f t="shared" si="5"/>
        <v>0.98599999999999999</v>
      </c>
      <c r="H120" s="93" t="s">
        <v>156</v>
      </c>
      <c r="I120" s="93">
        <v>0.62</v>
      </c>
      <c r="J120" s="93">
        <v>1.03</v>
      </c>
      <c r="K120" s="93">
        <v>1.32</v>
      </c>
      <c r="L120" s="93">
        <v>1.32</v>
      </c>
      <c r="M120" s="93">
        <v>0.8</v>
      </c>
      <c r="N120" s="102">
        <f t="shared" si="6"/>
        <v>1.018</v>
      </c>
      <c r="O120" s="104" t="s">
        <v>535</v>
      </c>
      <c r="P120" s="104">
        <v>0.34499999999999997</v>
      </c>
      <c r="Q120" s="104">
        <v>0.72499999999999998</v>
      </c>
      <c r="R120" s="104">
        <v>0.99750000000000005</v>
      </c>
      <c r="S120" s="104">
        <v>0.99750000000000005</v>
      </c>
      <c r="T120" s="104">
        <v>0.58499999999999996</v>
      </c>
      <c r="U120" s="102">
        <f t="shared" si="7"/>
        <v>0.73</v>
      </c>
      <c r="V120" s="93" t="s">
        <v>1001</v>
      </c>
      <c r="W120" s="93">
        <v>0.44750000000000001</v>
      </c>
      <c r="X120" s="93">
        <v>0.69499999999999995</v>
      </c>
      <c r="Y120" s="93">
        <v>0.87250000000000005</v>
      </c>
      <c r="Z120" s="93">
        <v>0.87</v>
      </c>
      <c r="AA120" s="93">
        <v>0.57750000000000001</v>
      </c>
      <c r="AB120" s="102">
        <f t="shared" si="8"/>
        <v>0.69250000000000012</v>
      </c>
      <c r="AC120" s="93" t="s">
        <v>688</v>
      </c>
      <c r="AD120" s="93">
        <v>0.76</v>
      </c>
      <c r="AE120" s="93">
        <v>1.08</v>
      </c>
      <c r="AF120" s="93">
        <v>1.32</v>
      </c>
      <c r="AG120" s="93">
        <v>1.32</v>
      </c>
      <c r="AH120" s="93">
        <v>0.97</v>
      </c>
      <c r="AI120" s="102">
        <f t="shared" si="9"/>
        <v>1.0900000000000001</v>
      </c>
    </row>
    <row r="121" spans="1:35" ht="12.75" x14ac:dyDescent="0.25">
      <c r="A121" s="93" t="s">
        <v>388</v>
      </c>
      <c r="B121" s="93">
        <v>0.49</v>
      </c>
      <c r="C121" s="93">
        <v>0.99</v>
      </c>
      <c r="D121" s="93">
        <v>1.21</v>
      </c>
      <c r="E121" s="93">
        <v>1.21</v>
      </c>
      <c r="F121" s="93">
        <v>0.99</v>
      </c>
      <c r="G121" s="102">
        <f t="shared" si="5"/>
        <v>0.97799999999999998</v>
      </c>
      <c r="H121" s="93" t="s">
        <v>157</v>
      </c>
      <c r="I121" s="93">
        <v>0.62</v>
      </c>
      <c r="J121" s="93">
        <v>1.03</v>
      </c>
      <c r="K121" s="93">
        <v>1.33</v>
      </c>
      <c r="L121" s="93">
        <v>1.33</v>
      </c>
      <c r="M121" s="93">
        <v>0.8</v>
      </c>
      <c r="N121" s="102">
        <f t="shared" si="6"/>
        <v>1.022</v>
      </c>
      <c r="O121" s="104" t="s">
        <v>536</v>
      </c>
      <c r="P121" s="104">
        <v>0.35499999999999998</v>
      </c>
      <c r="Q121" s="104">
        <v>0.74750000000000005</v>
      </c>
      <c r="R121" s="104">
        <v>1.0275000000000001</v>
      </c>
      <c r="S121" s="104">
        <v>1.0275799999999999</v>
      </c>
      <c r="T121" s="104">
        <v>0.60499999999999998</v>
      </c>
      <c r="U121" s="102">
        <f t="shared" si="7"/>
        <v>0.75251599999999996</v>
      </c>
      <c r="V121" s="93" t="s">
        <v>1002</v>
      </c>
      <c r="W121" s="93">
        <v>0.44</v>
      </c>
      <c r="X121" s="93">
        <v>0.68500000000000005</v>
      </c>
      <c r="Y121" s="93">
        <v>0.86</v>
      </c>
      <c r="Z121" s="93">
        <v>0.85750000000000004</v>
      </c>
      <c r="AA121" s="93">
        <v>0.56999999999999995</v>
      </c>
      <c r="AB121" s="102">
        <f t="shared" si="8"/>
        <v>0.68249999999999988</v>
      </c>
      <c r="AC121" s="93" t="s">
        <v>689</v>
      </c>
      <c r="AD121" s="93">
        <v>0.82</v>
      </c>
      <c r="AE121" s="93">
        <v>1.1399999999999999</v>
      </c>
      <c r="AF121" s="93">
        <v>1.38</v>
      </c>
      <c r="AG121" s="93">
        <v>1.38</v>
      </c>
      <c r="AH121" s="93">
        <v>1.03</v>
      </c>
      <c r="AI121" s="102">
        <f t="shared" si="9"/>
        <v>1.1499999999999999</v>
      </c>
    </row>
    <row r="122" spans="1:35" ht="12.75" x14ac:dyDescent="0.25">
      <c r="A122" s="93" t="s">
        <v>389</v>
      </c>
      <c r="B122" s="93">
        <v>0.45</v>
      </c>
      <c r="C122" s="93">
        <v>0.96</v>
      </c>
      <c r="D122" s="93">
        <v>1.17</v>
      </c>
      <c r="E122" s="93">
        <v>1.17</v>
      </c>
      <c r="F122" s="93">
        <v>0.96</v>
      </c>
      <c r="G122" s="102">
        <f t="shared" si="5"/>
        <v>0.94199999999999995</v>
      </c>
      <c r="H122" s="93" t="s">
        <v>158</v>
      </c>
      <c r="I122" s="93">
        <v>0.62</v>
      </c>
      <c r="J122" s="93">
        <v>1.03</v>
      </c>
      <c r="K122" s="93">
        <v>1.33</v>
      </c>
      <c r="L122" s="93">
        <v>1.33</v>
      </c>
      <c r="M122" s="93">
        <v>0.8</v>
      </c>
      <c r="N122" s="102">
        <f t="shared" si="6"/>
        <v>1.022</v>
      </c>
      <c r="O122" s="104" t="s">
        <v>537</v>
      </c>
      <c r="P122" s="104">
        <v>0.35499999999999998</v>
      </c>
      <c r="Q122" s="104">
        <v>0.74750000000000005</v>
      </c>
      <c r="R122" s="104">
        <v>1.0275000000000001</v>
      </c>
      <c r="S122" s="104">
        <v>1.0275799999999999</v>
      </c>
      <c r="T122" s="104">
        <v>0.60499999999999998</v>
      </c>
      <c r="U122" s="102">
        <f t="shared" si="7"/>
        <v>0.75251599999999996</v>
      </c>
      <c r="V122" s="93" t="s">
        <v>1003</v>
      </c>
      <c r="W122" s="93">
        <v>0.435</v>
      </c>
      <c r="X122" s="93">
        <v>0.67749999999999999</v>
      </c>
      <c r="Y122" s="93">
        <v>0.85</v>
      </c>
      <c r="Z122" s="93">
        <v>0.85</v>
      </c>
      <c r="AA122" s="93">
        <v>0.5625</v>
      </c>
      <c r="AB122" s="102">
        <f t="shared" si="8"/>
        <v>0.67500000000000004</v>
      </c>
      <c r="AC122" s="93" t="s">
        <v>690</v>
      </c>
      <c r="AD122" s="93">
        <v>0.79</v>
      </c>
      <c r="AE122" s="93">
        <v>1.1100000000000001</v>
      </c>
      <c r="AF122" s="93">
        <v>1.36</v>
      </c>
      <c r="AG122" s="93">
        <v>1.36</v>
      </c>
      <c r="AH122" s="93">
        <v>1.0049999999999999</v>
      </c>
      <c r="AI122" s="102">
        <f t="shared" si="9"/>
        <v>1.125</v>
      </c>
    </row>
    <row r="123" spans="1:35" ht="12.75" x14ac:dyDescent="0.25">
      <c r="A123" s="93" t="s">
        <v>390</v>
      </c>
      <c r="B123" s="93">
        <v>0.45</v>
      </c>
      <c r="C123" s="93">
        <v>0.96</v>
      </c>
      <c r="D123" s="93">
        <v>1.17</v>
      </c>
      <c r="E123" s="93">
        <v>1.17</v>
      </c>
      <c r="F123" s="93">
        <v>0.96</v>
      </c>
      <c r="G123" s="102">
        <f t="shared" si="5"/>
        <v>0.94199999999999995</v>
      </c>
      <c r="H123" s="93" t="s">
        <v>159</v>
      </c>
      <c r="I123" s="93">
        <v>0.62</v>
      </c>
      <c r="J123" s="93">
        <v>1.03</v>
      </c>
      <c r="K123" s="93">
        <v>1.33</v>
      </c>
      <c r="L123" s="93">
        <v>1.33</v>
      </c>
      <c r="M123" s="93">
        <v>0.8</v>
      </c>
      <c r="N123" s="102">
        <f t="shared" si="6"/>
        <v>1.022</v>
      </c>
      <c r="O123" s="104" t="s">
        <v>538</v>
      </c>
      <c r="P123" s="104">
        <v>0.35749999999999998</v>
      </c>
      <c r="Q123" s="104">
        <v>0.74750000000000005</v>
      </c>
      <c r="R123" s="104">
        <v>1.0075000000000001</v>
      </c>
      <c r="S123" s="104">
        <v>1.0075000000000001</v>
      </c>
      <c r="T123" s="104">
        <v>0.60499999999999998</v>
      </c>
      <c r="U123" s="102">
        <f t="shared" si="7"/>
        <v>0.745</v>
      </c>
      <c r="V123" s="93" t="s">
        <v>1004</v>
      </c>
      <c r="W123" s="93">
        <v>0.4325</v>
      </c>
      <c r="X123" s="93">
        <v>0.65500000000000003</v>
      </c>
      <c r="Y123" s="93">
        <v>0.82250000000000001</v>
      </c>
      <c r="Z123" s="93">
        <v>0.82250000000000001</v>
      </c>
      <c r="AA123" s="93">
        <v>0.5675</v>
      </c>
      <c r="AB123" s="102">
        <f t="shared" si="8"/>
        <v>0.65999999999999992</v>
      </c>
      <c r="AC123" s="93" t="s">
        <v>691</v>
      </c>
      <c r="AD123" s="93">
        <v>0.77</v>
      </c>
      <c r="AE123" s="93">
        <v>1.0900000000000001</v>
      </c>
      <c r="AF123" s="93">
        <v>1.34</v>
      </c>
      <c r="AG123" s="93">
        <v>1.34</v>
      </c>
      <c r="AH123" s="93">
        <v>0.98499999999999999</v>
      </c>
      <c r="AI123" s="102">
        <f t="shared" si="9"/>
        <v>1.105</v>
      </c>
    </row>
    <row r="124" spans="1:35" ht="12.75" x14ac:dyDescent="0.25">
      <c r="A124" s="93" t="s">
        <v>391</v>
      </c>
      <c r="B124" s="93">
        <v>0.45</v>
      </c>
      <c r="C124" s="93">
        <v>0.96</v>
      </c>
      <c r="D124" s="93">
        <v>1.19</v>
      </c>
      <c r="E124" s="93">
        <v>1.19</v>
      </c>
      <c r="F124" s="93">
        <v>0.96</v>
      </c>
      <c r="G124" s="102">
        <f t="shared" si="5"/>
        <v>0.95</v>
      </c>
      <c r="H124" s="93" t="s">
        <v>160</v>
      </c>
      <c r="I124" s="93">
        <v>0.62</v>
      </c>
      <c r="J124" s="93">
        <v>1.03</v>
      </c>
      <c r="K124" s="93">
        <v>1.33</v>
      </c>
      <c r="L124" s="93">
        <v>1.33</v>
      </c>
      <c r="M124" s="93">
        <v>0.8</v>
      </c>
      <c r="N124" s="102">
        <f t="shared" si="6"/>
        <v>1.022</v>
      </c>
      <c r="O124" s="104" t="s">
        <v>539</v>
      </c>
      <c r="P124" s="104">
        <v>0.36</v>
      </c>
      <c r="Q124" s="104">
        <v>0.74750000000000005</v>
      </c>
      <c r="R124" s="104">
        <v>1.0175000000000001</v>
      </c>
      <c r="S124" s="104">
        <v>1.0175000000000001</v>
      </c>
      <c r="T124" s="104">
        <v>0.60499999999999998</v>
      </c>
      <c r="U124" s="102">
        <f t="shared" si="7"/>
        <v>0.74950000000000006</v>
      </c>
      <c r="V124" s="93" t="s">
        <v>1005</v>
      </c>
      <c r="W124" s="93">
        <v>0.4425</v>
      </c>
      <c r="X124" s="93">
        <v>0.6875</v>
      </c>
      <c r="Y124" s="93">
        <v>0.87250000000000005</v>
      </c>
      <c r="Z124" s="93">
        <v>0.87</v>
      </c>
      <c r="AA124" s="93">
        <v>0.57750000000000001</v>
      </c>
      <c r="AB124" s="102">
        <f t="shared" si="8"/>
        <v>0.69000000000000006</v>
      </c>
      <c r="AC124" s="93" t="s">
        <v>692</v>
      </c>
      <c r="AD124" s="93">
        <v>0.75</v>
      </c>
      <c r="AE124" s="93">
        <v>1.07</v>
      </c>
      <c r="AF124" s="93">
        <v>1.32</v>
      </c>
      <c r="AG124" s="93">
        <v>1.32</v>
      </c>
      <c r="AH124" s="93">
        <v>0.96499999999999997</v>
      </c>
      <c r="AI124" s="102">
        <f t="shared" si="9"/>
        <v>1.085</v>
      </c>
    </row>
    <row r="125" spans="1:35" ht="12.75" x14ac:dyDescent="0.25">
      <c r="A125" s="93" t="s">
        <v>392</v>
      </c>
      <c r="B125" s="93">
        <v>0.52</v>
      </c>
      <c r="C125" s="93">
        <v>0.97</v>
      </c>
      <c r="D125" s="93">
        <v>1.28</v>
      </c>
      <c r="E125" s="93">
        <v>1.28</v>
      </c>
      <c r="F125" s="93">
        <v>0.97</v>
      </c>
      <c r="G125" s="102">
        <f t="shared" si="5"/>
        <v>1.004</v>
      </c>
      <c r="H125" s="93" t="s">
        <v>161</v>
      </c>
      <c r="I125" s="93">
        <v>0.62</v>
      </c>
      <c r="J125" s="93">
        <v>1</v>
      </c>
      <c r="K125" s="93">
        <v>1.28</v>
      </c>
      <c r="L125" s="93">
        <v>1.28</v>
      </c>
      <c r="M125" s="93">
        <v>0.8</v>
      </c>
      <c r="N125" s="102">
        <f t="shared" si="6"/>
        <v>0.99600000000000011</v>
      </c>
      <c r="O125" s="104" t="s">
        <v>540</v>
      </c>
      <c r="P125" s="104">
        <v>0.35499999999999998</v>
      </c>
      <c r="Q125" s="104">
        <v>0.745</v>
      </c>
      <c r="R125" s="104">
        <v>1.0175000000000001</v>
      </c>
      <c r="S125" s="104">
        <v>1.0175000000000001</v>
      </c>
      <c r="T125" s="104">
        <v>0.61499999999999999</v>
      </c>
      <c r="U125" s="102">
        <f t="shared" si="7"/>
        <v>0.75</v>
      </c>
      <c r="V125" s="93" t="s">
        <v>1006</v>
      </c>
      <c r="W125" s="93">
        <v>0.435</v>
      </c>
      <c r="X125" s="93">
        <v>0.6825</v>
      </c>
      <c r="Y125" s="93">
        <v>0.86750000000000005</v>
      </c>
      <c r="Z125" s="93">
        <v>0.86750000000000005</v>
      </c>
      <c r="AA125" s="93">
        <v>0.57250000000000001</v>
      </c>
      <c r="AB125" s="102">
        <f t="shared" si="8"/>
        <v>0.68499999999999994</v>
      </c>
      <c r="AC125" s="93" t="s">
        <v>693</v>
      </c>
      <c r="AD125" s="93">
        <v>0.75</v>
      </c>
      <c r="AE125" s="93">
        <v>1.07</v>
      </c>
      <c r="AF125" s="93">
        <v>1.32</v>
      </c>
      <c r="AG125" s="93">
        <v>1.32</v>
      </c>
      <c r="AH125" s="93">
        <v>0.96499999999999997</v>
      </c>
      <c r="AI125" s="102">
        <f t="shared" si="9"/>
        <v>1.085</v>
      </c>
    </row>
    <row r="126" spans="1:35" ht="12.75" x14ac:dyDescent="0.25">
      <c r="A126" s="93" t="s">
        <v>393</v>
      </c>
      <c r="B126" s="93">
        <v>0.57999999999999996</v>
      </c>
      <c r="C126" s="93">
        <v>1</v>
      </c>
      <c r="D126" s="93">
        <v>1.29</v>
      </c>
      <c r="E126" s="93">
        <v>1.29</v>
      </c>
      <c r="F126" s="93">
        <v>0.97</v>
      </c>
      <c r="G126" s="102">
        <f t="shared" si="5"/>
        <v>1.026</v>
      </c>
      <c r="H126" s="93" t="s">
        <v>162</v>
      </c>
      <c r="I126" s="93">
        <v>0.62</v>
      </c>
      <c r="J126" s="93">
        <v>1</v>
      </c>
      <c r="K126" s="93">
        <v>1.28</v>
      </c>
      <c r="L126" s="93">
        <v>1.28</v>
      </c>
      <c r="M126" s="93">
        <v>0.8</v>
      </c>
      <c r="N126" s="102">
        <f t="shared" si="6"/>
        <v>0.99600000000000011</v>
      </c>
      <c r="O126" s="104" t="s">
        <v>541</v>
      </c>
      <c r="P126" s="104">
        <v>0.35499999999999998</v>
      </c>
      <c r="Q126" s="104">
        <v>0.745</v>
      </c>
      <c r="R126" s="104">
        <v>1.0175000000000001</v>
      </c>
      <c r="S126" s="104">
        <v>1.0175000000000001</v>
      </c>
      <c r="T126" s="104">
        <v>0.61499999999999999</v>
      </c>
      <c r="U126" s="102">
        <f t="shared" si="7"/>
        <v>0.75</v>
      </c>
      <c r="V126" s="93" t="s">
        <v>1007</v>
      </c>
      <c r="W126" s="93">
        <v>0.44</v>
      </c>
      <c r="X126" s="93">
        <v>0.69</v>
      </c>
      <c r="Y126" s="93">
        <v>0.87749999999999995</v>
      </c>
      <c r="Z126" s="93">
        <v>0.87749999999999995</v>
      </c>
      <c r="AA126" s="93">
        <v>0.57750000000000001</v>
      </c>
      <c r="AB126" s="102">
        <f t="shared" si="8"/>
        <v>0.6925</v>
      </c>
      <c r="AC126" s="93" t="s">
        <v>694</v>
      </c>
      <c r="AD126" s="93">
        <v>0.75</v>
      </c>
      <c r="AE126" s="93">
        <v>1.07</v>
      </c>
      <c r="AF126" s="93">
        <v>1.32</v>
      </c>
      <c r="AG126" s="93">
        <v>1.32</v>
      </c>
      <c r="AH126" s="93">
        <v>0.96499999999999997</v>
      </c>
      <c r="AI126" s="102">
        <f t="shared" si="9"/>
        <v>1.085</v>
      </c>
    </row>
    <row r="127" spans="1:35" ht="12.75" x14ac:dyDescent="0.25">
      <c r="A127" s="93" t="s">
        <v>394</v>
      </c>
      <c r="B127" s="93">
        <v>0.57999999999999996</v>
      </c>
      <c r="C127" s="93">
        <v>1</v>
      </c>
      <c r="D127" s="93">
        <v>1.29</v>
      </c>
      <c r="E127" s="93">
        <v>1.29</v>
      </c>
      <c r="F127" s="93">
        <v>0.97</v>
      </c>
      <c r="G127" s="102">
        <f t="shared" si="5"/>
        <v>1.026</v>
      </c>
      <c r="H127" s="93" t="s">
        <v>163</v>
      </c>
      <c r="I127" s="93">
        <v>0.54500000000000004</v>
      </c>
      <c r="J127" s="93">
        <v>1</v>
      </c>
      <c r="K127" s="93">
        <v>1.28</v>
      </c>
      <c r="L127" s="93">
        <v>1.28</v>
      </c>
      <c r="M127" s="93">
        <v>0.8</v>
      </c>
      <c r="N127" s="102">
        <f t="shared" si="6"/>
        <v>0.98100000000000009</v>
      </c>
      <c r="O127" s="104" t="s">
        <v>542</v>
      </c>
      <c r="P127" s="104">
        <v>0.35499999999999998</v>
      </c>
      <c r="Q127" s="104">
        <v>0.745</v>
      </c>
      <c r="R127" s="104">
        <v>1.0175000000000001</v>
      </c>
      <c r="S127" s="104">
        <v>1.0175000000000001</v>
      </c>
      <c r="T127" s="104">
        <v>0.61499999999999999</v>
      </c>
      <c r="U127" s="102">
        <f t="shared" si="7"/>
        <v>0.75</v>
      </c>
      <c r="V127" s="93" t="s">
        <v>1008</v>
      </c>
      <c r="W127" s="93">
        <v>0.435</v>
      </c>
      <c r="X127" s="93">
        <v>0.6875</v>
      </c>
      <c r="Y127" s="93">
        <v>0.87250000000000005</v>
      </c>
      <c r="Z127" s="93">
        <v>0.87</v>
      </c>
      <c r="AA127" s="93">
        <v>0.56000000000000005</v>
      </c>
      <c r="AB127" s="102">
        <f t="shared" si="8"/>
        <v>0.68500000000000005</v>
      </c>
      <c r="AC127" s="93" t="s">
        <v>695</v>
      </c>
      <c r="AD127" s="93">
        <v>0.7</v>
      </c>
      <c r="AE127" s="93">
        <v>1.0349999999999999</v>
      </c>
      <c r="AF127" s="93">
        <v>1.27</v>
      </c>
      <c r="AG127" s="93">
        <v>1.27</v>
      </c>
      <c r="AH127" s="93">
        <v>0.92500000000000004</v>
      </c>
      <c r="AI127" s="102">
        <f t="shared" si="9"/>
        <v>1.04</v>
      </c>
    </row>
    <row r="128" spans="1:35" ht="12.75" x14ac:dyDescent="0.25">
      <c r="A128" s="93" t="s">
        <v>395</v>
      </c>
      <c r="B128" s="93">
        <v>0.53</v>
      </c>
      <c r="C128" s="93">
        <v>1</v>
      </c>
      <c r="D128" s="93">
        <v>1.29</v>
      </c>
      <c r="E128" s="93">
        <v>1.29</v>
      </c>
      <c r="F128" s="93">
        <v>0.97</v>
      </c>
      <c r="G128" s="102">
        <f t="shared" si="5"/>
        <v>1.016</v>
      </c>
      <c r="H128" s="93" t="s">
        <v>164</v>
      </c>
      <c r="I128" s="93">
        <v>0.54500000000000004</v>
      </c>
      <c r="J128" s="93">
        <v>1</v>
      </c>
      <c r="K128" s="93">
        <v>1.28</v>
      </c>
      <c r="L128" s="93">
        <v>1.28</v>
      </c>
      <c r="M128" s="93">
        <v>0.8</v>
      </c>
      <c r="N128" s="102">
        <f t="shared" si="6"/>
        <v>0.98100000000000009</v>
      </c>
      <c r="O128" s="104" t="s">
        <v>543</v>
      </c>
      <c r="P128" s="104">
        <v>0.35249999999999998</v>
      </c>
      <c r="Q128" s="104">
        <v>0.74250000000000005</v>
      </c>
      <c r="R128" s="104">
        <v>1.0249999999999999</v>
      </c>
      <c r="S128" s="104">
        <v>1.0249999999999999</v>
      </c>
      <c r="T128" s="104">
        <v>0.61750000000000005</v>
      </c>
      <c r="U128" s="102">
        <f t="shared" si="7"/>
        <v>0.75250000000000006</v>
      </c>
      <c r="V128" s="93" t="s">
        <v>1009</v>
      </c>
      <c r="W128" s="93">
        <v>0.435</v>
      </c>
      <c r="X128" s="93">
        <v>0.69750000000000001</v>
      </c>
      <c r="Y128" s="93">
        <v>0.87250000000000005</v>
      </c>
      <c r="Z128" s="93">
        <v>0.87250000000000005</v>
      </c>
      <c r="AA128" s="93">
        <v>0.57250000000000001</v>
      </c>
      <c r="AB128" s="102">
        <f t="shared" si="8"/>
        <v>0.69000000000000006</v>
      </c>
      <c r="AC128" s="93" t="s">
        <v>696</v>
      </c>
      <c r="AD128" s="93">
        <v>0.66</v>
      </c>
      <c r="AE128" s="93">
        <v>0.995</v>
      </c>
      <c r="AF128" s="93">
        <v>1.23</v>
      </c>
      <c r="AG128" s="93">
        <v>1.23</v>
      </c>
      <c r="AH128" s="93">
        <v>0.88500000000000001</v>
      </c>
      <c r="AI128" s="102">
        <f t="shared" si="9"/>
        <v>1</v>
      </c>
    </row>
    <row r="129" spans="1:35" ht="12.75" x14ac:dyDescent="0.25">
      <c r="A129" s="93" t="s">
        <v>396</v>
      </c>
      <c r="B129" s="93">
        <v>0.53</v>
      </c>
      <c r="C129" s="93">
        <v>1</v>
      </c>
      <c r="D129" s="93">
        <v>1.29</v>
      </c>
      <c r="E129" s="93">
        <v>1.29</v>
      </c>
      <c r="F129" s="93">
        <v>0.97</v>
      </c>
      <c r="G129" s="102">
        <f t="shared" si="5"/>
        <v>1.016</v>
      </c>
      <c r="H129" s="93" t="s">
        <v>165</v>
      </c>
      <c r="I129" s="93">
        <v>0.56000000000000005</v>
      </c>
      <c r="J129" s="93">
        <v>1.02</v>
      </c>
      <c r="K129" s="93">
        <v>1.28</v>
      </c>
      <c r="L129" s="93">
        <v>1.28</v>
      </c>
      <c r="M129" s="93">
        <v>0.8</v>
      </c>
      <c r="N129" s="102">
        <f t="shared" si="6"/>
        <v>0.9880000000000001</v>
      </c>
      <c r="O129" s="104" t="s">
        <v>544</v>
      </c>
      <c r="P129" s="104">
        <v>0.39500000000000002</v>
      </c>
      <c r="Q129" s="104">
        <v>0.76249999999999996</v>
      </c>
      <c r="R129" s="104">
        <v>1.0625</v>
      </c>
      <c r="S129" s="104">
        <v>1.0625</v>
      </c>
      <c r="T129" s="104">
        <v>0.63</v>
      </c>
      <c r="U129" s="102">
        <f t="shared" si="7"/>
        <v>0.78249999999999997</v>
      </c>
      <c r="V129" s="93" t="s">
        <v>1010</v>
      </c>
      <c r="W129" s="93">
        <v>0.4325</v>
      </c>
      <c r="X129" s="93">
        <v>0.69499999999999995</v>
      </c>
      <c r="Y129" s="93">
        <v>0.86</v>
      </c>
      <c r="Z129" s="93">
        <v>0.86</v>
      </c>
      <c r="AA129" s="93">
        <v>0.56499999999999995</v>
      </c>
      <c r="AB129" s="102">
        <f t="shared" si="8"/>
        <v>0.68249999999999988</v>
      </c>
      <c r="AC129" s="93" t="s">
        <v>697</v>
      </c>
      <c r="AD129" s="93">
        <v>0.66</v>
      </c>
      <c r="AE129" s="93">
        <v>1.0049999999999999</v>
      </c>
      <c r="AF129" s="93">
        <v>1.24</v>
      </c>
      <c r="AG129" s="93">
        <v>1.24</v>
      </c>
      <c r="AH129" s="93">
        <v>1.0049999999999999</v>
      </c>
      <c r="AI129" s="102">
        <f t="shared" si="9"/>
        <v>1.03</v>
      </c>
    </row>
    <row r="130" spans="1:35" ht="12.75" x14ac:dyDescent="0.25">
      <c r="A130" s="93" t="s">
        <v>397</v>
      </c>
      <c r="B130" s="93">
        <v>0.54</v>
      </c>
      <c r="C130" s="93">
        <v>1.03</v>
      </c>
      <c r="D130" s="93">
        <v>1.34</v>
      </c>
      <c r="E130" s="93">
        <v>1.34</v>
      </c>
      <c r="F130" s="93">
        <v>0.96</v>
      </c>
      <c r="G130" s="102">
        <f t="shared" si="5"/>
        <v>1.042</v>
      </c>
      <c r="H130" s="93" t="s">
        <v>166</v>
      </c>
      <c r="I130" s="93">
        <v>0.56000000000000005</v>
      </c>
      <c r="J130" s="93">
        <v>1.02</v>
      </c>
      <c r="K130" s="93">
        <v>1.28</v>
      </c>
      <c r="L130" s="93">
        <v>1.28</v>
      </c>
      <c r="M130" s="93">
        <v>0.8</v>
      </c>
      <c r="N130" s="102">
        <f t="shared" si="6"/>
        <v>0.9880000000000001</v>
      </c>
      <c r="O130" s="104" t="s">
        <v>545</v>
      </c>
      <c r="P130" s="104">
        <v>0.435</v>
      </c>
      <c r="Q130" s="104">
        <v>0.79249999999999998</v>
      </c>
      <c r="R130" s="104">
        <v>1.0825</v>
      </c>
      <c r="S130" s="104">
        <v>1.0825</v>
      </c>
      <c r="T130" s="104">
        <v>0.62749999999999995</v>
      </c>
      <c r="U130" s="102">
        <f t="shared" si="7"/>
        <v>0.80399999999999994</v>
      </c>
      <c r="V130" s="93" t="s">
        <v>1011</v>
      </c>
      <c r="W130" s="93">
        <v>0.43</v>
      </c>
      <c r="X130" s="93">
        <v>0.7</v>
      </c>
      <c r="Y130" s="93">
        <v>0.86250000000000004</v>
      </c>
      <c r="Z130" s="93">
        <v>0.86250000000000004</v>
      </c>
      <c r="AA130" s="93">
        <v>0.56999999999999995</v>
      </c>
      <c r="AB130" s="102">
        <f t="shared" si="8"/>
        <v>0.68499999999999994</v>
      </c>
      <c r="AC130" s="93" t="s">
        <v>698</v>
      </c>
      <c r="AD130" s="93">
        <v>0.66</v>
      </c>
      <c r="AE130" s="93">
        <v>1.0049999999999999</v>
      </c>
      <c r="AF130" s="93">
        <v>1.24</v>
      </c>
      <c r="AG130" s="93">
        <v>1.24</v>
      </c>
      <c r="AH130" s="93">
        <v>1.0049999999999999</v>
      </c>
      <c r="AI130" s="102">
        <f t="shared" si="9"/>
        <v>1.03</v>
      </c>
    </row>
    <row r="131" spans="1:35" ht="12.75" x14ac:dyDescent="0.25">
      <c r="A131" s="93" t="s">
        <v>398</v>
      </c>
      <c r="B131" s="93">
        <v>0.54</v>
      </c>
      <c r="C131" s="93">
        <v>1.03</v>
      </c>
      <c r="D131" s="93">
        <v>1.34</v>
      </c>
      <c r="E131" s="93">
        <v>1.34</v>
      </c>
      <c r="F131" s="93">
        <v>0.96</v>
      </c>
      <c r="G131" s="102">
        <f t="shared" si="5"/>
        <v>1.042</v>
      </c>
      <c r="H131" s="93" t="s">
        <v>167</v>
      </c>
      <c r="I131" s="93">
        <v>0.56000000000000005</v>
      </c>
      <c r="J131" s="93">
        <v>1.02</v>
      </c>
      <c r="K131" s="93">
        <v>1.28</v>
      </c>
      <c r="L131" s="93">
        <v>1.28</v>
      </c>
      <c r="M131" s="93">
        <v>0.8</v>
      </c>
      <c r="N131" s="102">
        <f t="shared" si="6"/>
        <v>0.9880000000000001</v>
      </c>
      <c r="O131" s="104" t="s">
        <v>546</v>
      </c>
      <c r="P131" s="104">
        <v>0.4425</v>
      </c>
      <c r="Q131" s="104">
        <v>0.78749999999999998</v>
      </c>
      <c r="R131" s="104">
        <v>1.0625199999999999</v>
      </c>
      <c r="S131" s="104">
        <v>1.0625</v>
      </c>
      <c r="T131" s="104">
        <v>0.62749999999999995</v>
      </c>
      <c r="U131" s="102">
        <f t="shared" si="7"/>
        <v>0.79650399999999988</v>
      </c>
      <c r="V131" s="93" t="s">
        <v>1012</v>
      </c>
      <c r="W131" s="93">
        <v>0.42249999999999999</v>
      </c>
      <c r="X131" s="93">
        <v>0.67</v>
      </c>
      <c r="Y131" s="93">
        <v>0.84750000000000003</v>
      </c>
      <c r="Z131" s="93">
        <v>0.84499999999999997</v>
      </c>
      <c r="AA131" s="93">
        <v>0.56499999999999995</v>
      </c>
      <c r="AB131" s="102">
        <f t="shared" si="8"/>
        <v>0.67</v>
      </c>
      <c r="AC131" s="93" t="s">
        <v>699</v>
      </c>
      <c r="AD131" s="93">
        <v>0.65</v>
      </c>
      <c r="AE131" s="93">
        <v>1.0049999999999999</v>
      </c>
      <c r="AF131" s="93">
        <v>1.24</v>
      </c>
      <c r="AG131" s="93">
        <v>1.24</v>
      </c>
      <c r="AH131" s="93">
        <v>1.0049999999999999</v>
      </c>
      <c r="AI131" s="102">
        <f t="shared" si="9"/>
        <v>1.028</v>
      </c>
    </row>
    <row r="132" spans="1:35" ht="12.75" x14ac:dyDescent="0.25">
      <c r="A132" s="93" t="s">
        <v>399</v>
      </c>
      <c r="B132" s="93">
        <v>0.54</v>
      </c>
      <c r="C132" s="93">
        <v>1.03</v>
      </c>
      <c r="D132" s="93">
        <v>1.34</v>
      </c>
      <c r="E132" s="93">
        <v>1.34</v>
      </c>
      <c r="F132" s="93">
        <v>0.96</v>
      </c>
      <c r="G132" s="102">
        <f t="shared" ref="G132:G195" si="10">AVERAGE(B132:F132)</f>
        <v>1.042</v>
      </c>
      <c r="H132" s="93" t="s">
        <v>168</v>
      </c>
      <c r="I132" s="93">
        <v>0.56000000000000005</v>
      </c>
      <c r="J132" s="93">
        <v>1.02</v>
      </c>
      <c r="K132" s="93">
        <v>1.28</v>
      </c>
      <c r="L132" s="93">
        <v>1.28</v>
      </c>
      <c r="M132" s="93">
        <v>0.8</v>
      </c>
      <c r="N132" s="102">
        <f t="shared" ref="N132:N195" si="11">AVERAGE(I132:M132)</f>
        <v>0.9880000000000001</v>
      </c>
      <c r="O132" s="104" t="s">
        <v>547</v>
      </c>
      <c r="P132" s="104">
        <v>0.44500000000000001</v>
      </c>
      <c r="Q132" s="104">
        <v>0.78249999999999997</v>
      </c>
      <c r="R132" s="104">
        <v>1.06</v>
      </c>
      <c r="S132" s="104">
        <v>1.06</v>
      </c>
      <c r="T132" s="104">
        <v>0.62250000000000005</v>
      </c>
      <c r="U132" s="102">
        <f t="shared" ref="U132:U195" si="12">AVERAGE(P132:T132)</f>
        <v>0.79400000000000004</v>
      </c>
      <c r="V132" s="93" t="s">
        <v>1013</v>
      </c>
      <c r="W132" s="93">
        <v>0.40749999999999997</v>
      </c>
      <c r="X132" s="93">
        <v>0.65249999999999997</v>
      </c>
      <c r="Y132" s="93">
        <v>0.83250000000000002</v>
      </c>
      <c r="Z132" s="93">
        <v>0.83</v>
      </c>
      <c r="AA132" s="93">
        <v>0.54</v>
      </c>
      <c r="AB132" s="102">
        <f t="shared" ref="AB132:AB195" si="13">AVERAGE(W132:AA132)</f>
        <v>0.65250000000000008</v>
      </c>
      <c r="AC132" s="93" t="s">
        <v>700</v>
      </c>
      <c r="AD132" s="93">
        <v>0.625</v>
      </c>
      <c r="AE132" s="93">
        <v>1.0049999999999999</v>
      </c>
      <c r="AF132" s="93">
        <v>1.24</v>
      </c>
      <c r="AG132" s="93">
        <v>1.24</v>
      </c>
      <c r="AH132" s="93">
        <v>1.0049999999999999</v>
      </c>
      <c r="AI132" s="102">
        <f t="shared" ref="AI132:AI195" si="14">AVERAGE(AD132:AH132)</f>
        <v>1.0230000000000001</v>
      </c>
    </row>
    <row r="133" spans="1:35" ht="12.75" x14ac:dyDescent="0.25">
      <c r="A133" s="93" t="s">
        <v>400</v>
      </c>
      <c r="B133" s="93">
        <v>0.56999999999999995</v>
      </c>
      <c r="C133" s="93">
        <v>1.03</v>
      </c>
      <c r="D133" s="93">
        <v>1.34</v>
      </c>
      <c r="E133" s="93">
        <v>1.34</v>
      </c>
      <c r="F133" s="93">
        <v>0.93</v>
      </c>
      <c r="G133" s="102">
        <f t="shared" si="10"/>
        <v>1.042</v>
      </c>
      <c r="H133" s="93" t="s">
        <v>169</v>
      </c>
      <c r="I133" s="93">
        <v>0.54</v>
      </c>
      <c r="J133" s="93">
        <v>1.02</v>
      </c>
      <c r="K133" s="93">
        <v>1.28</v>
      </c>
      <c r="L133" s="93">
        <v>1.28</v>
      </c>
      <c r="M133" s="93">
        <v>0.8</v>
      </c>
      <c r="N133" s="102">
        <f t="shared" si="11"/>
        <v>0.98399999999999999</v>
      </c>
      <c r="O133" s="104" t="s">
        <v>548</v>
      </c>
      <c r="P133" s="104">
        <v>0.42749999999999999</v>
      </c>
      <c r="Q133" s="104">
        <v>0.78</v>
      </c>
      <c r="R133" s="104">
        <v>1.0549999999999999</v>
      </c>
      <c r="S133" s="104">
        <v>1.0549999999999999</v>
      </c>
      <c r="T133" s="104">
        <v>0.62749999999999995</v>
      </c>
      <c r="U133" s="102">
        <f t="shared" si="12"/>
        <v>0.78899999999999992</v>
      </c>
      <c r="V133" s="93" t="s">
        <v>1014</v>
      </c>
      <c r="W133" s="93">
        <v>0.38</v>
      </c>
      <c r="X133" s="93">
        <v>0.62749999999999995</v>
      </c>
      <c r="Y133" s="93">
        <v>0.8075</v>
      </c>
      <c r="Z133" s="93">
        <v>0.80500000000000005</v>
      </c>
      <c r="AA133" s="93">
        <v>0.51749999999999996</v>
      </c>
      <c r="AB133" s="102">
        <f t="shared" si="13"/>
        <v>0.62750000000000006</v>
      </c>
      <c r="AC133" s="93" t="s">
        <v>701</v>
      </c>
      <c r="AD133" s="93">
        <v>0.62</v>
      </c>
      <c r="AE133" s="93">
        <v>1.01</v>
      </c>
      <c r="AF133" s="93">
        <v>1.21</v>
      </c>
      <c r="AG133" s="93">
        <v>1.21</v>
      </c>
      <c r="AH133" s="93">
        <v>1.01</v>
      </c>
      <c r="AI133" s="102">
        <f t="shared" si="14"/>
        <v>1.012</v>
      </c>
    </row>
    <row r="134" spans="1:35" ht="12.75" x14ac:dyDescent="0.25">
      <c r="A134" s="93" t="s">
        <v>401</v>
      </c>
      <c r="B134" s="93">
        <v>0.55000000000000004</v>
      </c>
      <c r="C134" s="93">
        <v>1</v>
      </c>
      <c r="D134" s="93">
        <v>1.3</v>
      </c>
      <c r="E134" s="93">
        <v>1.29</v>
      </c>
      <c r="F134" s="93">
        <v>0.9</v>
      </c>
      <c r="G134" s="102">
        <f t="shared" si="10"/>
        <v>1.0080000000000002</v>
      </c>
      <c r="H134" s="93" t="s">
        <v>170</v>
      </c>
      <c r="I134" s="93">
        <v>0.52</v>
      </c>
      <c r="J134" s="93">
        <v>1.02</v>
      </c>
      <c r="K134" s="93">
        <v>1.28</v>
      </c>
      <c r="L134" s="93">
        <v>1.28</v>
      </c>
      <c r="M134" s="93">
        <v>0.7</v>
      </c>
      <c r="N134" s="102">
        <f t="shared" si="11"/>
        <v>0.96000000000000019</v>
      </c>
      <c r="O134" s="104" t="s">
        <v>549</v>
      </c>
      <c r="P134" s="104">
        <v>0.4375</v>
      </c>
      <c r="Q134" s="104">
        <v>0.77749999999999997</v>
      </c>
      <c r="R134" s="104">
        <v>1.0649999999999999</v>
      </c>
      <c r="S134" s="104">
        <v>1.0649999999999999</v>
      </c>
      <c r="T134" s="104">
        <v>0.6</v>
      </c>
      <c r="U134" s="102">
        <f t="shared" si="12"/>
        <v>0.78899999999999992</v>
      </c>
      <c r="V134" s="93" t="s">
        <v>1015</v>
      </c>
      <c r="W134" s="93">
        <v>0.37</v>
      </c>
      <c r="X134" s="93">
        <v>0.62749999999999995</v>
      </c>
      <c r="Y134" s="93">
        <v>0.81499999999999995</v>
      </c>
      <c r="Z134" s="93">
        <v>0.81499999999999995</v>
      </c>
      <c r="AA134" s="93">
        <v>0.51</v>
      </c>
      <c r="AB134" s="102">
        <f t="shared" si="13"/>
        <v>0.62750000000000006</v>
      </c>
      <c r="AC134" s="93" t="s">
        <v>702</v>
      </c>
      <c r="AD134" s="93">
        <v>0.61499999999999999</v>
      </c>
      <c r="AE134" s="93">
        <v>1.01</v>
      </c>
      <c r="AF134" s="93">
        <v>1.21</v>
      </c>
      <c r="AG134" s="93">
        <v>1.21</v>
      </c>
      <c r="AH134" s="93">
        <v>1.01</v>
      </c>
      <c r="AI134" s="102">
        <f t="shared" si="14"/>
        <v>1.0109999999999999</v>
      </c>
    </row>
    <row r="135" spans="1:35" ht="12.75" x14ac:dyDescent="0.25">
      <c r="A135" s="93" t="s">
        <v>402</v>
      </c>
      <c r="B135" s="93">
        <v>0.56999999999999995</v>
      </c>
      <c r="C135" s="93">
        <v>1.03</v>
      </c>
      <c r="D135" s="93">
        <v>1.34</v>
      </c>
      <c r="E135" s="93">
        <v>1.34</v>
      </c>
      <c r="F135" s="93">
        <v>0.93</v>
      </c>
      <c r="G135" s="102">
        <f t="shared" si="10"/>
        <v>1.042</v>
      </c>
      <c r="H135" s="93" t="s">
        <v>171</v>
      </c>
      <c r="I135" s="93">
        <v>0.52</v>
      </c>
      <c r="J135" s="93">
        <v>1.02</v>
      </c>
      <c r="K135" s="93">
        <v>1.28</v>
      </c>
      <c r="L135" s="93">
        <v>1.28</v>
      </c>
      <c r="M135" s="93">
        <v>0.7</v>
      </c>
      <c r="N135" s="102">
        <f t="shared" si="11"/>
        <v>0.96000000000000019</v>
      </c>
      <c r="O135" s="104" t="s">
        <v>550</v>
      </c>
      <c r="P135" s="104">
        <v>0.4425</v>
      </c>
      <c r="Q135" s="104">
        <v>0.77500000000000002</v>
      </c>
      <c r="R135" s="104">
        <v>1.06</v>
      </c>
      <c r="S135" s="104">
        <v>1.06</v>
      </c>
      <c r="T135" s="104">
        <v>0.59499999999999997</v>
      </c>
      <c r="U135" s="102">
        <f t="shared" si="12"/>
        <v>0.78649999999999998</v>
      </c>
      <c r="V135" s="93" t="s">
        <v>1016</v>
      </c>
      <c r="W135" s="93">
        <v>0.3775</v>
      </c>
      <c r="X135" s="93">
        <v>0.625</v>
      </c>
      <c r="Y135" s="93">
        <v>0.79749999999999999</v>
      </c>
      <c r="Z135" s="93">
        <v>0.79749999999999999</v>
      </c>
      <c r="AA135" s="93">
        <v>0.51500000000000001</v>
      </c>
      <c r="AB135" s="102">
        <f t="shared" si="13"/>
        <v>0.62249999999999994</v>
      </c>
      <c r="AC135" s="93" t="s">
        <v>703</v>
      </c>
      <c r="AD135" s="93">
        <v>0.59250000000000003</v>
      </c>
      <c r="AE135" s="93">
        <v>0.99</v>
      </c>
      <c r="AF135" s="93">
        <v>1.19</v>
      </c>
      <c r="AG135" s="93">
        <v>1.19</v>
      </c>
      <c r="AH135" s="93">
        <v>0.99</v>
      </c>
      <c r="AI135" s="102">
        <f t="shared" si="14"/>
        <v>0.99049999999999994</v>
      </c>
    </row>
    <row r="136" spans="1:35" ht="12.75" x14ac:dyDescent="0.25">
      <c r="A136" s="93" t="s">
        <v>403</v>
      </c>
      <c r="B136" s="93">
        <v>0.56999999999999995</v>
      </c>
      <c r="C136" s="93">
        <v>1.03</v>
      </c>
      <c r="D136" s="93">
        <v>1.34</v>
      </c>
      <c r="E136" s="93">
        <v>1.34</v>
      </c>
      <c r="F136" s="93">
        <v>0.93</v>
      </c>
      <c r="G136" s="102">
        <f t="shared" si="10"/>
        <v>1.042</v>
      </c>
      <c r="H136" s="93" t="s">
        <v>172</v>
      </c>
      <c r="I136" s="93">
        <v>0.51</v>
      </c>
      <c r="J136" s="93">
        <v>0.97</v>
      </c>
      <c r="K136" s="93">
        <v>1.29</v>
      </c>
      <c r="L136" s="93">
        <v>1.29</v>
      </c>
      <c r="M136" s="93">
        <v>0.68</v>
      </c>
      <c r="N136" s="102">
        <f t="shared" si="11"/>
        <v>0.94800000000000006</v>
      </c>
      <c r="O136" s="104" t="s">
        <v>551</v>
      </c>
      <c r="P136" s="104">
        <v>0.4375</v>
      </c>
      <c r="Q136" s="104">
        <v>0.76749999999999996</v>
      </c>
      <c r="R136" s="104">
        <v>1.0525</v>
      </c>
      <c r="S136" s="104">
        <v>1.0525</v>
      </c>
      <c r="T136" s="104">
        <v>0.58499999999999996</v>
      </c>
      <c r="U136" s="102">
        <f t="shared" si="12"/>
        <v>0.77900000000000014</v>
      </c>
      <c r="V136" s="93" t="s">
        <v>1017</v>
      </c>
      <c r="W136" s="93">
        <v>0.39250000000000002</v>
      </c>
      <c r="X136" s="93">
        <v>0.64500000000000002</v>
      </c>
      <c r="Y136" s="93">
        <v>0.82750000000000001</v>
      </c>
      <c r="Z136" s="93">
        <v>0.82499999999999996</v>
      </c>
      <c r="AA136" s="93">
        <v>0.53500000000000003</v>
      </c>
      <c r="AB136" s="102">
        <f t="shared" si="13"/>
        <v>0.64500000000000013</v>
      </c>
      <c r="AC136" s="93" t="s">
        <v>704</v>
      </c>
      <c r="AD136" s="93">
        <v>0.58499999999999996</v>
      </c>
      <c r="AE136" s="93">
        <v>0.99</v>
      </c>
      <c r="AF136" s="93">
        <v>1.19</v>
      </c>
      <c r="AG136" s="93">
        <v>1.19</v>
      </c>
      <c r="AH136" s="93">
        <v>0.99</v>
      </c>
      <c r="AI136" s="102">
        <f t="shared" si="14"/>
        <v>0.98899999999999988</v>
      </c>
    </row>
    <row r="137" spans="1:35" ht="12.75" x14ac:dyDescent="0.25">
      <c r="A137" s="93" t="s">
        <v>404</v>
      </c>
      <c r="B137" s="93">
        <v>0.55000000000000004</v>
      </c>
      <c r="C137" s="93">
        <v>1.02</v>
      </c>
      <c r="D137" s="93">
        <v>1.31</v>
      </c>
      <c r="E137" s="93">
        <v>1.31</v>
      </c>
      <c r="F137" s="93">
        <v>0.91</v>
      </c>
      <c r="G137" s="102">
        <f t="shared" si="10"/>
        <v>1.02</v>
      </c>
      <c r="H137" s="93" t="s">
        <v>173</v>
      </c>
      <c r="I137" s="93">
        <v>0.51</v>
      </c>
      <c r="J137" s="93">
        <v>0.97</v>
      </c>
      <c r="K137" s="93">
        <v>1.29</v>
      </c>
      <c r="L137" s="93">
        <v>1.29</v>
      </c>
      <c r="M137" s="93">
        <v>0.68</v>
      </c>
      <c r="N137" s="102">
        <f t="shared" si="11"/>
        <v>0.94800000000000006</v>
      </c>
      <c r="O137" s="104" t="s">
        <v>552</v>
      </c>
      <c r="P137" s="104">
        <v>0.39500000000000002</v>
      </c>
      <c r="Q137" s="104">
        <v>0.73750000000000004</v>
      </c>
      <c r="R137" s="104">
        <v>1.0024999999999999</v>
      </c>
      <c r="S137" s="104">
        <v>1.0024999999999999</v>
      </c>
      <c r="T137" s="104">
        <v>0.59499999999999997</v>
      </c>
      <c r="U137" s="102">
        <f t="shared" si="12"/>
        <v>0.74649999999999994</v>
      </c>
      <c r="V137" s="93" t="s">
        <v>1018</v>
      </c>
      <c r="W137" s="93">
        <v>0.40250000000000002</v>
      </c>
      <c r="X137" s="93">
        <v>0.65</v>
      </c>
      <c r="Y137" s="93">
        <v>0.86</v>
      </c>
      <c r="Z137" s="93">
        <v>0.86</v>
      </c>
      <c r="AA137" s="93">
        <v>0.54</v>
      </c>
      <c r="AB137" s="102">
        <f t="shared" si="13"/>
        <v>0.66249999999999998</v>
      </c>
      <c r="AC137" s="93" t="s">
        <v>705</v>
      </c>
      <c r="AD137" s="93">
        <v>0.56999999999999995</v>
      </c>
      <c r="AE137" s="93">
        <v>0.99</v>
      </c>
      <c r="AF137" s="93">
        <v>1.19</v>
      </c>
      <c r="AG137" s="93">
        <v>1.19</v>
      </c>
      <c r="AH137" s="93">
        <v>0.99</v>
      </c>
      <c r="AI137" s="102">
        <f t="shared" si="14"/>
        <v>0.98599999999999999</v>
      </c>
    </row>
    <row r="138" spans="1:35" ht="12.75" x14ac:dyDescent="0.25">
      <c r="A138" s="93" t="s">
        <v>405</v>
      </c>
      <c r="B138" s="93">
        <v>0.55000000000000004</v>
      </c>
      <c r="C138" s="93">
        <v>1.01</v>
      </c>
      <c r="D138" s="93">
        <v>1.3</v>
      </c>
      <c r="E138" s="93">
        <v>1.28</v>
      </c>
      <c r="F138" s="93">
        <v>0.91</v>
      </c>
      <c r="G138" s="102">
        <f t="shared" si="10"/>
        <v>1.0100000000000002</v>
      </c>
      <c r="H138" s="93" t="s">
        <v>174</v>
      </c>
      <c r="I138" s="93">
        <v>0.51</v>
      </c>
      <c r="J138" s="93">
        <v>0.97</v>
      </c>
      <c r="K138" s="93">
        <v>1.29</v>
      </c>
      <c r="L138" s="93">
        <v>1.29</v>
      </c>
      <c r="M138" s="93">
        <v>0.68</v>
      </c>
      <c r="N138" s="102">
        <f t="shared" si="11"/>
        <v>0.94800000000000006</v>
      </c>
      <c r="O138" s="104" t="s">
        <v>553</v>
      </c>
      <c r="P138" s="104">
        <v>0.36499999999999999</v>
      </c>
      <c r="Q138" s="104">
        <v>0.73250000000000004</v>
      </c>
      <c r="R138" s="104">
        <v>0.99750000000000005</v>
      </c>
      <c r="S138" s="104">
        <v>0.99750000000000005</v>
      </c>
      <c r="T138" s="104">
        <v>0.57750000000000001</v>
      </c>
      <c r="U138" s="102">
        <f t="shared" si="12"/>
        <v>0.7340000000000001</v>
      </c>
      <c r="V138" s="93" t="s">
        <v>1019</v>
      </c>
      <c r="W138" s="93">
        <v>0.4</v>
      </c>
      <c r="X138" s="93">
        <v>0.66500000000000004</v>
      </c>
      <c r="Y138" s="93">
        <v>0.86250000000000004</v>
      </c>
      <c r="Z138" s="93">
        <v>0.86250000000000004</v>
      </c>
      <c r="AA138" s="93">
        <v>0.54749999999999999</v>
      </c>
      <c r="AB138" s="102">
        <f t="shared" si="13"/>
        <v>0.66749999999999998</v>
      </c>
      <c r="AC138" s="93" t="s">
        <v>706</v>
      </c>
      <c r="AD138" s="93">
        <v>0.59</v>
      </c>
      <c r="AE138" s="93">
        <v>1.04</v>
      </c>
      <c r="AF138" s="93">
        <v>1.24</v>
      </c>
      <c r="AG138" s="93">
        <v>1.24</v>
      </c>
      <c r="AH138" s="93">
        <v>1.04</v>
      </c>
      <c r="AI138" s="102">
        <f t="shared" si="14"/>
        <v>1.03</v>
      </c>
    </row>
    <row r="139" spans="1:35" ht="12.75" x14ac:dyDescent="0.25">
      <c r="A139" s="93" t="s">
        <v>406</v>
      </c>
      <c r="B139" s="93">
        <v>0.55000000000000004</v>
      </c>
      <c r="C139" s="93">
        <v>1.04</v>
      </c>
      <c r="D139" s="93">
        <v>1.31</v>
      </c>
      <c r="E139" s="93">
        <v>1.31</v>
      </c>
      <c r="F139" s="93">
        <v>0.91</v>
      </c>
      <c r="G139" s="102">
        <f t="shared" si="10"/>
        <v>1.0240000000000002</v>
      </c>
      <c r="H139" s="93" t="s">
        <v>175</v>
      </c>
      <c r="I139" s="93">
        <v>0.49</v>
      </c>
      <c r="J139" s="93">
        <v>0.92</v>
      </c>
      <c r="K139" s="93">
        <v>1.27</v>
      </c>
      <c r="L139" s="93">
        <v>1.27</v>
      </c>
      <c r="M139" s="93">
        <v>0.66</v>
      </c>
      <c r="N139" s="102">
        <f t="shared" si="11"/>
        <v>0.92200000000000004</v>
      </c>
      <c r="O139" s="104" t="s">
        <v>554</v>
      </c>
      <c r="P139" s="104">
        <v>0.36</v>
      </c>
      <c r="Q139" s="104">
        <v>0.71250000000000002</v>
      </c>
      <c r="R139" s="104">
        <v>0.97499999999999998</v>
      </c>
      <c r="S139" s="104">
        <v>0.97499999999999998</v>
      </c>
      <c r="T139" s="104">
        <v>0.58499999999999996</v>
      </c>
      <c r="U139" s="102">
        <f t="shared" si="12"/>
        <v>0.72150000000000003</v>
      </c>
      <c r="V139" s="93" t="s">
        <v>1020</v>
      </c>
      <c r="W139" s="93">
        <v>0.36</v>
      </c>
      <c r="X139" s="93">
        <v>0.61250000000000004</v>
      </c>
      <c r="Y139" s="93">
        <v>0.80249999999999999</v>
      </c>
      <c r="Z139" s="93">
        <v>0.80249999999999999</v>
      </c>
      <c r="AA139" s="93">
        <v>0.52249999999999996</v>
      </c>
      <c r="AB139" s="102">
        <f t="shared" si="13"/>
        <v>0.61999999999999988</v>
      </c>
      <c r="AC139" s="93" t="s">
        <v>707</v>
      </c>
      <c r="AD139" s="93">
        <v>0.59</v>
      </c>
      <c r="AE139" s="93">
        <v>1.07</v>
      </c>
      <c r="AF139" s="93">
        <v>1.27</v>
      </c>
      <c r="AG139" s="93">
        <v>1.27</v>
      </c>
      <c r="AH139" s="93">
        <v>1.08</v>
      </c>
      <c r="AI139" s="102">
        <f t="shared" si="14"/>
        <v>1.056</v>
      </c>
    </row>
    <row r="140" spans="1:35" ht="12.75" x14ac:dyDescent="0.25">
      <c r="A140" s="93" t="s">
        <v>407</v>
      </c>
      <c r="B140" s="93">
        <v>0.54</v>
      </c>
      <c r="C140" s="93">
        <v>1.05</v>
      </c>
      <c r="D140" s="93">
        <v>1.33</v>
      </c>
      <c r="E140" s="93">
        <v>1.32</v>
      </c>
      <c r="F140" s="93">
        <v>0.92</v>
      </c>
      <c r="G140" s="102">
        <f t="shared" si="10"/>
        <v>1.032</v>
      </c>
      <c r="H140" s="93" t="s">
        <v>176</v>
      </c>
      <c r="I140" s="93">
        <v>0.49</v>
      </c>
      <c r="J140" s="93">
        <v>0.92</v>
      </c>
      <c r="K140" s="93">
        <v>1.27</v>
      </c>
      <c r="L140" s="93">
        <v>1.27</v>
      </c>
      <c r="M140" s="93">
        <v>0.66</v>
      </c>
      <c r="N140" s="102">
        <f t="shared" si="11"/>
        <v>0.92200000000000004</v>
      </c>
      <c r="O140" s="104" t="s">
        <v>555</v>
      </c>
      <c r="P140" s="104">
        <v>0.35749999999999998</v>
      </c>
      <c r="Q140" s="104">
        <v>0.6925</v>
      </c>
      <c r="R140" s="104">
        <v>0.97250000000000003</v>
      </c>
      <c r="S140" s="104">
        <v>0.97250000000000003</v>
      </c>
      <c r="T140" s="104">
        <v>0.5625</v>
      </c>
      <c r="U140" s="102">
        <f t="shared" si="12"/>
        <v>0.71150000000000002</v>
      </c>
      <c r="V140" s="93" t="s">
        <v>1021</v>
      </c>
      <c r="W140" s="93">
        <v>0.38</v>
      </c>
      <c r="X140" s="93">
        <v>0.63749999999999996</v>
      </c>
      <c r="Y140" s="93">
        <v>0.8175</v>
      </c>
      <c r="Z140" s="93">
        <v>0.8175</v>
      </c>
      <c r="AA140" s="93">
        <v>0.53500000000000003</v>
      </c>
      <c r="AB140" s="102">
        <f t="shared" si="13"/>
        <v>0.63749999999999996</v>
      </c>
      <c r="AC140" s="93" t="s">
        <v>708</v>
      </c>
      <c r="AD140" s="93">
        <v>0.56999999999999995</v>
      </c>
      <c r="AE140" s="93">
        <v>1.01</v>
      </c>
      <c r="AF140" s="93">
        <v>1.24</v>
      </c>
      <c r="AG140" s="93">
        <v>1.24</v>
      </c>
      <c r="AH140" s="93">
        <v>1.05</v>
      </c>
      <c r="AI140" s="102">
        <f t="shared" si="14"/>
        <v>1.022</v>
      </c>
    </row>
    <row r="141" spans="1:35" ht="12.75" x14ac:dyDescent="0.25">
      <c r="A141" s="93" t="s">
        <v>408</v>
      </c>
      <c r="B141" s="93">
        <v>0.56999999999999995</v>
      </c>
      <c r="C141" s="93">
        <v>1.05</v>
      </c>
      <c r="D141" s="93">
        <v>1.34</v>
      </c>
      <c r="E141" s="93">
        <v>1.34</v>
      </c>
      <c r="F141" s="93">
        <v>0.92</v>
      </c>
      <c r="G141" s="102">
        <f t="shared" si="10"/>
        <v>1.044</v>
      </c>
      <c r="H141" s="93" t="s">
        <v>177</v>
      </c>
      <c r="I141" s="93">
        <v>0.49</v>
      </c>
      <c r="J141" s="93">
        <v>0.92</v>
      </c>
      <c r="K141" s="93">
        <v>1.27</v>
      </c>
      <c r="L141" s="93">
        <v>1.27</v>
      </c>
      <c r="M141" s="93">
        <v>0.66</v>
      </c>
      <c r="N141" s="102">
        <f t="shared" si="11"/>
        <v>0.92200000000000004</v>
      </c>
      <c r="O141" s="104" t="s">
        <v>556</v>
      </c>
      <c r="P141" s="104">
        <v>0.35749999999999998</v>
      </c>
      <c r="Q141" s="104">
        <v>0.6825</v>
      </c>
      <c r="R141" s="104">
        <v>0.96499999999999997</v>
      </c>
      <c r="S141" s="104">
        <v>0.96499999999999997</v>
      </c>
      <c r="T141" s="104">
        <v>0.55000000000000004</v>
      </c>
      <c r="U141" s="102">
        <f t="shared" si="12"/>
        <v>0.70399999999999996</v>
      </c>
      <c r="V141" s="93" t="s">
        <v>1022</v>
      </c>
      <c r="W141" s="93">
        <v>0.38</v>
      </c>
      <c r="X141" s="93">
        <v>0.63749999999999996</v>
      </c>
      <c r="Y141" s="93">
        <v>0.8175</v>
      </c>
      <c r="Z141" s="93">
        <v>0.8175</v>
      </c>
      <c r="AA141" s="93">
        <v>0.53500000000000003</v>
      </c>
      <c r="AB141" s="102">
        <f t="shared" si="13"/>
        <v>0.63749999999999996</v>
      </c>
      <c r="AC141" s="93" t="s">
        <v>709</v>
      </c>
      <c r="AD141" s="93">
        <v>0.56000000000000005</v>
      </c>
      <c r="AE141" s="93">
        <v>0.96</v>
      </c>
      <c r="AF141" s="93">
        <v>1.23</v>
      </c>
      <c r="AG141" s="93">
        <v>1.22</v>
      </c>
      <c r="AH141" s="93">
        <v>0.98</v>
      </c>
      <c r="AI141" s="102">
        <f t="shared" si="14"/>
        <v>0.98999999999999988</v>
      </c>
    </row>
    <row r="142" spans="1:35" ht="12.75" x14ac:dyDescent="0.25">
      <c r="A142" s="93" t="s">
        <v>409</v>
      </c>
      <c r="B142" s="93">
        <v>0.6</v>
      </c>
      <c r="C142" s="93">
        <v>1.08</v>
      </c>
      <c r="D142" s="93">
        <v>1.35</v>
      </c>
      <c r="E142" s="93">
        <v>1.33</v>
      </c>
      <c r="F142" s="93">
        <v>0.94</v>
      </c>
      <c r="G142" s="102">
        <f t="shared" si="10"/>
        <v>1.06</v>
      </c>
      <c r="H142" s="93" t="s">
        <v>178</v>
      </c>
      <c r="I142" s="93">
        <v>0.45</v>
      </c>
      <c r="J142" s="93">
        <v>0.88</v>
      </c>
      <c r="K142" s="93">
        <v>1.26</v>
      </c>
      <c r="L142" s="93">
        <v>1.26</v>
      </c>
      <c r="M142" s="93">
        <v>0.65</v>
      </c>
      <c r="N142" s="102">
        <f t="shared" si="11"/>
        <v>0.9</v>
      </c>
      <c r="O142" s="104" t="s">
        <v>557</v>
      </c>
      <c r="P142" s="104">
        <v>0.36499999999999999</v>
      </c>
      <c r="Q142" s="104">
        <v>0.68500000000000005</v>
      </c>
      <c r="R142" s="104">
        <v>0.96499999999999997</v>
      </c>
      <c r="S142" s="104">
        <v>0.96499999999999997</v>
      </c>
      <c r="T142" s="104">
        <v>0.56499999999999995</v>
      </c>
      <c r="U142" s="102">
        <f t="shared" si="12"/>
        <v>0.70899999999999996</v>
      </c>
      <c r="V142" s="93" t="s">
        <v>1023</v>
      </c>
      <c r="W142" s="93">
        <v>0.39</v>
      </c>
      <c r="X142" s="93">
        <v>0.64749999999999996</v>
      </c>
      <c r="Y142" s="93">
        <v>0.82750000000000001</v>
      </c>
      <c r="Z142" s="93">
        <v>0.82499999999999996</v>
      </c>
      <c r="AA142" s="93">
        <v>0.54749999999999999</v>
      </c>
      <c r="AB142" s="102">
        <f t="shared" si="13"/>
        <v>0.64750000000000008</v>
      </c>
      <c r="AC142" s="93" t="s">
        <v>710</v>
      </c>
      <c r="AD142" s="93">
        <v>0.55000000000000004</v>
      </c>
      <c r="AE142" s="93">
        <v>0.96</v>
      </c>
      <c r="AF142" s="93">
        <v>1.23</v>
      </c>
      <c r="AG142" s="93">
        <v>1.22</v>
      </c>
      <c r="AH142" s="93">
        <v>0.98</v>
      </c>
      <c r="AI142" s="102">
        <f t="shared" si="14"/>
        <v>0.98799999999999988</v>
      </c>
    </row>
    <row r="143" spans="1:35" ht="12.75" x14ac:dyDescent="0.25">
      <c r="A143" s="93" t="s">
        <v>410</v>
      </c>
      <c r="B143" s="93">
        <v>0.65</v>
      </c>
      <c r="C143" s="93">
        <v>1.1299999999999999</v>
      </c>
      <c r="D143" s="93">
        <v>1.39</v>
      </c>
      <c r="E143" s="93">
        <v>1.37</v>
      </c>
      <c r="F143" s="93">
        <v>0.97</v>
      </c>
      <c r="G143" s="102">
        <f t="shared" si="10"/>
        <v>1.1019999999999999</v>
      </c>
      <c r="H143" s="93" t="s">
        <v>179</v>
      </c>
      <c r="I143" s="93">
        <v>0.38</v>
      </c>
      <c r="J143" s="93">
        <v>0.87</v>
      </c>
      <c r="K143" s="93">
        <v>1.25</v>
      </c>
      <c r="L143" s="93">
        <v>1.25</v>
      </c>
      <c r="M143" s="93">
        <v>0.63</v>
      </c>
      <c r="N143" s="102">
        <f t="shared" si="11"/>
        <v>0.876</v>
      </c>
      <c r="O143" s="104" t="s">
        <v>558</v>
      </c>
      <c r="P143" s="104">
        <v>0.38500000000000001</v>
      </c>
      <c r="Q143" s="104">
        <v>0.70499999999999996</v>
      </c>
      <c r="R143" s="104">
        <v>0.96499999999999997</v>
      </c>
      <c r="S143" s="104">
        <v>0.96499999999999997</v>
      </c>
      <c r="T143" s="104">
        <v>0.58250000000000002</v>
      </c>
      <c r="U143" s="102">
        <f t="shared" si="12"/>
        <v>0.72049999999999992</v>
      </c>
      <c r="V143" s="93" t="s">
        <v>1024</v>
      </c>
      <c r="W143" s="93">
        <v>0.40250000000000002</v>
      </c>
      <c r="X143" s="93">
        <v>0.64749999999999996</v>
      </c>
      <c r="Y143" s="93">
        <v>0.82250000000000001</v>
      </c>
      <c r="Z143" s="93">
        <v>0.82250000000000001</v>
      </c>
      <c r="AA143" s="93">
        <v>0.54249999999999998</v>
      </c>
      <c r="AB143" s="102">
        <f t="shared" si="13"/>
        <v>0.64750000000000008</v>
      </c>
      <c r="AC143" s="93" t="s">
        <v>711</v>
      </c>
      <c r="AD143" s="93">
        <v>0.55000000000000004</v>
      </c>
      <c r="AE143" s="93">
        <v>0.96</v>
      </c>
      <c r="AF143" s="93">
        <v>1.23</v>
      </c>
      <c r="AG143" s="93">
        <v>1.22</v>
      </c>
      <c r="AH143" s="93">
        <v>0.98</v>
      </c>
      <c r="AI143" s="102">
        <f t="shared" si="14"/>
        <v>0.98799999999999988</v>
      </c>
    </row>
    <row r="144" spans="1:35" ht="12.75" x14ac:dyDescent="0.25">
      <c r="A144" s="93" t="s">
        <v>411</v>
      </c>
      <c r="B144" s="93">
        <v>0.54</v>
      </c>
      <c r="C144" s="93">
        <v>1.1299999999999999</v>
      </c>
      <c r="D144" s="93">
        <v>1.39</v>
      </c>
      <c r="E144" s="93">
        <v>1.37</v>
      </c>
      <c r="F144" s="93">
        <v>0.97</v>
      </c>
      <c r="G144" s="102">
        <f t="shared" si="10"/>
        <v>1.0799999999999998</v>
      </c>
      <c r="H144" s="93" t="s">
        <v>180</v>
      </c>
      <c r="I144" s="93">
        <v>0.38</v>
      </c>
      <c r="J144" s="93">
        <v>0.85</v>
      </c>
      <c r="K144" s="93">
        <v>1.25</v>
      </c>
      <c r="L144" s="93">
        <v>1.22</v>
      </c>
      <c r="M144" s="93">
        <v>0.62</v>
      </c>
      <c r="N144" s="102">
        <f t="shared" si="11"/>
        <v>0.8640000000000001</v>
      </c>
      <c r="O144" s="104" t="s">
        <v>559</v>
      </c>
      <c r="P144" s="104">
        <v>0.39</v>
      </c>
      <c r="Q144" s="104">
        <v>0.7</v>
      </c>
      <c r="R144" s="104">
        <v>0.96250000000000002</v>
      </c>
      <c r="S144" s="104">
        <v>0.96250000000000002</v>
      </c>
      <c r="T144" s="104">
        <v>0.5675</v>
      </c>
      <c r="U144" s="102">
        <f t="shared" si="12"/>
        <v>0.71649999999999991</v>
      </c>
      <c r="V144" s="93" t="s">
        <v>1025</v>
      </c>
      <c r="W144" s="93">
        <v>0.41</v>
      </c>
      <c r="X144" s="93">
        <v>0.65249999999999997</v>
      </c>
      <c r="Y144" s="93">
        <v>0.82750000000000001</v>
      </c>
      <c r="Z144" s="93">
        <v>0.82750000000000001</v>
      </c>
      <c r="AA144" s="93">
        <v>0.54500000000000004</v>
      </c>
      <c r="AB144" s="102">
        <f t="shared" si="13"/>
        <v>0.65250000000000008</v>
      </c>
      <c r="AC144" s="93" t="s">
        <v>712</v>
      </c>
      <c r="AD144" s="93">
        <v>0.55000000000000004</v>
      </c>
      <c r="AE144" s="93">
        <v>0.95</v>
      </c>
      <c r="AF144" s="93">
        <v>1.22</v>
      </c>
      <c r="AG144" s="93">
        <v>1.21</v>
      </c>
      <c r="AH144" s="93">
        <v>0.97</v>
      </c>
      <c r="AI144" s="102">
        <f t="shared" si="14"/>
        <v>0.97999999999999987</v>
      </c>
    </row>
    <row r="145" spans="1:35" ht="12.75" x14ac:dyDescent="0.25">
      <c r="A145" s="93" t="s">
        <v>412</v>
      </c>
      <c r="B145" s="93">
        <v>0.55000000000000004</v>
      </c>
      <c r="C145" s="93">
        <v>1.07</v>
      </c>
      <c r="D145" s="93">
        <v>1.38</v>
      </c>
      <c r="E145" s="93">
        <v>1.36</v>
      </c>
      <c r="F145" s="93">
        <v>0.95</v>
      </c>
      <c r="G145" s="102">
        <f t="shared" si="10"/>
        <v>1.0620000000000001</v>
      </c>
      <c r="H145" s="93" t="s">
        <v>181</v>
      </c>
      <c r="I145" s="93">
        <v>0.43</v>
      </c>
      <c r="J145" s="93">
        <v>0.88</v>
      </c>
      <c r="K145" s="93">
        <v>1.25</v>
      </c>
      <c r="L145" s="93">
        <v>1.23</v>
      </c>
      <c r="M145" s="93">
        <v>0.64</v>
      </c>
      <c r="N145" s="102">
        <f t="shared" si="11"/>
        <v>0.8859999999999999</v>
      </c>
      <c r="O145" s="104" t="s">
        <v>560</v>
      </c>
      <c r="P145" s="104">
        <v>0.39</v>
      </c>
      <c r="Q145" s="104">
        <v>0.7</v>
      </c>
      <c r="R145" s="104">
        <v>0.95750000000000002</v>
      </c>
      <c r="S145" s="104">
        <v>0.95750000000000002</v>
      </c>
      <c r="T145" s="104">
        <v>0.56499999999999995</v>
      </c>
      <c r="U145" s="102">
        <f t="shared" si="12"/>
        <v>0.71399999999999997</v>
      </c>
      <c r="V145" s="93" t="s">
        <v>1026</v>
      </c>
      <c r="W145" s="93">
        <v>0.41249999999999998</v>
      </c>
      <c r="X145" s="93">
        <v>0.65749999999999997</v>
      </c>
      <c r="Y145" s="93">
        <v>0.83</v>
      </c>
      <c r="Z145" s="93">
        <v>0.83</v>
      </c>
      <c r="AA145" s="93">
        <v>0.54500000000000004</v>
      </c>
      <c r="AB145" s="102">
        <f t="shared" si="13"/>
        <v>0.65500000000000003</v>
      </c>
      <c r="AC145" s="93" t="s">
        <v>713</v>
      </c>
      <c r="AD145" s="93">
        <v>0.54500000000000004</v>
      </c>
      <c r="AE145" s="93">
        <v>0.95</v>
      </c>
      <c r="AF145" s="93">
        <v>1.22</v>
      </c>
      <c r="AG145" s="93">
        <v>1.21</v>
      </c>
      <c r="AH145" s="93">
        <v>0.97</v>
      </c>
      <c r="AI145" s="102">
        <f t="shared" si="14"/>
        <v>0.97899999999999987</v>
      </c>
    </row>
    <row r="146" spans="1:35" ht="12.75" x14ac:dyDescent="0.25">
      <c r="A146" s="93" t="s">
        <v>413</v>
      </c>
      <c r="B146" s="93">
        <v>0.55000000000000004</v>
      </c>
      <c r="C146" s="93">
        <v>1.07</v>
      </c>
      <c r="D146" s="93">
        <v>1.38</v>
      </c>
      <c r="E146" s="93">
        <v>1.36</v>
      </c>
      <c r="F146" s="93">
        <v>0.95</v>
      </c>
      <c r="G146" s="102">
        <f t="shared" si="10"/>
        <v>1.0620000000000001</v>
      </c>
      <c r="H146" s="93" t="s">
        <v>182</v>
      </c>
      <c r="I146" s="93">
        <v>0.47</v>
      </c>
      <c r="J146" s="93">
        <v>0.94</v>
      </c>
      <c r="K146" s="93">
        <v>1.28</v>
      </c>
      <c r="L146" s="93">
        <v>1.26</v>
      </c>
      <c r="M146" s="93">
        <v>0.64</v>
      </c>
      <c r="N146" s="102">
        <f t="shared" si="11"/>
        <v>0.91799999999999993</v>
      </c>
      <c r="O146" s="104" t="s">
        <v>561</v>
      </c>
      <c r="P146" s="104">
        <v>0.38250000000000001</v>
      </c>
      <c r="Q146" s="104">
        <v>0.69499999999999995</v>
      </c>
      <c r="R146" s="104">
        <v>0.95750000000000002</v>
      </c>
      <c r="S146" s="104">
        <v>0.95750000000000002</v>
      </c>
      <c r="T146" s="104">
        <v>0.56499999999999995</v>
      </c>
      <c r="U146" s="102">
        <f t="shared" si="12"/>
        <v>0.71150000000000002</v>
      </c>
      <c r="V146" s="93" t="s">
        <v>1027</v>
      </c>
      <c r="W146" s="93">
        <v>0.40250000000000002</v>
      </c>
      <c r="X146" s="93">
        <v>0.65749999999999997</v>
      </c>
      <c r="Y146" s="93">
        <v>0.8175</v>
      </c>
      <c r="Z146" s="93">
        <v>0.81499999999999995</v>
      </c>
      <c r="AA146" s="93">
        <v>0.53249999999999997</v>
      </c>
      <c r="AB146" s="102">
        <f t="shared" si="13"/>
        <v>0.64499999999999991</v>
      </c>
      <c r="AC146" s="93" t="s">
        <v>714</v>
      </c>
      <c r="AD146" s="93">
        <v>0.54</v>
      </c>
      <c r="AE146" s="93">
        <v>0.95</v>
      </c>
      <c r="AF146" s="93">
        <v>1.22</v>
      </c>
      <c r="AG146" s="93">
        <v>1.21</v>
      </c>
      <c r="AH146" s="93">
        <v>0.97</v>
      </c>
      <c r="AI146" s="102">
        <f t="shared" si="14"/>
        <v>0.97799999999999998</v>
      </c>
    </row>
    <row r="147" spans="1:35" ht="12.75" x14ac:dyDescent="0.25">
      <c r="A147" s="93" t="s">
        <v>414</v>
      </c>
      <c r="B147" s="93">
        <v>0.56799999999999995</v>
      </c>
      <c r="C147" s="93">
        <v>1.07</v>
      </c>
      <c r="D147" s="93">
        <v>1.38</v>
      </c>
      <c r="E147" s="93">
        <v>1.36</v>
      </c>
      <c r="F147" s="93">
        <v>0.95</v>
      </c>
      <c r="G147" s="102">
        <f t="shared" si="10"/>
        <v>1.0656000000000001</v>
      </c>
      <c r="H147" s="93" t="s">
        <v>183</v>
      </c>
      <c r="I147" s="93">
        <v>0.43</v>
      </c>
      <c r="J147" s="93">
        <v>0.89</v>
      </c>
      <c r="K147" s="93">
        <v>1.28</v>
      </c>
      <c r="L147" s="93">
        <v>1.28</v>
      </c>
      <c r="M147" s="93">
        <v>0.64</v>
      </c>
      <c r="N147" s="102">
        <f t="shared" si="11"/>
        <v>0.90399999999999991</v>
      </c>
      <c r="O147" s="104" t="s">
        <v>562</v>
      </c>
      <c r="P147" s="104">
        <v>0.36</v>
      </c>
      <c r="Q147" s="104">
        <v>0.68</v>
      </c>
      <c r="R147" s="104">
        <v>0.94</v>
      </c>
      <c r="S147" s="104">
        <v>0.94</v>
      </c>
      <c r="T147" s="104">
        <v>0.55000000000000004</v>
      </c>
      <c r="U147" s="102">
        <f t="shared" si="12"/>
        <v>0.69399999999999995</v>
      </c>
      <c r="V147" s="93" t="s">
        <v>1028</v>
      </c>
      <c r="W147" s="93">
        <v>0.39250000000000002</v>
      </c>
      <c r="X147" s="93">
        <v>0.63500000000000001</v>
      </c>
      <c r="Y147" s="93">
        <v>0.79500000000000004</v>
      </c>
      <c r="Z147" s="93">
        <v>0.79500000000000004</v>
      </c>
      <c r="AA147" s="93">
        <v>0.52</v>
      </c>
      <c r="AB147" s="102">
        <f t="shared" si="13"/>
        <v>0.62750000000000006</v>
      </c>
      <c r="AC147" s="93" t="s">
        <v>715</v>
      </c>
      <c r="AD147" s="93">
        <v>0.51</v>
      </c>
      <c r="AE147" s="93">
        <v>0.86</v>
      </c>
      <c r="AF147" s="93">
        <v>1.18</v>
      </c>
      <c r="AG147" s="93">
        <v>1.17</v>
      </c>
      <c r="AH147" s="93">
        <v>0.91</v>
      </c>
      <c r="AI147" s="102">
        <f t="shared" si="14"/>
        <v>0.92599999999999993</v>
      </c>
    </row>
    <row r="148" spans="1:35" ht="12.75" x14ac:dyDescent="0.25">
      <c r="A148" s="93" t="s">
        <v>415</v>
      </c>
      <c r="B148" s="93">
        <v>0.55000000000000004</v>
      </c>
      <c r="C148" s="93">
        <v>1.07</v>
      </c>
      <c r="D148" s="93">
        <v>1.38</v>
      </c>
      <c r="E148" s="93">
        <v>1.36</v>
      </c>
      <c r="F148" s="93">
        <v>0.95</v>
      </c>
      <c r="G148" s="102">
        <f t="shared" si="10"/>
        <v>1.0620000000000001</v>
      </c>
      <c r="H148" s="93" t="s">
        <v>184</v>
      </c>
      <c r="I148" s="93">
        <v>0.43</v>
      </c>
      <c r="J148" s="93">
        <v>0.89</v>
      </c>
      <c r="K148" s="93">
        <v>1.28</v>
      </c>
      <c r="L148" s="93">
        <v>1.28</v>
      </c>
      <c r="M148" s="93">
        <v>0.64</v>
      </c>
      <c r="N148" s="102">
        <f t="shared" si="11"/>
        <v>0.90399999999999991</v>
      </c>
      <c r="O148" s="104" t="s">
        <v>563</v>
      </c>
      <c r="P148" s="104">
        <v>0.32250000000000001</v>
      </c>
      <c r="Q148" s="104">
        <v>0.625</v>
      </c>
      <c r="R148" s="104">
        <v>0.92749999999999999</v>
      </c>
      <c r="S148" s="104">
        <v>0.92749999999999999</v>
      </c>
      <c r="T148" s="104">
        <v>0.55500000000000005</v>
      </c>
      <c r="U148" s="102">
        <f t="shared" si="12"/>
        <v>0.6715000000000001</v>
      </c>
      <c r="V148" s="93" t="s">
        <v>1029</v>
      </c>
      <c r="W148" s="93">
        <v>0.43</v>
      </c>
      <c r="X148" s="93">
        <v>0.63</v>
      </c>
      <c r="Y148" s="93">
        <v>0.76249999999999996</v>
      </c>
      <c r="Z148" s="93">
        <v>0.76249999999999996</v>
      </c>
      <c r="AA148" s="93">
        <v>0.495</v>
      </c>
      <c r="AB148" s="102">
        <f t="shared" si="13"/>
        <v>0.61599999999999999</v>
      </c>
      <c r="AC148" s="93" t="s">
        <v>716</v>
      </c>
      <c r="AD148" s="93">
        <v>0.495</v>
      </c>
      <c r="AE148" s="93">
        <v>0.86</v>
      </c>
      <c r="AF148" s="93">
        <v>1.18</v>
      </c>
      <c r="AG148" s="93">
        <v>1.17</v>
      </c>
      <c r="AH148" s="93">
        <v>0.91</v>
      </c>
      <c r="AI148" s="102">
        <f t="shared" si="14"/>
        <v>0.92300000000000004</v>
      </c>
    </row>
    <row r="149" spans="1:35" ht="12.75" x14ac:dyDescent="0.25">
      <c r="A149" s="93" t="s">
        <v>416</v>
      </c>
      <c r="B149" s="93">
        <v>0.56799999999999995</v>
      </c>
      <c r="C149" s="93">
        <v>1.07</v>
      </c>
      <c r="D149" s="93">
        <v>1.38</v>
      </c>
      <c r="E149" s="93">
        <v>1.36</v>
      </c>
      <c r="F149" s="93">
        <v>0.95</v>
      </c>
      <c r="G149" s="102">
        <f t="shared" si="10"/>
        <v>1.0656000000000001</v>
      </c>
      <c r="H149" s="93" t="s">
        <v>185</v>
      </c>
      <c r="I149" s="93">
        <v>0.4</v>
      </c>
      <c r="J149" s="93">
        <v>0.84</v>
      </c>
      <c r="K149" s="93">
        <v>1.28</v>
      </c>
      <c r="L149" s="93">
        <v>1.26</v>
      </c>
      <c r="M149" s="93">
        <v>0.64</v>
      </c>
      <c r="N149" s="102">
        <f t="shared" si="11"/>
        <v>0.88400000000000001</v>
      </c>
      <c r="O149" s="104" t="s">
        <v>564</v>
      </c>
      <c r="P149" s="104">
        <v>0.38</v>
      </c>
      <c r="Q149" s="104">
        <v>0.62749999999999995</v>
      </c>
      <c r="R149" s="104">
        <v>0.93</v>
      </c>
      <c r="S149" s="104">
        <v>0.93</v>
      </c>
      <c r="T149" s="104">
        <v>0.5575</v>
      </c>
      <c r="U149" s="102">
        <f t="shared" si="12"/>
        <v>0.68500000000000005</v>
      </c>
      <c r="V149" s="93" t="s">
        <v>1030</v>
      </c>
      <c r="W149" s="93">
        <v>0.40799999999999997</v>
      </c>
      <c r="X149" s="93">
        <v>0.50749999999999995</v>
      </c>
      <c r="Y149" s="93">
        <v>0.68</v>
      </c>
      <c r="Z149" s="93">
        <v>0.67749999999999999</v>
      </c>
      <c r="AA149" s="93">
        <v>0.42499999999999999</v>
      </c>
      <c r="AB149" s="102">
        <f t="shared" si="13"/>
        <v>0.53959999999999986</v>
      </c>
      <c r="AC149" s="93" t="s">
        <v>717</v>
      </c>
      <c r="AD149" s="93">
        <v>0.47499999999999998</v>
      </c>
      <c r="AE149" s="93">
        <v>0.8</v>
      </c>
      <c r="AF149" s="93">
        <v>1.18</v>
      </c>
      <c r="AG149" s="93">
        <v>1.17</v>
      </c>
      <c r="AH149" s="93">
        <v>0.87</v>
      </c>
      <c r="AI149" s="102">
        <f t="shared" si="14"/>
        <v>0.89900000000000002</v>
      </c>
    </row>
    <row r="150" spans="1:35" ht="12.75" x14ac:dyDescent="0.25">
      <c r="A150" s="93" t="s">
        <v>417</v>
      </c>
      <c r="B150" s="93">
        <v>0.56799999999999995</v>
      </c>
      <c r="C150" s="93">
        <v>1.1200000000000001</v>
      </c>
      <c r="D150" s="93">
        <v>1.38</v>
      </c>
      <c r="E150" s="93">
        <v>1.38</v>
      </c>
      <c r="F150" s="93">
        <v>0.95</v>
      </c>
      <c r="G150" s="102">
        <f t="shared" si="10"/>
        <v>1.0796000000000001</v>
      </c>
      <c r="H150" s="93" t="s">
        <v>186</v>
      </c>
      <c r="I150" s="93">
        <v>0.45</v>
      </c>
      <c r="J150" s="93">
        <v>0.82</v>
      </c>
      <c r="K150" s="93">
        <v>1.26</v>
      </c>
      <c r="L150" s="93">
        <v>1.24</v>
      </c>
      <c r="M150" s="93">
        <v>0.64</v>
      </c>
      <c r="N150" s="102">
        <f t="shared" si="11"/>
        <v>0.88200000000000001</v>
      </c>
      <c r="O150" s="104" t="s">
        <v>565</v>
      </c>
      <c r="P150" s="104">
        <v>0.4</v>
      </c>
      <c r="Q150" s="104">
        <v>0.60250000000000004</v>
      </c>
      <c r="R150" s="104">
        <v>0.91</v>
      </c>
      <c r="S150" s="104">
        <v>0.91</v>
      </c>
      <c r="T150" s="104">
        <v>0.54749999999999999</v>
      </c>
      <c r="U150" s="102">
        <f t="shared" si="12"/>
        <v>0.67400000000000004</v>
      </c>
      <c r="V150" s="93" t="s">
        <v>1031</v>
      </c>
      <c r="W150" s="93">
        <v>0.40799999999999997</v>
      </c>
      <c r="X150" s="93">
        <v>0.505</v>
      </c>
      <c r="Y150" s="93">
        <v>0.65749999999999997</v>
      </c>
      <c r="Z150" s="93">
        <v>0.65749999999999997</v>
      </c>
      <c r="AA150" s="93">
        <v>0.42</v>
      </c>
      <c r="AB150" s="102">
        <f t="shared" si="13"/>
        <v>0.52959999999999996</v>
      </c>
      <c r="AC150" s="93" t="s">
        <v>718</v>
      </c>
      <c r="AD150" s="93">
        <v>0.45</v>
      </c>
      <c r="AE150" s="93">
        <v>0.8</v>
      </c>
      <c r="AF150" s="93">
        <v>1.2</v>
      </c>
      <c r="AG150" s="93">
        <v>1.19</v>
      </c>
      <c r="AH150" s="93">
        <v>0.8</v>
      </c>
      <c r="AI150" s="102">
        <f t="shared" si="14"/>
        <v>0.88800000000000012</v>
      </c>
    </row>
    <row r="151" spans="1:35" ht="12.75" x14ac:dyDescent="0.25">
      <c r="A151" s="93" t="s">
        <v>418</v>
      </c>
      <c r="B151" s="93">
        <v>0.54800000000000004</v>
      </c>
      <c r="C151" s="93">
        <v>1.17</v>
      </c>
      <c r="D151" s="93">
        <v>1.55</v>
      </c>
      <c r="E151" s="93">
        <v>1.55</v>
      </c>
      <c r="F151" s="93">
        <v>1.05</v>
      </c>
      <c r="G151" s="102">
        <f t="shared" si="10"/>
        <v>1.1736</v>
      </c>
      <c r="H151" s="93" t="s">
        <v>187</v>
      </c>
      <c r="I151" s="93">
        <v>0.48399999999999999</v>
      </c>
      <c r="J151" s="93">
        <v>0.86</v>
      </c>
      <c r="K151" s="93">
        <v>1.22</v>
      </c>
      <c r="L151" s="93">
        <v>1.2</v>
      </c>
      <c r="M151" s="93">
        <v>0.64</v>
      </c>
      <c r="N151" s="102">
        <f t="shared" si="11"/>
        <v>0.88080000000000003</v>
      </c>
      <c r="O151" s="104" t="s">
        <v>566</v>
      </c>
      <c r="P151" s="104">
        <v>0.4</v>
      </c>
      <c r="Q151" s="104">
        <v>0.59499999999999997</v>
      </c>
      <c r="R151" s="104">
        <v>0.89749999999999996</v>
      </c>
      <c r="S151" s="104">
        <v>0.89749999999999996</v>
      </c>
      <c r="T151" s="104">
        <v>0.54</v>
      </c>
      <c r="U151" s="102">
        <f t="shared" si="12"/>
        <v>0.66600000000000004</v>
      </c>
      <c r="V151" s="93" t="s">
        <v>1032</v>
      </c>
      <c r="W151" s="93">
        <v>0.33800000000000002</v>
      </c>
      <c r="X151" s="93">
        <v>0.44</v>
      </c>
      <c r="Y151" s="93">
        <v>0.6</v>
      </c>
      <c r="Z151" s="93">
        <v>0.6</v>
      </c>
      <c r="AA151" s="93">
        <v>0.39</v>
      </c>
      <c r="AB151" s="102">
        <f t="shared" si="13"/>
        <v>0.47360000000000008</v>
      </c>
      <c r="AC151" s="93" t="s">
        <v>719</v>
      </c>
      <c r="AD151" s="93">
        <v>0.45</v>
      </c>
      <c r="AE151" s="93">
        <v>0.75</v>
      </c>
      <c r="AF151" s="93">
        <v>1.2</v>
      </c>
      <c r="AG151" s="93">
        <v>1.17</v>
      </c>
      <c r="AH151" s="93">
        <v>0.78</v>
      </c>
      <c r="AI151" s="102">
        <f t="shared" si="14"/>
        <v>0.86999999999999988</v>
      </c>
    </row>
    <row r="152" spans="1:35" ht="12.75" x14ac:dyDescent="0.25">
      <c r="A152" s="93" t="s">
        <v>419</v>
      </c>
      <c r="B152" s="93">
        <v>0.60799999999999998</v>
      </c>
      <c r="C152" s="93">
        <v>1.2</v>
      </c>
      <c r="D152" s="93">
        <v>1.55</v>
      </c>
      <c r="E152" s="93">
        <v>1.55</v>
      </c>
      <c r="F152" s="93">
        <v>1.1000000000000001</v>
      </c>
      <c r="G152" s="102">
        <f t="shared" si="10"/>
        <v>1.2015999999999998</v>
      </c>
      <c r="H152" s="93" t="s">
        <v>188</v>
      </c>
      <c r="I152" s="93">
        <v>0.48399999999999999</v>
      </c>
      <c r="J152" s="93">
        <v>0.86</v>
      </c>
      <c r="K152" s="93">
        <v>1.22</v>
      </c>
      <c r="L152" s="93">
        <v>1.2</v>
      </c>
      <c r="M152" s="93">
        <v>0.64</v>
      </c>
      <c r="N152" s="102">
        <f t="shared" si="11"/>
        <v>0.88080000000000003</v>
      </c>
      <c r="O152" s="104" t="s">
        <v>806</v>
      </c>
      <c r="P152" s="105"/>
      <c r="Q152" s="104">
        <v>0.61250000000000004</v>
      </c>
      <c r="R152" s="104">
        <v>0.90749999999999997</v>
      </c>
      <c r="S152" s="104">
        <v>0.90500000000000003</v>
      </c>
      <c r="T152" s="104">
        <v>0.54500000000000004</v>
      </c>
      <c r="U152" s="102">
        <f t="shared" si="12"/>
        <v>0.74249999999999994</v>
      </c>
      <c r="V152" s="93" t="s">
        <v>1033</v>
      </c>
      <c r="W152" s="98"/>
      <c r="X152" s="93">
        <v>0.41249999999999998</v>
      </c>
      <c r="Y152" s="93">
        <v>0.53</v>
      </c>
      <c r="Z152" s="93">
        <v>0.53</v>
      </c>
      <c r="AA152" s="93">
        <v>0.36749999999999999</v>
      </c>
      <c r="AB152" s="102">
        <f t="shared" si="13"/>
        <v>0.46</v>
      </c>
      <c r="AC152" s="93" t="s">
        <v>720</v>
      </c>
      <c r="AD152" s="93">
        <v>0.45</v>
      </c>
      <c r="AE152" s="93">
        <v>0.74</v>
      </c>
      <c r="AF152" s="93">
        <v>1.18</v>
      </c>
      <c r="AG152" s="93">
        <v>1.1599999999999999</v>
      </c>
      <c r="AH152" s="93">
        <v>0.75</v>
      </c>
      <c r="AI152" s="102">
        <f t="shared" si="14"/>
        <v>0.85600000000000009</v>
      </c>
    </row>
    <row r="153" spans="1:35" ht="12.75" x14ac:dyDescent="0.25">
      <c r="A153" s="93" t="s">
        <v>722</v>
      </c>
      <c r="B153" s="93">
        <v>0.60799999999999998</v>
      </c>
      <c r="C153" s="93">
        <v>1.1599999999999999</v>
      </c>
      <c r="D153" s="93">
        <v>1.42</v>
      </c>
      <c r="E153" s="93">
        <v>1.42</v>
      </c>
      <c r="F153" s="93">
        <v>1</v>
      </c>
      <c r="G153" s="102">
        <f t="shared" si="10"/>
        <v>1.1215999999999999</v>
      </c>
      <c r="H153" s="93" t="s">
        <v>189</v>
      </c>
      <c r="I153" s="98"/>
      <c r="J153" s="93">
        <v>0.84</v>
      </c>
      <c r="K153" s="93">
        <v>1.18</v>
      </c>
      <c r="L153" s="93">
        <v>1.17</v>
      </c>
      <c r="M153" s="93">
        <v>0.61</v>
      </c>
      <c r="N153" s="102">
        <f t="shared" si="11"/>
        <v>0.95</v>
      </c>
      <c r="O153" s="104" t="s">
        <v>807</v>
      </c>
      <c r="P153" s="105"/>
      <c r="Q153" s="104">
        <v>0.64249999999999996</v>
      </c>
      <c r="R153" s="104">
        <v>0.93</v>
      </c>
      <c r="S153" s="104">
        <v>0.93</v>
      </c>
      <c r="T153" s="104">
        <v>0.5575</v>
      </c>
      <c r="U153" s="102">
        <f t="shared" si="12"/>
        <v>0.76500000000000001</v>
      </c>
      <c r="V153" s="93" t="s">
        <v>1034</v>
      </c>
      <c r="W153" s="98"/>
      <c r="X153" s="93">
        <v>0.46</v>
      </c>
      <c r="Y153" s="93">
        <v>0.53249999999999997</v>
      </c>
      <c r="Z153" s="93">
        <v>0.53249999999999997</v>
      </c>
      <c r="AA153" s="93">
        <v>0.39500000000000002</v>
      </c>
      <c r="AB153" s="102">
        <f t="shared" si="13"/>
        <v>0.48</v>
      </c>
      <c r="AC153" s="93" t="s">
        <v>1113</v>
      </c>
      <c r="AD153" s="93">
        <v>0.41899999999999998</v>
      </c>
      <c r="AE153" s="93">
        <v>0.74</v>
      </c>
      <c r="AF153" s="93">
        <v>1.17</v>
      </c>
      <c r="AG153" s="93">
        <v>1.1499999999999999</v>
      </c>
      <c r="AH153" s="93">
        <v>0.74</v>
      </c>
      <c r="AI153" s="102">
        <f t="shared" si="14"/>
        <v>0.84379999999999988</v>
      </c>
    </row>
    <row r="154" spans="1:35" ht="12.75" x14ac:dyDescent="0.25">
      <c r="A154" s="93" t="s">
        <v>723</v>
      </c>
      <c r="B154" s="98"/>
      <c r="C154" s="93">
        <v>1.18</v>
      </c>
      <c r="D154" s="93">
        <v>1.39</v>
      </c>
      <c r="E154" s="93">
        <v>1.39</v>
      </c>
      <c r="F154" s="93">
        <v>1</v>
      </c>
      <c r="G154" s="102">
        <f t="shared" si="10"/>
        <v>1.24</v>
      </c>
      <c r="H154" s="93" t="s">
        <v>190</v>
      </c>
      <c r="I154" s="98"/>
      <c r="J154" s="93">
        <v>0.84</v>
      </c>
      <c r="K154" s="93">
        <v>1.1499999999999999</v>
      </c>
      <c r="L154" s="93">
        <v>1.1299999999999999</v>
      </c>
      <c r="M154" s="93">
        <v>0.61</v>
      </c>
      <c r="N154" s="102">
        <f t="shared" si="11"/>
        <v>0.93249999999999988</v>
      </c>
      <c r="O154" s="104" t="s">
        <v>808</v>
      </c>
      <c r="P154" s="105"/>
      <c r="Q154" s="104">
        <v>0.66749999999999998</v>
      </c>
      <c r="R154" s="104">
        <v>0.96</v>
      </c>
      <c r="S154" s="104">
        <v>0.96</v>
      </c>
      <c r="T154" s="104">
        <v>0.59250000000000003</v>
      </c>
      <c r="U154" s="102">
        <f t="shared" si="12"/>
        <v>0.79499999999999993</v>
      </c>
      <c r="V154" s="93" t="s">
        <v>1035</v>
      </c>
      <c r="W154" s="98"/>
      <c r="X154" s="93">
        <v>0.45750000000000002</v>
      </c>
      <c r="Y154" s="93">
        <v>0.52249999999999996</v>
      </c>
      <c r="Z154" s="93">
        <v>0.52</v>
      </c>
      <c r="AA154" s="93">
        <v>0.39</v>
      </c>
      <c r="AB154" s="102">
        <f t="shared" si="13"/>
        <v>0.47250000000000003</v>
      </c>
      <c r="AC154" s="93" t="s">
        <v>1114</v>
      </c>
      <c r="AD154" s="98"/>
      <c r="AE154" s="93">
        <v>0.63</v>
      </c>
      <c r="AF154" s="93">
        <v>1.06</v>
      </c>
      <c r="AG154" s="93">
        <v>1.05</v>
      </c>
      <c r="AH154" s="93">
        <v>0.65</v>
      </c>
      <c r="AI154" s="102">
        <f t="shared" si="14"/>
        <v>0.84750000000000003</v>
      </c>
    </row>
    <row r="155" spans="1:35" ht="12.75" x14ac:dyDescent="0.25">
      <c r="A155" s="93" t="s">
        <v>724</v>
      </c>
      <c r="B155" s="98"/>
      <c r="C155" s="93">
        <v>1.18</v>
      </c>
      <c r="D155" s="93">
        <v>1.4</v>
      </c>
      <c r="E155" s="93">
        <v>1.4</v>
      </c>
      <c r="F155" s="93">
        <v>1</v>
      </c>
      <c r="G155" s="102">
        <f t="shared" si="10"/>
        <v>1.2450000000000001</v>
      </c>
      <c r="H155" s="93" t="s">
        <v>191</v>
      </c>
      <c r="I155" s="98"/>
      <c r="J155" s="93">
        <v>0.79</v>
      </c>
      <c r="K155" s="93">
        <v>1.1200000000000001</v>
      </c>
      <c r="L155" s="93">
        <v>1.1200000000000001</v>
      </c>
      <c r="M155" s="93">
        <v>0.6</v>
      </c>
      <c r="N155" s="102">
        <f t="shared" si="11"/>
        <v>0.90750000000000008</v>
      </c>
      <c r="O155" s="104" t="s">
        <v>809</v>
      </c>
      <c r="P155" s="105"/>
      <c r="Q155" s="104">
        <v>0.7</v>
      </c>
      <c r="R155" s="104">
        <v>1.0149999999999999</v>
      </c>
      <c r="S155" s="104">
        <v>1.0149999999999999</v>
      </c>
      <c r="T155" s="104">
        <v>0.6</v>
      </c>
      <c r="U155" s="102">
        <f t="shared" si="12"/>
        <v>0.83249999999999991</v>
      </c>
      <c r="V155" s="93" t="s">
        <v>1036</v>
      </c>
      <c r="W155" s="98"/>
      <c r="X155" s="93">
        <v>0.45250000000000001</v>
      </c>
      <c r="Y155" s="93">
        <v>0.51249999999999996</v>
      </c>
      <c r="Z155" s="93">
        <v>0.51249999999999996</v>
      </c>
      <c r="AA155" s="93">
        <v>0.38250000000000001</v>
      </c>
      <c r="AB155" s="102">
        <f t="shared" si="13"/>
        <v>0.46500000000000002</v>
      </c>
      <c r="AC155" s="93" t="s">
        <v>1115</v>
      </c>
      <c r="AD155" s="98"/>
      <c r="AE155" s="93">
        <v>0.67</v>
      </c>
      <c r="AF155" s="93">
        <v>1.0900000000000001</v>
      </c>
      <c r="AG155" s="93">
        <v>1.08</v>
      </c>
      <c r="AH155" s="93">
        <v>0.68</v>
      </c>
      <c r="AI155" s="102">
        <f t="shared" si="14"/>
        <v>0.88000000000000012</v>
      </c>
    </row>
    <row r="156" spans="1:35" ht="12.75" x14ac:dyDescent="0.25">
      <c r="A156" s="93" t="s">
        <v>725</v>
      </c>
      <c r="B156" s="98"/>
      <c r="C156" s="93">
        <v>1.25</v>
      </c>
      <c r="D156" s="93">
        <v>1.48</v>
      </c>
      <c r="E156" s="93">
        <v>1.48</v>
      </c>
      <c r="F156" s="93">
        <v>1</v>
      </c>
      <c r="G156" s="102">
        <f t="shared" si="10"/>
        <v>1.3025</v>
      </c>
      <c r="H156" s="93" t="s">
        <v>192</v>
      </c>
      <c r="I156" s="98"/>
      <c r="J156" s="93">
        <v>0.77</v>
      </c>
      <c r="K156" s="93">
        <v>1.1000000000000001</v>
      </c>
      <c r="L156" s="93">
        <v>1.1000000000000001</v>
      </c>
      <c r="M156" s="93">
        <v>0.55000000000000004</v>
      </c>
      <c r="N156" s="102">
        <f t="shared" si="11"/>
        <v>0.88000000000000012</v>
      </c>
      <c r="O156" s="104" t="s">
        <v>810</v>
      </c>
      <c r="P156" s="105"/>
      <c r="Q156" s="104">
        <v>0.68</v>
      </c>
      <c r="R156" s="104">
        <v>0.98250000000000004</v>
      </c>
      <c r="S156" s="104">
        <v>0.98250000000000004</v>
      </c>
      <c r="T156" s="104">
        <v>0.59499999999999997</v>
      </c>
      <c r="U156" s="102">
        <f t="shared" si="12"/>
        <v>0.81</v>
      </c>
      <c r="V156" s="93" t="s">
        <v>1037</v>
      </c>
      <c r="W156" s="98"/>
      <c r="X156" s="93">
        <v>0.435</v>
      </c>
      <c r="Y156" s="93">
        <v>0.495</v>
      </c>
      <c r="Z156" s="93">
        <v>0.495</v>
      </c>
      <c r="AA156" s="93">
        <v>0.39500000000000002</v>
      </c>
      <c r="AB156" s="102">
        <f t="shared" si="13"/>
        <v>0.45499999999999996</v>
      </c>
      <c r="AC156" s="93" t="s">
        <v>1116</v>
      </c>
      <c r="AD156" s="98"/>
      <c r="AE156" s="93">
        <v>0.63</v>
      </c>
      <c r="AF156" s="93">
        <v>1.07</v>
      </c>
      <c r="AG156" s="93">
        <v>1.06</v>
      </c>
      <c r="AH156" s="93">
        <v>0.66</v>
      </c>
      <c r="AI156" s="102">
        <f t="shared" si="14"/>
        <v>0.85500000000000009</v>
      </c>
    </row>
    <row r="157" spans="1:35" ht="12.75" x14ac:dyDescent="0.25">
      <c r="A157" s="93" t="s">
        <v>726</v>
      </c>
      <c r="B157" s="98"/>
      <c r="C157" s="93">
        <v>1.2</v>
      </c>
      <c r="D157" s="93">
        <v>1.48</v>
      </c>
      <c r="E157" s="93">
        <v>1.48</v>
      </c>
      <c r="F157" s="93">
        <v>1</v>
      </c>
      <c r="G157" s="102">
        <f t="shared" si="10"/>
        <v>1.29</v>
      </c>
      <c r="H157" s="93" t="s">
        <v>193</v>
      </c>
      <c r="I157" s="98"/>
      <c r="J157" s="93">
        <v>0.77</v>
      </c>
      <c r="K157" s="93">
        <v>1.1000000000000001</v>
      </c>
      <c r="L157" s="93">
        <v>1.1000000000000001</v>
      </c>
      <c r="M157" s="93">
        <v>0.55000000000000004</v>
      </c>
      <c r="N157" s="102">
        <f t="shared" si="11"/>
        <v>0.88000000000000012</v>
      </c>
      <c r="O157" s="104" t="s">
        <v>811</v>
      </c>
      <c r="P157" s="105"/>
      <c r="Q157" s="104">
        <v>0.63249999999999995</v>
      </c>
      <c r="R157" s="104">
        <v>0.98499999999999999</v>
      </c>
      <c r="S157" s="104">
        <v>0.98499999999999999</v>
      </c>
      <c r="T157" s="104">
        <v>0.57750000000000001</v>
      </c>
      <c r="U157" s="102">
        <f t="shared" si="12"/>
        <v>0.79500000000000004</v>
      </c>
      <c r="V157" s="93" t="s">
        <v>1038</v>
      </c>
      <c r="W157" s="98"/>
      <c r="X157" s="93">
        <v>0.4325</v>
      </c>
      <c r="Y157" s="93">
        <v>0.49</v>
      </c>
      <c r="Z157" s="93">
        <v>0.49</v>
      </c>
      <c r="AA157" s="93">
        <v>0.3775</v>
      </c>
      <c r="AB157" s="102">
        <f t="shared" si="13"/>
        <v>0.44750000000000001</v>
      </c>
      <c r="AC157" s="93" t="s">
        <v>1117</v>
      </c>
      <c r="AD157" s="98"/>
      <c r="AE157" s="93">
        <v>0.66</v>
      </c>
      <c r="AF157" s="93">
        <v>1.1100000000000001</v>
      </c>
      <c r="AG157" s="93">
        <v>1.1000000000000001</v>
      </c>
      <c r="AH157" s="93">
        <v>0.7</v>
      </c>
      <c r="AI157" s="102">
        <f t="shared" si="14"/>
        <v>0.89250000000000007</v>
      </c>
    </row>
    <row r="158" spans="1:35" ht="12.75" x14ac:dyDescent="0.25">
      <c r="A158" s="93" t="s">
        <v>727</v>
      </c>
      <c r="B158" s="98"/>
      <c r="C158" s="93">
        <v>1.1399999999999999</v>
      </c>
      <c r="D158" s="93">
        <v>1.4</v>
      </c>
      <c r="E158" s="93">
        <v>1.38</v>
      </c>
      <c r="F158" s="93">
        <v>1</v>
      </c>
      <c r="G158" s="102">
        <f t="shared" si="10"/>
        <v>1.23</v>
      </c>
      <c r="H158" s="93" t="s">
        <v>194</v>
      </c>
      <c r="I158" s="98"/>
      <c r="J158" s="93">
        <v>0.7</v>
      </c>
      <c r="K158" s="93">
        <v>1.06</v>
      </c>
      <c r="L158" s="93">
        <v>1.06</v>
      </c>
      <c r="M158" s="93">
        <v>0.52</v>
      </c>
      <c r="N158" s="102">
        <f t="shared" si="11"/>
        <v>0.83500000000000008</v>
      </c>
      <c r="O158" s="104" t="s">
        <v>812</v>
      </c>
      <c r="P158" s="105"/>
      <c r="Q158" s="104">
        <v>0.61</v>
      </c>
      <c r="R158" s="104">
        <v>0.9375</v>
      </c>
      <c r="S158" s="104">
        <v>0.9375</v>
      </c>
      <c r="T158" s="104">
        <v>0.54500000000000004</v>
      </c>
      <c r="U158" s="102">
        <f t="shared" si="12"/>
        <v>0.75749999999999995</v>
      </c>
      <c r="V158" s="93" t="s">
        <v>1039</v>
      </c>
      <c r="W158" s="98"/>
      <c r="X158" s="93">
        <v>0.44</v>
      </c>
      <c r="Y158" s="93">
        <v>0.48249999999999998</v>
      </c>
      <c r="Z158" s="93">
        <v>0.48249999999999998</v>
      </c>
      <c r="AA158" s="93">
        <v>0.38500000000000001</v>
      </c>
      <c r="AB158" s="102">
        <f t="shared" si="13"/>
        <v>0.44750000000000001</v>
      </c>
      <c r="AC158" s="93" t="s">
        <v>1118</v>
      </c>
      <c r="AD158" s="98"/>
      <c r="AE158" s="93">
        <v>0.79</v>
      </c>
      <c r="AF158" s="93">
        <v>1.22</v>
      </c>
      <c r="AG158" s="93">
        <v>1.21</v>
      </c>
      <c r="AH158" s="93">
        <v>0.81</v>
      </c>
      <c r="AI158" s="102">
        <f t="shared" si="14"/>
        <v>1.0074999999999998</v>
      </c>
    </row>
    <row r="159" spans="1:35" ht="12.75" x14ac:dyDescent="0.25">
      <c r="A159" s="93" t="s">
        <v>728</v>
      </c>
      <c r="B159" s="98"/>
      <c r="C159" s="93">
        <v>1.2</v>
      </c>
      <c r="D159" s="93">
        <v>1.4</v>
      </c>
      <c r="E159" s="93">
        <v>1.4</v>
      </c>
      <c r="F159" s="93">
        <v>1</v>
      </c>
      <c r="G159" s="102">
        <f t="shared" si="10"/>
        <v>1.25</v>
      </c>
      <c r="H159" s="93" t="s">
        <v>195</v>
      </c>
      <c r="I159" s="98"/>
      <c r="J159" s="93">
        <v>0.67</v>
      </c>
      <c r="K159" s="93">
        <v>0.95</v>
      </c>
      <c r="L159" s="93">
        <v>1</v>
      </c>
      <c r="M159" s="93">
        <v>0.46</v>
      </c>
      <c r="N159" s="102">
        <f t="shared" si="11"/>
        <v>0.77</v>
      </c>
      <c r="O159" s="104" t="s">
        <v>813</v>
      </c>
      <c r="P159" s="105"/>
      <c r="Q159" s="104">
        <v>0.59250000000000003</v>
      </c>
      <c r="R159" s="104">
        <v>0.92</v>
      </c>
      <c r="S159" s="104">
        <v>0.92</v>
      </c>
      <c r="T159" s="104">
        <v>0.51749999999999996</v>
      </c>
      <c r="U159" s="102">
        <f t="shared" si="12"/>
        <v>0.73750000000000004</v>
      </c>
      <c r="V159" s="93" t="s">
        <v>1040</v>
      </c>
      <c r="W159" s="98"/>
      <c r="X159" s="93">
        <v>0.42499999999999999</v>
      </c>
      <c r="Y159" s="93">
        <v>0.50749999999999995</v>
      </c>
      <c r="Z159" s="93">
        <v>0.50749999999999995</v>
      </c>
      <c r="AA159" s="93">
        <v>0.34</v>
      </c>
      <c r="AB159" s="102">
        <f t="shared" si="13"/>
        <v>0.44500000000000001</v>
      </c>
      <c r="AC159" s="93" t="s">
        <v>1119</v>
      </c>
      <c r="AD159" s="98"/>
      <c r="AE159" s="93">
        <v>0.79500000000000004</v>
      </c>
      <c r="AF159" s="93">
        <v>1.22</v>
      </c>
      <c r="AG159" s="93">
        <v>1.21</v>
      </c>
      <c r="AH159" s="93">
        <v>0.81</v>
      </c>
      <c r="AI159" s="102">
        <f t="shared" si="14"/>
        <v>1.00875</v>
      </c>
    </row>
    <row r="160" spans="1:35" ht="12.75" x14ac:dyDescent="0.25">
      <c r="A160" s="93" t="s">
        <v>729</v>
      </c>
      <c r="B160" s="98"/>
      <c r="C160" s="93">
        <v>1.23</v>
      </c>
      <c r="D160" s="93">
        <v>1.45</v>
      </c>
      <c r="E160" s="93">
        <v>1.45</v>
      </c>
      <c r="F160" s="93">
        <v>1</v>
      </c>
      <c r="G160" s="102">
        <f t="shared" si="10"/>
        <v>1.2825</v>
      </c>
      <c r="H160" s="93" t="s">
        <v>196</v>
      </c>
      <c r="I160" s="98"/>
      <c r="J160" s="93">
        <v>0.65</v>
      </c>
      <c r="K160" s="93">
        <v>0.93</v>
      </c>
      <c r="L160" s="93">
        <v>0.96</v>
      </c>
      <c r="M160" s="93">
        <v>0.46</v>
      </c>
      <c r="N160" s="102">
        <f t="shared" si="11"/>
        <v>0.75</v>
      </c>
      <c r="O160" s="104" t="s">
        <v>814</v>
      </c>
      <c r="P160" s="105"/>
      <c r="Q160" s="104">
        <v>0.51249999999999996</v>
      </c>
      <c r="R160" s="104">
        <v>0.87749999999999995</v>
      </c>
      <c r="S160" s="104">
        <v>0.87749999999999995</v>
      </c>
      <c r="T160" s="104">
        <v>0.46250000000000002</v>
      </c>
      <c r="U160" s="102">
        <f t="shared" si="12"/>
        <v>0.6825</v>
      </c>
      <c r="V160" s="93" t="s">
        <v>1041</v>
      </c>
      <c r="W160" s="98"/>
      <c r="X160" s="93">
        <v>0.46750000000000003</v>
      </c>
      <c r="Y160" s="93">
        <v>0.51749999999999996</v>
      </c>
      <c r="Z160" s="93">
        <v>0.51749999999999996</v>
      </c>
      <c r="AA160" s="93">
        <v>0.34749999999999998</v>
      </c>
      <c r="AB160" s="102">
        <f t="shared" si="13"/>
        <v>0.46249999999999997</v>
      </c>
      <c r="AC160" s="93" t="s">
        <v>1120</v>
      </c>
      <c r="AD160" s="98"/>
      <c r="AE160" s="93">
        <v>0.78500000000000003</v>
      </c>
      <c r="AF160" s="93">
        <v>1.22</v>
      </c>
      <c r="AG160" s="93">
        <v>1.21</v>
      </c>
      <c r="AH160" s="93">
        <v>0.81</v>
      </c>
      <c r="AI160" s="102">
        <f t="shared" si="14"/>
        <v>1.0062500000000001</v>
      </c>
    </row>
    <row r="161" spans="1:35" ht="12.75" x14ac:dyDescent="0.25">
      <c r="A161" s="93" t="s">
        <v>730</v>
      </c>
      <c r="B161" s="98"/>
      <c r="C161" s="93">
        <v>1.25</v>
      </c>
      <c r="D161" s="93">
        <v>1.53</v>
      </c>
      <c r="E161" s="93">
        <v>1.53</v>
      </c>
      <c r="F161" s="93">
        <v>1</v>
      </c>
      <c r="G161" s="102">
        <f t="shared" si="10"/>
        <v>1.3275000000000001</v>
      </c>
      <c r="H161" s="93" t="s">
        <v>197</v>
      </c>
      <c r="I161" s="98"/>
      <c r="J161" s="93">
        <v>0.6</v>
      </c>
      <c r="K161" s="93">
        <v>0.9</v>
      </c>
      <c r="L161" s="93">
        <v>0.9</v>
      </c>
      <c r="M161" s="93">
        <v>0.45</v>
      </c>
      <c r="N161" s="102">
        <f t="shared" si="11"/>
        <v>0.71250000000000002</v>
      </c>
      <c r="O161" s="104" t="s">
        <v>815</v>
      </c>
      <c r="P161" s="105"/>
      <c r="Q161" s="104">
        <v>0.53</v>
      </c>
      <c r="R161" s="104">
        <v>0.87</v>
      </c>
      <c r="S161" s="104">
        <v>0.87</v>
      </c>
      <c r="T161" s="104">
        <v>0.47</v>
      </c>
      <c r="U161" s="102">
        <f t="shared" si="12"/>
        <v>0.68500000000000005</v>
      </c>
      <c r="V161" s="93" t="s">
        <v>1042</v>
      </c>
      <c r="W161" s="98"/>
      <c r="X161" s="93">
        <v>0.46250000000000002</v>
      </c>
      <c r="Y161" s="93">
        <v>0.51</v>
      </c>
      <c r="Z161" s="93">
        <v>0.51</v>
      </c>
      <c r="AA161" s="93">
        <v>0.34749999999999998</v>
      </c>
      <c r="AB161" s="102">
        <f t="shared" si="13"/>
        <v>0.45749999999999996</v>
      </c>
      <c r="AC161" s="93" t="s">
        <v>1121</v>
      </c>
      <c r="AD161" s="98"/>
      <c r="AE161" s="93">
        <v>0.81499999999999995</v>
      </c>
      <c r="AF161" s="93">
        <v>1.24</v>
      </c>
      <c r="AG161" s="93">
        <v>1.23</v>
      </c>
      <c r="AH161" s="93">
        <v>0.83</v>
      </c>
      <c r="AI161" s="102">
        <f t="shared" si="14"/>
        <v>1.0287499999999998</v>
      </c>
    </row>
    <row r="162" spans="1:35" ht="12.75" x14ac:dyDescent="0.25">
      <c r="A162" s="93" t="s">
        <v>731</v>
      </c>
      <c r="B162" s="98"/>
      <c r="C162" s="93">
        <v>1.26</v>
      </c>
      <c r="D162" s="93">
        <v>1.55</v>
      </c>
      <c r="E162" s="93">
        <v>1.55</v>
      </c>
      <c r="F162" s="93">
        <v>1.05</v>
      </c>
      <c r="G162" s="102">
        <f t="shared" si="10"/>
        <v>1.3525</v>
      </c>
      <c r="H162" s="93" t="s">
        <v>198</v>
      </c>
      <c r="I162" s="98"/>
      <c r="J162" s="93">
        <v>0.6</v>
      </c>
      <c r="K162" s="93">
        <v>0.9</v>
      </c>
      <c r="L162" s="93">
        <v>0.9</v>
      </c>
      <c r="M162" s="93">
        <v>0.45</v>
      </c>
      <c r="N162" s="102">
        <f t="shared" si="11"/>
        <v>0.71250000000000002</v>
      </c>
      <c r="O162" s="104" t="s">
        <v>816</v>
      </c>
      <c r="P162" s="105"/>
      <c r="Q162" s="104">
        <v>0.4425</v>
      </c>
      <c r="R162" s="104">
        <v>0.79500000000000004</v>
      </c>
      <c r="S162" s="104">
        <v>0.79500000000000004</v>
      </c>
      <c r="T162" s="104">
        <v>0.40749999999999997</v>
      </c>
      <c r="U162" s="102">
        <f t="shared" si="12"/>
        <v>0.6100000000000001</v>
      </c>
      <c r="V162" s="93" t="s">
        <v>1043</v>
      </c>
      <c r="W162" s="98"/>
      <c r="X162" s="93">
        <v>0.44500000000000001</v>
      </c>
      <c r="Y162" s="93">
        <v>0.48749999999999999</v>
      </c>
      <c r="Z162" s="93">
        <v>0.48499999999999999</v>
      </c>
      <c r="AA162" s="93">
        <v>0.33250000000000002</v>
      </c>
      <c r="AB162" s="102">
        <f t="shared" si="13"/>
        <v>0.4375</v>
      </c>
      <c r="AC162" s="93" t="s">
        <v>1122</v>
      </c>
      <c r="AD162" s="98"/>
      <c r="AE162" s="93">
        <v>0.8</v>
      </c>
      <c r="AF162" s="93">
        <v>1.22</v>
      </c>
      <c r="AG162" s="93">
        <v>1.21</v>
      </c>
      <c r="AH162" s="93">
        <v>0.81</v>
      </c>
      <c r="AI162" s="102">
        <f t="shared" si="14"/>
        <v>1.01</v>
      </c>
    </row>
    <row r="163" spans="1:35" ht="12.75" x14ac:dyDescent="0.25">
      <c r="A163" s="93" t="s">
        <v>732</v>
      </c>
      <c r="B163" s="98"/>
      <c r="C163" s="93">
        <v>1.26</v>
      </c>
      <c r="D163" s="93">
        <v>1.55</v>
      </c>
      <c r="E163" s="93">
        <v>1.55</v>
      </c>
      <c r="F163" s="93">
        <v>1.05</v>
      </c>
      <c r="G163" s="102">
        <f t="shared" si="10"/>
        <v>1.3525</v>
      </c>
      <c r="H163" s="93" t="s">
        <v>199</v>
      </c>
      <c r="I163" s="98"/>
      <c r="J163" s="93">
        <v>0.73</v>
      </c>
      <c r="K163" s="93">
        <v>0.94</v>
      </c>
      <c r="L163" s="93">
        <v>0.94</v>
      </c>
      <c r="M163" s="93">
        <v>0.5</v>
      </c>
      <c r="N163" s="102">
        <f t="shared" si="11"/>
        <v>0.77749999999999997</v>
      </c>
      <c r="O163" s="104" t="s">
        <v>817</v>
      </c>
      <c r="P163" s="105"/>
      <c r="Q163" s="104">
        <v>0.41499999999999998</v>
      </c>
      <c r="R163" s="104">
        <v>0.75</v>
      </c>
      <c r="S163" s="104">
        <v>0.74750000000000005</v>
      </c>
      <c r="T163" s="104">
        <v>0.39750000000000002</v>
      </c>
      <c r="U163" s="102">
        <f t="shared" si="12"/>
        <v>0.57750000000000001</v>
      </c>
      <c r="V163" s="93" t="s">
        <v>1044</v>
      </c>
      <c r="W163" s="98"/>
      <c r="X163" s="93">
        <v>0.45250000000000001</v>
      </c>
      <c r="Y163" s="93">
        <v>0.47749999999999998</v>
      </c>
      <c r="Z163" s="93">
        <v>0.48749999999999999</v>
      </c>
      <c r="AA163" s="93">
        <v>0.33250000000000002</v>
      </c>
      <c r="AB163" s="102">
        <f t="shared" si="13"/>
        <v>0.4375</v>
      </c>
      <c r="AC163" s="93" t="s">
        <v>1123</v>
      </c>
      <c r="AD163" s="98"/>
      <c r="AE163" s="93">
        <v>0.8</v>
      </c>
      <c r="AF163" s="93">
        <v>1.21</v>
      </c>
      <c r="AG163" s="93">
        <v>1.2</v>
      </c>
      <c r="AH163" s="93">
        <v>0.8</v>
      </c>
      <c r="AI163" s="102">
        <f t="shared" si="14"/>
        <v>1.0024999999999999</v>
      </c>
    </row>
    <row r="164" spans="1:35" ht="12.75" x14ac:dyDescent="0.25">
      <c r="A164" s="93" t="s">
        <v>733</v>
      </c>
      <c r="B164" s="98"/>
      <c r="C164" s="93">
        <v>1.26</v>
      </c>
      <c r="D164" s="93">
        <v>1.55</v>
      </c>
      <c r="E164" s="93">
        <v>1.55</v>
      </c>
      <c r="F164" s="93">
        <v>1.05</v>
      </c>
      <c r="G164" s="102">
        <f t="shared" si="10"/>
        <v>1.3525</v>
      </c>
      <c r="H164" s="93" t="s">
        <v>200</v>
      </c>
      <c r="I164" s="98"/>
      <c r="J164" s="93">
        <v>0.72</v>
      </c>
      <c r="K164" s="93">
        <v>0.93</v>
      </c>
      <c r="L164" s="93">
        <v>0.93</v>
      </c>
      <c r="M164" s="93">
        <v>0.5</v>
      </c>
      <c r="N164" s="102">
        <f t="shared" si="11"/>
        <v>0.77</v>
      </c>
      <c r="O164" s="104" t="s">
        <v>818</v>
      </c>
      <c r="P164" s="105"/>
      <c r="Q164" s="104">
        <v>0.39500000000000002</v>
      </c>
      <c r="R164" s="104">
        <v>0.71499999999999997</v>
      </c>
      <c r="S164" s="104">
        <v>0.71499999999999997</v>
      </c>
      <c r="T164" s="104">
        <v>0.38500000000000001</v>
      </c>
      <c r="U164" s="102">
        <f t="shared" si="12"/>
        <v>0.55249999999999999</v>
      </c>
      <c r="V164" s="93" t="s">
        <v>1045</v>
      </c>
      <c r="W164" s="98"/>
      <c r="X164" s="93">
        <v>0.4375</v>
      </c>
      <c r="Y164" s="93">
        <v>0.47</v>
      </c>
      <c r="Z164" s="93">
        <v>0.48</v>
      </c>
      <c r="AA164" s="93">
        <v>0.32500000000000001</v>
      </c>
      <c r="AB164" s="102">
        <f t="shared" si="13"/>
        <v>0.42812499999999998</v>
      </c>
      <c r="AC164" s="93" t="s">
        <v>1124</v>
      </c>
      <c r="AD164" s="98"/>
      <c r="AE164" s="93">
        <v>0.75</v>
      </c>
      <c r="AF164" s="93">
        <v>1.17</v>
      </c>
      <c r="AG164" s="93">
        <v>1.1499999999999999</v>
      </c>
      <c r="AH164" s="93">
        <v>0.74</v>
      </c>
      <c r="AI164" s="102">
        <f t="shared" si="14"/>
        <v>0.9524999999999999</v>
      </c>
    </row>
    <row r="165" spans="1:35" ht="12.75" x14ac:dyDescent="0.25">
      <c r="A165" s="93" t="s">
        <v>734</v>
      </c>
      <c r="B165" s="98"/>
      <c r="C165" s="93">
        <v>1.29</v>
      </c>
      <c r="D165" s="93">
        <v>1.6</v>
      </c>
      <c r="E165" s="93">
        <v>1.6</v>
      </c>
      <c r="F165" s="93">
        <v>1.05</v>
      </c>
      <c r="G165" s="102">
        <f t="shared" si="10"/>
        <v>1.385</v>
      </c>
      <c r="H165" s="93" t="s">
        <v>201</v>
      </c>
      <c r="I165" s="98"/>
      <c r="J165" s="93">
        <v>0.65</v>
      </c>
      <c r="K165" s="93">
        <v>0.94</v>
      </c>
      <c r="L165" s="93">
        <v>0.94</v>
      </c>
      <c r="M165" s="93">
        <v>0.5</v>
      </c>
      <c r="N165" s="102">
        <f t="shared" si="11"/>
        <v>0.75749999999999995</v>
      </c>
      <c r="O165" s="104" t="s">
        <v>819</v>
      </c>
      <c r="P165" s="105"/>
      <c r="Q165" s="104">
        <v>0.39500000000000002</v>
      </c>
      <c r="R165" s="104">
        <v>0.71499999999999997</v>
      </c>
      <c r="S165" s="104">
        <v>0.71499999999999997</v>
      </c>
      <c r="T165" s="104">
        <v>0.38500000000000001</v>
      </c>
      <c r="U165" s="102">
        <f t="shared" si="12"/>
        <v>0.55249999999999999</v>
      </c>
      <c r="V165" s="93" t="s">
        <v>1046</v>
      </c>
      <c r="W165" s="98"/>
      <c r="X165" s="93">
        <v>0.40250000000000002</v>
      </c>
      <c r="Y165" s="93">
        <v>0.47</v>
      </c>
      <c r="Z165" s="93">
        <v>0.47</v>
      </c>
      <c r="AA165" s="93">
        <v>0.28749999999999998</v>
      </c>
      <c r="AB165" s="102">
        <f t="shared" si="13"/>
        <v>0.40749999999999997</v>
      </c>
      <c r="AC165" s="93" t="s">
        <v>1125</v>
      </c>
      <c r="AD165" s="98"/>
      <c r="AE165" s="93">
        <v>0.78</v>
      </c>
      <c r="AF165" s="93">
        <v>1.17</v>
      </c>
      <c r="AG165" s="93">
        <v>1.17</v>
      </c>
      <c r="AH165" s="93">
        <v>0.78</v>
      </c>
      <c r="AI165" s="102">
        <f t="shared" si="14"/>
        <v>0.97500000000000009</v>
      </c>
    </row>
    <row r="166" spans="1:35" ht="12.75" x14ac:dyDescent="0.25">
      <c r="A166" s="93" t="s">
        <v>735</v>
      </c>
      <c r="B166" s="98"/>
      <c r="C166" s="93">
        <v>1.29</v>
      </c>
      <c r="D166" s="93">
        <v>1.8</v>
      </c>
      <c r="E166" s="93">
        <v>1.8</v>
      </c>
      <c r="F166" s="93">
        <v>1.1000000000000001</v>
      </c>
      <c r="G166" s="102">
        <f t="shared" si="10"/>
        <v>1.4975000000000001</v>
      </c>
      <c r="H166" s="93" t="s">
        <v>202</v>
      </c>
      <c r="I166" s="98"/>
      <c r="J166" s="93">
        <v>0.65</v>
      </c>
      <c r="K166" s="93">
        <v>0.92</v>
      </c>
      <c r="L166" s="93">
        <v>0.97</v>
      </c>
      <c r="M166" s="93">
        <v>0.5</v>
      </c>
      <c r="N166" s="102">
        <f t="shared" si="11"/>
        <v>0.76</v>
      </c>
      <c r="O166" s="104" t="s">
        <v>820</v>
      </c>
      <c r="P166" s="105"/>
      <c r="Q166" s="104">
        <v>0.41</v>
      </c>
      <c r="R166" s="104">
        <v>0.72499999999999998</v>
      </c>
      <c r="S166" s="104">
        <v>0.72499999999999998</v>
      </c>
      <c r="T166" s="104">
        <v>0.39</v>
      </c>
      <c r="U166" s="102">
        <f t="shared" si="12"/>
        <v>0.5625</v>
      </c>
      <c r="V166" s="93" t="s">
        <v>1047</v>
      </c>
      <c r="W166" s="98"/>
      <c r="X166" s="93">
        <v>0.36</v>
      </c>
      <c r="Y166" s="93">
        <v>0.42</v>
      </c>
      <c r="Z166" s="93">
        <v>0.42</v>
      </c>
      <c r="AA166" s="93">
        <v>0.26</v>
      </c>
      <c r="AB166" s="102">
        <f t="shared" si="13"/>
        <v>0.36499999999999999</v>
      </c>
      <c r="AC166" s="93" t="s">
        <v>1126</v>
      </c>
      <c r="AD166" s="98"/>
      <c r="AE166" s="93">
        <v>0.77</v>
      </c>
      <c r="AF166" s="93">
        <v>1.1499999999999999</v>
      </c>
      <c r="AG166" s="93">
        <v>1.1499999999999999</v>
      </c>
      <c r="AH166" s="93">
        <v>0.76</v>
      </c>
      <c r="AI166" s="102">
        <f t="shared" si="14"/>
        <v>0.95750000000000002</v>
      </c>
    </row>
    <row r="167" spans="1:35" ht="12.75" x14ac:dyDescent="0.25">
      <c r="A167" s="93" t="s">
        <v>736</v>
      </c>
      <c r="B167" s="98"/>
      <c r="C167" s="93">
        <v>1.29</v>
      </c>
      <c r="D167" s="93">
        <v>1.9</v>
      </c>
      <c r="E167" s="93">
        <v>1.7</v>
      </c>
      <c r="F167" s="93">
        <v>1.2</v>
      </c>
      <c r="G167" s="102">
        <f t="shared" si="10"/>
        <v>1.5225</v>
      </c>
      <c r="H167" s="93" t="s">
        <v>203</v>
      </c>
      <c r="I167" s="98"/>
      <c r="J167" s="93">
        <v>0.65</v>
      </c>
      <c r="K167" s="93">
        <v>0.92</v>
      </c>
      <c r="L167" s="93">
        <v>0.97</v>
      </c>
      <c r="M167" s="93">
        <v>0.5</v>
      </c>
      <c r="N167" s="102">
        <f t="shared" si="11"/>
        <v>0.76</v>
      </c>
      <c r="O167" s="104" t="s">
        <v>821</v>
      </c>
      <c r="P167" s="105"/>
      <c r="Q167" s="104">
        <v>0.3725</v>
      </c>
      <c r="R167" s="104">
        <v>0.67</v>
      </c>
      <c r="S167" s="104">
        <v>0.67</v>
      </c>
      <c r="T167" s="104">
        <v>0.36749999999999999</v>
      </c>
      <c r="U167" s="102">
        <f t="shared" si="12"/>
        <v>0.52</v>
      </c>
      <c r="V167" s="93" t="s">
        <v>1048</v>
      </c>
      <c r="W167" s="98"/>
      <c r="X167" s="93">
        <v>0.32500000000000001</v>
      </c>
      <c r="Y167" s="93">
        <v>0.40500000000000003</v>
      </c>
      <c r="Z167" s="93">
        <v>0.40250000000000002</v>
      </c>
      <c r="AA167" s="93">
        <v>0.26500000000000001</v>
      </c>
      <c r="AB167" s="102">
        <f t="shared" si="13"/>
        <v>0.34937499999999999</v>
      </c>
      <c r="AC167" s="93" t="s">
        <v>1127</v>
      </c>
      <c r="AD167" s="98"/>
      <c r="AE167" s="93">
        <v>0.77</v>
      </c>
      <c r="AF167" s="93">
        <v>1.1499999999999999</v>
      </c>
      <c r="AG167" s="93">
        <v>1.1499999999999999</v>
      </c>
      <c r="AH167" s="93">
        <v>0.76</v>
      </c>
      <c r="AI167" s="102">
        <f t="shared" si="14"/>
        <v>0.95750000000000002</v>
      </c>
    </row>
    <row r="168" spans="1:35" ht="12.75" x14ac:dyDescent="0.25">
      <c r="A168" s="93" t="s">
        <v>737</v>
      </c>
      <c r="B168" s="98"/>
      <c r="C168" s="93">
        <v>1.25</v>
      </c>
      <c r="D168" s="93">
        <v>1.9</v>
      </c>
      <c r="E168" s="93">
        <v>1.8</v>
      </c>
      <c r="F168" s="93">
        <v>1.2</v>
      </c>
      <c r="G168" s="102">
        <f t="shared" si="10"/>
        <v>1.5375000000000001</v>
      </c>
      <c r="H168" s="93" t="s">
        <v>204</v>
      </c>
      <c r="I168" s="98"/>
      <c r="J168" s="93">
        <v>0.7</v>
      </c>
      <c r="K168" s="93">
        <v>0.92</v>
      </c>
      <c r="L168" s="93">
        <v>0.97</v>
      </c>
      <c r="M168" s="93">
        <v>0.5</v>
      </c>
      <c r="N168" s="102">
        <f t="shared" si="11"/>
        <v>0.77249999999999996</v>
      </c>
      <c r="O168" s="104" t="s">
        <v>822</v>
      </c>
      <c r="P168" s="105"/>
      <c r="Q168" s="104">
        <v>0.37</v>
      </c>
      <c r="R168" s="104">
        <v>0.59750000000000003</v>
      </c>
      <c r="S168" s="104">
        <v>0.59750000000000003</v>
      </c>
      <c r="T168" s="104">
        <v>0.32250000000000001</v>
      </c>
      <c r="U168" s="102">
        <f t="shared" si="12"/>
        <v>0.47187499999999999</v>
      </c>
      <c r="V168" s="93" t="s">
        <v>1049</v>
      </c>
      <c r="W168" s="98"/>
      <c r="X168" s="93">
        <v>0.35</v>
      </c>
      <c r="Y168" s="93">
        <v>0.42</v>
      </c>
      <c r="Z168" s="93">
        <v>0.40749999999999997</v>
      </c>
      <c r="AA168" s="93">
        <v>0.27500000000000002</v>
      </c>
      <c r="AB168" s="102">
        <f t="shared" si="13"/>
        <v>0.36312500000000003</v>
      </c>
      <c r="AC168" s="93" t="s">
        <v>1128</v>
      </c>
      <c r="AD168" s="98"/>
      <c r="AE168" s="93">
        <v>0.72</v>
      </c>
      <c r="AF168" s="93">
        <v>1.1399999999999999</v>
      </c>
      <c r="AG168" s="93">
        <v>1.1299999999999999</v>
      </c>
      <c r="AH168" s="93">
        <v>0.76</v>
      </c>
      <c r="AI168" s="102">
        <f t="shared" si="14"/>
        <v>0.9375</v>
      </c>
    </row>
    <row r="169" spans="1:35" ht="12.75" x14ac:dyDescent="0.25">
      <c r="A169" s="93" t="s">
        <v>738</v>
      </c>
      <c r="B169" s="98"/>
      <c r="C169" s="93">
        <v>1.25</v>
      </c>
      <c r="D169" s="93">
        <v>2.2000000000000002</v>
      </c>
      <c r="E169" s="93">
        <v>2.0499999999999998</v>
      </c>
      <c r="F169" s="93">
        <v>1.4</v>
      </c>
      <c r="G169" s="102">
        <f t="shared" si="10"/>
        <v>1.7250000000000001</v>
      </c>
      <c r="H169" s="93" t="s">
        <v>205</v>
      </c>
      <c r="I169" s="98"/>
      <c r="J169" s="93">
        <v>0.73</v>
      </c>
      <c r="K169" s="93">
        <v>0.92</v>
      </c>
      <c r="L169" s="93">
        <v>0.97</v>
      </c>
      <c r="M169" s="93">
        <v>0.5</v>
      </c>
      <c r="N169" s="102">
        <f t="shared" si="11"/>
        <v>0.78</v>
      </c>
      <c r="O169" s="104" t="s">
        <v>823</v>
      </c>
      <c r="P169" s="105"/>
      <c r="Q169" s="104">
        <v>0.37</v>
      </c>
      <c r="R169" s="104">
        <v>0.5575</v>
      </c>
      <c r="S169" s="104">
        <v>0.5575</v>
      </c>
      <c r="T169" s="104">
        <v>0.31</v>
      </c>
      <c r="U169" s="102">
        <f t="shared" si="12"/>
        <v>0.44874999999999998</v>
      </c>
      <c r="V169" s="93" t="s">
        <v>1050</v>
      </c>
      <c r="W169" s="98"/>
      <c r="X169" s="93">
        <v>0.4</v>
      </c>
      <c r="Y169" s="93">
        <v>0.4325</v>
      </c>
      <c r="Z169" s="93">
        <v>0.42</v>
      </c>
      <c r="AA169" s="93">
        <v>0.29499999999999998</v>
      </c>
      <c r="AB169" s="102">
        <f t="shared" si="13"/>
        <v>0.38687499999999997</v>
      </c>
      <c r="AC169" s="93" t="s">
        <v>1129</v>
      </c>
      <c r="AD169" s="98"/>
      <c r="AE169" s="93">
        <v>0.66</v>
      </c>
      <c r="AF169" s="93">
        <v>1.03</v>
      </c>
      <c r="AG169" s="93">
        <v>1.02</v>
      </c>
      <c r="AH169" s="93">
        <v>0.68</v>
      </c>
      <c r="AI169" s="102">
        <f t="shared" si="14"/>
        <v>0.84750000000000003</v>
      </c>
    </row>
    <row r="170" spans="1:35" ht="12.75" x14ac:dyDescent="0.25">
      <c r="A170" s="93" t="s">
        <v>739</v>
      </c>
      <c r="B170" s="98"/>
      <c r="C170" s="93">
        <v>1.25</v>
      </c>
      <c r="D170" s="93">
        <v>2.2999999999999998</v>
      </c>
      <c r="E170" s="93">
        <v>2.1</v>
      </c>
      <c r="F170" s="93">
        <v>1.85</v>
      </c>
      <c r="G170" s="102">
        <f t="shared" si="10"/>
        <v>1.875</v>
      </c>
      <c r="H170" s="93" t="s">
        <v>206</v>
      </c>
      <c r="I170" s="98"/>
      <c r="J170" s="93">
        <v>0.73</v>
      </c>
      <c r="K170" s="93">
        <v>0.92</v>
      </c>
      <c r="L170" s="93">
        <v>0.97</v>
      </c>
      <c r="M170" s="93">
        <v>0.5</v>
      </c>
      <c r="N170" s="102">
        <f t="shared" si="11"/>
        <v>0.78</v>
      </c>
      <c r="O170" s="104" t="s">
        <v>824</v>
      </c>
      <c r="P170" s="105"/>
      <c r="Q170" s="104">
        <v>0.35099999999999998</v>
      </c>
      <c r="R170" s="104">
        <v>0.36749999999999999</v>
      </c>
      <c r="S170" s="104">
        <v>0.36749999999999999</v>
      </c>
      <c r="T170" s="104">
        <v>0.24</v>
      </c>
      <c r="U170" s="102">
        <f t="shared" si="12"/>
        <v>0.33149999999999996</v>
      </c>
      <c r="V170" s="93" t="s">
        <v>1051</v>
      </c>
      <c r="W170" s="98"/>
      <c r="X170" s="93">
        <v>0.4</v>
      </c>
      <c r="Y170" s="93">
        <v>0.48499999999999999</v>
      </c>
      <c r="Z170" s="93">
        <v>0.48</v>
      </c>
      <c r="AA170" s="93">
        <v>0.31</v>
      </c>
      <c r="AB170" s="102">
        <f t="shared" si="13"/>
        <v>0.41875000000000001</v>
      </c>
      <c r="AC170" s="93" t="s">
        <v>1130</v>
      </c>
      <c r="AD170" s="98"/>
      <c r="AE170" s="93">
        <v>0.69</v>
      </c>
      <c r="AF170" s="93">
        <v>0.96</v>
      </c>
      <c r="AG170" s="93">
        <v>1</v>
      </c>
      <c r="AH170" s="93">
        <v>0.65</v>
      </c>
      <c r="AI170" s="102">
        <f t="shared" si="14"/>
        <v>0.82499999999999996</v>
      </c>
    </row>
    <row r="171" spans="1:35" ht="12.75" x14ac:dyDescent="0.25">
      <c r="A171" s="93" t="s">
        <v>740</v>
      </c>
      <c r="B171" s="98"/>
      <c r="C171" s="93">
        <v>1.25</v>
      </c>
      <c r="D171" s="93">
        <v>2.2999999999999998</v>
      </c>
      <c r="E171" s="93">
        <v>2.1</v>
      </c>
      <c r="F171" s="93">
        <v>1.85</v>
      </c>
      <c r="G171" s="102">
        <f t="shared" si="10"/>
        <v>1.875</v>
      </c>
      <c r="H171" s="93" t="s">
        <v>207</v>
      </c>
      <c r="I171" s="98"/>
      <c r="J171" s="93">
        <v>0.66300000000000003</v>
      </c>
      <c r="K171" s="93">
        <v>0.9</v>
      </c>
      <c r="L171" s="93">
        <v>0.9</v>
      </c>
      <c r="M171" s="93">
        <v>0.45</v>
      </c>
      <c r="N171" s="102">
        <f t="shared" si="11"/>
        <v>0.72825000000000006</v>
      </c>
      <c r="O171" s="104" t="s">
        <v>825</v>
      </c>
      <c r="P171" s="105"/>
      <c r="Q171" s="104">
        <v>0.28100000000000003</v>
      </c>
      <c r="R171" s="104">
        <v>0.3725</v>
      </c>
      <c r="S171" s="104">
        <v>0.3725</v>
      </c>
      <c r="T171" s="104">
        <v>0.23</v>
      </c>
      <c r="U171" s="102">
        <f t="shared" si="12"/>
        <v>0.314</v>
      </c>
      <c r="V171" s="93" t="s">
        <v>1052</v>
      </c>
      <c r="W171" s="98"/>
      <c r="X171" s="93">
        <v>0.45</v>
      </c>
      <c r="Y171" s="93">
        <v>0.57250000000000001</v>
      </c>
      <c r="Z171" s="93">
        <v>0.57750000000000001</v>
      </c>
      <c r="AA171" s="93">
        <v>0.36499999999999999</v>
      </c>
      <c r="AB171" s="102">
        <f t="shared" si="13"/>
        <v>0.49125000000000002</v>
      </c>
      <c r="AC171" s="93" t="s">
        <v>1131</v>
      </c>
      <c r="AD171" s="98"/>
      <c r="AE171" s="93">
        <v>0.69</v>
      </c>
      <c r="AF171" s="93">
        <v>1</v>
      </c>
      <c r="AG171" s="93">
        <v>1.04</v>
      </c>
      <c r="AH171" s="93">
        <v>0.7</v>
      </c>
      <c r="AI171" s="102">
        <f t="shared" si="14"/>
        <v>0.85749999999999993</v>
      </c>
    </row>
    <row r="172" spans="1:35" ht="12.75" x14ac:dyDescent="0.25">
      <c r="A172" s="93" t="s">
        <v>741</v>
      </c>
      <c r="B172" s="98"/>
      <c r="C172" s="98"/>
      <c r="D172" s="93">
        <v>2.1</v>
      </c>
      <c r="E172" s="93">
        <v>2.1</v>
      </c>
      <c r="F172" s="93">
        <v>1.55</v>
      </c>
      <c r="G172" s="102">
        <f t="shared" si="10"/>
        <v>1.9166666666666667</v>
      </c>
      <c r="H172" s="93" t="s">
        <v>208</v>
      </c>
      <c r="I172" s="98"/>
      <c r="J172" s="98"/>
      <c r="K172" s="93">
        <v>0.9</v>
      </c>
      <c r="L172" s="93">
        <v>0.9</v>
      </c>
      <c r="M172" s="93">
        <v>0.45</v>
      </c>
      <c r="N172" s="102">
        <f t="shared" si="11"/>
        <v>0.75</v>
      </c>
      <c r="O172" s="104" t="s">
        <v>826</v>
      </c>
      <c r="P172" s="105"/>
      <c r="Q172" s="105"/>
      <c r="R172" s="104">
        <v>0.38250000000000001</v>
      </c>
      <c r="S172" s="104">
        <v>0.38250000000000001</v>
      </c>
      <c r="T172" s="104">
        <v>0.24</v>
      </c>
      <c r="U172" s="102">
        <f t="shared" si="12"/>
        <v>0.33499999999999996</v>
      </c>
      <c r="V172" s="93" t="s">
        <v>1053</v>
      </c>
      <c r="W172" s="98"/>
      <c r="X172" s="98"/>
      <c r="Y172" s="93">
        <v>0.61499999999999999</v>
      </c>
      <c r="Z172" s="93">
        <v>0.61499999999999999</v>
      </c>
      <c r="AA172" s="93">
        <v>0.36</v>
      </c>
      <c r="AB172" s="102">
        <f t="shared" si="13"/>
        <v>0.52999999999999992</v>
      </c>
      <c r="AC172" s="93" t="s">
        <v>1132</v>
      </c>
      <c r="AD172" s="98"/>
      <c r="AE172" s="93">
        <v>0.69</v>
      </c>
      <c r="AF172" s="93">
        <v>1.03</v>
      </c>
      <c r="AG172" s="93">
        <v>1.1000000000000001</v>
      </c>
      <c r="AH172" s="93">
        <v>0.82499999999999996</v>
      </c>
      <c r="AI172" s="102">
        <f t="shared" si="14"/>
        <v>0.91125000000000012</v>
      </c>
    </row>
    <row r="173" spans="1:35" ht="12.75" x14ac:dyDescent="0.25">
      <c r="A173" s="93" t="s">
        <v>742</v>
      </c>
      <c r="B173" s="98"/>
      <c r="C173" s="98"/>
      <c r="D173" s="93">
        <v>2</v>
      </c>
      <c r="E173" s="93">
        <v>1.8</v>
      </c>
      <c r="F173" s="93">
        <v>1.3</v>
      </c>
      <c r="G173" s="102">
        <f t="shared" si="10"/>
        <v>1.7</v>
      </c>
      <c r="H173" s="93" t="s">
        <v>209</v>
      </c>
      <c r="I173" s="98"/>
      <c r="J173" s="98"/>
      <c r="K173" s="93">
        <v>0.87</v>
      </c>
      <c r="L173" s="93">
        <v>0.87</v>
      </c>
      <c r="M173" s="93">
        <v>0.46</v>
      </c>
      <c r="N173" s="102">
        <f t="shared" si="11"/>
        <v>0.73333333333333339</v>
      </c>
      <c r="O173" s="104" t="s">
        <v>827</v>
      </c>
      <c r="P173" s="105"/>
      <c r="Q173" s="105"/>
      <c r="R173" s="104">
        <v>0.39750000000000002</v>
      </c>
      <c r="S173" s="104">
        <v>0.39750000000000002</v>
      </c>
      <c r="T173" s="104">
        <v>0.255</v>
      </c>
      <c r="U173" s="102">
        <f t="shared" si="12"/>
        <v>0.35000000000000003</v>
      </c>
      <c r="V173" s="93" t="s">
        <v>1054</v>
      </c>
      <c r="W173" s="98"/>
      <c r="X173" s="98"/>
      <c r="Y173" s="93">
        <v>0.54</v>
      </c>
      <c r="Z173" s="93">
        <v>0.54</v>
      </c>
      <c r="AA173" s="93">
        <v>0.36</v>
      </c>
      <c r="AB173" s="102">
        <f t="shared" si="13"/>
        <v>0.48</v>
      </c>
      <c r="AC173" s="93" t="s">
        <v>1133</v>
      </c>
      <c r="AD173" s="98"/>
      <c r="AE173" s="93">
        <v>0.72399999999999998</v>
      </c>
      <c r="AF173" s="93">
        <v>1.07</v>
      </c>
      <c r="AG173" s="93">
        <v>1.1399999999999999</v>
      </c>
      <c r="AH173" s="93">
        <v>0.88</v>
      </c>
      <c r="AI173" s="102">
        <f t="shared" si="14"/>
        <v>0.95350000000000001</v>
      </c>
    </row>
    <row r="174" spans="1:35" ht="12.75" x14ac:dyDescent="0.25">
      <c r="A174" s="93" t="s">
        <v>743</v>
      </c>
      <c r="B174" s="98"/>
      <c r="C174" s="98"/>
      <c r="D174" s="93">
        <v>2.25</v>
      </c>
      <c r="E174" s="93">
        <v>2.15</v>
      </c>
      <c r="F174" s="93">
        <v>1.4</v>
      </c>
      <c r="G174" s="102">
        <f t="shared" si="10"/>
        <v>1.9333333333333336</v>
      </c>
      <c r="H174" s="93" t="s">
        <v>210</v>
      </c>
      <c r="I174" s="98"/>
      <c r="J174" s="98"/>
      <c r="K174" s="93">
        <v>0.84</v>
      </c>
      <c r="L174" s="93">
        <v>0.84</v>
      </c>
      <c r="M174" s="93">
        <v>0.44</v>
      </c>
      <c r="N174" s="102">
        <f t="shared" si="11"/>
        <v>0.70666666666666667</v>
      </c>
      <c r="O174" s="104" t="s">
        <v>828</v>
      </c>
      <c r="P174" s="105"/>
      <c r="Q174" s="105"/>
      <c r="R174" s="104">
        <v>0.47</v>
      </c>
      <c r="S174" s="104">
        <v>0.46750000000000003</v>
      </c>
      <c r="T174" s="104">
        <v>0.29249999999999998</v>
      </c>
      <c r="U174" s="102">
        <f t="shared" si="12"/>
        <v>0.41</v>
      </c>
      <c r="V174" s="93" t="s">
        <v>1055</v>
      </c>
      <c r="W174" s="98"/>
      <c r="X174" s="98"/>
      <c r="Y174" s="93">
        <v>0.45250000000000001</v>
      </c>
      <c r="Z174" s="93">
        <v>0.45</v>
      </c>
      <c r="AA174" s="93">
        <v>0.28249999999999997</v>
      </c>
      <c r="AB174" s="102">
        <f t="shared" si="13"/>
        <v>0.39500000000000002</v>
      </c>
      <c r="AC174" s="93" t="s">
        <v>1134</v>
      </c>
      <c r="AD174" s="98"/>
      <c r="AE174" s="98"/>
      <c r="AF174" s="93">
        <v>1.55</v>
      </c>
      <c r="AG174" s="93">
        <v>1.55</v>
      </c>
      <c r="AH174" s="93">
        <v>1.25</v>
      </c>
      <c r="AI174" s="102">
        <f t="shared" si="14"/>
        <v>1.45</v>
      </c>
    </row>
    <row r="175" spans="1:35" ht="12.75" x14ac:dyDescent="0.25">
      <c r="A175" s="93" t="s">
        <v>744</v>
      </c>
      <c r="B175" s="98"/>
      <c r="C175" s="98"/>
      <c r="D175" s="93">
        <v>2.1</v>
      </c>
      <c r="E175" s="93">
        <v>2.15</v>
      </c>
      <c r="F175" s="93">
        <v>1.6</v>
      </c>
      <c r="G175" s="102">
        <f t="shared" si="10"/>
        <v>1.95</v>
      </c>
      <c r="H175" s="93" t="s">
        <v>211</v>
      </c>
      <c r="I175" s="98"/>
      <c r="J175" s="98"/>
      <c r="K175" s="93">
        <v>0.8</v>
      </c>
      <c r="L175" s="93">
        <v>0.8</v>
      </c>
      <c r="M175" s="93">
        <v>0.44</v>
      </c>
      <c r="N175" s="102">
        <f t="shared" si="11"/>
        <v>0.68</v>
      </c>
      <c r="O175" s="104" t="s">
        <v>829</v>
      </c>
      <c r="P175" s="105"/>
      <c r="Q175" s="105"/>
      <c r="R175" s="104">
        <v>0.51500000000000001</v>
      </c>
      <c r="S175" s="104">
        <v>0.51500000000000001</v>
      </c>
      <c r="T175" s="104">
        <v>0.32</v>
      </c>
      <c r="U175" s="102">
        <f t="shared" si="12"/>
        <v>0.45</v>
      </c>
      <c r="V175" s="93" t="s">
        <v>1056</v>
      </c>
      <c r="W175" s="98"/>
      <c r="X175" s="98"/>
      <c r="Y175" s="93">
        <v>0.45250000000000001</v>
      </c>
      <c r="Z175" s="93">
        <v>0.45</v>
      </c>
      <c r="AA175" s="93">
        <v>0.28249999999999997</v>
      </c>
      <c r="AB175" s="102">
        <f t="shared" si="13"/>
        <v>0.39500000000000002</v>
      </c>
      <c r="AC175" s="93" t="s">
        <v>1135</v>
      </c>
      <c r="AD175" s="98"/>
      <c r="AE175" s="98"/>
      <c r="AF175" s="93">
        <v>2.1</v>
      </c>
      <c r="AG175" s="93">
        <v>2.1</v>
      </c>
      <c r="AH175" s="93">
        <v>1.4</v>
      </c>
      <c r="AI175" s="102">
        <f t="shared" si="14"/>
        <v>1.8666666666666665</v>
      </c>
    </row>
    <row r="176" spans="1:35" ht="12.75" x14ac:dyDescent="0.25">
      <c r="A176" s="93" t="s">
        <v>745</v>
      </c>
      <c r="B176" s="98"/>
      <c r="C176" s="98"/>
      <c r="D176" s="93">
        <v>2.0499999999999998</v>
      </c>
      <c r="E176" s="93">
        <v>2.0499999999999998</v>
      </c>
      <c r="F176" s="93">
        <v>1.6</v>
      </c>
      <c r="G176" s="102">
        <f t="shared" si="10"/>
        <v>1.8999999999999997</v>
      </c>
      <c r="H176" s="93" t="s">
        <v>212</v>
      </c>
      <c r="I176" s="98"/>
      <c r="J176" s="98"/>
      <c r="K176" s="93">
        <v>0.8</v>
      </c>
      <c r="L176" s="93">
        <v>0.8</v>
      </c>
      <c r="M176" s="93">
        <v>0.44</v>
      </c>
      <c r="N176" s="102">
        <f t="shared" si="11"/>
        <v>0.68</v>
      </c>
      <c r="O176" s="104" t="s">
        <v>830</v>
      </c>
      <c r="P176" s="105"/>
      <c r="Q176" s="105"/>
      <c r="R176" s="104">
        <v>0.46750000000000003</v>
      </c>
      <c r="S176" s="104">
        <v>0.46750000000000003</v>
      </c>
      <c r="T176" s="104">
        <v>0.28000000000000003</v>
      </c>
      <c r="U176" s="102">
        <f t="shared" si="12"/>
        <v>0.40500000000000003</v>
      </c>
      <c r="V176" s="93" t="s">
        <v>1057</v>
      </c>
      <c r="W176" s="98"/>
      <c r="X176" s="98"/>
      <c r="Y176" s="93">
        <v>0.45250000000000001</v>
      </c>
      <c r="Z176" s="93">
        <v>0.45</v>
      </c>
      <c r="AA176" s="93">
        <v>0.28249999999999997</v>
      </c>
      <c r="AB176" s="102">
        <f t="shared" si="13"/>
        <v>0.39500000000000002</v>
      </c>
      <c r="AC176" s="93" t="s">
        <v>1136</v>
      </c>
      <c r="AD176" s="98"/>
      <c r="AE176" s="98"/>
      <c r="AF176" s="93">
        <v>2.75</v>
      </c>
      <c r="AG176" s="93">
        <v>2.6</v>
      </c>
      <c r="AH176" s="93">
        <v>2.2000000000000002</v>
      </c>
      <c r="AI176" s="102">
        <f t="shared" si="14"/>
        <v>2.5166666666666666</v>
      </c>
    </row>
    <row r="177" spans="1:35" ht="12.75" x14ac:dyDescent="0.25">
      <c r="A177" s="93" t="s">
        <v>746</v>
      </c>
      <c r="B177" s="98"/>
      <c r="C177" s="98"/>
      <c r="D177" s="93">
        <v>1.85</v>
      </c>
      <c r="E177" s="93">
        <v>2.0499999999999998</v>
      </c>
      <c r="F177" s="93">
        <v>1.35</v>
      </c>
      <c r="G177" s="102">
        <f t="shared" si="10"/>
        <v>1.75</v>
      </c>
      <c r="H177" s="93" t="s">
        <v>213</v>
      </c>
      <c r="I177" s="98"/>
      <c r="J177" s="98"/>
      <c r="K177" s="93">
        <v>0.7</v>
      </c>
      <c r="L177" s="93">
        <v>0.75</v>
      </c>
      <c r="M177" s="93">
        <v>0.44</v>
      </c>
      <c r="N177" s="102">
        <f t="shared" si="11"/>
        <v>0.63</v>
      </c>
      <c r="O177" s="104" t="s">
        <v>831</v>
      </c>
      <c r="P177" s="105"/>
      <c r="Q177" s="105"/>
      <c r="R177" s="104">
        <v>0.39</v>
      </c>
      <c r="S177" s="104">
        <v>0.41749999999999998</v>
      </c>
      <c r="T177" s="104">
        <v>0.255</v>
      </c>
      <c r="U177" s="102">
        <f t="shared" si="12"/>
        <v>0.35416666666666669</v>
      </c>
      <c r="V177" s="93" t="s">
        <v>1058</v>
      </c>
      <c r="W177" s="98"/>
      <c r="X177" s="98"/>
      <c r="Y177" s="93">
        <v>0.43</v>
      </c>
      <c r="Z177" s="93">
        <v>0.43</v>
      </c>
      <c r="AA177" s="93">
        <v>0.29499999999999998</v>
      </c>
      <c r="AB177" s="102">
        <f t="shared" si="13"/>
        <v>0.38500000000000001</v>
      </c>
      <c r="AC177" s="93" t="s">
        <v>1137</v>
      </c>
      <c r="AD177" s="98"/>
      <c r="AE177" s="98"/>
      <c r="AF177" s="93">
        <v>2.25</v>
      </c>
      <c r="AG177" s="93">
        <v>2.25</v>
      </c>
      <c r="AH177" s="93">
        <v>1.8</v>
      </c>
      <c r="AI177" s="102">
        <f t="shared" si="14"/>
        <v>2.1</v>
      </c>
    </row>
    <row r="178" spans="1:35" ht="12.75" x14ac:dyDescent="0.25">
      <c r="A178" s="93" t="s">
        <v>747</v>
      </c>
      <c r="B178" s="98"/>
      <c r="C178" s="98"/>
      <c r="D178" s="93">
        <v>1.8</v>
      </c>
      <c r="E178" s="93">
        <v>1.8</v>
      </c>
      <c r="F178" s="93">
        <v>1.4</v>
      </c>
      <c r="G178" s="102">
        <f t="shared" si="10"/>
        <v>1.6666666666666667</v>
      </c>
      <c r="H178" s="93" t="s">
        <v>214</v>
      </c>
      <c r="I178" s="98"/>
      <c r="J178" s="98"/>
      <c r="K178" s="93">
        <v>0.65</v>
      </c>
      <c r="L178" s="93">
        <v>0.72</v>
      </c>
      <c r="M178" s="93">
        <v>0.44</v>
      </c>
      <c r="N178" s="102">
        <f t="shared" si="11"/>
        <v>0.60333333333333339</v>
      </c>
      <c r="O178" s="104" t="s">
        <v>832</v>
      </c>
      <c r="P178" s="105"/>
      <c r="Q178" s="105"/>
      <c r="R178" s="104">
        <v>0.36249999999999999</v>
      </c>
      <c r="S178" s="104">
        <v>0.38250000000000001</v>
      </c>
      <c r="T178" s="104">
        <v>0.23749999999999999</v>
      </c>
      <c r="U178" s="102">
        <f t="shared" si="12"/>
        <v>0.32749999999999996</v>
      </c>
      <c r="V178" s="93" t="s">
        <v>1059</v>
      </c>
      <c r="W178" s="98"/>
      <c r="X178" s="98"/>
      <c r="Y178" s="93">
        <v>0.46500000000000002</v>
      </c>
      <c r="Z178" s="93">
        <v>0.46500000000000002</v>
      </c>
      <c r="AA178" s="93">
        <v>0.33</v>
      </c>
      <c r="AB178" s="102">
        <f t="shared" si="13"/>
        <v>0.42</v>
      </c>
      <c r="AC178" s="93" t="s">
        <v>1138</v>
      </c>
      <c r="AD178" s="98"/>
      <c r="AE178" s="98"/>
      <c r="AF178" s="93">
        <v>2.25</v>
      </c>
      <c r="AG178" s="93">
        <v>2.25</v>
      </c>
      <c r="AH178" s="93">
        <v>1.8</v>
      </c>
      <c r="AI178" s="102">
        <f t="shared" si="14"/>
        <v>2.1</v>
      </c>
    </row>
    <row r="179" spans="1:35" ht="12.75" x14ac:dyDescent="0.25">
      <c r="A179" s="93" t="s">
        <v>748</v>
      </c>
      <c r="B179" s="98"/>
      <c r="C179" s="98"/>
      <c r="D179" s="93">
        <v>1.5</v>
      </c>
      <c r="E179" s="93">
        <v>1.5</v>
      </c>
      <c r="F179" s="93">
        <v>1.3</v>
      </c>
      <c r="G179" s="102">
        <f t="shared" si="10"/>
        <v>1.4333333333333333</v>
      </c>
      <c r="H179" s="93" t="s">
        <v>215</v>
      </c>
      <c r="I179" s="98"/>
      <c r="J179" s="98"/>
      <c r="K179" s="93">
        <v>0.65</v>
      </c>
      <c r="L179" s="93">
        <v>0.72</v>
      </c>
      <c r="M179" s="93">
        <v>0.44</v>
      </c>
      <c r="N179" s="102">
        <f t="shared" si="11"/>
        <v>0.60333333333333339</v>
      </c>
      <c r="O179" s="104" t="s">
        <v>833</v>
      </c>
      <c r="P179" s="105"/>
      <c r="Q179" s="105"/>
      <c r="R179" s="104">
        <v>0.36749999999999999</v>
      </c>
      <c r="S179" s="104">
        <v>0.3775</v>
      </c>
      <c r="T179" s="104">
        <v>0.23749999999999999</v>
      </c>
      <c r="U179" s="102">
        <f t="shared" si="12"/>
        <v>0.32749999999999996</v>
      </c>
      <c r="V179" s="93" t="s">
        <v>1060</v>
      </c>
      <c r="W179" s="98"/>
      <c r="X179" s="98"/>
      <c r="Y179" s="93">
        <v>0.49</v>
      </c>
      <c r="Z179" s="93">
        <v>0.48</v>
      </c>
      <c r="AA179" s="93">
        <v>0.3175</v>
      </c>
      <c r="AB179" s="102">
        <f t="shared" si="13"/>
        <v>0.4291666666666667</v>
      </c>
      <c r="AC179" s="93" t="s">
        <v>1139</v>
      </c>
      <c r="AD179" s="98"/>
      <c r="AE179" s="98"/>
      <c r="AF179" s="93">
        <v>2.5</v>
      </c>
      <c r="AG179" s="93">
        <v>2.5</v>
      </c>
      <c r="AH179" s="93">
        <v>1.8</v>
      </c>
      <c r="AI179" s="102">
        <f t="shared" si="14"/>
        <v>2.2666666666666666</v>
      </c>
    </row>
    <row r="180" spans="1:35" ht="12.75" x14ac:dyDescent="0.25">
      <c r="A180" s="93" t="s">
        <v>749</v>
      </c>
      <c r="B180" s="98"/>
      <c r="C180" s="98"/>
      <c r="D180" s="93">
        <v>1.6</v>
      </c>
      <c r="E180" s="93">
        <v>1.8</v>
      </c>
      <c r="F180" s="93">
        <v>1.4</v>
      </c>
      <c r="G180" s="102">
        <f t="shared" si="10"/>
        <v>1.6000000000000003</v>
      </c>
      <c r="H180" s="93" t="s">
        <v>216</v>
      </c>
      <c r="I180" s="98"/>
      <c r="J180" s="98"/>
      <c r="K180" s="93">
        <v>0.57999999999999996</v>
      </c>
      <c r="L180" s="93">
        <v>0.73</v>
      </c>
      <c r="M180" s="93">
        <v>0.5</v>
      </c>
      <c r="N180" s="102">
        <f t="shared" si="11"/>
        <v>0.60333333333333339</v>
      </c>
      <c r="O180" s="104" t="s">
        <v>834</v>
      </c>
      <c r="P180" s="105"/>
      <c r="Q180" s="105"/>
      <c r="R180" s="104">
        <v>0.39250000000000002</v>
      </c>
      <c r="S180" s="104">
        <v>0.4375</v>
      </c>
      <c r="T180" s="104">
        <v>0.24249999999999999</v>
      </c>
      <c r="U180" s="102">
        <f t="shared" si="12"/>
        <v>0.35749999999999998</v>
      </c>
      <c r="V180" s="93" t="s">
        <v>1061</v>
      </c>
      <c r="W180" s="98"/>
      <c r="X180" s="98"/>
      <c r="Y180" s="93">
        <v>0.505</v>
      </c>
      <c r="Z180" s="93">
        <v>0.5</v>
      </c>
      <c r="AA180" s="93">
        <v>0.33750000000000002</v>
      </c>
      <c r="AB180" s="102">
        <f t="shared" si="13"/>
        <v>0.44749999999999995</v>
      </c>
      <c r="AC180" s="93" t="s">
        <v>1140</v>
      </c>
      <c r="AD180" s="98"/>
      <c r="AE180" s="98"/>
      <c r="AF180" s="93">
        <v>2.1</v>
      </c>
      <c r="AG180" s="93">
        <v>2</v>
      </c>
      <c r="AH180" s="93">
        <v>1.5</v>
      </c>
      <c r="AI180" s="102">
        <f t="shared" si="14"/>
        <v>1.8666666666666665</v>
      </c>
    </row>
    <row r="181" spans="1:35" ht="12.75" x14ac:dyDescent="0.25">
      <c r="A181" s="93" t="s">
        <v>750</v>
      </c>
      <c r="B181" s="98"/>
      <c r="C181" s="98"/>
      <c r="D181" s="93">
        <v>1.6</v>
      </c>
      <c r="E181" s="93">
        <v>2</v>
      </c>
      <c r="F181" s="93">
        <v>1.4</v>
      </c>
      <c r="G181" s="102">
        <f t="shared" si="10"/>
        <v>1.6666666666666667</v>
      </c>
      <c r="H181" s="93" t="s">
        <v>217</v>
      </c>
      <c r="I181" s="98"/>
      <c r="J181" s="98"/>
      <c r="K181" s="93">
        <v>0.53</v>
      </c>
      <c r="L181" s="93">
        <v>0.7</v>
      </c>
      <c r="M181" s="93">
        <v>0.45</v>
      </c>
      <c r="N181" s="102">
        <f t="shared" si="11"/>
        <v>0.55999999999999994</v>
      </c>
      <c r="O181" s="104" t="s">
        <v>835</v>
      </c>
      <c r="P181" s="105"/>
      <c r="Q181" s="105"/>
      <c r="R181" s="104">
        <v>0.39500000000000002</v>
      </c>
      <c r="S181" s="104">
        <v>0.41754999999999998</v>
      </c>
      <c r="T181" s="104">
        <v>0.26750000000000002</v>
      </c>
      <c r="U181" s="102">
        <f t="shared" si="12"/>
        <v>0.36001666666666665</v>
      </c>
      <c r="V181" s="93" t="s">
        <v>1062</v>
      </c>
      <c r="W181" s="98"/>
      <c r="X181" s="98"/>
      <c r="Y181" s="93">
        <v>0.47499999999999998</v>
      </c>
      <c r="Z181" s="93">
        <v>0.46500000000000002</v>
      </c>
      <c r="AA181" s="93">
        <v>0.32</v>
      </c>
      <c r="AB181" s="102">
        <f t="shared" si="13"/>
        <v>0.42</v>
      </c>
      <c r="AC181" s="93" t="s">
        <v>1141</v>
      </c>
      <c r="AD181" s="98"/>
      <c r="AE181" s="98"/>
      <c r="AF181" s="93">
        <v>1.8</v>
      </c>
      <c r="AG181" s="93">
        <v>1.8</v>
      </c>
      <c r="AH181" s="93">
        <v>1.3</v>
      </c>
      <c r="AI181" s="102">
        <f t="shared" si="14"/>
        <v>1.6333333333333335</v>
      </c>
    </row>
    <row r="182" spans="1:35" ht="12.75" x14ac:dyDescent="0.25">
      <c r="A182" s="93" t="s">
        <v>751</v>
      </c>
      <c r="B182" s="98"/>
      <c r="C182" s="98"/>
      <c r="D182" s="93">
        <v>1.45</v>
      </c>
      <c r="E182" s="93">
        <v>2</v>
      </c>
      <c r="F182" s="93">
        <v>1.4</v>
      </c>
      <c r="G182" s="102">
        <f t="shared" si="10"/>
        <v>1.6166666666666665</v>
      </c>
      <c r="H182" s="93" t="s">
        <v>218</v>
      </c>
      <c r="I182" s="98"/>
      <c r="J182" s="98"/>
      <c r="K182" s="93">
        <v>0.53</v>
      </c>
      <c r="L182" s="93">
        <v>0.5</v>
      </c>
      <c r="M182" s="93">
        <v>0.42</v>
      </c>
      <c r="N182" s="102">
        <f t="shared" si="11"/>
        <v>0.48333333333333334</v>
      </c>
      <c r="O182" s="104" t="s">
        <v>836</v>
      </c>
      <c r="P182" s="105"/>
      <c r="Q182" s="105"/>
      <c r="R182" s="104">
        <v>0.41499999999999998</v>
      </c>
      <c r="S182" s="104">
        <v>0.43</v>
      </c>
      <c r="T182" s="104">
        <v>0.28000000000000003</v>
      </c>
      <c r="U182" s="102">
        <f t="shared" si="12"/>
        <v>0.375</v>
      </c>
      <c r="V182" s="93" t="s">
        <v>1063</v>
      </c>
      <c r="W182" s="98"/>
      <c r="X182" s="98"/>
      <c r="Y182" s="93">
        <v>0.51</v>
      </c>
      <c r="Z182" s="93">
        <v>0.4975</v>
      </c>
      <c r="AA182" s="93">
        <v>0.32750000000000001</v>
      </c>
      <c r="AB182" s="102">
        <f t="shared" si="13"/>
        <v>0.44500000000000001</v>
      </c>
      <c r="AC182" s="93" t="s">
        <v>1142</v>
      </c>
      <c r="AD182" s="98"/>
      <c r="AE182" s="98"/>
      <c r="AF182" s="93">
        <v>1.8</v>
      </c>
      <c r="AG182" s="93">
        <v>1.8</v>
      </c>
      <c r="AH182" s="93">
        <v>1.3</v>
      </c>
      <c r="AI182" s="102">
        <f t="shared" si="14"/>
        <v>1.6333333333333335</v>
      </c>
    </row>
    <row r="183" spans="1:35" ht="12.75" x14ac:dyDescent="0.25">
      <c r="A183" s="93" t="s">
        <v>752</v>
      </c>
      <c r="B183" s="98"/>
      <c r="C183" s="98"/>
      <c r="D183" s="93">
        <v>1.45</v>
      </c>
      <c r="E183" s="93">
        <v>2</v>
      </c>
      <c r="F183" s="93">
        <v>1.4</v>
      </c>
      <c r="G183" s="102">
        <f t="shared" si="10"/>
        <v>1.6166666666666665</v>
      </c>
      <c r="H183" s="93" t="s">
        <v>219</v>
      </c>
      <c r="I183" s="98"/>
      <c r="J183" s="98"/>
      <c r="K183" s="93">
        <v>0.53</v>
      </c>
      <c r="L183" s="93">
        <v>0.5</v>
      </c>
      <c r="M183" s="93">
        <v>0.42</v>
      </c>
      <c r="N183" s="102">
        <f t="shared" si="11"/>
        <v>0.48333333333333334</v>
      </c>
      <c r="O183" s="104" t="s">
        <v>837</v>
      </c>
      <c r="P183" s="105"/>
      <c r="Q183" s="105"/>
      <c r="R183" s="104">
        <v>0.39500000000000002</v>
      </c>
      <c r="S183" s="104">
        <v>0.40749999999999997</v>
      </c>
      <c r="T183" s="104">
        <v>0.29749999999999999</v>
      </c>
      <c r="U183" s="102">
        <f t="shared" si="12"/>
        <v>0.3666666666666667</v>
      </c>
      <c r="V183" s="93" t="s">
        <v>1064</v>
      </c>
      <c r="W183" s="98"/>
      <c r="X183" s="98"/>
      <c r="Y183" s="93">
        <v>0.51</v>
      </c>
      <c r="Z183" s="93">
        <v>0.51749999999999996</v>
      </c>
      <c r="AA183" s="93">
        <v>0.3075</v>
      </c>
      <c r="AB183" s="102">
        <f t="shared" si="13"/>
        <v>0.44500000000000001</v>
      </c>
      <c r="AC183" s="93" t="s">
        <v>1143</v>
      </c>
      <c r="AD183" s="98"/>
      <c r="AE183" s="98"/>
      <c r="AF183" s="93">
        <v>1.8</v>
      </c>
      <c r="AG183" s="93">
        <v>1.8</v>
      </c>
      <c r="AH183" s="93">
        <v>1.3</v>
      </c>
      <c r="AI183" s="102">
        <f t="shared" si="14"/>
        <v>1.6333333333333335</v>
      </c>
    </row>
    <row r="184" spans="1:35" ht="12.75" x14ac:dyDescent="0.25">
      <c r="A184" s="93" t="s">
        <v>753</v>
      </c>
      <c r="B184" s="98"/>
      <c r="C184" s="98"/>
      <c r="D184" s="93">
        <v>1.3</v>
      </c>
      <c r="E184" s="93">
        <v>1.6</v>
      </c>
      <c r="F184" s="93">
        <v>1.2</v>
      </c>
      <c r="G184" s="102">
        <f t="shared" si="10"/>
        <v>1.3666666666666669</v>
      </c>
      <c r="H184" s="93" t="s">
        <v>220</v>
      </c>
      <c r="I184" s="98"/>
      <c r="J184" s="98"/>
      <c r="K184" s="93">
        <v>0.49</v>
      </c>
      <c r="L184" s="93">
        <v>0.53</v>
      </c>
      <c r="M184" s="93">
        <v>0.42</v>
      </c>
      <c r="N184" s="102">
        <f t="shared" si="11"/>
        <v>0.48</v>
      </c>
      <c r="O184" s="104" t="s">
        <v>838</v>
      </c>
      <c r="P184" s="105"/>
      <c r="Q184" s="105"/>
      <c r="R184" s="104">
        <v>0.37</v>
      </c>
      <c r="S184" s="104">
        <v>0.38500000000000001</v>
      </c>
      <c r="T184" s="104">
        <v>0.29499999999999998</v>
      </c>
      <c r="U184" s="102">
        <f t="shared" si="12"/>
        <v>0.35000000000000003</v>
      </c>
      <c r="V184" s="93" t="s">
        <v>1065</v>
      </c>
      <c r="W184" s="98"/>
      <c r="X184" s="98"/>
      <c r="Y184" s="93">
        <v>0.50249999999999995</v>
      </c>
      <c r="Z184" s="93">
        <v>0.52249999999999996</v>
      </c>
      <c r="AA184" s="93">
        <v>0.33250000000000002</v>
      </c>
      <c r="AB184" s="102">
        <f t="shared" si="13"/>
        <v>0.45249999999999996</v>
      </c>
      <c r="AC184" s="93" t="s">
        <v>1144</v>
      </c>
      <c r="AD184" s="98"/>
      <c r="AE184" s="98"/>
      <c r="AF184" s="93">
        <v>1.8</v>
      </c>
      <c r="AG184" s="93">
        <v>1.8</v>
      </c>
      <c r="AH184" s="93">
        <v>1.3</v>
      </c>
      <c r="AI184" s="102">
        <f t="shared" si="14"/>
        <v>1.6333333333333335</v>
      </c>
    </row>
    <row r="185" spans="1:35" ht="12.75" x14ac:dyDescent="0.25">
      <c r="A185" s="93" t="s">
        <v>754</v>
      </c>
      <c r="B185" s="98"/>
      <c r="C185" s="98"/>
      <c r="D185" s="93">
        <v>1.25</v>
      </c>
      <c r="E185" s="93">
        <v>1.6</v>
      </c>
      <c r="F185" s="93">
        <v>1.2</v>
      </c>
      <c r="G185" s="102">
        <f t="shared" si="10"/>
        <v>1.3499999999999999</v>
      </c>
      <c r="H185" s="93" t="s">
        <v>221</v>
      </c>
      <c r="I185" s="98"/>
      <c r="J185" s="98"/>
      <c r="K185" s="93">
        <v>0.51</v>
      </c>
      <c r="L185" s="93">
        <v>0.56999999999999995</v>
      </c>
      <c r="M185" s="93">
        <v>0.4</v>
      </c>
      <c r="N185" s="102">
        <f t="shared" si="11"/>
        <v>0.49333333333333335</v>
      </c>
      <c r="O185" s="104" t="s">
        <v>839</v>
      </c>
      <c r="P185" s="105"/>
      <c r="Q185" s="105"/>
      <c r="R185" s="104">
        <v>0.38</v>
      </c>
      <c r="S185" s="104">
        <v>0.39500000000000002</v>
      </c>
      <c r="T185" s="104">
        <v>0.30499999999999999</v>
      </c>
      <c r="U185" s="102">
        <f t="shared" si="12"/>
        <v>0.36000000000000004</v>
      </c>
      <c r="V185" s="93" t="s">
        <v>1066</v>
      </c>
      <c r="W185" s="98"/>
      <c r="X185" s="98"/>
      <c r="Y185" s="93">
        <v>0.53249999999999997</v>
      </c>
      <c r="Z185" s="93">
        <v>0.52249999999999996</v>
      </c>
      <c r="AA185" s="93">
        <v>0.33250000000000002</v>
      </c>
      <c r="AB185" s="102">
        <f t="shared" si="13"/>
        <v>0.46249999999999997</v>
      </c>
      <c r="AC185" s="93" t="s">
        <v>1145</v>
      </c>
      <c r="AD185" s="98"/>
      <c r="AE185" s="98"/>
      <c r="AF185" s="93">
        <v>1.8</v>
      </c>
      <c r="AG185" s="93">
        <v>1.8</v>
      </c>
      <c r="AH185" s="93">
        <v>1.3</v>
      </c>
      <c r="AI185" s="102">
        <f t="shared" si="14"/>
        <v>1.6333333333333335</v>
      </c>
    </row>
    <row r="186" spans="1:35" ht="12.75" x14ac:dyDescent="0.25">
      <c r="A186" s="93" t="s">
        <v>755</v>
      </c>
      <c r="B186" s="98"/>
      <c r="C186" s="98"/>
      <c r="D186" s="93">
        <v>1.25</v>
      </c>
      <c r="E186" s="93">
        <v>1.6</v>
      </c>
      <c r="F186" s="93">
        <v>1.2</v>
      </c>
      <c r="G186" s="102">
        <f t="shared" si="10"/>
        <v>1.3499999999999999</v>
      </c>
      <c r="H186" s="93" t="s">
        <v>222</v>
      </c>
      <c r="I186" s="98"/>
      <c r="J186" s="98"/>
      <c r="K186" s="93">
        <v>0.45</v>
      </c>
      <c r="L186" s="93">
        <v>0.56999999999999995</v>
      </c>
      <c r="M186" s="93">
        <v>0.4</v>
      </c>
      <c r="N186" s="102">
        <f t="shared" si="11"/>
        <v>0.47333333333333333</v>
      </c>
      <c r="O186" s="104" t="s">
        <v>840</v>
      </c>
      <c r="P186" s="105"/>
      <c r="Q186" s="105"/>
      <c r="R186" s="104">
        <v>0.34</v>
      </c>
      <c r="S186" s="104">
        <v>0.34</v>
      </c>
      <c r="T186" s="104">
        <v>0.26</v>
      </c>
      <c r="U186" s="102">
        <f t="shared" si="12"/>
        <v>0.31333333333333335</v>
      </c>
      <c r="V186" s="93" t="s">
        <v>1067</v>
      </c>
      <c r="W186" s="98"/>
      <c r="X186" s="98"/>
      <c r="Y186" s="93">
        <v>0.48</v>
      </c>
      <c r="Z186" s="93">
        <v>0.47499999999999998</v>
      </c>
      <c r="AA186" s="93">
        <v>0.31</v>
      </c>
      <c r="AB186" s="102">
        <f t="shared" si="13"/>
        <v>0.42166666666666663</v>
      </c>
      <c r="AC186" s="93" t="s">
        <v>1146</v>
      </c>
      <c r="AD186" s="98"/>
      <c r="AE186" s="98"/>
      <c r="AF186" s="93">
        <v>1.8</v>
      </c>
      <c r="AG186" s="93">
        <v>1.8</v>
      </c>
      <c r="AH186" s="93">
        <v>1.3</v>
      </c>
      <c r="AI186" s="102">
        <f t="shared" si="14"/>
        <v>1.6333333333333335</v>
      </c>
    </row>
    <row r="187" spans="1:35" ht="12.75" x14ac:dyDescent="0.25">
      <c r="A187" s="93" t="s">
        <v>756</v>
      </c>
      <c r="B187" s="98"/>
      <c r="C187" s="98"/>
      <c r="D187" s="93">
        <v>1.25</v>
      </c>
      <c r="E187" s="93">
        <v>1.6</v>
      </c>
      <c r="F187" s="93">
        <v>1.2</v>
      </c>
      <c r="G187" s="102">
        <f t="shared" si="10"/>
        <v>1.3499999999999999</v>
      </c>
      <c r="H187" s="93" t="s">
        <v>223</v>
      </c>
      <c r="I187" s="98"/>
      <c r="J187" s="98"/>
      <c r="K187" s="93">
        <v>0.39</v>
      </c>
      <c r="L187" s="93">
        <v>0.55000000000000004</v>
      </c>
      <c r="M187" s="93">
        <v>0.39</v>
      </c>
      <c r="N187" s="102">
        <f t="shared" si="11"/>
        <v>0.44333333333333336</v>
      </c>
      <c r="O187" s="104" t="s">
        <v>841</v>
      </c>
      <c r="P187" s="105"/>
      <c r="Q187" s="105"/>
      <c r="R187" s="104">
        <v>0.33500000000000002</v>
      </c>
      <c r="S187" s="104">
        <v>0.33500000000000002</v>
      </c>
      <c r="T187" s="104">
        <v>0.26</v>
      </c>
      <c r="U187" s="102">
        <f t="shared" si="12"/>
        <v>0.31</v>
      </c>
      <c r="V187" s="93" t="s">
        <v>1068</v>
      </c>
      <c r="W187" s="98"/>
      <c r="X187" s="98"/>
      <c r="Y187" s="93">
        <v>0.52</v>
      </c>
      <c r="Z187" s="93">
        <v>0.47499999999999998</v>
      </c>
      <c r="AA187" s="93">
        <v>0.31</v>
      </c>
      <c r="AB187" s="102">
        <f t="shared" si="13"/>
        <v>0.435</v>
      </c>
      <c r="AC187" s="93" t="s">
        <v>1147</v>
      </c>
      <c r="AD187" s="98"/>
      <c r="AE187" s="98"/>
      <c r="AF187" s="93">
        <v>1.9</v>
      </c>
      <c r="AG187" s="93">
        <v>1.9</v>
      </c>
      <c r="AH187" s="93">
        <v>1.4</v>
      </c>
      <c r="AI187" s="102">
        <f t="shared" si="14"/>
        <v>1.7333333333333332</v>
      </c>
    </row>
    <row r="188" spans="1:35" ht="12.75" x14ac:dyDescent="0.25">
      <c r="A188" s="93" t="s">
        <v>757</v>
      </c>
      <c r="B188" s="98"/>
      <c r="C188" s="98"/>
      <c r="D188" s="93">
        <v>1.25</v>
      </c>
      <c r="E188" s="93">
        <v>1.6</v>
      </c>
      <c r="F188" s="93">
        <v>1.2</v>
      </c>
      <c r="G188" s="102">
        <f t="shared" si="10"/>
        <v>1.3499999999999999</v>
      </c>
      <c r="H188" s="93" t="s">
        <v>224</v>
      </c>
      <c r="I188" s="98"/>
      <c r="J188" s="98"/>
      <c r="K188" s="93">
        <v>0.39</v>
      </c>
      <c r="L188" s="93">
        <v>0.55000000000000004</v>
      </c>
      <c r="M188" s="93">
        <v>0.39</v>
      </c>
      <c r="N188" s="102">
        <f t="shared" si="11"/>
        <v>0.44333333333333336</v>
      </c>
      <c r="O188" s="104" t="s">
        <v>842</v>
      </c>
      <c r="P188" s="105"/>
      <c r="Q188" s="105"/>
      <c r="R188" s="104">
        <v>0.33500000000000002</v>
      </c>
      <c r="S188" s="104">
        <v>0.33500000000000002</v>
      </c>
      <c r="T188" s="104">
        <v>0.26</v>
      </c>
      <c r="U188" s="102">
        <f t="shared" si="12"/>
        <v>0.31</v>
      </c>
      <c r="V188" s="93" t="s">
        <v>1069</v>
      </c>
      <c r="W188" s="98"/>
      <c r="X188" s="98"/>
      <c r="Y188" s="93">
        <v>0.56999999999999995</v>
      </c>
      <c r="Z188" s="93">
        <v>0.505</v>
      </c>
      <c r="AA188" s="93">
        <v>0.315</v>
      </c>
      <c r="AB188" s="102">
        <f t="shared" si="13"/>
        <v>0.46333333333333332</v>
      </c>
      <c r="AC188" s="93" t="s">
        <v>1148</v>
      </c>
      <c r="AD188" s="98"/>
      <c r="AE188" s="98"/>
      <c r="AF188" s="93">
        <v>1.9</v>
      </c>
      <c r="AG188" s="93">
        <v>1.9</v>
      </c>
      <c r="AH188" s="93">
        <v>1.4</v>
      </c>
      <c r="AI188" s="102">
        <f t="shared" si="14"/>
        <v>1.7333333333333332</v>
      </c>
    </row>
    <row r="189" spans="1:35" ht="12.75" x14ac:dyDescent="0.25">
      <c r="A189" s="93" t="s">
        <v>758</v>
      </c>
      <c r="B189" s="98"/>
      <c r="C189" s="98"/>
      <c r="D189" s="93">
        <v>1</v>
      </c>
      <c r="E189" s="93">
        <v>1.6</v>
      </c>
      <c r="F189" s="93">
        <v>1.2</v>
      </c>
      <c r="G189" s="102">
        <f t="shared" si="10"/>
        <v>1.2666666666666666</v>
      </c>
      <c r="H189" s="93" t="s">
        <v>225</v>
      </c>
      <c r="I189" s="98"/>
      <c r="J189" s="98"/>
      <c r="K189" s="93">
        <v>0.4</v>
      </c>
      <c r="L189" s="93">
        <v>0.55000000000000004</v>
      </c>
      <c r="M189" s="93">
        <v>0.39</v>
      </c>
      <c r="N189" s="102">
        <f t="shared" si="11"/>
        <v>0.44666666666666671</v>
      </c>
      <c r="O189" s="104" t="s">
        <v>843</v>
      </c>
      <c r="P189" s="105"/>
      <c r="Q189" s="105"/>
      <c r="R189" s="104">
        <v>0.37</v>
      </c>
      <c r="S189" s="104">
        <v>0.37</v>
      </c>
      <c r="T189" s="104">
        <v>0.29499999999999998</v>
      </c>
      <c r="U189" s="102">
        <f t="shared" si="12"/>
        <v>0.34499999999999997</v>
      </c>
      <c r="V189" s="93" t="s">
        <v>1070</v>
      </c>
      <c r="W189" s="98"/>
      <c r="X189" s="98"/>
      <c r="Y189" s="93">
        <v>0.62</v>
      </c>
      <c r="Z189" s="93">
        <v>0.54</v>
      </c>
      <c r="AA189" s="93">
        <v>0.36</v>
      </c>
      <c r="AB189" s="102">
        <f t="shared" si="13"/>
        <v>0.50666666666666671</v>
      </c>
      <c r="AC189" s="93" t="s">
        <v>1149</v>
      </c>
      <c r="AD189" s="98"/>
      <c r="AE189" s="98"/>
      <c r="AF189" s="93">
        <v>2.2000000000000002</v>
      </c>
      <c r="AG189" s="93">
        <v>2.2000000000000002</v>
      </c>
      <c r="AH189" s="93">
        <v>1.4</v>
      </c>
      <c r="AI189" s="102">
        <f t="shared" si="14"/>
        <v>1.9333333333333336</v>
      </c>
    </row>
    <row r="190" spans="1:35" ht="12.75" x14ac:dyDescent="0.25">
      <c r="A190" s="93" t="s">
        <v>759</v>
      </c>
      <c r="B190" s="98"/>
      <c r="C190" s="98"/>
      <c r="D190" s="93">
        <v>1</v>
      </c>
      <c r="E190" s="93">
        <v>1.6</v>
      </c>
      <c r="F190" s="93">
        <v>1.2</v>
      </c>
      <c r="G190" s="102">
        <f t="shared" si="10"/>
        <v>1.2666666666666666</v>
      </c>
      <c r="H190" s="93" t="s">
        <v>226</v>
      </c>
      <c r="I190" s="98"/>
      <c r="J190" s="98"/>
      <c r="K190" s="93">
        <v>0.49</v>
      </c>
      <c r="L190" s="93">
        <v>0.55000000000000004</v>
      </c>
      <c r="M190" s="93">
        <v>0.43</v>
      </c>
      <c r="N190" s="102">
        <f t="shared" si="11"/>
        <v>0.49</v>
      </c>
      <c r="O190" s="104" t="s">
        <v>844</v>
      </c>
      <c r="P190" s="105"/>
      <c r="Q190" s="105"/>
      <c r="R190" s="104">
        <v>0.44</v>
      </c>
      <c r="S190" s="104">
        <v>0.39</v>
      </c>
      <c r="T190" s="104">
        <v>0.28499999999999998</v>
      </c>
      <c r="U190" s="102">
        <f t="shared" si="12"/>
        <v>0.37166666666666665</v>
      </c>
      <c r="V190" s="93" t="s">
        <v>1071</v>
      </c>
      <c r="W190" s="98"/>
      <c r="X190" s="98"/>
      <c r="Y190" s="93">
        <v>0.70599999999999996</v>
      </c>
      <c r="Z190" s="93">
        <v>0.51</v>
      </c>
      <c r="AA190" s="93">
        <v>0.3</v>
      </c>
      <c r="AB190" s="102">
        <f t="shared" si="13"/>
        <v>0.5053333333333333</v>
      </c>
      <c r="AC190" s="93" t="s">
        <v>1150</v>
      </c>
      <c r="AD190" s="98"/>
      <c r="AE190" s="98"/>
      <c r="AF190" s="93">
        <v>2.2999999999999998</v>
      </c>
      <c r="AG190" s="93">
        <v>2.2999999999999998</v>
      </c>
      <c r="AH190" s="93">
        <v>1.4</v>
      </c>
      <c r="AI190" s="102">
        <f t="shared" si="14"/>
        <v>2</v>
      </c>
    </row>
    <row r="191" spans="1:35" ht="12.75" x14ac:dyDescent="0.25">
      <c r="A191" s="93" t="s">
        <v>760</v>
      </c>
      <c r="B191" s="98"/>
      <c r="C191" s="98"/>
      <c r="D191" s="93">
        <v>1</v>
      </c>
      <c r="E191" s="93">
        <v>1.6</v>
      </c>
      <c r="F191" s="93">
        <v>1.2</v>
      </c>
      <c r="G191" s="102">
        <f t="shared" si="10"/>
        <v>1.2666666666666666</v>
      </c>
      <c r="H191" s="93" t="s">
        <v>227</v>
      </c>
      <c r="I191" s="98"/>
      <c r="J191" s="98"/>
      <c r="K191" s="93">
        <v>0.54</v>
      </c>
      <c r="L191" s="93">
        <v>0.55000000000000004</v>
      </c>
      <c r="M191" s="93">
        <v>0.43</v>
      </c>
      <c r="N191" s="102">
        <f t="shared" si="11"/>
        <v>0.50666666666666671</v>
      </c>
      <c r="O191" s="104" t="s">
        <v>845</v>
      </c>
      <c r="P191" s="105"/>
      <c r="Q191" s="105"/>
      <c r="R191" s="104">
        <v>0.44</v>
      </c>
      <c r="S191" s="104">
        <v>0.43</v>
      </c>
      <c r="T191" s="104">
        <v>0.33</v>
      </c>
      <c r="U191" s="102">
        <f t="shared" si="12"/>
        <v>0.39999999999999997</v>
      </c>
      <c r="V191" s="93" t="s">
        <v>1072</v>
      </c>
      <c r="W191" s="98"/>
      <c r="X191" s="98"/>
      <c r="Y191" s="93">
        <v>0.70599999999999996</v>
      </c>
      <c r="Z191" s="93">
        <v>0.44</v>
      </c>
      <c r="AA191" s="93">
        <v>0.3</v>
      </c>
      <c r="AB191" s="102">
        <f t="shared" si="13"/>
        <v>0.48199999999999998</v>
      </c>
      <c r="AC191" s="93" t="s">
        <v>1151</v>
      </c>
      <c r="AD191" s="98"/>
      <c r="AE191" s="98"/>
      <c r="AF191" s="93">
        <v>2.2999999999999998</v>
      </c>
      <c r="AG191" s="93">
        <v>2.2999999999999998</v>
      </c>
      <c r="AH191" s="93">
        <v>1.4</v>
      </c>
      <c r="AI191" s="102">
        <f t="shared" si="14"/>
        <v>2</v>
      </c>
    </row>
    <row r="192" spans="1:35" ht="12.75" x14ac:dyDescent="0.25">
      <c r="A192" s="93" t="s">
        <v>761</v>
      </c>
      <c r="B192" s="98"/>
      <c r="C192" s="98"/>
      <c r="D192" s="98"/>
      <c r="E192" s="93">
        <v>1.6</v>
      </c>
      <c r="F192" s="93">
        <v>1.2</v>
      </c>
      <c r="G192" s="102">
        <f t="shared" si="10"/>
        <v>1.4</v>
      </c>
      <c r="H192" s="93" t="s">
        <v>228</v>
      </c>
      <c r="I192" s="98"/>
      <c r="J192" s="98"/>
      <c r="K192" s="93">
        <v>0.54</v>
      </c>
      <c r="L192" s="93">
        <v>0.57999999999999996</v>
      </c>
      <c r="M192" s="93">
        <v>0.48</v>
      </c>
      <c r="N192" s="102">
        <f t="shared" si="11"/>
        <v>0.53333333333333333</v>
      </c>
      <c r="O192" s="104" t="s">
        <v>846</v>
      </c>
      <c r="P192" s="105"/>
      <c r="Q192" s="105"/>
      <c r="R192" s="104">
        <v>0.44</v>
      </c>
      <c r="S192" s="104">
        <v>0.5</v>
      </c>
      <c r="T192" s="104">
        <v>0.33</v>
      </c>
      <c r="U192" s="102">
        <f t="shared" si="12"/>
        <v>0.42333333333333334</v>
      </c>
      <c r="V192" s="93" t="s">
        <v>1073</v>
      </c>
      <c r="W192" s="98"/>
      <c r="X192" s="98"/>
      <c r="Y192" s="98"/>
      <c r="Z192" s="93">
        <v>0.41499999999999998</v>
      </c>
      <c r="AA192" s="93">
        <v>0.28999999999999998</v>
      </c>
      <c r="AB192" s="102">
        <f t="shared" si="13"/>
        <v>0.35249999999999998</v>
      </c>
      <c r="AC192" s="93" t="s">
        <v>1152</v>
      </c>
      <c r="AD192" s="98"/>
      <c r="AE192" s="98"/>
      <c r="AF192" s="93">
        <v>2.2999999999999998</v>
      </c>
      <c r="AG192" s="93">
        <v>2.2999999999999998</v>
      </c>
      <c r="AH192" s="93">
        <v>1.3</v>
      </c>
      <c r="AI192" s="102">
        <f t="shared" si="14"/>
        <v>1.9666666666666666</v>
      </c>
    </row>
    <row r="193" spans="1:35" ht="12.75" x14ac:dyDescent="0.25">
      <c r="A193" s="93" t="s">
        <v>762</v>
      </c>
      <c r="B193" s="98"/>
      <c r="C193" s="98"/>
      <c r="D193" s="98"/>
      <c r="E193" s="93">
        <v>1.4</v>
      </c>
      <c r="F193" s="93">
        <v>1.35</v>
      </c>
      <c r="G193" s="102">
        <f t="shared" si="10"/>
        <v>1.375</v>
      </c>
      <c r="H193" s="93" t="s">
        <v>229</v>
      </c>
      <c r="I193" s="98"/>
      <c r="J193" s="98"/>
      <c r="K193" s="98"/>
      <c r="L193" s="93">
        <v>0.57999999999999996</v>
      </c>
      <c r="M193" s="93">
        <v>0.48</v>
      </c>
      <c r="N193" s="102">
        <f t="shared" si="11"/>
        <v>0.53</v>
      </c>
      <c r="O193" s="104" t="s">
        <v>847</v>
      </c>
      <c r="P193" s="105"/>
      <c r="Q193" s="105"/>
      <c r="R193" s="105"/>
      <c r="S193" s="104">
        <v>0.54</v>
      </c>
      <c r="T193" s="104">
        <v>0.36</v>
      </c>
      <c r="U193" s="102">
        <f t="shared" si="12"/>
        <v>0.45</v>
      </c>
      <c r="V193" s="93" t="s">
        <v>1074</v>
      </c>
      <c r="W193" s="98"/>
      <c r="X193" s="98"/>
      <c r="Y193" s="98"/>
      <c r="Z193" s="93">
        <v>0.39750000000000002</v>
      </c>
      <c r="AA193" s="93">
        <v>0.25</v>
      </c>
      <c r="AB193" s="102">
        <f t="shared" si="13"/>
        <v>0.32374999999999998</v>
      </c>
      <c r="AC193" s="93" t="s">
        <v>1153</v>
      </c>
      <c r="AD193" s="98"/>
      <c r="AE193" s="98"/>
      <c r="AF193" s="98"/>
      <c r="AG193" s="93">
        <v>2</v>
      </c>
      <c r="AH193" s="93">
        <v>1.1000000000000001</v>
      </c>
      <c r="AI193" s="102">
        <f t="shared" si="14"/>
        <v>1.55</v>
      </c>
    </row>
    <row r="194" spans="1:35" ht="12.75" x14ac:dyDescent="0.25">
      <c r="A194" s="93" t="s">
        <v>763</v>
      </c>
      <c r="B194" s="98"/>
      <c r="C194" s="98"/>
      <c r="D194" s="98"/>
      <c r="E194" s="93">
        <v>1.2</v>
      </c>
      <c r="F194" s="93">
        <v>1.4</v>
      </c>
      <c r="G194" s="102">
        <f t="shared" si="10"/>
        <v>1.2999999999999998</v>
      </c>
      <c r="H194" s="93" t="s">
        <v>230</v>
      </c>
      <c r="I194" s="98"/>
      <c r="J194" s="98"/>
      <c r="K194" s="98"/>
      <c r="L194" s="93">
        <v>0.53</v>
      </c>
      <c r="M194" s="93">
        <v>0.43</v>
      </c>
      <c r="N194" s="102">
        <f t="shared" si="11"/>
        <v>0.48</v>
      </c>
      <c r="O194" s="104" t="s">
        <v>848</v>
      </c>
      <c r="P194" s="105"/>
      <c r="Q194" s="105"/>
      <c r="R194" s="105"/>
      <c r="S194" s="104">
        <v>0.5</v>
      </c>
      <c r="T194" s="104">
        <v>0.34</v>
      </c>
      <c r="U194" s="102">
        <f t="shared" si="12"/>
        <v>0.42000000000000004</v>
      </c>
      <c r="V194" s="93" t="s">
        <v>1075</v>
      </c>
      <c r="W194" s="98"/>
      <c r="X194" s="98"/>
      <c r="Y194" s="98"/>
      <c r="Z194" s="93">
        <v>0.39750000000000002</v>
      </c>
      <c r="AA194" s="93">
        <v>0.25</v>
      </c>
      <c r="AB194" s="102">
        <f t="shared" si="13"/>
        <v>0.32374999999999998</v>
      </c>
      <c r="AC194" s="93" t="s">
        <v>1154</v>
      </c>
      <c r="AD194" s="98"/>
      <c r="AE194" s="98"/>
      <c r="AF194" s="98"/>
      <c r="AG194" s="93">
        <v>1.75</v>
      </c>
      <c r="AH194" s="93">
        <v>0.9</v>
      </c>
      <c r="AI194" s="102">
        <f t="shared" si="14"/>
        <v>1.325</v>
      </c>
    </row>
    <row r="195" spans="1:35" ht="12.75" x14ac:dyDescent="0.25">
      <c r="A195" s="93" t="s">
        <v>764</v>
      </c>
      <c r="B195" s="98"/>
      <c r="C195" s="98"/>
      <c r="D195" s="98"/>
      <c r="E195" s="93">
        <v>1.1000000000000001</v>
      </c>
      <c r="F195" s="93">
        <v>1.4</v>
      </c>
      <c r="G195" s="102">
        <f t="shared" si="10"/>
        <v>1.25</v>
      </c>
      <c r="H195" s="93" t="s">
        <v>231</v>
      </c>
      <c r="I195" s="98"/>
      <c r="J195" s="98"/>
      <c r="K195" s="98"/>
      <c r="L195" s="93">
        <v>0.43</v>
      </c>
      <c r="M195" s="93">
        <v>0.4</v>
      </c>
      <c r="N195" s="102">
        <f t="shared" si="11"/>
        <v>0.41500000000000004</v>
      </c>
      <c r="O195" s="104" t="s">
        <v>849</v>
      </c>
      <c r="P195" s="105"/>
      <c r="Q195" s="105"/>
      <c r="R195" s="105"/>
      <c r="S195" s="104">
        <v>0.48</v>
      </c>
      <c r="T195" s="104">
        <v>0.28749999999999998</v>
      </c>
      <c r="U195" s="102">
        <f t="shared" si="12"/>
        <v>0.38374999999999998</v>
      </c>
      <c r="V195" s="93" t="s">
        <v>1076</v>
      </c>
      <c r="W195" s="98"/>
      <c r="X195" s="98"/>
      <c r="Y195" s="98"/>
      <c r="Z195" s="93">
        <v>0.39750000000000002</v>
      </c>
      <c r="AA195" s="93">
        <v>0.25</v>
      </c>
      <c r="AB195" s="102">
        <f t="shared" si="13"/>
        <v>0.32374999999999998</v>
      </c>
      <c r="AC195" s="93" t="s">
        <v>1155</v>
      </c>
      <c r="AD195" s="98"/>
      <c r="AE195" s="98"/>
      <c r="AF195" s="98"/>
      <c r="AG195" s="93">
        <v>2</v>
      </c>
      <c r="AH195" s="93">
        <v>1.1000000000000001</v>
      </c>
      <c r="AI195" s="102">
        <f t="shared" si="14"/>
        <v>1.55</v>
      </c>
    </row>
    <row r="196" spans="1:35" ht="12.75" x14ac:dyDescent="0.25">
      <c r="A196" s="93" t="s">
        <v>765</v>
      </c>
      <c r="B196" s="98"/>
      <c r="C196" s="98"/>
      <c r="D196" s="98"/>
      <c r="E196" s="93">
        <v>1</v>
      </c>
      <c r="F196" s="93">
        <v>1.4</v>
      </c>
      <c r="G196" s="102">
        <f t="shared" ref="G196:G232" si="15">AVERAGE(B196:F196)</f>
        <v>1.2</v>
      </c>
      <c r="H196" s="93" t="s">
        <v>232</v>
      </c>
      <c r="I196" s="98"/>
      <c r="J196" s="98"/>
      <c r="K196" s="98"/>
      <c r="L196" s="93">
        <v>0.44</v>
      </c>
      <c r="M196" s="93">
        <v>0.3</v>
      </c>
      <c r="N196" s="102">
        <f t="shared" ref="N196:N231" si="16">AVERAGE(I196:M196)</f>
        <v>0.37</v>
      </c>
      <c r="O196" s="104" t="s">
        <v>850</v>
      </c>
      <c r="P196" s="105"/>
      <c r="Q196" s="105"/>
      <c r="R196" s="105"/>
      <c r="S196" s="104">
        <v>0.45500000000000002</v>
      </c>
      <c r="T196" s="104">
        <v>0.31</v>
      </c>
      <c r="U196" s="102">
        <f t="shared" ref="U196:U231" si="17">AVERAGE(P196:T196)</f>
        <v>0.38250000000000001</v>
      </c>
      <c r="V196" s="93" t="s">
        <v>1077</v>
      </c>
      <c r="W196" s="98"/>
      <c r="X196" s="98"/>
      <c r="Y196" s="98"/>
      <c r="Z196" s="93">
        <v>0.44</v>
      </c>
      <c r="AA196" s="93">
        <v>0.26</v>
      </c>
      <c r="AB196" s="102">
        <f t="shared" ref="AB196:AB231" si="18">AVERAGE(W196:AA196)</f>
        <v>0.35</v>
      </c>
      <c r="AC196" s="93" t="s">
        <v>1156</v>
      </c>
      <c r="AD196" s="98"/>
      <c r="AE196" s="98"/>
      <c r="AF196" s="98"/>
      <c r="AG196" s="93">
        <v>2.1</v>
      </c>
      <c r="AH196" s="93">
        <v>1.1499999999999999</v>
      </c>
      <c r="AI196" s="102">
        <f t="shared" ref="AI196:AI233" si="19">AVERAGE(AD196:AH196)</f>
        <v>1.625</v>
      </c>
    </row>
    <row r="197" spans="1:35" ht="12.75" x14ac:dyDescent="0.25">
      <c r="A197" s="93" t="s">
        <v>766</v>
      </c>
      <c r="B197" s="98"/>
      <c r="C197" s="98"/>
      <c r="D197" s="98"/>
      <c r="E197" s="93">
        <v>1</v>
      </c>
      <c r="F197" s="93">
        <v>1.4</v>
      </c>
      <c r="G197" s="102">
        <f t="shared" si="15"/>
        <v>1.2</v>
      </c>
      <c r="H197" s="93" t="s">
        <v>233</v>
      </c>
      <c r="I197" s="98"/>
      <c r="J197" s="98"/>
      <c r="K197" s="98"/>
      <c r="L197" s="93">
        <v>0.44</v>
      </c>
      <c r="M197" s="93">
        <v>0.3</v>
      </c>
      <c r="N197" s="102">
        <f t="shared" si="16"/>
        <v>0.37</v>
      </c>
      <c r="O197" s="104" t="s">
        <v>851</v>
      </c>
      <c r="P197" s="105"/>
      <c r="Q197" s="105"/>
      <c r="R197" s="105"/>
      <c r="S197" s="104">
        <v>0.45</v>
      </c>
      <c r="T197" s="104">
        <v>0.31</v>
      </c>
      <c r="U197" s="102">
        <f t="shared" si="17"/>
        <v>0.38</v>
      </c>
      <c r="V197" s="93" t="s">
        <v>1078</v>
      </c>
      <c r="W197" s="98"/>
      <c r="X197" s="98"/>
      <c r="Y197" s="98"/>
      <c r="Z197" s="93">
        <v>0.47</v>
      </c>
      <c r="AA197" s="93">
        <v>0.28749999999999998</v>
      </c>
      <c r="AB197" s="102">
        <f t="shared" si="18"/>
        <v>0.37874999999999998</v>
      </c>
      <c r="AC197" s="93" t="s">
        <v>1157</v>
      </c>
      <c r="AD197" s="98"/>
      <c r="AE197" s="98"/>
      <c r="AF197" s="98"/>
      <c r="AG197" s="93">
        <v>2.2999999999999998</v>
      </c>
      <c r="AH197" s="93">
        <v>1.1499999999999999</v>
      </c>
      <c r="AI197" s="102">
        <f t="shared" si="19"/>
        <v>1.7249999999999999</v>
      </c>
    </row>
    <row r="198" spans="1:35" ht="12.75" x14ac:dyDescent="0.25">
      <c r="A198" s="93" t="s">
        <v>767</v>
      </c>
      <c r="B198" s="98"/>
      <c r="C198" s="98"/>
      <c r="D198" s="98"/>
      <c r="E198" s="93">
        <v>0.95</v>
      </c>
      <c r="F198" s="93">
        <v>0.95</v>
      </c>
      <c r="G198" s="102">
        <f t="shared" si="15"/>
        <v>0.95</v>
      </c>
      <c r="H198" s="93" t="s">
        <v>234</v>
      </c>
      <c r="I198" s="98"/>
      <c r="J198" s="98"/>
      <c r="K198" s="98"/>
      <c r="L198" s="93">
        <v>0.37</v>
      </c>
      <c r="M198" s="93">
        <v>0.3</v>
      </c>
      <c r="N198" s="102">
        <f t="shared" si="16"/>
        <v>0.33499999999999996</v>
      </c>
      <c r="O198" s="104" t="s">
        <v>852</v>
      </c>
      <c r="P198" s="105"/>
      <c r="Q198" s="105"/>
      <c r="R198" s="105"/>
      <c r="S198" s="104">
        <v>0.44500000000000001</v>
      </c>
      <c r="T198" s="104">
        <v>0.29499999999999998</v>
      </c>
      <c r="U198" s="102">
        <f t="shared" si="17"/>
        <v>0.37</v>
      </c>
      <c r="V198" s="93" t="s">
        <v>1079</v>
      </c>
      <c r="W198" s="98"/>
      <c r="X198" s="98"/>
      <c r="Y198" s="98"/>
      <c r="Z198" s="93">
        <v>0.49</v>
      </c>
      <c r="AA198" s="93">
        <v>0.29499999999999998</v>
      </c>
      <c r="AB198" s="102">
        <f t="shared" si="18"/>
        <v>0.39249999999999996</v>
      </c>
      <c r="AC198" s="93" t="s">
        <v>1158</v>
      </c>
      <c r="AD198" s="98"/>
      <c r="AE198" s="98"/>
      <c r="AF198" s="98"/>
      <c r="AG198" s="93">
        <v>2.2999999999999998</v>
      </c>
      <c r="AH198" s="93">
        <v>1.1499999999999999</v>
      </c>
      <c r="AI198" s="102">
        <f t="shared" si="19"/>
        <v>1.7249999999999999</v>
      </c>
    </row>
    <row r="199" spans="1:35" ht="12.75" x14ac:dyDescent="0.25">
      <c r="A199" s="93" t="s">
        <v>768</v>
      </c>
      <c r="B199" s="98"/>
      <c r="C199" s="98"/>
      <c r="D199" s="98"/>
      <c r="E199" s="93">
        <v>0.95</v>
      </c>
      <c r="F199" s="93">
        <v>0.95</v>
      </c>
      <c r="G199" s="102">
        <f t="shared" si="15"/>
        <v>0.95</v>
      </c>
      <c r="H199" s="93" t="s">
        <v>235</v>
      </c>
      <c r="I199" s="98"/>
      <c r="J199" s="98"/>
      <c r="K199" s="98"/>
      <c r="L199" s="93">
        <v>0.37</v>
      </c>
      <c r="M199" s="93">
        <v>0.3</v>
      </c>
      <c r="N199" s="102">
        <f t="shared" si="16"/>
        <v>0.33499999999999996</v>
      </c>
      <c r="O199" s="104" t="s">
        <v>853</v>
      </c>
      <c r="P199" s="105"/>
      <c r="Q199" s="105"/>
      <c r="R199" s="105"/>
      <c r="S199" s="104">
        <v>0.4375</v>
      </c>
      <c r="T199" s="104">
        <v>0.29499999999999998</v>
      </c>
      <c r="U199" s="102">
        <f t="shared" si="17"/>
        <v>0.36624999999999996</v>
      </c>
      <c r="V199" s="93" t="s">
        <v>1080</v>
      </c>
      <c r="W199" s="98"/>
      <c r="X199" s="98"/>
      <c r="Y199" s="98"/>
      <c r="Z199" s="93">
        <v>0.49</v>
      </c>
      <c r="AA199" s="93">
        <v>0.29499999999999998</v>
      </c>
      <c r="AB199" s="102">
        <f t="shared" si="18"/>
        <v>0.39249999999999996</v>
      </c>
      <c r="AC199" s="93" t="s">
        <v>1159</v>
      </c>
      <c r="AD199" s="98"/>
      <c r="AE199" s="98"/>
      <c r="AF199" s="98"/>
      <c r="AG199" s="93">
        <v>2</v>
      </c>
      <c r="AH199" s="93">
        <v>1.1499999999999999</v>
      </c>
      <c r="AI199" s="102">
        <f t="shared" si="19"/>
        <v>1.575</v>
      </c>
    </row>
    <row r="200" spans="1:35" ht="12.75" x14ac:dyDescent="0.25">
      <c r="A200" s="93" t="s">
        <v>769</v>
      </c>
      <c r="B200" s="98"/>
      <c r="C200" s="98"/>
      <c r="D200" s="98"/>
      <c r="E200" s="93">
        <v>0.75</v>
      </c>
      <c r="F200" s="93">
        <v>0.68</v>
      </c>
      <c r="G200" s="102">
        <f t="shared" si="15"/>
        <v>0.71500000000000008</v>
      </c>
      <c r="H200" s="93" t="s">
        <v>236</v>
      </c>
      <c r="I200" s="98"/>
      <c r="J200" s="98"/>
      <c r="K200" s="98"/>
      <c r="L200" s="93">
        <v>0.39</v>
      </c>
      <c r="M200" s="93">
        <v>0.35</v>
      </c>
      <c r="N200" s="102">
        <f t="shared" si="16"/>
        <v>0.37</v>
      </c>
      <c r="O200" s="104" t="s">
        <v>854</v>
      </c>
      <c r="P200" s="105"/>
      <c r="Q200" s="105"/>
      <c r="R200" s="105"/>
      <c r="S200" s="104">
        <v>0.42499999999999999</v>
      </c>
      <c r="T200" s="104">
        <v>0.28499999999999998</v>
      </c>
      <c r="U200" s="102">
        <f t="shared" si="17"/>
        <v>0.35499999999999998</v>
      </c>
      <c r="V200" s="93" t="s">
        <v>1081</v>
      </c>
      <c r="W200" s="98"/>
      <c r="X200" s="98"/>
      <c r="Y200" s="98"/>
      <c r="Z200" s="93">
        <v>0.49</v>
      </c>
      <c r="AA200" s="93">
        <v>0.29499999999999998</v>
      </c>
      <c r="AB200" s="102">
        <f t="shared" si="18"/>
        <v>0.39249999999999996</v>
      </c>
      <c r="AC200" s="93" t="s">
        <v>1160</v>
      </c>
      <c r="AD200" s="98"/>
      <c r="AE200" s="98"/>
      <c r="AF200" s="98"/>
      <c r="AG200" s="93">
        <v>1.75</v>
      </c>
      <c r="AH200" s="93">
        <v>1.1499999999999999</v>
      </c>
      <c r="AI200" s="102">
        <f t="shared" si="19"/>
        <v>1.45</v>
      </c>
    </row>
    <row r="201" spans="1:35" ht="12.75" x14ac:dyDescent="0.25">
      <c r="A201" s="93" t="s">
        <v>770</v>
      </c>
      <c r="B201" s="98"/>
      <c r="C201" s="98"/>
      <c r="D201" s="98"/>
      <c r="E201" s="93">
        <v>0.78</v>
      </c>
      <c r="F201" s="93">
        <v>0.6</v>
      </c>
      <c r="G201" s="102">
        <f t="shared" si="15"/>
        <v>0.69</v>
      </c>
      <c r="H201" s="93" t="s">
        <v>237</v>
      </c>
      <c r="I201" s="98"/>
      <c r="J201" s="98"/>
      <c r="K201" s="98"/>
      <c r="L201" s="93">
        <v>0.36</v>
      </c>
      <c r="M201" s="93">
        <v>0.35</v>
      </c>
      <c r="N201" s="102">
        <f t="shared" si="16"/>
        <v>0.35499999999999998</v>
      </c>
      <c r="O201" s="104" t="s">
        <v>855</v>
      </c>
      <c r="P201" s="105"/>
      <c r="Q201" s="105"/>
      <c r="R201" s="105"/>
      <c r="S201" s="104">
        <v>0.42499999999999999</v>
      </c>
      <c r="T201" s="104">
        <v>0.28499999999999998</v>
      </c>
      <c r="U201" s="102">
        <f t="shared" si="17"/>
        <v>0.35499999999999998</v>
      </c>
      <c r="V201" s="93" t="s">
        <v>1082</v>
      </c>
      <c r="W201" s="98"/>
      <c r="X201" s="98"/>
      <c r="Y201" s="98"/>
      <c r="Z201" s="93">
        <v>0.49</v>
      </c>
      <c r="AA201" s="93">
        <v>0.29499999999999998</v>
      </c>
      <c r="AB201" s="102">
        <f t="shared" si="18"/>
        <v>0.39249999999999996</v>
      </c>
      <c r="AC201" s="93" t="s">
        <v>1161</v>
      </c>
      <c r="AD201" s="98"/>
      <c r="AE201" s="98"/>
      <c r="AF201" s="98"/>
      <c r="AG201" s="93">
        <v>1.75</v>
      </c>
      <c r="AH201" s="93">
        <v>1.1499999999999999</v>
      </c>
      <c r="AI201" s="102">
        <f t="shared" si="19"/>
        <v>1.45</v>
      </c>
    </row>
    <row r="202" spans="1:35" ht="12.75" x14ac:dyDescent="0.25">
      <c r="A202" s="93" t="s">
        <v>771</v>
      </c>
      <c r="B202" s="98"/>
      <c r="C202" s="98"/>
      <c r="D202" s="98"/>
      <c r="E202" s="93">
        <v>0.78</v>
      </c>
      <c r="F202" s="93">
        <v>0.6</v>
      </c>
      <c r="G202" s="102">
        <f t="shared" si="15"/>
        <v>0.69</v>
      </c>
      <c r="H202" s="93" t="s">
        <v>238</v>
      </c>
      <c r="I202" s="98"/>
      <c r="J202" s="98"/>
      <c r="K202" s="98"/>
      <c r="L202" s="93">
        <v>0.36</v>
      </c>
      <c r="M202" s="93">
        <v>0.35</v>
      </c>
      <c r="N202" s="102">
        <f t="shared" si="16"/>
        <v>0.35499999999999998</v>
      </c>
      <c r="O202" s="104" t="s">
        <v>856</v>
      </c>
      <c r="P202" s="105"/>
      <c r="Q202" s="105"/>
      <c r="R202" s="105"/>
      <c r="S202" s="104">
        <v>0.37</v>
      </c>
      <c r="T202" s="104">
        <v>0.32750000000000001</v>
      </c>
      <c r="U202" s="102">
        <f t="shared" si="17"/>
        <v>0.34875</v>
      </c>
      <c r="V202" s="93" t="s">
        <v>1083</v>
      </c>
      <c r="W202" s="98"/>
      <c r="X202" s="98"/>
      <c r="Y202" s="98"/>
      <c r="Z202" s="93">
        <v>0.57999999999999996</v>
      </c>
      <c r="AA202" s="93">
        <v>0.32</v>
      </c>
      <c r="AB202" s="102">
        <f t="shared" si="18"/>
        <v>0.44999999999999996</v>
      </c>
      <c r="AC202" s="93" t="s">
        <v>1162</v>
      </c>
      <c r="AD202" s="98"/>
      <c r="AE202" s="98"/>
      <c r="AF202" s="98"/>
      <c r="AG202" s="93">
        <v>1.75</v>
      </c>
      <c r="AH202" s="93">
        <v>1.1499999999999999</v>
      </c>
      <c r="AI202" s="102">
        <f t="shared" si="19"/>
        <v>1.45</v>
      </c>
    </row>
    <row r="203" spans="1:35" ht="12.75" x14ac:dyDescent="0.25">
      <c r="A203" s="93" t="s">
        <v>772</v>
      </c>
      <c r="B203" s="98"/>
      <c r="C203" s="98"/>
      <c r="D203" s="98"/>
      <c r="E203" s="93">
        <v>0.75</v>
      </c>
      <c r="F203" s="93">
        <v>0.6</v>
      </c>
      <c r="G203" s="102">
        <f t="shared" si="15"/>
        <v>0.67500000000000004</v>
      </c>
      <c r="H203" s="93" t="s">
        <v>239</v>
      </c>
      <c r="I203" s="98"/>
      <c r="J203" s="98"/>
      <c r="K203" s="98"/>
      <c r="L203" s="93">
        <v>0.36</v>
      </c>
      <c r="M203" s="93">
        <v>0.35</v>
      </c>
      <c r="N203" s="102">
        <f t="shared" si="16"/>
        <v>0.35499999999999998</v>
      </c>
      <c r="O203" s="104" t="s">
        <v>857</v>
      </c>
      <c r="P203" s="105"/>
      <c r="Q203" s="105"/>
      <c r="R203" s="105"/>
      <c r="S203" s="104">
        <v>0.38</v>
      </c>
      <c r="T203" s="104">
        <v>0.32750000000000001</v>
      </c>
      <c r="U203" s="102">
        <f t="shared" si="17"/>
        <v>0.35375000000000001</v>
      </c>
      <c r="V203" s="93" t="s">
        <v>1084</v>
      </c>
      <c r="W203" s="98"/>
      <c r="X203" s="98"/>
      <c r="Y203" s="98"/>
      <c r="Z203" s="93">
        <v>0.82499999999999996</v>
      </c>
      <c r="AA203" s="93">
        <v>0.39</v>
      </c>
      <c r="AB203" s="102">
        <f t="shared" si="18"/>
        <v>0.60749999999999993</v>
      </c>
      <c r="AC203" s="93" t="s">
        <v>1163</v>
      </c>
      <c r="AD203" s="98"/>
      <c r="AE203" s="98"/>
      <c r="AF203" s="98"/>
      <c r="AG203" s="93">
        <v>1.5</v>
      </c>
      <c r="AH203" s="93">
        <v>1.1499999999999999</v>
      </c>
      <c r="AI203" s="102">
        <f t="shared" si="19"/>
        <v>1.325</v>
      </c>
    </row>
    <row r="204" spans="1:35" ht="12.75" x14ac:dyDescent="0.25">
      <c r="A204" s="93" t="s">
        <v>773</v>
      </c>
      <c r="B204" s="98"/>
      <c r="C204" s="98"/>
      <c r="D204" s="98"/>
      <c r="E204" s="93">
        <v>0.74</v>
      </c>
      <c r="F204" s="93">
        <v>0.56999999999999995</v>
      </c>
      <c r="G204" s="102">
        <f t="shared" si="15"/>
        <v>0.65500000000000003</v>
      </c>
      <c r="H204" s="93" t="s">
        <v>240</v>
      </c>
      <c r="I204" s="98"/>
      <c r="J204" s="98"/>
      <c r="K204" s="98"/>
      <c r="L204" s="93">
        <v>0.36</v>
      </c>
      <c r="M204" s="93">
        <v>0.35</v>
      </c>
      <c r="N204" s="102">
        <f t="shared" si="16"/>
        <v>0.35499999999999998</v>
      </c>
      <c r="O204" s="104" t="s">
        <v>858</v>
      </c>
      <c r="P204" s="105"/>
      <c r="Q204" s="105"/>
      <c r="R204" s="105"/>
      <c r="S204" s="104">
        <v>0.34499999999999997</v>
      </c>
      <c r="T204" s="104">
        <v>0.33</v>
      </c>
      <c r="U204" s="102">
        <f t="shared" si="17"/>
        <v>0.33750000000000002</v>
      </c>
      <c r="V204" s="93" t="s">
        <v>1085</v>
      </c>
      <c r="W204" s="98"/>
      <c r="X204" s="98"/>
      <c r="Y204" s="98"/>
      <c r="Z204" s="93">
        <v>0.68</v>
      </c>
      <c r="AA204" s="93">
        <v>0.36</v>
      </c>
      <c r="AB204" s="102">
        <f t="shared" si="18"/>
        <v>0.52</v>
      </c>
      <c r="AC204" s="93" t="s">
        <v>1164</v>
      </c>
      <c r="AD204" s="98"/>
      <c r="AE204" s="98"/>
      <c r="AF204" s="98"/>
      <c r="AG204" s="93">
        <v>1.45</v>
      </c>
      <c r="AH204" s="93">
        <v>1.1499999999999999</v>
      </c>
      <c r="AI204" s="102">
        <f t="shared" si="19"/>
        <v>1.2999999999999998</v>
      </c>
    </row>
    <row r="205" spans="1:35" ht="12.75" x14ac:dyDescent="0.25">
      <c r="A205" s="93" t="s">
        <v>774</v>
      </c>
      <c r="B205" s="98"/>
      <c r="C205" s="98"/>
      <c r="D205" s="98"/>
      <c r="E205" s="93">
        <v>0.66</v>
      </c>
      <c r="F205" s="93">
        <v>0.51</v>
      </c>
      <c r="G205" s="102">
        <f t="shared" si="15"/>
        <v>0.58499999999999996</v>
      </c>
      <c r="H205" s="93" t="s">
        <v>241</v>
      </c>
      <c r="I205" s="98"/>
      <c r="J205" s="98"/>
      <c r="K205" s="98"/>
      <c r="L205" s="93">
        <v>0.36</v>
      </c>
      <c r="M205" s="93">
        <v>0.33</v>
      </c>
      <c r="N205" s="102">
        <f t="shared" si="16"/>
        <v>0.34499999999999997</v>
      </c>
      <c r="O205" s="104" t="s">
        <v>859</v>
      </c>
      <c r="P205" s="105"/>
      <c r="Q205" s="105"/>
      <c r="R205" s="105"/>
      <c r="S205" s="104">
        <v>0.36</v>
      </c>
      <c r="T205" s="104">
        <v>0.3</v>
      </c>
      <c r="U205" s="102">
        <f t="shared" si="17"/>
        <v>0.32999999999999996</v>
      </c>
      <c r="V205" s="93" t="s">
        <v>1086</v>
      </c>
      <c r="W205" s="98"/>
      <c r="X205" s="98"/>
      <c r="Y205" s="98"/>
      <c r="Z205" s="93">
        <v>0.63</v>
      </c>
      <c r="AA205" s="93">
        <v>0.38500000000000001</v>
      </c>
      <c r="AB205" s="102">
        <f t="shared" si="18"/>
        <v>0.50750000000000006</v>
      </c>
      <c r="AC205" s="93" t="s">
        <v>1165</v>
      </c>
      <c r="AD205" s="98"/>
      <c r="AE205" s="98"/>
      <c r="AF205" s="98"/>
      <c r="AG205" s="93">
        <v>1.45</v>
      </c>
      <c r="AH205" s="93">
        <v>1.1499999999999999</v>
      </c>
      <c r="AI205" s="102">
        <f t="shared" si="19"/>
        <v>1.2999999999999998</v>
      </c>
    </row>
    <row r="206" spans="1:35" ht="12.75" x14ac:dyDescent="0.25">
      <c r="A206" s="93" t="s">
        <v>775</v>
      </c>
      <c r="B206" s="98"/>
      <c r="C206" s="98"/>
      <c r="D206" s="98"/>
      <c r="E206" s="93">
        <v>0.68</v>
      </c>
      <c r="F206" s="93">
        <v>0.55000000000000004</v>
      </c>
      <c r="G206" s="102">
        <f t="shared" si="15"/>
        <v>0.61499999999999999</v>
      </c>
      <c r="H206" s="93" t="s">
        <v>242</v>
      </c>
      <c r="I206" s="98"/>
      <c r="J206" s="98"/>
      <c r="K206" s="98"/>
      <c r="L206" s="93">
        <v>0.34499999999999997</v>
      </c>
      <c r="M206" s="93">
        <v>0.33</v>
      </c>
      <c r="N206" s="102">
        <f t="shared" si="16"/>
        <v>0.33750000000000002</v>
      </c>
      <c r="O206" s="104" t="s">
        <v>860</v>
      </c>
      <c r="P206" s="105"/>
      <c r="Q206" s="105"/>
      <c r="R206" s="105"/>
      <c r="S206" s="104">
        <v>0.34</v>
      </c>
      <c r="T206" s="104">
        <v>0.28999999999999998</v>
      </c>
      <c r="U206" s="102">
        <f t="shared" si="17"/>
        <v>0.315</v>
      </c>
      <c r="V206" s="93" t="s">
        <v>1087</v>
      </c>
      <c r="W206" s="98"/>
      <c r="X206" s="98"/>
      <c r="Y206" s="98"/>
      <c r="Z206" s="93">
        <v>0.7</v>
      </c>
      <c r="AA206" s="93">
        <v>0.38500000000000001</v>
      </c>
      <c r="AB206" s="102">
        <f t="shared" si="18"/>
        <v>0.54249999999999998</v>
      </c>
      <c r="AC206" s="93" t="s">
        <v>1166</v>
      </c>
      <c r="AD206" s="98"/>
      <c r="AE206" s="98"/>
      <c r="AF206" s="98"/>
      <c r="AG206" s="93">
        <v>1.35</v>
      </c>
      <c r="AH206" s="93">
        <v>1</v>
      </c>
      <c r="AI206" s="102">
        <f t="shared" si="19"/>
        <v>1.175</v>
      </c>
    </row>
    <row r="207" spans="1:35" ht="12.75" x14ac:dyDescent="0.25">
      <c r="A207" s="93" t="s">
        <v>776</v>
      </c>
      <c r="B207" s="98"/>
      <c r="C207" s="98"/>
      <c r="D207" s="98"/>
      <c r="E207" s="93">
        <v>0.65</v>
      </c>
      <c r="F207" s="93">
        <v>0.55000000000000004</v>
      </c>
      <c r="G207" s="102">
        <f t="shared" si="15"/>
        <v>0.60000000000000009</v>
      </c>
      <c r="H207" s="93" t="s">
        <v>243</v>
      </c>
      <c r="I207" s="98"/>
      <c r="J207" s="98"/>
      <c r="K207" s="98"/>
      <c r="L207" s="93">
        <v>0.32500000000000001</v>
      </c>
      <c r="M207" s="93">
        <v>0.28749999999999998</v>
      </c>
      <c r="N207" s="102">
        <f t="shared" si="16"/>
        <v>0.30625000000000002</v>
      </c>
      <c r="O207" s="104" t="s">
        <v>861</v>
      </c>
      <c r="P207" s="105"/>
      <c r="Q207" s="105"/>
      <c r="R207" s="105"/>
      <c r="S207" s="104">
        <v>0.33</v>
      </c>
      <c r="T207" s="104">
        <v>0.28000000000000003</v>
      </c>
      <c r="U207" s="102">
        <f t="shared" si="17"/>
        <v>0.30500000000000005</v>
      </c>
      <c r="V207" s="93" t="s">
        <v>1088</v>
      </c>
      <c r="W207" s="98"/>
      <c r="X207" s="98"/>
      <c r="Y207" s="98"/>
      <c r="Z207" s="93">
        <v>0.65</v>
      </c>
      <c r="AA207" s="93">
        <v>0.38500000000000001</v>
      </c>
      <c r="AB207" s="102">
        <f t="shared" si="18"/>
        <v>0.51750000000000007</v>
      </c>
      <c r="AC207" s="93" t="s">
        <v>1167</v>
      </c>
      <c r="AD207" s="98"/>
      <c r="AE207" s="98"/>
      <c r="AF207" s="98"/>
      <c r="AG207" s="93">
        <v>1.2</v>
      </c>
      <c r="AH207" s="93">
        <v>0.85</v>
      </c>
      <c r="AI207" s="102">
        <f t="shared" si="19"/>
        <v>1.0249999999999999</v>
      </c>
    </row>
    <row r="208" spans="1:35" ht="12.75" x14ac:dyDescent="0.25">
      <c r="A208" s="93" t="s">
        <v>777</v>
      </c>
      <c r="B208" s="98"/>
      <c r="C208" s="98"/>
      <c r="D208" s="98"/>
      <c r="E208" s="93">
        <v>0.56999999999999995</v>
      </c>
      <c r="F208" s="93">
        <v>0.55000000000000004</v>
      </c>
      <c r="G208" s="102">
        <f t="shared" si="15"/>
        <v>0.56000000000000005</v>
      </c>
      <c r="H208" s="93" t="s">
        <v>244</v>
      </c>
      <c r="I208" s="98"/>
      <c r="J208" s="98"/>
      <c r="K208" s="98"/>
      <c r="L208" s="93">
        <v>0.29749999999999999</v>
      </c>
      <c r="M208" s="93">
        <v>0.28749999999999998</v>
      </c>
      <c r="N208" s="102">
        <f t="shared" si="16"/>
        <v>0.29249999999999998</v>
      </c>
      <c r="O208" s="104" t="s">
        <v>862</v>
      </c>
      <c r="P208" s="105"/>
      <c r="Q208" s="105"/>
      <c r="R208" s="105"/>
      <c r="S208" s="104">
        <v>0.35</v>
      </c>
      <c r="T208" s="104">
        <v>0.28000000000000003</v>
      </c>
      <c r="U208" s="102">
        <f t="shared" si="17"/>
        <v>0.315</v>
      </c>
      <c r="V208" s="93" t="s">
        <v>1089</v>
      </c>
      <c r="W208" s="98"/>
      <c r="X208" s="98"/>
      <c r="Y208" s="98"/>
      <c r="Z208" s="93">
        <v>0.63</v>
      </c>
      <c r="AA208" s="93">
        <v>0.38500000000000001</v>
      </c>
      <c r="AB208" s="102">
        <f t="shared" si="18"/>
        <v>0.50750000000000006</v>
      </c>
      <c r="AC208" s="93" t="s">
        <v>1168</v>
      </c>
      <c r="AD208" s="98"/>
      <c r="AE208" s="98"/>
      <c r="AF208" s="98"/>
      <c r="AG208" s="93">
        <v>1.2</v>
      </c>
      <c r="AH208" s="93">
        <v>0.85</v>
      </c>
      <c r="AI208" s="102">
        <f t="shared" si="19"/>
        <v>1.0249999999999999</v>
      </c>
    </row>
    <row r="209" spans="1:35" ht="12.75" x14ac:dyDescent="0.25">
      <c r="A209" s="93" t="s">
        <v>778</v>
      </c>
      <c r="B209" s="98"/>
      <c r="C209" s="98"/>
      <c r="D209" s="98"/>
      <c r="E209" s="93">
        <v>0.55000000000000004</v>
      </c>
      <c r="F209" s="93">
        <v>0.4</v>
      </c>
      <c r="G209" s="102">
        <f t="shared" si="15"/>
        <v>0.47500000000000003</v>
      </c>
      <c r="H209" s="93" t="s">
        <v>245</v>
      </c>
      <c r="I209" s="98"/>
      <c r="J209" s="98"/>
      <c r="K209" s="98"/>
      <c r="L209" s="93">
        <v>0.29749999999999999</v>
      </c>
      <c r="M209" s="93">
        <v>0.28749999999999998</v>
      </c>
      <c r="N209" s="102">
        <f t="shared" si="16"/>
        <v>0.29249999999999998</v>
      </c>
      <c r="O209" s="104" t="s">
        <v>863</v>
      </c>
      <c r="P209" s="105"/>
      <c r="Q209" s="105"/>
      <c r="R209" s="105"/>
      <c r="S209" s="104">
        <v>0.34</v>
      </c>
      <c r="T209" s="104">
        <v>0.28999999999999998</v>
      </c>
      <c r="U209" s="102">
        <f t="shared" si="17"/>
        <v>0.315</v>
      </c>
      <c r="V209" s="93" t="s">
        <v>1090</v>
      </c>
      <c r="W209" s="98"/>
      <c r="X209" s="98"/>
      <c r="Y209" s="98"/>
      <c r="Z209" s="93">
        <v>0.63</v>
      </c>
      <c r="AA209" s="93">
        <v>0.38500000000000001</v>
      </c>
      <c r="AB209" s="102">
        <f t="shared" si="18"/>
        <v>0.50750000000000006</v>
      </c>
      <c r="AC209" s="93" t="s">
        <v>1169</v>
      </c>
      <c r="AD209" s="98"/>
      <c r="AE209" s="98"/>
      <c r="AF209" s="98"/>
      <c r="AG209" s="93">
        <v>1.2</v>
      </c>
      <c r="AH209" s="93">
        <v>0.85</v>
      </c>
      <c r="AI209" s="102">
        <f t="shared" si="19"/>
        <v>1.0249999999999999</v>
      </c>
    </row>
    <row r="210" spans="1:35" ht="12.75" x14ac:dyDescent="0.25">
      <c r="A210" s="93" t="s">
        <v>779</v>
      </c>
      <c r="B210" s="98"/>
      <c r="C210" s="98"/>
      <c r="D210" s="98"/>
      <c r="E210" s="93">
        <v>0.55000000000000004</v>
      </c>
      <c r="F210" s="93">
        <v>0.4</v>
      </c>
      <c r="G210" s="102">
        <f t="shared" si="15"/>
        <v>0.47500000000000003</v>
      </c>
      <c r="H210" s="93" t="s">
        <v>246</v>
      </c>
      <c r="I210" s="98"/>
      <c r="J210" s="98"/>
      <c r="K210" s="98"/>
      <c r="L210" s="93">
        <v>0.35</v>
      </c>
      <c r="M210" s="93">
        <v>0.28749999999999998</v>
      </c>
      <c r="N210" s="102">
        <f t="shared" si="16"/>
        <v>0.31874999999999998</v>
      </c>
      <c r="O210" s="104" t="s">
        <v>864</v>
      </c>
      <c r="P210" s="105"/>
      <c r="Q210" s="105"/>
      <c r="R210" s="105"/>
      <c r="S210" s="104">
        <v>0.36</v>
      </c>
      <c r="T210" s="104">
        <v>0.3</v>
      </c>
      <c r="U210" s="102">
        <f t="shared" si="17"/>
        <v>0.32999999999999996</v>
      </c>
      <c r="V210" s="93" t="s">
        <v>1091</v>
      </c>
      <c r="W210" s="98"/>
      <c r="X210" s="98"/>
      <c r="Y210" s="98"/>
      <c r="Z210" s="93">
        <v>0.63</v>
      </c>
      <c r="AA210" s="93">
        <v>0.375</v>
      </c>
      <c r="AB210" s="102">
        <f t="shared" si="18"/>
        <v>0.50249999999999995</v>
      </c>
      <c r="AC210" s="93" t="s">
        <v>1170</v>
      </c>
      <c r="AD210" s="98"/>
      <c r="AE210" s="98"/>
      <c r="AF210" s="98"/>
      <c r="AG210" s="93">
        <v>1.2</v>
      </c>
      <c r="AH210" s="93">
        <v>0.85</v>
      </c>
      <c r="AI210" s="102">
        <f t="shared" si="19"/>
        <v>1.0249999999999999</v>
      </c>
    </row>
    <row r="211" spans="1:35" ht="12.75" x14ac:dyDescent="0.25">
      <c r="A211" s="93" t="s">
        <v>780</v>
      </c>
      <c r="B211" s="98"/>
      <c r="C211" s="98"/>
      <c r="D211" s="98"/>
      <c r="E211" s="93">
        <v>0.55000000000000004</v>
      </c>
      <c r="F211" s="93">
        <v>0.4</v>
      </c>
      <c r="G211" s="102">
        <f t="shared" si="15"/>
        <v>0.47500000000000003</v>
      </c>
      <c r="H211" s="93" t="s">
        <v>247</v>
      </c>
      <c r="I211" s="98"/>
      <c r="J211" s="98"/>
      <c r="K211" s="98"/>
      <c r="L211" s="93">
        <v>0.37</v>
      </c>
      <c r="M211" s="93">
        <v>0.28749999999999998</v>
      </c>
      <c r="N211" s="102">
        <f t="shared" si="16"/>
        <v>0.32874999999999999</v>
      </c>
      <c r="O211" s="104" t="s">
        <v>865</v>
      </c>
      <c r="P211" s="105"/>
      <c r="Q211" s="105"/>
      <c r="R211" s="105"/>
      <c r="S211" s="104">
        <v>0.36</v>
      </c>
      <c r="T211" s="104">
        <v>0.31</v>
      </c>
      <c r="U211" s="102">
        <f t="shared" si="17"/>
        <v>0.33499999999999996</v>
      </c>
      <c r="V211" s="93" t="s">
        <v>1092</v>
      </c>
      <c r="W211" s="98"/>
      <c r="X211" s="98"/>
      <c r="Y211" s="98"/>
      <c r="Z211" s="93">
        <v>0.63</v>
      </c>
      <c r="AA211" s="93">
        <v>0.375</v>
      </c>
      <c r="AB211" s="102">
        <f t="shared" si="18"/>
        <v>0.50249999999999995</v>
      </c>
      <c r="AC211" s="93" t="s">
        <v>1171</v>
      </c>
      <c r="AD211" s="98"/>
      <c r="AE211" s="98"/>
      <c r="AF211" s="98"/>
      <c r="AG211" s="93">
        <v>1</v>
      </c>
      <c r="AH211" s="93">
        <v>0.85</v>
      </c>
      <c r="AI211" s="102">
        <f t="shared" si="19"/>
        <v>0.92500000000000004</v>
      </c>
    </row>
    <row r="212" spans="1:35" ht="12.75" x14ac:dyDescent="0.25">
      <c r="A212" s="93" t="s">
        <v>781</v>
      </c>
      <c r="B212" s="98"/>
      <c r="C212" s="98"/>
      <c r="D212" s="98"/>
      <c r="E212" s="93">
        <v>0.55000000000000004</v>
      </c>
      <c r="F212" s="93">
        <v>0.42</v>
      </c>
      <c r="G212" s="102">
        <f t="shared" si="15"/>
        <v>0.48499999999999999</v>
      </c>
      <c r="H212" s="93" t="s">
        <v>248</v>
      </c>
      <c r="I212" s="98"/>
      <c r="J212" s="98"/>
      <c r="K212" s="98"/>
      <c r="L212" s="93">
        <v>0.39</v>
      </c>
      <c r="M212" s="93">
        <v>0.3075</v>
      </c>
      <c r="N212" s="102">
        <f t="shared" si="16"/>
        <v>0.34875</v>
      </c>
      <c r="O212" s="104" t="s">
        <v>866</v>
      </c>
      <c r="P212" s="105"/>
      <c r="Q212" s="105"/>
      <c r="R212" s="105"/>
      <c r="S212" s="104">
        <v>0.35</v>
      </c>
      <c r="T212" s="104">
        <v>0.29499999999999998</v>
      </c>
      <c r="U212" s="102">
        <f t="shared" si="17"/>
        <v>0.32250000000000001</v>
      </c>
      <c r="V212" s="93" t="s">
        <v>1093</v>
      </c>
      <c r="W212" s="98"/>
      <c r="X212" s="98"/>
      <c r="Y212" s="98"/>
      <c r="Z212" s="98"/>
      <c r="AA212" s="93">
        <v>0.49</v>
      </c>
      <c r="AB212" s="102">
        <f t="shared" si="18"/>
        <v>0.49</v>
      </c>
      <c r="AC212" s="93" t="s">
        <v>1172</v>
      </c>
      <c r="AD212" s="98"/>
      <c r="AE212" s="98"/>
      <c r="AF212" s="98"/>
      <c r="AG212" s="93">
        <v>1</v>
      </c>
      <c r="AH212" s="93">
        <v>0.85</v>
      </c>
      <c r="AI212" s="102">
        <f t="shared" si="19"/>
        <v>0.92500000000000004</v>
      </c>
    </row>
    <row r="213" spans="1:35" ht="12.75" x14ac:dyDescent="0.25">
      <c r="A213" s="93" t="s">
        <v>782</v>
      </c>
      <c r="B213" s="98"/>
      <c r="C213" s="98"/>
      <c r="D213" s="98"/>
      <c r="E213" s="93">
        <v>0.55000000000000004</v>
      </c>
      <c r="F213" s="93">
        <v>0.4</v>
      </c>
      <c r="G213" s="102">
        <f t="shared" si="15"/>
        <v>0.47500000000000003</v>
      </c>
      <c r="H213" s="93" t="s">
        <v>249</v>
      </c>
      <c r="I213" s="98"/>
      <c r="J213" s="98"/>
      <c r="K213" s="98"/>
      <c r="L213" s="98"/>
      <c r="M213" s="93">
        <v>0.28749999999999998</v>
      </c>
      <c r="N213" s="102">
        <f t="shared" si="16"/>
        <v>0.28749999999999998</v>
      </c>
      <c r="O213" s="104" t="s">
        <v>867</v>
      </c>
      <c r="P213" s="105"/>
      <c r="Q213" s="105"/>
      <c r="R213" s="105"/>
      <c r="S213" s="105"/>
      <c r="T213" s="104">
        <v>0.28749999999999998</v>
      </c>
      <c r="U213" s="102">
        <f t="shared" si="17"/>
        <v>0.28749999999999998</v>
      </c>
      <c r="V213" s="93" t="s">
        <v>1094</v>
      </c>
      <c r="W213" s="98"/>
      <c r="X213" s="98"/>
      <c r="Y213" s="98"/>
      <c r="Z213" s="98"/>
      <c r="AA213" s="93">
        <v>0.49</v>
      </c>
      <c r="AB213" s="102">
        <f t="shared" si="18"/>
        <v>0.49</v>
      </c>
      <c r="AC213" s="93" t="s">
        <v>1173</v>
      </c>
      <c r="AD213" s="98"/>
      <c r="AE213" s="98"/>
      <c r="AF213" s="98"/>
      <c r="AG213" s="93">
        <v>1</v>
      </c>
      <c r="AH213" s="93">
        <v>0.75</v>
      </c>
      <c r="AI213" s="102">
        <f t="shared" si="19"/>
        <v>0.875</v>
      </c>
    </row>
    <row r="214" spans="1:35" ht="12.75" x14ac:dyDescent="0.25">
      <c r="A214" s="93" t="s">
        <v>783</v>
      </c>
      <c r="B214" s="98"/>
      <c r="C214" s="98"/>
      <c r="D214" s="98"/>
      <c r="E214" s="98"/>
      <c r="F214" s="93">
        <v>0.38</v>
      </c>
      <c r="G214" s="102">
        <f t="shared" si="15"/>
        <v>0.38</v>
      </c>
      <c r="H214" s="93" t="s">
        <v>250</v>
      </c>
      <c r="I214" s="98"/>
      <c r="J214" s="98"/>
      <c r="K214" s="98"/>
      <c r="L214" s="98"/>
      <c r="M214" s="93">
        <v>0.28749999999999998</v>
      </c>
      <c r="N214" s="102">
        <f t="shared" si="16"/>
        <v>0.28749999999999998</v>
      </c>
      <c r="O214" s="104" t="s">
        <v>868</v>
      </c>
      <c r="P214" s="105"/>
      <c r="Q214" s="105"/>
      <c r="R214" s="105"/>
      <c r="S214" s="105"/>
      <c r="T214" s="104">
        <v>0.28749999999999998</v>
      </c>
      <c r="U214" s="102">
        <f t="shared" si="17"/>
        <v>0.28749999999999998</v>
      </c>
      <c r="V214" s="93" t="s">
        <v>1095</v>
      </c>
      <c r="W214" s="98"/>
      <c r="X214" s="98"/>
      <c r="Y214" s="98"/>
      <c r="Z214" s="98"/>
      <c r="AA214" s="93">
        <v>0.52</v>
      </c>
      <c r="AB214" s="102">
        <f t="shared" si="18"/>
        <v>0.52</v>
      </c>
      <c r="AC214" s="93" t="s">
        <v>1174</v>
      </c>
      <c r="AD214" s="98"/>
      <c r="AE214" s="98"/>
      <c r="AF214" s="98"/>
      <c r="AG214" s="93">
        <v>0.78700000000000003</v>
      </c>
      <c r="AH214" s="93">
        <v>0.75</v>
      </c>
      <c r="AI214" s="102">
        <f t="shared" si="19"/>
        <v>0.76849999999999996</v>
      </c>
    </row>
    <row r="215" spans="1:35" ht="12.75" x14ac:dyDescent="0.25">
      <c r="A215" s="93" t="s">
        <v>784</v>
      </c>
      <c r="B215" s="98"/>
      <c r="C215" s="98"/>
      <c r="D215" s="98"/>
      <c r="E215" s="98"/>
      <c r="F215" s="93">
        <v>0.38</v>
      </c>
      <c r="G215" s="102">
        <f t="shared" si="15"/>
        <v>0.38</v>
      </c>
      <c r="H215" s="93" t="s">
        <v>251</v>
      </c>
      <c r="I215" s="98"/>
      <c r="J215" s="98"/>
      <c r="K215" s="98"/>
      <c r="L215" s="98"/>
      <c r="M215" s="93">
        <v>0.27250000000000002</v>
      </c>
      <c r="N215" s="102">
        <f t="shared" si="16"/>
        <v>0.27250000000000002</v>
      </c>
      <c r="O215" s="104" t="s">
        <v>869</v>
      </c>
      <c r="P215" s="105"/>
      <c r="Q215" s="105"/>
      <c r="R215" s="105"/>
      <c r="S215" s="105"/>
      <c r="T215" s="104">
        <v>0.28249999999999997</v>
      </c>
      <c r="U215" s="102">
        <f t="shared" si="17"/>
        <v>0.28249999999999997</v>
      </c>
      <c r="V215" s="93" t="s">
        <v>1096</v>
      </c>
      <c r="W215" s="98"/>
      <c r="X215" s="98"/>
      <c r="Y215" s="98"/>
      <c r="Z215" s="98"/>
      <c r="AA215" s="93">
        <v>0.52</v>
      </c>
      <c r="AB215" s="102">
        <f t="shared" si="18"/>
        <v>0.52</v>
      </c>
      <c r="AC215" s="93" t="s">
        <v>1175</v>
      </c>
      <c r="AD215" s="98"/>
      <c r="AE215" s="98"/>
      <c r="AF215" s="98"/>
      <c r="AG215" s="98"/>
      <c r="AH215" s="93">
        <v>0.75</v>
      </c>
      <c r="AI215" s="102">
        <f t="shared" si="19"/>
        <v>0.75</v>
      </c>
    </row>
    <row r="216" spans="1:35" ht="12.75" x14ac:dyDescent="0.25">
      <c r="A216" s="93" t="s">
        <v>785</v>
      </c>
      <c r="B216" s="98"/>
      <c r="C216" s="98"/>
      <c r="D216" s="98"/>
      <c r="E216" s="98"/>
      <c r="F216" s="93">
        <v>0.38</v>
      </c>
      <c r="G216" s="102">
        <f t="shared" si="15"/>
        <v>0.38</v>
      </c>
      <c r="H216" s="93" t="s">
        <v>252</v>
      </c>
      <c r="I216" s="98"/>
      <c r="J216" s="98"/>
      <c r="K216" s="98"/>
      <c r="L216" s="98"/>
      <c r="M216" s="93">
        <v>0.27250000000000002</v>
      </c>
      <c r="N216" s="102">
        <f t="shared" si="16"/>
        <v>0.27250000000000002</v>
      </c>
      <c r="O216" s="104" t="s">
        <v>870</v>
      </c>
      <c r="P216" s="105"/>
      <c r="Q216" s="105"/>
      <c r="R216" s="105"/>
      <c r="S216" s="105"/>
      <c r="T216" s="104">
        <v>0.28249999999999997</v>
      </c>
      <c r="U216" s="102">
        <f t="shared" si="17"/>
        <v>0.28249999999999997</v>
      </c>
      <c r="V216" s="93" t="s">
        <v>1097</v>
      </c>
      <c r="W216" s="98"/>
      <c r="X216" s="98"/>
      <c r="Y216" s="98"/>
      <c r="Z216" s="98"/>
      <c r="AA216" s="93">
        <v>0.42</v>
      </c>
      <c r="AB216" s="102">
        <f t="shared" si="18"/>
        <v>0.42</v>
      </c>
      <c r="AC216" s="93" t="s">
        <v>1176</v>
      </c>
      <c r="AD216" s="98"/>
      <c r="AE216" s="98"/>
      <c r="AF216" s="98"/>
      <c r="AG216" s="98"/>
      <c r="AH216" s="93">
        <v>0.72</v>
      </c>
      <c r="AI216" s="102">
        <f t="shared" si="19"/>
        <v>0.72</v>
      </c>
    </row>
    <row r="217" spans="1:35" ht="12.75" x14ac:dyDescent="0.25">
      <c r="A217" s="93" t="s">
        <v>786</v>
      </c>
      <c r="B217" s="98"/>
      <c r="C217" s="98"/>
      <c r="D217" s="98"/>
      <c r="E217" s="98"/>
      <c r="F217" s="93">
        <v>0.38</v>
      </c>
      <c r="G217" s="102">
        <f t="shared" si="15"/>
        <v>0.38</v>
      </c>
      <c r="H217" s="93" t="s">
        <v>253</v>
      </c>
      <c r="I217" s="98"/>
      <c r="J217" s="98"/>
      <c r="K217" s="98"/>
      <c r="L217" s="98"/>
      <c r="M217" s="93">
        <v>0.26</v>
      </c>
      <c r="N217" s="102">
        <f t="shared" si="16"/>
        <v>0.26</v>
      </c>
      <c r="O217" s="104" t="s">
        <v>871</v>
      </c>
      <c r="P217" s="105"/>
      <c r="Q217" s="105"/>
      <c r="R217" s="105"/>
      <c r="S217" s="105"/>
      <c r="T217" s="104">
        <v>0.27500000000000002</v>
      </c>
      <c r="U217" s="102">
        <f t="shared" si="17"/>
        <v>0.27500000000000002</v>
      </c>
      <c r="V217" s="93" t="s">
        <v>1098</v>
      </c>
      <c r="W217" s="98"/>
      <c r="X217" s="98"/>
      <c r="Y217" s="98"/>
      <c r="Z217" s="98"/>
      <c r="AA217" s="93">
        <v>0.38</v>
      </c>
      <c r="AB217" s="102">
        <f t="shared" si="18"/>
        <v>0.38</v>
      </c>
      <c r="AC217" s="93" t="s">
        <v>1177</v>
      </c>
      <c r="AD217" s="98"/>
      <c r="AE217" s="98"/>
      <c r="AF217" s="98"/>
      <c r="AG217" s="98"/>
      <c r="AH217" s="93">
        <v>0.65</v>
      </c>
      <c r="AI217" s="102">
        <f t="shared" si="19"/>
        <v>0.65</v>
      </c>
    </row>
    <row r="218" spans="1:35" ht="12.75" x14ac:dyDescent="0.25">
      <c r="A218" s="93" t="s">
        <v>787</v>
      </c>
      <c r="B218" s="98"/>
      <c r="C218" s="98"/>
      <c r="D218" s="98"/>
      <c r="E218" s="98"/>
      <c r="F218" s="93">
        <v>0.38</v>
      </c>
      <c r="G218" s="102">
        <f t="shared" si="15"/>
        <v>0.38</v>
      </c>
      <c r="H218" s="93" t="s">
        <v>254</v>
      </c>
      <c r="I218" s="98"/>
      <c r="J218" s="98"/>
      <c r="K218" s="98"/>
      <c r="L218" s="98"/>
      <c r="M218" s="93">
        <v>0.245</v>
      </c>
      <c r="N218" s="102">
        <f t="shared" si="16"/>
        <v>0.245</v>
      </c>
      <c r="O218" s="104" t="s">
        <v>872</v>
      </c>
      <c r="P218" s="105"/>
      <c r="Q218" s="105"/>
      <c r="R218" s="105"/>
      <c r="S218" s="105"/>
      <c r="T218" s="104">
        <v>0.27</v>
      </c>
      <c r="U218" s="102">
        <f t="shared" si="17"/>
        <v>0.27</v>
      </c>
      <c r="V218" s="93" t="s">
        <v>1099</v>
      </c>
      <c r="W218" s="98"/>
      <c r="X218" s="98"/>
      <c r="Y218" s="98"/>
      <c r="Z218" s="98"/>
      <c r="AA218" s="93">
        <v>0.4</v>
      </c>
      <c r="AB218" s="102">
        <f t="shared" si="18"/>
        <v>0.4</v>
      </c>
      <c r="AC218" s="93" t="s">
        <v>1178</v>
      </c>
      <c r="AD218" s="98"/>
      <c r="AE218" s="98"/>
      <c r="AF218" s="98"/>
      <c r="AG218" s="98"/>
      <c r="AH218" s="93">
        <v>0.65</v>
      </c>
      <c r="AI218" s="102">
        <f t="shared" si="19"/>
        <v>0.65</v>
      </c>
    </row>
    <row r="219" spans="1:35" ht="12.75" x14ac:dyDescent="0.25">
      <c r="A219" s="93" t="s">
        <v>788</v>
      </c>
      <c r="B219" s="98"/>
      <c r="C219" s="98"/>
      <c r="D219" s="98"/>
      <c r="E219" s="98"/>
      <c r="F219" s="93">
        <v>0.33</v>
      </c>
      <c r="G219" s="102">
        <f t="shared" si="15"/>
        <v>0.33</v>
      </c>
      <c r="H219" s="93" t="s">
        <v>255</v>
      </c>
      <c r="I219" s="98"/>
      <c r="J219" s="98"/>
      <c r="K219" s="98"/>
      <c r="L219" s="98"/>
      <c r="M219" s="93">
        <v>0.23</v>
      </c>
      <c r="N219" s="102">
        <f t="shared" si="16"/>
        <v>0.23</v>
      </c>
      <c r="O219" s="104" t="s">
        <v>873</v>
      </c>
      <c r="P219" s="105"/>
      <c r="Q219" s="105"/>
      <c r="R219" s="105"/>
      <c r="S219" s="105"/>
      <c r="T219" s="104">
        <v>0.2525</v>
      </c>
      <c r="U219" s="102">
        <f t="shared" si="17"/>
        <v>0.2525</v>
      </c>
      <c r="V219" s="93" t="s">
        <v>1100</v>
      </c>
      <c r="W219" s="98"/>
      <c r="X219" s="98"/>
      <c r="Y219" s="98"/>
      <c r="Z219" s="98"/>
      <c r="AA219" s="93">
        <v>0.4</v>
      </c>
      <c r="AB219" s="102">
        <f t="shared" si="18"/>
        <v>0.4</v>
      </c>
      <c r="AC219" s="93" t="s">
        <v>1179</v>
      </c>
      <c r="AD219" s="98"/>
      <c r="AE219" s="98"/>
      <c r="AF219" s="98"/>
      <c r="AG219" s="98"/>
      <c r="AH219" s="93">
        <v>0.65</v>
      </c>
      <c r="AI219" s="102">
        <f t="shared" si="19"/>
        <v>0.65</v>
      </c>
    </row>
    <row r="220" spans="1:35" ht="12.75" x14ac:dyDescent="0.25">
      <c r="A220" s="93" t="s">
        <v>789</v>
      </c>
      <c r="B220" s="98"/>
      <c r="C220" s="98"/>
      <c r="D220" s="98"/>
      <c r="E220" s="98"/>
      <c r="F220" s="93">
        <v>0.36</v>
      </c>
      <c r="G220" s="102">
        <f t="shared" si="15"/>
        <v>0.36</v>
      </c>
      <c r="H220" s="93" t="s">
        <v>256</v>
      </c>
      <c r="I220" s="98"/>
      <c r="J220" s="98"/>
      <c r="K220" s="98"/>
      <c r="L220" s="98"/>
      <c r="M220" s="93">
        <v>0.23</v>
      </c>
      <c r="N220" s="102">
        <f t="shared" si="16"/>
        <v>0.23</v>
      </c>
      <c r="O220" s="104" t="s">
        <v>874</v>
      </c>
      <c r="P220" s="105"/>
      <c r="Q220" s="105"/>
      <c r="R220" s="105"/>
      <c r="S220" s="105"/>
      <c r="T220" s="104">
        <v>0.2475</v>
      </c>
      <c r="U220" s="102">
        <f t="shared" si="17"/>
        <v>0.2475</v>
      </c>
      <c r="V220" s="93" t="s">
        <v>1101</v>
      </c>
      <c r="W220" s="98"/>
      <c r="X220" s="98"/>
      <c r="Y220" s="98"/>
      <c r="Z220" s="98"/>
      <c r="AA220" s="93">
        <v>0.4</v>
      </c>
      <c r="AB220" s="102">
        <f t="shared" si="18"/>
        <v>0.4</v>
      </c>
      <c r="AC220" s="93" t="s">
        <v>1180</v>
      </c>
      <c r="AD220" s="98"/>
      <c r="AE220" s="98"/>
      <c r="AF220" s="98"/>
      <c r="AG220" s="98"/>
      <c r="AH220" s="93">
        <v>0.65</v>
      </c>
      <c r="AI220" s="102">
        <f t="shared" si="19"/>
        <v>0.65</v>
      </c>
    </row>
    <row r="221" spans="1:35" ht="12.75" x14ac:dyDescent="0.25">
      <c r="A221" s="93" t="s">
        <v>790</v>
      </c>
      <c r="B221" s="98"/>
      <c r="C221" s="98"/>
      <c r="D221" s="98"/>
      <c r="E221" s="98"/>
      <c r="F221" s="93">
        <v>0.34</v>
      </c>
      <c r="G221" s="102">
        <f t="shared" si="15"/>
        <v>0.34</v>
      </c>
      <c r="H221" s="93" t="s">
        <v>257</v>
      </c>
      <c r="I221" s="98"/>
      <c r="J221" s="98"/>
      <c r="K221" s="98"/>
      <c r="L221" s="98"/>
      <c r="M221" s="93">
        <v>0.22</v>
      </c>
      <c r="N221" s="102">
        <f t="shared" si="16"/>
        <v>0.22</v>
      </c>
      <c r="O221" s="104" t="s">
        <v>875</v>
      </c>
      <c r="P221" s="105"/>
      <c r="Q221" s="105"/>
      <c r="R221" s="105"/>
      <c r="S221" s="105"/>
      <c r="T221" s="104">
        <v>0.25</v>
      </c>
      <c r="U221" s="102">
        <f t="shared" si="17"/>
        <v>0.25</v>
      </c>
      <c r="V221" s="93" t="s">
        <v>1102</v>
      </c>
      <c r="W221" s="98"/>
      <c r="X221" s="98"/>
      <c r="Y221" s="98"/>
      <c r="Z221" s="98"/>
      <c r="AA221" s="93">
        <v>0.3725</v>
      </c>
      <c r="AB221" s="102">
        <f t="shared" si="18"/>
        <v>0.3725</v>
      </c>
      <c r="AC221" s="93" t="s">
        <v>1181</v>
      </c>
      <c r="AD221" s="98"/>
      <c r="AE221" s="98"/>
      <c r="AF221" s="98"/>
      <c r="AG221" s="98"/>
      <c r="AH221" s="93">
        <v>0.63</v>
      </c>
      <c r="AI221" s="102">
        <f t="shared" si="19"/>
        <v>0.63</v>
      </c>
    </row>
    <row r="222" spans="1:35" ht="12.75" x14ac:dyDescent="0.25">
      <c r="A222" s="93" t="s">
        <v>791</v>
      </c>
      <c r="B222" s="98"/>
      <c r="C222" s="98"/>
      <c r="D222" s="98"/>
      <c r="E222" s="98"/>
      <c r="F222" s="93">
        <v>0.31</v>
      </c>
      <c r="G222" s="102">
        <f t="shared" si="15"/>
        <v>0.31</v>
      </c>
      <c r="H222" s="93" t="s">
        <v>258</v>
      </c>
      <c r="I222" s="98"/>
      <c r="J222" s="98"/>
      <c r="K222" s="98"/>
      <c r="L222" s="98"/>
      <c r="M222" s="93">
        <v>0.22</v>
      </c>
      <c r="N222" s="102">
        <f t="shared" si="16"/>
        <v>0.22</v>
      </c>
      <c r="O222" s="104" t="s">
        <v>876</v>
      </c>
      <c r="P222" s="105"/>
      <c r="Q222" s="105"/>
      <c r="R222" s="105"/>
      <c r="S222" s="105"/>
      <c r="T222" s="104">
        <v>0.25</v>
      </c>
      <c r="U222" s="102">
        <f t="shared" si="17"/>
        <v>0.25</v>
      </c>
      <c r="V222" s="93" t="s">
        <v>1103</v>
      </c>
      <c r="W222" s="98"/>
      <c r="X222" s="98"/>
      <c r="Y222" s="98"/>
      <c r="Z222" s="98"/>
      <c r="AA222" s="93">
        <v>0.3725</v>
      </c>
      <c r="AB222" s="102">
        <f t="shared" si="18"/>
        <v>0.3725</v>
      </c>
      <c r="AC222" s="93" t="s">
        <v>1182</v>
      </c>
      <c r="AD222" s="98"/>
      <c r="AE222" s="98"/>
      <c r="AF222" s="98"/>
      <c r="AG222" s="98"/>
      <c r="AH222" s="93">
        <v>0.63</v>
      </c>
      <c r="AI222" s="102">
        <f t="shared" si="19"/>
        <v>0.63</v>
      </c>
    </row>
    <row r="223" spans="1:35" ht="12.75" x14ac:dyDescent="0.25">
      <c r="A223" s="93" t="s">
        <v>792</v>
      </c>
      <c r="B223" s="98"/>
      <c r="C223" s="98"/>
      <c r="D223" s="98"/>
      <c r="E223" s="98"/>
      <c r="F223" s="93">
        <v>0.31</v>
      </c>
      <c r="G223" s="102">
        <f t="shared" si="15"/>
        <v>0.31</v>
      </c>
      <c r="H223" s="93" t="s">
        <v>259</v>
      </c>
      <c r="I223" s="98"/>
      <c r="J223" s="98"/>
      <c r="K223" s="98"/>
      <c r="L223" s="98"/>
      <c r="M223" s="93">
        <v>0.22</v>
      </c>
      <c r="N223" s="102">
        <f t="shared" si="16"/>
        <v>0.22</v>
      </c>
      <c r="O223" s="104" t="s">
        <v>877</v>
      </c>
      <c r="P223" s="105"/>
      <c r="Q223" s="105"/>
      <c r="R223" s="105"/>
      <c r="S223" s="105"/>
      <c r="T223" s="104">
        <v>0.25</v>
      </c>
      <c r="U223" s="102">
        <f t="shared" si="17"/>
        <v>0.25</v>
      </c>
      <c r="V223" s="93" t="s">
        <v>1104</v>
      </c>
      <c r="W223" s="98"/>
      <c r="X223" s="98"/>
      <c r="Y223" s="98"/>
      <c r="Z223" s="98"/>
      <c r="AA223" s="93">
        <v>0.37</v>
      </c>
      <c r="AB223" s="102">
        <f t="shared" si="18"/>
        <v>0.37</v>
      </c>
      <c r="AC223" s="93" t="s">
        <v>1183</v>
      </c>
      <c r="AD223" s="98"/>
      <c r="AE223" s="98"/>
      <c r="AF223" s="98"/>
      <c r="AG223" s="98"/>
      <c r="AH223" s="93">
        <v>0.59</v>
      </c>
      <c r="AI223" s="102">
        <f t="shared" si="19"/>
        <v>0.59</v>
      </c>
    </row>
    <row r="224" spans="1:35" ht="12.75" x14ac:dyDescent="0.25">
      <c r="A224" s="93" t="s">
        <v>793</v>
      </c>
      <c r="B224" s="98"/>
      <c r="C224" s="98"/>
      <c r="D224" s="98"/>
      <c r="E224" s="98"/>
      <c r="F224" s="93">
        <v>0.28999999999999998</v>
      </c>
      <c r="G224" s="102">
        <f t="shared" si="15"/>
        <v>0.28999999999999998</v>
      </c>
      <c r="H224" s="93" t="s">
        <v>260</v>
      </c>
      <c r="I224" s="98"/>
      <c r="J224" s="98"/>
      <c r="K224" s="98"/>
      <c r="L224" s="98"/>
      <c r="M224" s="93">
        <v>0.22750000000000001</v>
      </c>
      <c r="N224" s="102">
        <f t="shared" si="16"/>
        <v>0.22750000000000001</v>
      </c>
      <c r="O224" s="104" t="s">
        <v>878</v>
      </c>
      <c r="P224" s="105"/>
      <c r="Q224" s="105"/>
      <c r="R224" s="105"/>
      <c r="S224" s="105"/>
      <c r="T224" s="104">
        <v>0.25</v>
      </c>
      <c r="U224" s="102">
        <f t="shared" si="17"/>
        <v>0.25</v>
      </c>
      <c r="V224" s="93" t="s">
        <v>1105</v>
      </c>
      <c r="W224" s="98"/>
      <c r="X224" s="98"/>
      <c r="Y224" s="98"/>
      <c r="Z224" s="98"/>
      <c r="AA224" s="93">
        <v>0.37</v>
      </c>
      <c r="AB224" s="102">
        <f t="shared" si="18"/>
        <v>0.37</v>
      </c>
      <c r="AC224" s="93" t="s">
        <v>1184</v>
      </c>
      <c r="AD224" s="98"/>
      <c r="AE224" s="98"/>
      <c r="AF224" s="98"/>
      <c r="AG224" s="98"/>
      <c r="AH224" s="93">
        <v>0.59</v>
      </c>
      <c r="AI224" s="102">
        <f t="shared" si="19"/>
        <v>0.59</v>
      </c>
    </row>
    <row r="225" spans="1:35" ht="12.75" x14ac:dyDescent="0.25">
      <c r="A225" s="93" t="s">
        <v>794</v>
      </c>
      <c r="B225" s="98"/>
      <c r="C225" s="98"/>
      <c r="D225" s="98"/>
      <c r="E225" s="98"/>
      <c r="F225" s="93">
        <v>0.27</v>
      </c>
      <c r="G225" s="102">
        <f t="shared" si="15"/>
        <v>0.27</v>
      </c>
      <c r="H225" s="93" t="s">
        <v>261</v>
      </c>
      <c r="I225" s="98"/>
      <c r="J225" s="98"/>
      <c r="K225" s="98"/>
      <c r="L225" s="98"/>
      <c r="M225" s="93">
        <v>0.22750000000000001</v>
      </c>
      <c r="N225" s="102">
        <f t="shared" si="16"/>
        <v>0.22750000000000001</v>
      </c>
      <c r="O225" s="104" t="s">
        <v>879</v>
      </c>
      <c r="P225" s="105"/>
      <c r="Q225" s="105"/>
      <c r="R225" s="105"/>
      <c r="S225" s="105"/>
      <c r="T225" s="104">
        <v>0.2525</v>
      </c>
      <c r="U225" s="102">
        <f t="shared" si="17"/>
        <v>0.2525</v>
      </c>
      <c r="V225" s="93" t="s">
        <v>1106</v>
      </c>
      <c r="W225" s="98"/>
      <c r="X225" s="98"/>
      <c r="Y225" s="98"/>
      <c r="Z225" s="98"/>
      <c r="AA225" s="93">
        <v>0.34250000000000003</v>
      </c>
      <c r="AB225" s="102">
        <f t="shared" si="18"/>
        <v>0.34250000000000003</v>
      </c>
      <c r="AC225" s="93" t="s">
        <v>1185</v>
      </c>
      <c r="AD225" s="98"/>
      <c r="AE225" s="98"/>
      <c r="AF225" s="98"/>
      <c r="AG225" s="98"/>
      <c r="AH225" s="93">
        <v>0.56000000000000005</v>
      </c>
      <c r="AI225" s="102">
        <f t="shared" si="19"/>
        <v>0.56000000000000005</v>
      </c>
    </row>
    <row r="226" spans="1:35" ht="12.75" x14ac:dyDescent="0.25">
      <c r="A226" s="93" t="s">
        <v>795</v>
      </c>
      <c r="B226" s="98"/>
      <c r="C226" s="98"/>
      <c r="D226" s="98"/>
      <c r="E226" s="98"/>
      <c r="F226" s="93">
        <v>0.24</v>
      </c>
      <c r="G226" s="102">
        <f t="shared" si="15"/>
        <v>0.24</v>
      </c>
      <c r="H226" s="93" t="s">
        <v>262</v>
      </c>
      <c r="I226" s="98"/>
      <c r="J226" s="98"/>
      <c r="K226" s="98"/>
      <c r="L226" s="98"/>
      <c r="M226" s="93">
        <v>0.22750000000000001</v>
      </c>
      <c r="N226" s="102">
        <f t="shared" si="16"/>
        <v>0.22750000000000001</v>
      </c>
      <c r="O226" s="104" t="s">
        <v>880</v>
      </c>
      <c r="P226" s="105"/>
      <c r="Q226" s="105"/>
      <c r="R226" s="105"/>
      <c r="S226" s="105"/>
      <c r="T226" s="104">
        <v>0.26</v>
      </c>
      <c r="U226" s="102">
        <f t="shared" si="17"/>
        <v>0.26</v>
      </c>
      <c r="V226" s="93" t="s">
        <v>1107</v>
      </c>
      <c r="W226" s="98"/>
      <c r="X226" s="98"/>
      <c r="Y226" s="98"/>
      <c r="Z226" s="98"/>
      <c r="AA226" s="93">
        <v>0.33</v>
      </c>
      <c r="AB226" s="102">
        <f t="shared" si="18"/>
        <v>0.33</v>
      </c>
      <c r="AC226" s="93" t="s">
        <v>1186</v>
      </c>
      <c r="AD226" s="98"/>
      <c r="AE226" s="98"/>
      <c r="AF226" s="98"/>
      <c r="AG226" s="98"/>
      <c r="AH226" s="93">
        <v>0.52</v>
      </c>
      <c r="AI226" s="102">
        <f t="shared" si="19"/>
        <v>0.52</v>
      </c>
    </row>
    <row r="227" spans="1:35" ht="12.75" x14ac:dyDescent="0.25">
      <c r="A227" s="93" t="s">
        <v>796</v>
      </c>
      <c r="B227" s="98"/>
      <c r="C227" s="98"/>
      <c r="D227" s="98"/>
      <c r="E227" s="98"/>
      <c r="F227" s="93">
        <v>0.23</v>
      </c>
      <c r="G227" s="102">
        <f t="shared" si="15"/>
        <v>0.23</v>
      </c>
      <c r="H227" s="93" t="s">
        <v>263</v>
      </c>
      <c r="I227" s="98"/>
      <c r="J227" s="98"/>
      <c r="K227" s="98"/>
      <c r="L227" s="98"/>
      <c r="M227" s="93">
        <v>0.22750000000000001</v>
      </c>
      <c r="N227" s="102">
        <f t="shared" si="16"/>
        <v>0.22750000000000001</v>
      </c>
      <c r="O227" s="104" t="s">
        <v>881</v>
      </c>
      <c r="P227" s="105"/>
      <c r="Q227" s="105"/>
      <c r="R227" s="105"/>
      <c r="S227" s="105"/>
      <c r="T227" s="104">
        <v>0.26</v>
      </c>
      <c r="U227" s="102">
        <f t="shared" si="17"/>
        <v>0.26</v>
      </c>
      <c r="V227" s="93" t="s">
        <v>1108</v>
      </c>
      <c r="W227" s="98"/>
      <c r="X227" s="98"/>
      <c r="Y227" s="98"/>
      <c r="Z227" s="98"/>
      <c r="AA227" s="93">
        <v>0.34499999999999997</v>
      </c>
      <c r="AB227" s="102">
        <f t="shared" si="18"/>
        <v>0.34499999999999997</v>
      </c>
      <c r="AC227" s="93" t="s">
        <v>1187</v>
      </c>
      <c r="AD227" s="98"/>
      <c r="AE227" s="98"/>
      <c r="AF227" s="98"/>
      <c r="AG227" s="98"/>
      <c r="AH227" s="93">
        <v>0.5</v>
      </c>
      <c r="AI227" s="102">
        <f t="shared" si="19"/>
        <v>0.5</v>
      </c>
    </row>
    <row r="228" spans="1:35" ht="12.75" x14ac:dyDescent="0.25">
      <c r="A228" s="93" t="s">
        <v>797</v>
      </c>
      <c r="B228" s="98"/>
      <c r="C228" s="98"/>
      <c r="D228" s="98"/>
      <c r="E228" s="98"/>
      <c r="F228" s="93">
        <v>0.25</v>
      </c>
      <c r="G228" s="102">
        <f t="shared" si="15"/>
        <v>0.25</v>
      </c>
      <c r="H228" s="93" t="s">
        <v>264</v>
      </c>
      <c r="I228" s="98"/>
      <c r="J228" s="98"/>
      <c r="K228" s="98"/>
      <c r="L228" s="98"/>
      <c r="M228" s="93">
        <v>0.23250000000000001</v>
      </c>
      <c r="N228" s="102">
        <f t="shared" si="16"/>
        <v>0.23250000000000001</v>
      </c>
      <c r="O228" s="104" t="s">
        <v>882</v>
      </c>
      <c r="P228" s="105"/>
      <c r="Q228" s="105"/>
      <c r="R228" s="105"/>
      <c r="S228" s="105"/>
      <c r="T228" s="104">
        <v>0.23400000000000001</v>
      </c>
      <c r="U228" s="102">
        <f t="shared" si="17"/>
        <v>0.23400000000000001</v>
      </c>
      <c r="V228" s="93" t="s">
        <v>1109</v>
      </c>
      <c r="W228" s="98"/>
      <c r="X228" s="98"/>
      <c r="Y228" s="98"/>
      <c r="Z228" s="98"/>
      <c r="AA228" s="93">
        <v>0.34499999999999997</v>
      </c>
      <c r="AB228" s="102">
        <f t="shared" si="18"/>
        <v>0.34499999999999997</v>
      </c>
      <c r="AC228" s="93" t="s">
        <v>1188</v>
      </c>
      <c r="AD228" s="98"/>
      <c r="AE228" s="98"/>
      <c r="AF228" s="98"/>
      <c r="AG228" s="98"/>
      <c r="AH228" s="93">
        <v>0.48</v>
      </c>
      <c r="AI228" s="102">
        <f t="shared" si="19"/>
        <v>0.48</v>
      </c>
    </row>
    <row r="229" spans="1:35" ht="12.75" x14ac:dyDescent="0.25">
      <c r="A229" s="93" t="s">
        <v>798</v>
      </c>
      <c r="B229" s="98"/>
      <c r="C229" s="98"/>
      <c r="D229" s="98"/>
      <c r="E229" s="98"/>
      <c r="F229" s="93">
        <v>0.25</v>
      </c>
      <c r="G229" s="102">
        <f t="shared" si="15"/>
        <v>0.25</v>
      </c>
      <c r="H229" s="93" t="s">
        <v>265</v>
      </c>
      <c r="I229" s="98"/>
      <c r="J229" s="98"/>
      <c r="K229" s="98"/>
      <c r="L229" s="98"/>
      <c r="M229" s="93">
        <v>0.23250000000000001</v>
      </c>
      <c r="N229" s="102">
        <f t="shared" si="16"/>
        <v>0.23250000000000001</v>
      </c>
      <c r="O229" s="104" t="s">
        <v>883</v>
      </c>
      <c r="P229" s="105"/>
      <c r="Q229" s="105"/>
      <c r="R229" s="105"/>
      <c r="S229" s="105"/>
      <c r="T229" s="104">
        <v>0.214</v>
      </c>
      <c r="U229" s="102">
        <f t="shared" si="17"/>
        <v>0.214</v>
      </c>
      <c r="V229" s="93" t="s">
        <v>1110</v>
      </c>
      <c r="W229" s="98"/>
      <c r="X229" s="98"/>
      <c r="Y229" s="98"/>
      <c r="Z229" s="98"/>
      <c r="AA229" s="93">
        <v>0.34499999999999997</v>
      </c>
      <c r="AB229" s="102">
        <f t="shared" si="18"/>
        <v>0.34499999999999997</v>
      </c>
      <c r="AC229" s="93" t="s">
        <v>1189</v>
      </c>
      <c r="AD229" s="98"/>
      <c r="AE229" s="98"/>
      <c r="AF229" s="98"/>
      <c r="AG229" s="98"/>
      <c r="AH229" s="93">
        <v>0.48</v>
      </c>
      <c r="AI229" s="102">
        <f t="shared" si="19"/>
        <v>0.48</v>
      </c>
    </row>
    <row r="230" spans="1:35" ht="12.75" x14ac:dyDescent="0.25">
      <c r="A230" s="93" t="s">
        <v>799</v>
      </c>
      <c r="B230" s="98"/>
      <c r="C230" s="98"/>
      <c r="D230" s="98"/>
      <c r="E230" s="98"/>
      <c r="F230" s="93">
        <v>0.25</v>
      </c>
      <c r="G230" s="102">
        <f t="shared" si="15"/>
        <v>0.25</v>
      </c>
      <c r="H230" s="93" t="s">
        <v>266</v>
      </c>
      <c r="I230" s="98"/>
      <c r="J230" s="98"/>
      <c r="K230" s="98"/>
      <c r="L230" s="98"/>
      <c r="M230" s="93">
        <v>0.22</v>
      </c>
      <c r="N230" s="102">
        <f t="shared" si="16"/>
        <v>0.22</v>
      </c>
      <c r="O230" s="104" t="s">
        <v>884</v>
      </c>
      <c r="P230" s="105"/>
      <c r="Q230" s="105"/>
      <c r="R230" s="105"/>
      <c r="S230" s="105"/>
      <c r="T230" s="104">
        <v>0.214</v>
      </c>
      <c r="U230" s="102">
        <f t="shared" si="17"/>
        <v>0.214</v>
      </c>
      <c r="V230" s="93" t="s">
        <v>1111</v>
      </c>
      <c r="W230" s="98"/>
      <c r="X230" s="98"/>
      <c r="Y230" s="98"/>
      <c r="Z230" s="98"/>
      <c r="AA230" s="93">
        <v>0.34499999999999997</v>
      </c>
      <c r="AB230" s="102">
        <f t="shared" si="18"/>
        <v>0.34499999999999997</v>
      </c>
      <c r="AC230" s="93" t="s">
        <v>1190</v>
      </c>
      <c r="AD230" s="98"/>
      <c r="AE230" s="98"/>
      <c r="AF230" s="98"/>
      <c r="AG230" s="98"/>
      <c r="AH230" s="93">
        <v>0.52</v>
      </c>
      <c r="AI230" s="102">
        <f t="shared" si="19"/>
        <v>0.52</v>
      </c>
    </row>
    <row r="231" spans="1:35" ht="12.75" x14ac:dyDescent="0.25">
      <c r="A231" s="93" t="s">
        <v>800</v>
      </c>
      <c r="B231" s="98"/>
      <c r="C231" s="98"/>
      <c r="D231" s="98"/>
      <c r="E231" s="98"/>
      <c r="F231" s="93">
        <v>0.25</v>
      </c>
      <c r="G231" s="102">
        <f t="shared" si="15"/>
        <v>0.25</v>
      </c>
      <c r="H231" s="93" t="s">
        <v>267</v>
      </c>
      <c r="I231" s="98"/>
      <c r="J231" s="98"/>
      <c r="K231" s="98"/>
      <c r="L231" s="98"/>
      <c r="M231" s="93">
        <v>0.22</v>
      </c>
      <c r="N231" s="102">
        <f t="shared" si="16"/>
        <v>0.22</v>
      </c>
      <c r="O231" s="104" t="s">
        <v>885</v>
      </c>
      <c r="P231" s="105"/>
      <c r="Q231" s="105"/>
      <c r="R231" s="105"/>
      <c r="S231" s="105"/>
      <c r="T231" s="104">
        <v>0.17399999999999999</v>
      </c>
      <c r="U231" s="102">
        <f t="shared" si="17"/>
        <v>0.17399999999999999</v>
      </c>
      <c r="V231" s="93" t="s">
        <v>1112</v>
      </c>
      <c r="W231" s="98"/>
      <c r="X231" s="98"/>
      <c r="Y231" s="98"/>
      <c r="Z231" s="98"/>
      <c r="AA231" s="93">
        <v>0.34499999999999997</v>
      </c>
      <c r="AB231" s="102">
        <f t="shared" si="18"/>
        <v>0.34499999999999997</v>
      </c>
      <c r="AC231" s="93" t="s">
        <v>1191</v>
      </c>
      <c r="AD231" s="98"/>
      <c r="AE231" s="98"/>
      <c r="AF231" s="98"/>
      <c r="AG231" s="98"/>
      <c r="AH231" s="93">
        <v>0.52</v>
      </c>
      <c r="AI231" s="102">
        <f t="shared" si="19"/>
        <v>0.52</v>
      </c>
    </row>
    <row r="232" spans="1:35" ht="12.75" x14ac:dyDescent="0.25">
      <c r="A232" s="93" t="s">
        <v>801</v>
      </c>
      <c r="B232" s="98"/>
      <c r="C232" s="98"/>
      <c r="D232" s="98"/>
      <c r="E232" s="98"/>
      <c r="F232" s="93">
        <v>0.25</v>
      </c>
      <c r="G232" s="102">
        <f t="shared" si="15"/>
        <v>0.25</v>
      </c>
      <c r="AC232" s="93" t="s">
        <v>1192</v>
      </c>
      <c r="AD232" s="98"/>
      <c r="AE232" s="98"/>
      <c r="AF232" s="98"/>
      <c r="AG232" s="98"/>
      <c r="AH232" s="93">
        <v>0.52</v>
      </c>
      <c r="AI232" s="102">
        <f t="shared" si="19"/>
        <v>0.52</v>
      </c>
    </row>
    <row r="233" spans="1:35" ht="12.75" x14ac:dyDescent="0.25">
      <c r="AC233" s="93" t="s">
        <v>1193</v>
      </c>
      <c r="AD233" s="98"/>
      <c r="AE233" s="98"/>
      <c r="AF233" s="98"/>
      <c r="AG233" s="98"/>
      <c r="AH233" s="93">
        <v>0.54200000000000004</v>
      </c>
      <c r="AI233" s="102">
        <f t="shared" si="19"/>
        <v>0.54200000000000004</v>
      </c>
    </row>
  </sheetData>
  <phoneticPr fontId="9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9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290"/>
  <sheetViews>
    <sheetView workbookViewId="0">
      <pane xSplit="1" ySplit="3" topLeftCell="B10" activePane="bottomRight" state="frozen"/>
      <selection pane="topRight" activeCell="B1" sqref="B1"/>
      <selection pane="bottomLeft" activeCell="A4" sqref="A4"/>
      <selection pane="bottomRight" activeCell="G39" sqref="G39"/>
    </sheetView>
  </sheetViews>
  <sheetFormatPr defaultRowHeight="12.75" x14ac:dyDescent="0.2"/>
  <cols>
    <col min="1" max="1" width="8.140625" style="5" bestFit="1" customWidth="1"/>
    <col min="2" max="2" width="5.5703125" bestFit="1" customWidth="1"/>
    <col min="3" max="6" width="5" bestFit="1" customWidth="1"/>
    <col min="7" max="7" width="11.42578125" style="85" bestFit="1" customWidth="1"/>
    <col min="10" max="10" width="5.42578125" customWidth="1"/>
    <col min="11" max="14" width="5" bestFit="1" customWidth="1"/>
    <col min="15" max="15" width="11.42578125" bestFit="1" customWidth="1"/>
  </cols>
  <sheetData>
    <row r="1" spans="1:15" x14ac:dyDescent="0.2">
      <c r="G1" s="84"/>
    </row>
    <row r="2" spans="1:15" x14ac:dyDescent="0.2">
      <c r="D2" s="108" t="s">
        <v>1200</v>
      </c>
      <c r="G2" s="84"/>
      <c r="J2" s="108" t="s">
        <v>1201</v>
      </c>
    </row>
    <row r="3" spans="1:15" x14ac:dyDescent="0.2">
      <c r="A3" s="107" t="s">
        <v>0</v>
      </c>
      <c r="B3" s="106" t="s">
        <v>1194</v>
      </c>
      <c r="C3" s="106" t="s">
        <v>1195</v>
      </c>
      <c r="D3" s="106" t="s">
        <v>1196</v>
      </c>
      <c r="E3" s="106" t="s">
        <v>1197</v>
      </c>
      <c r="F3" s="106" t="s">
        <v>1198</v>
      </c>
      <c r="G3" s="109" t="s">
        <v>1199</v>
      </c>
      <c r="I3" t="s">
        <v>0</v>
      </c>
      <c r="J3" t="s">
        <v>1194</v>
      </c>
      <c r="K3" t="s">
        <v>1195</v>
      </c>
      <c r="L3" t="s">
        <v>1196</v>
      </c>
      <c r="M3" t="s">
        <v>1197</v>
      </c>
      <c r="N3" t="s">
        <v>1198</v>
      </c>
      <c r="O3" s="109" t="s">
        <v>1199</v>
      </c>
    </row>
    <row r="4" spans="1:15" x14ac:dyDescent="0.2">
      <c r="A4" s="5">
        <v>28856</v>
      </c>
      <c r="B4">
        <v>56</v>
      </c>
      <c r="C4">
        <v>48</v>
      </c>
      <c r="D4">
        <v>52</v>
      </c>
      <c r="E4">
        <v>13</v>
      </c>
      <c r="F4">
        <v>0</v>
      </c>
      <c r="G4" s="85">
        <f>E4+F4</f>
        <v>13</v>
      </c>
      <c r="I4" s="5">
        <v>28856</v>
      </c>
      <c r="J4">
        <v>61</v>
      </c>
      <c r="K4">
        <v>45</v>
      </c>
      <c r="L4">
        <v>53</v>
      </c>
      <c r="M4">
        <v>12</v>
      </c>
      <c r="N4">
        <v>0</v>
      </c>
      <c r="O4" s="85">
        <f>M4+N4</f>
        <v>12</v>
      </c>
    </row>
    <row r="5" spans="1:15" x14ac:dyDescent="0.2">
      <c r="A5" s="5">
        <v>28857</v>
      </c>
      <c r="B5">
        <v>57</v>
      </c>
      <c r="C5">
        <v>35</v>
      </c>
      <c r="D5">
        <v>46</v>
      </c>
      <c r="E5">
        <v>19</v>
      </c>
      <c r="F5">
        <v>0</v>
      </c>
      <c r="G5" s="85">
        <f t="shared" ref="G5:G68" si="0">E5+F5</f>
        <v>19</v>
      </c>
      <c r="I5" s="5">
        <v>28857</v>
      </c>
      <c r="J5">
        <v>63</v>
      </c>
      <c r="K5">
        <v>35</v>
      </c>
      <c r="L5">
        <v>49</v>
      </c>
      <c r="M5">
        <v>16</v>
      </c>
      <c r="N5">
        <v>0</v>
      </c>
      <c r="O5" s="85">
        <f t="shared" ref="O5:O68" si="1">M5+N5</f>
        <v>16</v>
      </c>
    </row>
    <row r="6" spans="1:15" x14ac:dyDescent="0.2">
      <c r="A6" s="5">
        <v>28858</v>
      </c>
      <c r="B6">
        <v>35</v>
      </c>
      <c r="C6">
        <v>13</v>
      </c>
      <c r="D6">
        <v>24</v>
      </c>
      <c r="E6">
        <v>41</v>
      </c>
      <c r="F6">
        <v>0</v>
      </c>
      <c r="G6" s="85">
        <f t="shared" si="0"/>
        <v>41</v>
      </c>
      <c r="I6" s="5">
        <v>28858</v>
      </c>
      <c r="J6">
        <v>35</v>
      </c>
      <c r="K6">
        <v>12</v>
      </c>
      <c r="L6">
        <v>23.5</v>
      </c>
      <c r="M6">
        <v>41.5</v>
      </c>
      <c r="N6">
        <v>0</v>
      </c>
      <c r="O6" s="85">
        <f t="shared" si="1"/>
        <v>41.5</v>
      </c>
    </row>
    <row r="7" spans="1:15" x14ac:dyDescent="0.2">
      <c r="A7" s="5">
        <v>28859</v>
      </c>
      <c r="B7">
        <v>26</v>
      </c>
      <c r="C7">
        <v>13</v>
      </c>
      <c r="D7">
        <v>19.5</v>
      </c>
      <c r="E7">
        <v>45.5</v>
      </c>
      <c r="F7">
        <v>0</v>
      </c>
      <c r="G7" s="85">
        <f t="shared" si="0"/>
        <v>45.5</v>
      </c>
      <c r="I7" s="5">
        <v>28859</v>
      </c>
      <c r="J7">
        <v>30</v>
      </c>
      <c r="K7">
        <v>11</v>
      </c>
      <c r="L7">
        <v>20.5</v>
      </c>
      <c r="M7">
        <v>44.5</v>
      </c>
      <c r="N7">
        <v>0</v>
      </c>
      <c r="O7" s="85">
        <f t="shared" si="1"/>
        <v>44.5</v>
      </c>
    </row>
    <row r="8" spans="1:15" x14ac:dyDescent="0.2">
      <c r="A8" s="5">
        <v>28860</v>
      </c>
      <c r="B8">
        <v>27</v>
      </c>
      <c r="C8">
        <v>21</v>
      </c>
      <c r="D8">
        <v>24</v>
      </c>
      <c r="E8">
        <v>41</v>
      </c>
      <c r="F8">
        <v>0</v>
      </c>
      <c r="G8" s="85">
        <f t="shared" si="0"/>
        <v>41</v>
      </c>
      <c r="I8" s="5">
        <v>28860</v>
      </c>
      <c r="J8">
        <v>32</v>
      </c>
      <c r="K8">
        <v>23</v>
      </c>
      <c r="L8">
        <v>27.5</v>
      </c>
      <c r="M8">
        <v>37.5</v>
      </c>
      <c r="N8">
        <v>0</v>
      </c>
      <c r="O8" s="85">
        <f t="shared" si="1"/>
        <v>37.5</v>
      </c>
    </row>
    <row r="9" spans="1:15" x14ac:dyDescent="0.2">
      <c r="A9" s="5">
        <v>28861</v>
      </c>
      <c r="B9">
        <v>31</v>
      </c>
      <c r="C9">
        <v>25</v>
      </c>
      <c r="D9">
        <v>28</v>
      </c>
      <c r="E9">
        <v>37</v>
      </c>
      <c r="F9">
        <v>0</v>
      </c>
      <c r="G9" s="85">
        <f t="shared" si="0"/>
        <v>37</v>
      </c>
      <c r="I9" s="5">
        <v>28861</v>
      </c>
      <c r="J9">
        <v>32</v>
      </c>
      <c r="K9">
        <v>26</v>
      </c>
      <c r="L9">
        <v>29</v>
      </c>
      <c r="M9">
        <v>36</v>
      </c>
      <c r="N9">
        <v>0</v>
      </c>
      <c r="O9" s="85">
        <f t="shared" si="1"/>
        <v>36</v>
      </c>
    </row>
    <row r="10" spans="1:15" x14ac:dyDescent="0.2">
      <c r="A10" s="5">
        <v>28862</v>
      </c>
      <c r="B10">
        <v>48</v>
      </c>
      <c r="C10">
        <v>29</v>
      </c>
      <c r="D10">
        <v>38.5</v>
      </c>
      <c r="E10">
        <v>26.5</v>
      </c>
      <c r="F10">
        <v>0</v>
      </c>
      <c r="G10" s="85">
        <f t="shared" si="0"/>
        <v>26.5</v>
      </c>
      <c r="I10" s="5">
        <v>28862</v>
      </c>
      <c r="J10">
        <v>54</v>
      </c>
      <c r="K10">
        <v>30</v>
      </c>
      <c r="L10">
        <v>42</v>
      </c>
      <c r="M10">
        <v>23</v>
      </c>
      <c r="N10">
        <v>0</v>
      </c>
      <c r="O10" s="85">
        <f t="shared" si="1"/>
        <v>23</v>
      </c>
    </row>
    <row r="11" spans="1:15" x14ac:dyDescent="0.2">
      <c r="A11" s="5">
        <v>28863</v>
      </c>
      <c r="B11">
        <v>52</v>
      </c>
      <c r="C11">
        <v>27</v>
      </c>
      <c r="D11">
        <v>39.5</v>
      </c>
      <c r="E11">
        <v>25.5</v>
      </c>
      <c r="F11">
        <v>0</v>
      </c>
      <c r="G11" s="85">
        <f t="shared" si="0"/>
        <v>25.5</v>
      </c>
      <c r="I11" s="5">
        <v>28863</v>
      </c>
      <c r="J11">
        <v>57</v>
      </c>
      <c r="K11">
        <v>23</v>
      </c>
      <c r="L11">
        <v>40</v>
      </c>
      <c r="M11">
        <v>25</v>
      </c>
      <c r="N11">
        <v>0</v>
      </c>
      <c r="O11" s="85">
        <f t="shared" si="1"/>
        <v>25</v>
      </c>
    </row>
    <row r="12" spans="1:15" x14ac:dyDescent="0.2">
      <c r="A12" s="5">
        <v>28864</v>
      </c>
      <c r="B12">
        <v>27</v>
      </c>
      <c r="C12">
        <v>19</v>
      </c>
      <c r="D12">
        <v>23</v>
      </c>
      <c r="E12">
        <v>42</v>
      </c>
      <c r="F12">
        <v>0</v>
      </c>
      <c r="G12" s="85">
        <f t="shared" si="0"/>
        <v>42</v>
      </c>
      <c r="I12" s="5">
        <v>28864</v>
      </c>
      <c r="J12">
        <v>26</v>
      </c>
      <c r="K12">
        <v>17</v>
      </c>
      <c r="L12">
        <v>21.5</v>
      </c>
      <c r="M12">
        <v>43.5</v>
      </c>
      <c r="N12">
        <v>0</v>
      </c>
      <c r="O12" s="85">
        <f t="shared" si="1"/>
        <v>43.5</v>
      </c>
    </row>
    <row r="13" spans="1:15" x14ac:dyDescent="0.2">
      <c r="A13" s="5">
        <v>28865</v>
      </c>
      <c r="B13">
        <v>27</v>
      </c>
      <c r="C13">
        <v>19</v>
      </c>
      <c r="D13">
        <v>23</v>
      </c>
      <c r="E13">
        <v>42</v>
      </c>
      <c r="F13">
        <v>0</v>
      </c>
      <c r="G13" s="85">
        <f t="shared" si="0"/>
        <v>42</v>
      </c>
      <c r="I13" s="5">
        <v>28865</v>
      </c>
      <c r="J13">
        <v>31</v>
      </c>
      <c r="K13">
        <v>16</v>
      </c>
      <c r="L13">
        <v>23.5</v>
      </c>
      <c r="M13">
        <v>41.5</v>
      </c>
      <c r="N13">
        <v>0</v>
      </c>
      <c r="O13" s="85">
        <f t="shared" si="1"/>
        <v>41.5</v>
      </c>
    </row>
    <row r="14" spans="1:15" x14ac:dyDescent="0.2">
      <c r="A14" s="5">
        <v>28866</v>
      </c>
      <c r="B14">
        <v>23</v>
      </c>
      <c r="C14">
        <v>13</v>
      </c>
      <c r="D14">
        <v>18</v>
      </c>
      <c r="E14">
        <v>47</v>
      </c>
      <c r="F14">
        <v>0</v>
      </c>
      <c r="G14" s="85">
        <f t="shared" si="0"/>
        <v>47</v>
      </c>
      <c r="I14" s="5">
        <v>28866</v>
      </c>
      <c r="J14">
        <v>25</v>
      </c>
      <c r="K14">
        <v>18</v>
      </c>
      <c r="L14">
        <v>21.5</v>
      </c>
      <c r="M14">
        <v>43.5</v>
      </c>
      <c r="N14">
        <v>0</v>
      </c>
      <c r="O14" s="85">
        <f t="shared" si="1"/>
        <v>43.5</v>
      </c>
    </row>
    <row r="15" spans="1:15" x14ac:dyDescent="0.2">
      <c r="A15" s="5">
        <v>28867</v>
      </c>
      <c r="B15">
        <v>26</v>
      </c>
      <c r="C15">
        <v>13</v>
      </c>
      <c r="D15">
        <v>19.5</v>
      </c>
      <c r="E15">
        <v>45.5</v>
      </c>
      <c r="F15">
        <v>0</v>
      </c>
      <c r="G15" s="85">
        <f t="shared" si="0"/>
        <v>45.5</v>
      </c>
      <c r="I15" s="5">
        <v>28867</v>
      </c>
      <c r="J15">
        <v>27</v>
      </c>
      <c r="K15">
        <v>16</v>
      </c>
      <c r="L15">
        <v>21.5</v>
      </c>
      <c r="M15">
        <v>43.5</v>
      </c>
      <c r="N15">
        <v>0</v>
      </c>
      <c r="O15" s="85">
        <f t="shared" si="1"/>
        <v>43.5</v>
      </c>
    </row>
    <row r="16" spans="1:15" x14ac:dyDescent="0.2">
      <c r="A16" s="5">
        <v>28868</v>
      </c>
      <c r="B16">
        <v>37</v>
      </c>
      <c r="C16">
        <v>23</v>
      </c>
      <c r="D16">
        <v>30</v>
      </c>
      <c r="E16">
        <v>35</v>
      </c>
      <c r="F16">
        <v>0</v>
      </c>
      <c r="G16" s="85">
        <f t="shared" si="0"/>
        <v>35</v>
      </c>
      <c r="I16" s="5">
        <v>28868</v>
      </c>
      <c r="J16">
        <v>39</v>
      </c>
      <c r="K16">
        <v>26</v>
      </c>
      <c r="L16">
        <v>32.5</v>
      </c>
      <c r="M16">
        <v>32.5</v>
      </c>
      <c r="N16">
        <v>0</v>
      </c>
      <c r="O16" s="85">
        <f t="shared" si="1"/>
        <v>32.5</v>
      </c>
    </row>
    <row r="17" spans="1:15" x14ac:dyDescent="0.2">
      <c r="A17" s="5">
        <v>28869</v>
      </c>
      <c r="B17">
        <v>39</v>
      </c>
      <c r="C17">
        <v>28</v>
      </c>
      <c r="D17">
        <v>33.5</v>
      </c>
      <c r="E17">
        <v>31.5</v>
      </c>
      <c r="F17">
        <v>0</v>
      </c>
      <c r="G17" s="85">
        <f t="shared" si="0"/>
        <v>31.5</v>
      </c>
      <c r="I17" s="5">
        <v>28869</v>
      </c>
      <c r="J17">
        <v>43</v>
      </c>
      <c r="K17">
        <v>26</v>
      </c>
      <c r="L17">
        <v>34.5</v>
      </c>
      <c r="M17">
        <v>30.5</v>
      </c>
      <c r="N17">
        <v>0</v>
      </c>
      <c r="O17" s="85">
        <f t="shared" si="1"/>
        <v>30.5</v>
      </c>
    </row>
    <row r="18" spans="1:15" x14ac:dyDescent="0.2">
      <c r="A18" s="5">
        <v>28870</v>
      </c>
      <c r="B18">
        <v>28</v>
      </c>
      <c r="C18">
        <v>21</v>
      </c>
      <c r="D18">
        <v>24.5</v>
      </c>
      <c r="E18">
        <v>40.5</v>
      </c>
      <c r="F18">
        <v>0</v>
      </c>
      <c r="G18" s="85">
        <f t="shared" si="0"/>
        <v>40.5</v>
      </c>
      <c r="I18" s="5">
        <v>28870</v>
      </c>
      <c r="J18">
        <v>29</v>
      </c>
      <c r="K18">
        <v>21</v>
      </c>
      <c r="L18">
        <v>25</v>
      </c>
      <c r="M18">
        <v>40</v>
      </c>
      <c r="N18">
        <v>0</v>
      </c>
      <c r="O18" s="85">
        <f t="shared" si="1"/>
        <v>40</v>
      </c>
    </row>
    <row r="19" spans="1:15" x14ac:dyDescent="0.2">
      <c r="A19" s="5">
        <v>28871</v>
      </c>
      <c r="B19">
        <v>40</v>
      </c>
      <c r="C19">
        <v>23</v>
      </c>
      <c r="D19">
        <v>31.5</v>
      </c>
      <c r="E19">
        <v>33.5</v>
      </c>
      <c r="F19">
        <v>0</v>
      </c>
      <c r="G19" s="85">
        <f t="shared" si="0"/>
        <v>33.5</v>
      </c>
      <c r="I19" s="5">
        <v>28871</v>
      </c>
      <c r="J19">
        <v>45</v>
      </c>
      <c r="K19">
        <v>26</v>
      </c>
      <c r="L19">
        <v>35.5</v>
      </c>
      <c r="M19">
        <v>29.5</v>
      </c>
      <c r="N19">
        <v>0</v>
      </c>
      <c r="O19" s="85">
        <f t="shared" si="1"/>
        <v>29.5</v>
      </c>
    </row>
    <row r="20" spans="1:15" x14ac:dyDescent="0.2">
      <c r="A20" s="5">
        <v>28872</v>
      </c>
      <c r="B20">
        <v>36</v>
      </c>
      <c r="C20">
        <v>22</v>
      </c>
      <c r="D20">
        <v>29</v>
      </c>
      <c r="E20">
        <v>36</v>
      </c>
      <c r="F20">
        <v>0</v>
      </c>
      <c r="G20" s="85">
        <f t="shared" si="0"/>
        <v>36</v>
      </c>
      <c r="I20" s="5">
        <v>28872</v>
      </c>
      <c r="J20">
        <v>35</v>
      </c>
      <c r="K20">
        <v>24</v>
      </c>
      <c r="L20">
        <v>29.5</v>
      </c>
      <c r="M20">
        <v>35.5</v>
      </c>
      <c r="N20">
        <v>0</v>
      </c>
      <c r="O20" s="85">
        <f t="shared" si="1"/>
        <v>35.5</v>
      </c>
    </row>
    <row r="21" spans="1:15" x14ac:dyDescent="0.2">
      <c r="A21" s="5">
        <v>28873</v>
      </c>
      <c r="B21">
        <v>35</v>
      </c>
      <c r="C21">
        <v>9</v>
      </c>
      <c r="D21">
        <v>22</v>
      </c>
      <c r="E21">
        <v>43</v>
      </c>
      <c r="F21">
        <v>0</v>
      </c>
      <c r="G21" s="85">
        <f t="shared" si="0"/>
        <v>43</v>
      </c>
      <c r="I21" s="5">
        <v>28873</v>
      </c>
      <c r="J21">
        <v>32</v>
      </c>
      <c r="K21">
        <v>13</v>
      </c>
      <c r="L21">
        <v>22.5</v>
      </c>
      <c r="M21">
        <v>42.5</v>
      </c>
      <c r="N21">
        <v>0</v>
      </c>
      <c r="O21" s="85">
        <f t="shared" si="1"/>
        <v>42.5</v>
      </c>
    </row>
    <row r="22" spans="1:15" x14ac:dyDescent="0.2">
      <c r="A22" s="5">
        <v>28874</v>
      </c>
      <c r="B22">
        <v>18</v>
      </c>
      <c r="C22">
        <v>6</v>
      </c>
      <c r="D22">
        <v>12</v>
      </c>
      <c r="E22">
        <v>53</v>
      </c>
      <c r="F22">
        <v>0</v>
      </c>
      <c r="G22" s="85">
        <f t="shared" si="0"/>
        <v>53</v>
      </c>
      <c r="I22" s="5">
        <v>28874</v>
      </c>
      <c r="J22">
        <v>21</v>
      </c>
      <c r="K22">
        <v>10</v>
      </c>
      <c r="L22">
        <v>15.5</v>
      </c>
      <c r="M22">
        <v>49.5</v>
      </c>
      <c r="N22">
        <v>0</v>
      </c>
      <c r="O22" s="85">
        <f t="shared" si="1"/>
        <v>49.5</v>
      </c>
    </row>
    <row r="23" spans="1:15" x14ac:dyDescent="0.2">
      <c r="A23" s="5">
        <v>28875</v>
      </c>
      <c r="B23">
        <v>33</v>
      </c>
      <c r="C23">
        <v>14</v>
      </c>
      <c r="D23">
        <v>23.5</v>
      </c>
      <c r="E23">
        <v>41.5</v>
      </c>
      <c r="F23">
        <v>0</v>
      </c>
      <c r="G23" s="85">
        <f t="shared" si="0"/>
        <v>41.5</v>
      </c>
      <c r="I23" s="5">
        <v>28875</v>
      </c>
      <c r="J23">
        <v>34</v>
      </c>
      <c r="K23">
        <v>20</v>
      </c>
      <c r="L23">
        <v>27</v>
      </c>
      <c r="M23">
        <v>38</v>
      </c>
      <c r="N23">
        <v>0</v>
      </c>
      <c r="O23" s="85">
        <f t="shared" si="1"/>
        <v>38</v>
      </c>
    </row>
    <row r="24" spans="1:15" x14ac:dyDescent="0.2">
      <c r="A24" s="5">
        <v>28876</v>
      </c>
      <c r="B24">
        <v>51</v>
      </c>
      <c r="C24">
        <v>33</v>
      </c>
      <c r="D24">
        <v>42</v>
      </c>
      <c r="E24">
        <v>23</v>
      </c>
      <c r="F24">
        <v>0</v>
      </c>
      <c r="G24" s="85">
        <f t="shared" si="0"/>
        <v>23</v>
      </c>
      <c r="I24" s="5">
        <v>28876</v>
      </c>
      <c r="J24">
        <v>56</v>
      </c>
      <c r="K24">
        <v>34</v>
      </c>
      <c r="L24">
        <v>45</v>
      </c>
      <c r="M24">
        <v>20</v>
      </c>
      <c r="N24">
        <v>0</v>
      </c>
      <c r="O24" s="85">
        <f t="shared" si="1"/>
        <v>20</v>
      </c>
    </row>
    <row r="25" spans="1:15" x14ac:dyDescent="0.2">
      <c r="A25" s="5">
        <v>28877</v>
      </c>
      <c r="B25">
        <v>39</v>
      </c>
      <c r="C25">
        <v>33</v>
      </c>
      <c r="D25">
        <v>36</v>
      </c>
      <c r="E25">
        <v>29</v>
      </c>
      <c r="F25">
        <v>0</v>
      </c>
      <c r="G25" s="85">
        <f t="shared" si="0"/>
        <v>29</v>
      </c>
      <c r="I25" s="5">
        <v>28877</v>
      </c>
      <c r="J25">
        <v>39</v>
      </c>
      <c r="K25">
        <v>30</v>
      </c>
      <c r="L25">
        <v>34.5</v>
      </c>
      <c r="M25">
        <v>30.5</v>
      </c>
      <c r="N25">
        <v>0</v>
      </c>
      <c r="O25" s="85">
        <f t="shared" si="1"/>
        <v>30.5</v>
      </c>
    </row>
    <row r="26" spans="1:15" x14ac:dyDescent="0.2">
      <c r="A26" s="5">
        <v>28878</v>
      </c>
      <c r="B26">
        <v>41</v>
      </c>
      <c r="C26">
        <v>30</v>
      </c>
      <c r="D26">
        <v>35.5</v>
      </c>
      <c r="E26">
        <v>29.5</v>
      </c>
      <c r="F26">
        <v>0</v>
      </c>
      <c r="G26" s="85">
        <f t="shared" si="0"/>
        <v>29.5</v>
      </c>
      <c r="I26" s="5">
        <v>28878</v>
      </c>
      <c r="J26">
        <v>41</v>
      </c>
      <c r="K26">
        <v>22</v>
      </c>
      <c r="L26">
        <v>31.5</v>
      </c>
      <c r="M26">
        <v>33.5</v>
      </c>
      <c r="N26">
        <v>0</v>
      </c>
      <c r="O26" s="85">
        <f t="shared" si="1"/>
        <v>33.5</v>
      </c>
    </row>
    <row r="27" spans="1:15" x14ac:dyDescent="0.2">
      <c r="A27" s="5">
        <v>28879</v>
      </c>
      <c r="B27">
        <v>53</v>
      </c>
      <c r="C27">
        <v>33</v>
      </c>
      <c r="D27">
        <v>43</v>
      </c>
      <c r="E27">
        <v>22</v>
      </c>
      <c r="F27">
        <v>0</v>
      </c>
      <c r="G27" s="85">
        <f t="shared" si="0"/>
        <v>22</v>
      </c>
      <c r="I27" s="5">
        <v>28879</v>
      </c>
      <c r="J27">
        <v>55</v>
      </c>
      <c r="K27">
        <v>34</v>
      </c>
      <c r="L27">
        <v>44.5</v>
      </c>
      <c r="M27">
        <v>20.5</v>
      </c>
      <c r="N27">
        <v>0</v>
      </c>
      <c r="O27" s="85">
        <f t="shared" si="1"/>
        <v>20.5</v>
      </c>
    </row>
    <row r="28" spans="1:15" x14ac:dyDescent="0.2">
      <c r="A28" s="5">
        <v>28880</v>
      </c>
      <c r="B28">
        <v>53</v>
      </c>
      <c r="C28">
        <v>32</v>
      </c>
      <c r="D28">
        <v>42.5</v>
      </c>
      <c r="E28">
        <v>22.5</v>
      </c>
      <c r="F28">
        <v>0</v>
      </c>
      <c r="G28" s="85">
        <f t="shared" si="0"/>
        <v>22.5</v>
      </c>
      <c r="I28" s="5">
        <v>28880</v>
      </c>
      <c r="J28">
        <v>46</v>
      </c>
      <c r="K28">
        <v>31</v>
      </c>
      <c r="L28">
        <v>38.5</v>
      </c>
      <c r="M28">
        <v>26.5</v>
      </c>
      <c r="N28">
        <v>0</v>
      </c>
      <c r="O28" s="85">
        <f t="shared" si="1"/>
        <v>26.5</v>
      </c>
    </row>
    <row r="29" spans="1:15" x14ac:dyDescent="0.2">
      <c r="A29" s="5">
        <v>28881</v>
      </c>
      <c r="B29">
        <v>39</v>
      </c>
      <c r="C29">
        <v>35</v>
      </c>
      <c r="D29">
        <v>37</v>
      </c>
      <c r="E29">
        <v>28</v>
      </c>
      <c r="F29">
        <v>0</v>
      </c>
      <c r="G29" s="85">
        <f t="shared" si="0"/>
        <v>28</v>
      </c>
      <c r="I29" s="5">
        <v>28881</v>
      </c>
      <c r="J29">
        <v>43</v>
      </c>
      <c r="K29">
        <v>32</v>
      </c>
      <c r="L29">
        <v>37.5</v>
      </c>
      <c r="M29">
        <v>27.5</v>
      </c>
      <c r="N29">
        <v>0</v>
      </c>
      <c r="O29" s="85">
        <f t="shared" si="1"/>
        <v>27.5</v>
      </c>
    </row>
    <row r="30" spans="1:15" x14ac:dyDescent="0.2">
      <c r="A30" s="5">
        <v>28882</v>
      </c>
      <c r="B30">
        <v>43</v>
      </c>
      <c r="C30">
        <v>35</v>
      </c>
      <c r="D30">
        <v>39</v>
      </c>
      <c r="E30">
        <v>26</v>
      </c>
      <c r="F30">
        <v>0</v>
      </c>
      <c r="G30" s="85">
        <f t="shared" si="0"/>
        <v>26</v>
      </c>
      <c r="I30" s="5">
        <v>28882</v>
      </c>
      <c r="J30">
        <v>46</v>
      </c>
      <c r="K30">
        <v>32</v>
      </c>
      <c r="L30">
        <v>39</v>
      </c>
      <c r="M30">
        <v>26</v>
      </c>
      <c r="N30">
        <v>0</v>
      </c>
      <c r="O30" s="85">
        <f t="shared" si="1"/>
        <v>26</v>
      </c>
    </row>
    <row r="31" spans="1:15" x14ac:dyDescent="0.2">
      <c r="A31" s="5">
        <v>28883</v>
      </c>
      <c r="B31">
        <v>40</v>
      </c>
      <c r="C31">
        <v>35</v>
      </c>
      <c r="D31">
        <v>37.5</v>
      </c>
      <c r="E31">
        <v>27.5</v>
      </c>
      <c r="F31">
        <v>0</v>
      </c>
      <c r="G31" s="85">
        <f t="shared" si="0"/>
        <v>27.5</v>
      </c>
      <c r="I31" s="5">
        <v>28883</v>
      </c>
      <c r="J31">
        <v>40</v>
      </c>
      <c r="K31">
        <v>30</v>
      </c>
      <c r="L31">
        <v>35</v>
      </c>
      <c r="M31">
        <v>30</v>
      </c>
      <c r="N31">
        <v>0</v>
      </c>
      <c r="O31" s="85">
        <f t="shared" si="1"/>
        <v>30</v>
      </c>
    </row>
    <row r="32" spans="1:15" x14ac:dyDescent="0.2">
      <c r="A32" s="5">
        <v>28884</v>
      </c>
      <c r="B32">
        <v>40</v>
      </c>
      <c r="C32">
        <v>35</v>
      </c>
      <c r="D32">
        <v>37.5</v>
      </c>
      <c r="E32">
        <v>27.5</v>
      </c>
      <c r="F32">
        <v>0</v>
      </c>
      <c r="G32" s="85">
        <f t="shared" si="0"/>
        <v>27.5</v>
      </c>
      <c r="I32" s="5">
        <v>28884</v>
      </c>
      <c r="J32">
        <v>45</v>
      </c>
      <c r="K32">
        <v>35</v>
      </c>
      <c r="L32">
        <v>40</v>
      </c>
      <c r="M32">
        <v>25</v>
      </c>
      <c r="N32">
        <v>0</v>
      </c>
      <c r="O32" s="85">
        <f t="shared" si="1"/>
        <v>25</v>
      </c>
    </row>
    <row r="33" spans="1:15" x14ac:dyDescent="0.2">
      <c r="A33" s="5">
        <v>28885</v>
      </c>
      <c r="B33">
        <v>39</v>
      </c>
      <c r="C33">
        <v>31</v>
      </c>
      <c r="D33">
        <v>35</v>
      </c>
      <c r="E33">
        <v>30</v>
      </c>
      <c r="F33">
        <v>0</v>
      </c>
      <c r="G33" s="85">
        <f t="shared" si="0"/>
        <v>30</v>
      </c>
      <c r="I33" s="5">
        <v>28885</v>
      </c>
      <c r="J33">
        <v>41</v>
      </c>
      <c r="K33">
        <v>31</v>
      </c>
      <c r="L33">
        <v>36</v>
      </c>
      <c r="M33">
        <v>29</v>
      </c>
      <c r="N33">
        <v>0</v>
      </c>
      <c r="O33" s="85">
        <f t="shared" si="1"/>
        <v>29</v>
      </c>
    </row>
    <row r="34" spans="1:15" x14ac:dyDescent="0.2">
      <c r="A34" s="5">
        <v>28886</v>
      </c>
      <c r="B34">
        <v>37</v>
      </c>
      <c r="C34">
        <v>27</v>
      </c>
      <c r="D34">
        <v>32</v>
      </c>
      <c r="E34">
        <v>33</v>
      </c>
      <c r="F34">
        <v>0</v>
      </c>
      <c r="G34" s="85">
        <f t="shared" si="0"/>
        <v>33</v>
      </c>
      <c r="I34" s="5">
        <v>28886</v>
      </c>
      <c r="J34">
        <v>34</v>
      </c>
      <c r="K34">
        <v>28</v>
      </c>
      <c r="L34">
        <v>31</v>
      </c>
      <c r="M34">
        <v>34</v>
      </c>
      <c r="N34">
        <v>0</v>
      </c>
      <c r="O34" s="85">
        <f t="shared" si="1"/>
        <v>34</v>
      </c>
    </row>
    <row r="35" spans="1:15" x14ac:dyDescent="0.2">
      <c r="A35" s="5">
        <v>28887</v>
      </c>
      <c r="B35">
        <v>27</v>
      </c>
      <c r="C35">
        <v>20</v>
      </c>
      <c r="D35">
        <v>23.5</v>
      </c>
      <c r="E35">
        <v>41.5</v>
      </c>
      <c r="F35">
        <v>0</v>
      </c>
      <c r="G35" s="85">
        <f t="shared" si="0"/>
        <v>41.5</v>
      </c>
      <c r="I35" s="5">
        <v>28887</v>
      </c>
      <c r="J35">
        <v>29</v>
      </c>
      <c r="K35">
        <v>23</v>
      </c>
      <c r="L35">
        <v>26</v>
      </c>
      <c r="M35">
        <v>39</v>
      </c>
      <c r="N35">
        <v>0</v>
      </c>
      <c r="O35" s="85">
        <f t="shared" si="1"/>
        <v>39</v>
      </c>
    </row>
    <row r="36" spans="1:15" x14ac:dyDescent="0.2">
      <c r="A36" s="5">
        <v>28888</v>
      </c>
      <c r="B36">
        <v>30</v>
      </c>
      <c r="C36">
        <v>20</v>
      </c>
      <c r="D36">
        <v>25</v>
      </c>
      <c r="E36">
        <v>40</v>
      </c>
      <c r="F36">
        <v>0</v>
      </c>
      <c r="G36" s="85">
        <f t="shared" si="0"/>
        <v>40</v>
      </c>
      <c r="I36" s="5">
        <v>28888</v>
      </c>
      <c r="J36">
        <v>37</v>
      </c>
      <c r="K36">
        <v>24</v>
      </c>
      <c r="L36">
        <v>30.5</v>
      </c>
      <c r="M36">
        <v>34.5</v>
      </c>
      <c r="N36">
        <v>0</v>
      </c>
      <c r="O36" s="85">
        <f t="shared" si="1"/>
        <v>34.5</v>
      </c>
    </row>
    <row r="37" spans="1:15" x14ac:dyDescent="0.2">
      <c r="A37" s="5">
        <v>28889</v>
      </c>
      <c r="B37">
        <v>34</v>
      </c>
      <c r="C37">
        <v>22</v>
      </c>
      <c r="D37">
        <v>28</v>
      </c>
      <c r="E37">
        <v>37</v>
      </c>
      <c r="F37">
        <v>0</v>
      </c>
      <c r="G37" s="85">
        <f t="shared" si="0"/>
        <v>37</v>
      </c>
      <c r="I37" s="5">
        <v>28889</v>
      </c>
      <c r="J37">
        <v>36</v>
      </c>
      <c r="K37">
        <v>19</v>
      </c>
      <c r="L37">
        <v>27.5</v>
      </c>
      <c r="M37">
        <v>37.5</v>
      </c>
      <c r="N37">
        <v>0</v>
      </c>
      <c r="O37" s="85">
        <f t="shared" si="1"/>
        <v>37.5</v>
      </c>
    </row>
    <row r="38" spans="1:15" x14ac:dyDescent="0.2">
      <c r="A38" s="5">
        <v>28890</v>
      </c>
      <c r="B38">
        <v>39</v>
      </c>
      <c r="C38">
        <v>23</v>
      </c>
      <c r="D38">
        <v>31</v>
      </c>
      <c r="E38">
        <v>34</v>
      </c>
      <c r="F38">
        <v>0</v>
      </c>
      <c r="G38" s="85">
        <f t="shared" si="0"/>
        <v>34</v>
      </c>
      <c r="I38" s="5">
        <v>28890</v>
      </c>
      <c r="J38">
        <v>43</v>
      </c>
      <c r="K38">
        <v>22</v>
      </c>
      <c r="L38">
        <v>32.5</v>
      </c>
      <c r="M38">
        <v>32.5</v>
      </c>
      <c r="N38">
        <v>0</v>
      </c>
      <c r="O38" s="85">
        <f t="shared" si="1"/>
        <v>32.5</v>
      </c>
    </row>
    <row r="39" spans="1:15" x14ac:dyDescent="0.2">
      <c r="A39" s="5">
        <v>28891</v>
      </c>
      <c r="B39">
        <v>26</v>
      </c>
      <c r="C39">
        <v>15</v>
      </c>
      <c r="D39">
        <v>20.5</v>
      </c>
      <c r="E39">
        <v>44.5</v>
      </c>
      <c r="F39">
        <v>0</v>
      </c>
      <c r="G39" s="85">
        <f t="shared" si="0"/>
        <v>44.5</v>
      </c>
      <c r="I39" s="5">
        <v>28891</v>
      </c>
      <c r="J39">
        <v>26</v>
      </c>
      <c r="K39">
        <v>15</v>
      </c>
      <c r="L39">
        <v>20.5</v>
      </c>
      <c r="M39">
        <v>44.5</v>
      </c>
      <c r="N39">
        <v>0</v>
      </c>
      <c r="O39" s="85">
        <f t="shared" si="1"/>
        <v>44.5</v>
      </c>
    </row>
    <row r="40" spans="1:15" x14ac:dyDescent="0.2">
      <c r="A40" s="5">
        <v>28892</v>
      </c>
      <c r="B40">
        <v>26</v>
      </c>
      <c r="C40">
        <v>13</v>
      </c>
      <c r="D40">
        <v>19.5</v>
      </c>
      <c r="E40">
        <v>45.5</v>
      </c>
      <c r="F40">
        <v>0</v>
      </c>
      <c r="G40" s="85">
        <f t="shared" si="0"/>
        <v>45.5</v>
      </c>
      <c r="I40" s="5">
        <v>28892</v>
      </c>
      <c r="J40">
        <v>29</v>
      </c>
      <c r="K40">
        <v>12</v>
      </c>
      <c r="L40">
        <v>20.5</v>
      </c>
      <c r="M40">
        <v>44.5</v>
      </c>
      <c r="N40">
        <v>0</v>
      </c>
      <c r="O40" s="85">
        <f t="shared" si="1"/>
        <v>44.5</v>
      </c>
    </row>
    <row r="41" spans="1:15" x14ac:dyDescent="0.2">
      <c r="A41" s="5">
        <v>28893</v>
      </c>
      <c r="B41">
        <v>23</v>
      </c>
      <c r="C41">
        <v>19</v>
      </c>
      <c r="D41">
        <v>21</v>
      </c>
      <c r="E41">
        <v>44</v>
      </c>
      <c r="F41">
        <v>0</v>
      </c>
      <c r="G41" s="85">
        <f t="shared" si="0"/>
        <v>44</v>
      </c>
      <c r="I41" s="5">
        <v>28893</v>
      </c>
      <c r="J41">
        <v>25</v>
      </c>
      <c r="K41">
        <v>21</v>
      </c>
      <c r="L41">
        <v>23</v>
      </c>
      <c r="M41">
        <v>42</v>
      </c>
      <c r="N41">
        <v>0</v>
      </c>
      <c r="O41" s="85">
        <f t="shared" si="1"/>
        <v>42</v>
      </c>
    </row>
    <row r="42" spans="1:15" x14ac:dyDescent="0.2">
      <c r="A42" s="5">
        <v>28894</v>
      </c>
      <c r="B42">
        <v>29</v>
      </c>
      <c r="C42">
        <v>19</v>
      </c>
      <c r="D42">
        <v>24</v>
      </c>
      <c r="E42">
        <v>41</v>
      </c>
      <c r="F42">
        <v>0</v>
      </c>
      <c r="G42" s="85">
        <f t="shared" si="0"/>
        <v>41</v>
      </c>
      <c r="I42" s="5">
        <v>28894</v>
      </c>
      <c r="J42">
        <v>29</v>
      </c>
      <c r="K42">
        <v>13</v>
      </c>
      <c r="L42">
        <v>21</v>
      </c>
      <c r="M42">
        <v>44</v>
      </c>
      <c r="N42">
        <v>0</v>
      </c>
      <c r="O42" s="85">
        <f t="shared" si="1"/>
        <v>44</v>
      </c>
    </row>
    <row r="43" spans="1:15" x14ac:dyDescent="0.2">
      <c r="A43" s="5">
        <v>28895</v>
      </c>
      <c r="B43">
        <v>19</v>
      </c>
      <c r="C43">
        <v>7</v>
      </c>
      <c r="D43">
        <v>13</v>
      </c>
      <c r="E43">
        <v>52</v>
      </c>
      <c r="F43">
        <v>0</v>
      </c>
      <c r="G43" s="85">
        <f t="shared" si="0"/>
        <v>52</v>
      </c>
      <c r="I43" s="5">
        <v>28895</v>
      </c>
      <c r="J43">
        <v>19</v>
      </c>
      <c r="K43">
        <v>8</v>
      </c>
      <c r="L43">
        <v>13.5</v>
      </c>
      <c r="M43">
        <v>51.5</v>
      </c>
      <c r="N43">
        <v>0</v>
      </c>
      <c r="O43" s="85">
        <f t="shared" si="1"/>
        <v>51.5</v>
      </c>
    </row>
    <row r="44" spans="1:15" x14ac:dyDescent="0.2">
      <c r="A44" s="5">
        <v>28896</v>
      </c>
      <c r="B44">
        <v>17</v>
      </c>
      <c r="C44">
        <v>4</v>
      </c>
      <c r="D44">
        <v>10.5</v>
      </c>
      <c r="E44">
        <v>54.5</v>
      </c>
      <c r="F44">
        <v>0</v>
      </c>
      <c r="G44" s="85">
        <f t="shared" si="0"/>
        <v>54.5</v>
      </c>
      <c r="I44" s="5">
        <v>28896</v>
      </c>
      <c r="J44">
        <v>18</v>
      </c>
      <c r="K44">
        <v>-1</v>
      </c>
      <c r="L44">
        <v>8.5</v>
      </c>
      <c r="M44">
        <v>56.5</v>
      </c>
      <c r="N44">
        <v>0</v>
      </c>
      <c r="O44" s="85">
        <f t="shared" si="1"/>
        <v>56.5</v>
      </c>
    </row>
    <row r="45" spans="1:15" x14ac:dyDescent="0.2">
      <c r="A45" s="5">
        <v>28897</v>
      </c>
      <c r="B45">
        <v>13</v>
      </c>
      <c r="C45">
        <v>2</v>
      </c>
      <c r="D45">
        <v>7.5</v>
      </c>
      <c r="E45">
        <v>57.5</v>
      </c>
      <c r="F45">
        <v>0</v>
      </c>
      <c r="G45" s="85">
        <f t="shared" si="0"/>
        <v>57.5</v>
      </c>
      <c r="I45" s="5">
        <v>28897</v>
      </c>
      <c r="J45">
        <v>14</v>
      </c>
      <c r="K45">
        <v>-2</v>
      </c>
      <c r="L45">
        <v>6</v>
      </c>
      <c r="M45">
        <v>59</v>
      </c>
      <c r="N45">
        <v>0</v>
      </c>
      <c r="O45" s="85">
        <f t="shared" si="1"/>
        <v>59</v>
      </c>
    </row>
    <row r="46" spans="1:15" x14ac:dyDescent="0.2">
      <c r="A46" s="5">
        <v>28898</v>
      </c>
      <c r="B46">
        <v>15</v>
      </c>
      <c r="C46">
        <v>4</v>
      </c>
      <c r="D46">
        <v>9.5</v>
      </c>
      <c r="E46">
        <v>55.5</v>
      </c>
      <c r="F46">
        <v>0</v>
      </c>
      <c r="G46" s="85">
        <f t="shared" si="0"/>
        <v>55.5</v>
      </c>
      <c r="I46" s="5">
        <v>28898</v>
      </c>
      <c r="J46">
        <v>16</v>
      </c>
      <c r="K46">
        <v>2</v>
      </c>
      <c r="L46">
        <v>9</v>
      </c>
      <c r="M46">
        <v>56</v>
      </c>
      <c r="N46">
        <v>0</v>
      </c>
      <c r="O46" s="85">
        <f t="shared" si="1"/>
        <v>56</v>
      </c>
    </row>
    <row r="47" spans="1:15" x14ac:dyDescent="0.2">
      <c r="A47" s="5">
        <v>28899</v>
      </c>
      <c r="B47">
        <v>15</v>
      </c>
      <c r="C47">
        <v>8</v>
      </c>
      <c r="D47">
        <v>11.5</v>
      </c>
      <c r="E47">
        <v>53.5</v>
      </c>
      <c r="F47">
        <v>0</v>
      </c>
      <c r="G47" s="85">
        <f t="shared" si="0"/>
        <v>53.5</v>
      </c>
      <c r="I47" s="5">
        <v>28899</v>
      </c>
      <c r="J47">
        <v>15</v>
      </c>
      <c r="K47">
        <v>5</v>
      </c>
      <c r="L47">
        <v>10</v>
      </c>
      <c r="M47">
        <v>55</v>
      </c>
      <c r="N47">
        <v>0</v>
      </c>
      <c r="O47" s="85">
        <f t="shared" si="1"/>
        <v>55</v>
      </c>
    </row>
    <row r="48" spans="1:15" x14ac:dyDescent="0.2">
      <c r="A48" s="5">
        <v>28900</v>
      </c>
      <c r="B48">
        <v>15</v>
      </c>
      <c r="C48">
        <v>1</v>
      </c>
      <c r="D48">
        <v>8</v>
      </c>
      <c r="E48">
        <v>57</v>
      </c>
      <c r="F48">
        <v>0</v>
      </c>
      <c r="G48" s="85">
        <f t="shared" si="0"/>
        <v>57</v>
      </c>
      <c r="I48" s="5">
        <v>28900</v>
      </c>
      <c r="J48">
        <v>14</v>
      </c>
      <c r="K48">
        <v>2</v>
      </c>
      <c r="L48">
        <v>8</v>
      </c>
      <c r="M48">
        <v>57</v>
      </c>
      <c r="N48">
        <v>0</v>
      </c>
      <c r="O48" s="85">
        <f t="shared" si="1"/>
        <v>57</v>
      </c>
    </row>
    <row r="49" spans="1:15" x14ac:dyDescent="0.2">
      <c r="A49" s="5">
        <v>28901</v>
      </c>
      <c r="B49">
        <v>22</v>
      </c>
      <c r="C49">
        <v>12</v>
      </c>
      <c r="D49">
        <v>17</v>
      </c>
      <c r="E49">
        <v>48</v>
      </c>
      <c r="F49">
        <v>0</v>
      </c>
      <c r="G49" s="85">
        <f t="shared" si="0"/>
        <v>48</v>
      </c>
      <c r="I49" s="5">
        <v>28901</v>
      </c>
      <c r="J49">
        <v>23</v>
      </c>
      <c r="K49">
        <v>12</v>
      </c>
      <c r="L49">
        <v>17.5</v>
      </c>
      <c r="M49">
        <v>47.5</v>
      </c>
      <c r="N49">
        <v>0</v>
      </c>
      <c r="O49" s="85">
        <f t="shared" si="1"/>
        <v>47.5</v>
      </c>
    </row>
    <row r="50" spans="1:15" x14ac:dyDescent="0.2">
      <c r="A50" s="5">
        <v>28902</v>
      </c>
      <c r="B50">
        <v>19</v>
      </c>
      <c r="C50">
        <v>9</v>
      </c>
      <c r="D50">
        <v>14</v>
      </c>
      <c r="E50">
        <v>51</v>
      </c>
      <c r="F50">
        <v>0</v>
      </c>
      <c r="G50" s="85">
        <f t="shared" si="0"/>
        <v>51</v>
      </c>
      <c r="I50" s="5">
        <v>28902</v>
      </c>
      <c r="J50">
        <v>24</v>
      </c>
      <c r="K50">
        <v>8</v>
      </c>
      <c r="L50">
        <v>16</v>
      </c>
      <c r="M50">
        <v>49</v>
      </c>
      <c r="N50">
        <v>0</v>
      </c>
      <c r="O50" s="85">
        <f t="shared" si="1"/>
        <v>49</v>
      </c>
    </row>
    <row r="51" spans="1:15" x14ac:dyDescent="0.2">
      <c r="A51" s="5">
        <v>28903</v>
      </c>
      <c r="B51">
        <v>13</v>
      </c>
      <c r="C51">
        <v>2</v>
      </c>
      <c r="D51">
        <v>7.5</v>
      </c>
      <c r="E51">
        <v>57.5</v>
      </c>
      <c r="F51">
        <v>0</v>
      </c>
      <c r="G51" s="85">
        <f t="shared" si="0"/>
        <v>57.5</v>
      </c>
      <c r="I51" s="5">
        <v>28903</v>
      </c>
      <c r="J51">
        <v>13</v>
      </c>
      <c r="K51">
        <v>2</v>
      </c>
      <c r="L51">
        <v>7.5</v>
      </c>
      <c r="M51">
        <v>57.5</v>
      </c>
      <c r="N51">
        <v>0</v>
      </c>
      <c r="O51" s="85">
        <f t="shared" si="1"/>
        <v>57.5</v>
      </c>
    </row>
    <row r="52" spans="1:15" x14ac:dyDescent="0.2">
      <c r="A52" s="5">
        <v>28904</v>
      </c>
      <c r="B52">
        <v>14</v>
      </c>
      <c r="C52">
        <v>0</v>
      </c>
      <c r="D52">
        <v>7</v>
      </c>
      <c r="E52">
        <v>58</v>
      </c>
      <c r="F52">
        <v>0</v>
      </c>
      <c r="G52" s="85">
        <f t="shared" si="0"/>
        <v>58</v>
      </c>
      <c r="I52" s="5">
        <v>28904</v>
      </c>
      <c r="J52">
        <v>14</v>
      </c>
      <c r="K52">
        <v>0</v>
      </c>
      <c r="L52">
        <v>7</v>
      </c>
      <c r="M52">
        <v>58</v>
      </c>
      <c r="N52">
        <v>0</v>
      </c>
      <c r="O52" s="85">
        <f t="shared" si="1"/>
        <v>58</v>
      </c>
    </row>
    <row r="53" spans="1:15" x14ac:dyDescent="0.2">
      <c r="A53" s="5">
        <v>28905</v>
      </c>
      <c r="B53">
        <v>25</v>
      </c>
      <c r="C53">
        <v>14</v>
      </c>
      <c r="D53">
        <v>19.5</v>
      </c>
      <c r="E53">
        <v>45.5</v>
      </c>
      <c r="F53">
        <v>0</v>
      </c>
      <c r="G53" s="85">
        <f t="shared" si="0"/>
        <v>45.5</v>
      </c>
      <c r="I53" s="5">
        <v>28905</v>
      </c>
      <c r="J53">
        <v>30</v>
      </c>
      <c r="K53">
        <v>12</v>
      </c>
      <c r="L53">
        <v>21</v>
      </c>
      <c r="M53">
        <v>44</v>
      </c>
      <c r="N53">
        <v>0</v>
      </c>
      <c r="O53" s="85">
        <f t="shared" si="1"/>
        <v>44</v>
      </c>
    </row>
    <row r="54" spans="1:15" x14ac:dyDescent="0.2">
      <c r="A54" s="5">
        <v>28906</v>
      </c>
      <c r="B54">
        <v>36</v>
      </c>
      <c r="C54">
        <v>20</v>
      </c>
      <c r="D54">
        <v>28</v>
      </c>
      <c r="E54">
        <v>37</v>
      </c>
      <c r="F54">
        <v>0</v>
      </c>
      <c r="G54" s="85">
        <f t="shared" si="0"/>
        <v>37</v>
      </c>
      <c r="I54" s="5">
        <v>28906</v>
      </c>
      <c r="J54">
        <v>35</v>
      </c>
      <c r="K54">
        <v>1</v>
      </c>
      <c r="L54">
        <v>18</v>
      </c>
      <c r="M54">
        <v>47</v>
      </c>
      <c r="N54">
        <v>0</v>
      </c>
      <c r="O54" s="85">
        <f t="shared" si="1"/>
        <v>47</v>
      </c>
    </row>
    <row r="55" spans="1:15" x14ac:dyDescent="0.2">
      <c r="A55" s="5">
        <v>28907</v>
      </c>
      <c r="B55">
        <v>38</v>
      </c>
      <c r="C55">
        <v>28</v>
      </c>
      <c r="D55">
        <v>33</v>
      </c>
      <c r="E55">
        <v>32</v>
      </c>
      <c r="F55">
        <v>0</v>
      </c>
      <c r="G55" s="85">
        <f t="shared" si="0"/>
        <v>32</v>
      </c>
      <c r="I55" s="5">
        <v>28907</v>
      </c>
      <c r="J55">
        <v>37</v>
      </c>
      <c r="K55">
        <v>18</v>
      </c>
      <c r="L55">
        <v>27.5</v>
      </c>
      <c r="M55">
        <v>37.5</v>
      </c>
      <c r="N55">
        <v>0</v>
      </c>
      <c r="O55" s="85">
        <f t="shared" si="1"/>
        <v>37.5</v>
      </c>
    </row>
    <row r="56" spans="1:15" x14ac:dyDescent="0.2">
      <c r="A56" s="5">
        <v>28908</v>
      </c>
      <c r="B56">
        <v>45</v>
      </c>
      <c r="C56">
        <v>35</v>
      </c>
      <c r="D56">
        <v>40</v>
      </c>
      <c r="E56">
        <v>25</v>
      </c>
      <c r="F56">
        <v>0</v>
      </c>
      <c r="G56" s="85">
        <f t="shared" si="0"/>
        <v>25</v>
      </c>
      <c r="I56" s="5">
        <v>28908</v>
      </c>
      <c r="J56">
        <v>48</v>
      </c>
      <c r="K56">
        <v>30</v>
      </c>
      <c r="L56">
        <v>39</v>
      </c>
      <c r="M56">
        <v>26</v>
      </c>
      <c r="N56">
        <v>0</v>
      </c>
      <c r="O56" s="85">
        <f t="shared" si="1"/>
        <v>26</v>
      </c>
    </row>
    <row r="57" spans="1:15" x14ac:dyDescent="0.2">
      <c r="A57" s="5">
        <v>28909</v>
      </c>
      <c r="B57">
        <v>40</v>
      </c>
      <c r="C57">
        <v>31</v>
      </c>
      <c r="D57">
        <v>35.5</v>
      </c>
      <c r="E57">
        <v>29.5</v>
      </c>
      <c r="F57">
        <v>0</v>
      </c>
      <c r="G57" s="85">
        <f t="shared" si="0"/>
        <v>29.5</v>
      </c>
      <c r="I57" s="5">
        <v>28909</v>
      </c>
      <c r="J57">
        <v>43</v>
      </c>
      <c r="K57">
        <v>30</v>
      </c>
      <c r="L57">
        <v>36.5</v>
      </c>
      <c r="M57">
        <v>28.5</v>
      </c>
      <c r="N57">
        <v>0</v>
      </c>
      <c r="O57" s="85">
        <f t="shared" si="1"/>
        <v>28.5</v>
      </c>
    </row>
    <row r="58" spans="1:15" x14ac:dyDescent="0.2">
      <c r="A58" s="5">
        <v>28910</v>
      </c>
      <c r="B58">
        <v>43</v>
      </c>
      <c r="C58">
        <v>33</v>
      </c>
      <c r="D58">
        <v>38</v>
      </c>
      <c r="E58">
        <v>27</v>
      </c>
      <c r="F58">
        <v>0</v>
      </c>
      <c r="G58" s="85">
        <f t="shared" si="0"/>
        <v>27</v>
      </c>
      <c r="I58" s="5">
        <v>28910</v>
      </c>
      <c r="J58">
        <v>43</v>
      </c>
      <c r="K58">
        <v>37</v>
      </c>
      <c r="L58">
        <v>40</v>
      </c>
      <c r="M58">
        <v>25</v>
      </c>
      <c r="N58">
        <v>0</v>
      </c>
      <c r="O58" s="85">
        <f t="shared" si="1"/>
        <v>25</v>
      </c>
    </row>
    <row r="59" spans="1:15" x14ac:dyDescent="0.2">
      <c r="A59" s="5">
        <v>28911</v>
      </c>
      <c r="B59">
        <v>42</v>
      </c>
      <c r="C59">
        <v>36</v>
      </c>
      <c r="D59">
        <v>39</v>
      </c>
      <c r="E59">
        <v>26</v>
      </c>
      <c r="F59">
        <v>0</v>
      </c>
      <c r="G59" s="85">
        <f t="shared" si="0"/>
        <v>26</v>
      </c>
      <c r="I59" s="5">
        <v>28911</v>
      </c>
      <c r="J59">
        <v>44</v>
      </c>
      <c r="K59">
        <v>37</v>
      </c>
      <c r="L59">
        <v>40.5</v>
      </c>
      <c r="M59">
        <v>24.5</v>
      </c>
      <c r="N59">
        <v>0</v>
      </c>
      <c r="O59" s="85">
        <f t="shared" si="1"/>
        <v>24.5</v>
      </c>
    </row>
    <row r="60" spans="1:15" x14ac:dyDescent="0.2">
      <c r="A60" s="5">
        <v>28912</v>
      </c>
      <c r="B60">
        <v>38</v>
      </c>
      <c r="C60">
        <v>34</v>
      </c>
      <c r="D60">
        <v>36</v>
      </c>
      <c r="E60">
        <v>29</v>
      </c>
      <c r="F60">
        <v>0</v>
      </c>
      <c r="G60" s="85">
        <f t="shared" si="0"/>
        <v>29</v>
      </c>
      <c r="I60" s="5">
        <v>28912</v>
      </c>
      <c r="J60">
        <v>41</v>
      </c>
      <c r="K60">
        <v>36</v>
      </c>
      <c r="L60">
        <v>38.5</v>
      </c>
      <c r="M60">
        <v>26.5</v>
      </c>
      <c r="N60">
        <v>0</v>
      </c>
      <c r="O60" s="85">
        <f t="shared" si="1"/>
        <v>26.5</v>
      </c>
    </row>
    <row r="61" spans="1:15" x14ac:dyDescent="0.2">
      <c r="A61" s="5">
        <v>28913</v>
      </c>
      <c r="B61">
        <v>37</v>
      </c>
      <c r="C61">
        <v>31</v>
      </c>
      <c r="D61">
        <v>34</v>
      </c>
      <c r="E61">
        <v>31</v>
      </c>
      <c r="F61">
        <v>0</v>
      </c>
      <c r="G61" s="85">
        <f t="shared" si="0"/>
        <v>31</v>
      </c>
      <c r="I61" s="5">
        <v>28913</v>
      </c>
      <c r="J61">
        <v>39</v>
      </c>
      <c r="K61">
        <v>35</v>
      </c>
      <c r="L61">
        <v>37</v>
      </c>
      <c r="M61">
        <v>28</v>
      </c>
      <c r="N61">
        <v>0</v>
      </c>
      <c r="O61" s="85">
        <f t="shared" si="1"/>
        <v>28</v>
      </c>
    </row>
    <row r="62" spans="1:15" x14ac:dyDescent="0.2">
      <c r="A62" s="5">
        <v>28914</v>
      </c>
      <c r="B62">
        <v>51</v>
      </c>
      <c r="C62">
        <v>30</v>
      </c>
      <c r="D62">
        <v>40.5</v>
      </c>
      <c r="E62">
        <v>24.5</v>
      </c>
      <c r="F62">
        <v>0</v>
      </c>
      <c r="G62" s="85">
        <f t="shared" si="0"/>
        <v>24.5</v>
      </c>
      <c r="I62" s="5">
        <v>28914</v>
      </c>
      <c r="J62">
        <v>54</v>
      </c>
      <c r="K62">
        <v>28</v>
      </c>
      <c r="L62">
        <v>41</v>
      </c>
      <c r="M62">
        <v>24</v>
      </c>
      <c r="N62">
        <v>0</v>
      </c>
      <c r="O62" s="85">
        <f t="shared" si="1"/>
        <v>24</v>
      </c>
    </row>
    <row r="63" spans="1:15" x14ac:dyDescent="0.2">
      <c r="A63" s="5">
        <v>28915</v>
      </c>
      <c r="B63">
        <v>51</v>
      </c>
      <c r="C63">
        <v>34</v>
      </c>
      <c r="D63">
        <v>42.5</v>
      </c>
      <c r="E63">
        <v>22.5</v>
      </c>
      <c r="F63">
        <v>0</v>
      </c>
      <c r="G63" s="85">
        <f t="shared" si="0"/>
        <v>22.5</v>
      </c>
      <c r="I63" s="5">
        <v>28915</v>
      </c>
      <c r="J63">
        <v>52</v>
      </c>
      <c r="K63">
        <v>30</v>
      </c>
      <c r="L63">
        <v>41</v>
      </c>
      <c r="M63">
        <v>24</v>
      </c>
      <c r="N63">
        <v>0</v>
      </c>
      <c r="O63" s="85">
        <f t="shared" si="1"/>
        <v>24</v>
      </c>
    </row>
    <row r="64" spans="1:15" x14ac:dyDescent="0.2">
      <c r="A64" s="5">
        <v>28916</v>
      </c>
      <c r="B64">
        <v>45</v>
      </c>
      <c r="C64">
        <v>36</v>
      </c>
      <c r="D64">
        <v>40.5</v>
      </c>
      <c r="E64">
        <v>24.5</v>
      </c>
      <c r="F64">
        <v>0</v>
      </c>
      <c r="G64" s="85">
        <f t="shared" si="0"/>
        <v>24.5</v>
      </c>
      <c r="I64" s="5">
        <v>28916</v>
      </c>
      <c r="J64">
        <v>56</v>
      </c>
      <c r="K64">
        <v>41</v>
      </c>
      <c r="L64">
        <v>48.5</v>
      </c>
      <c r="M64">
        <v>16.5</v>
      </c>
      <c r="N64">
        <v>0</v>
      </c>
      <c r="O64" s="85">
        <f t="shared" si="1"/>
        <v>16.5</v>
      </c>
    </row>
    <row r="65" spans="1:15" x14ac:dyDescent="0.2">
      <c r="A65" s="5">
        <v>28917</v>
      </c>
      <c r="B65">
        <v>43</v>
      </c>
      <c r="C65">
        <v>36</v>
      </c>
      <c r="D65">
        <v>39.5</v>
      </c>
      <c r="E65">
        <v>25.5</v>
      </c>
      <c r="F65">
        <v>0</v>
      </c>
      <c r="G65" s="85">
        <f t="shared" si="0"/>
        <v>25.5</v>
      </c>
      <c r="I65" s="5">
        <v>28917</v>
      </c>
      <c r="J65">
        <v>44</v>
      </c>
      <c r="K65">
        <v>39</v>
      </c>
      <c r="L65">
        <v>41.5</v>
      </c>
      <c r="M65">
        <v>23.5</v>
      </c>
      <c r="N65">
        <v>0</v>
      </c>
      <c r="O65" s="85">
        <f t="shared" si="1"/>
        <v>23.5</v>
      </c>
    </row>
    <row r="66" spans="1:15" x14ac:dyDescent="0.2">
      <c r="A66" s="5">
        <v>28918</v>
      </c>
      <c r="B66">
        <v>47</v>
      </c>
      <c r="C66">
        <v>35</v>
      </c>
      <c r="D66">
        <v>41</v>
      </c>
      <c r="E66">
        <v>24</v>
      </c>
      <c r="F66">
        <v>0</v>
      </c>
      <c r="G66" s="85">
        <f t="shared" si="0"/>
        <v>24</v>
      </c>
      <c r="I66" s="5">
        <v>28918</v>
      </c>
      <c r="J66">
        <v>63</v>
      </c>
      <c r="K66">
        <v>36</v>
      </c>
      <c r="L66">
        <v>49.5</v>
      </c>
      <c r="M66">
        <v>15.5</v>
      </c>
      <c r="N66">
        <v>0</v>
      </c>
      <c r="O66" s="85">
        <f t="shared" si="1"/>
        <v>15.5</v>
      </c>
    </row>
    <row r="67" spans="1:15" x14ac:dyDescent="0.2">
      <c r="A67" s="5">
        <v>28919</v>
      </c>
      <c r="B67">
        <v>53</v>
      </c>
      <c r="C67">
        <v>47</v>
      </c>
      <c r="D67">
        <v>50</v>
      </c>
      <c r="E67">
        <v>15</v>
      </c>
      <c r="F67">
        <v>0</v>
      </c>
      <c r="G67" s="85">
        <f t="shared" si="0"/>
        <v>15</v>
      </c>
      <c r="I67" s="5">
        <v>28919</v>
      </c>
      <c r="J67">
        <v>63</v>
      </c>
      <c r="K67">
        <v>54</v>
      </c>
      <c r="L67">
        <v>58.5</v>
      </c>
      <c r="M67">
        <v>6.5</v>
      </c>
      <c r="N67">
        <v>0</v>
      </c>
      <c r="O67" s="85">
        <f t="shared" si="1"/>
        <v>6.5</v>
      </c>
    </row>
    <row r="68" spans="1:15" x14ac:dyDescent="0.2">
      <c r="A68" s="5">
        <v>28920</v>
      </c>
      <c r="B68">
        <v>53</v>
      </c>
      <c r="C68">
        <v>45</v>
      </c>
      <c r="D68">
        <v>49</v>
      </c>
      <c r="E68">
        <v>16</v>
      </c>
      <c r="F68">
        <v>0</v>
      </c>
      <c r="G68" s="85">
        <f t="shared" si="0"/>
        <v>16</v>
      </c>
      <c r="I68" s="5">
        <v>28920</v>
      </c>
      <c r="J68">
        <v>57</v>
      </c>
      <c r="K68">
        <v>45</v>
      </c>
      <c r="L68">
        <v>51</v>
      </c>
      <c r="M68">
        <v>14</v>
      </c>
      <c r="N68">
        <v>0</v>
      </c>
      <c r="O68" s="85">
        <f t="shared" si="1"/>
        <v>14</v>
      </c>
    </row>
    <row r="69" spans="1:15" x14ac:dyDescent="0.2">
      <c r="A69" s="5">
        <v>28921</v>
      </c>
      <c r="B69">
        <v>46</v>
      </c>
      <c r="C69">
        <v>39</v>
      </c>
      <c r="D69">
        <v>42.5</v>
      </c>
      <c r="E69">
        <v>22.5</v>
      </c>
      <c r="F69">
        <v>0</v>
      </c>
      <c r="G69" s="85">
        <f t="shared" ref="G69:G132" si="2">E69+F69</f>
        <v>22.5</v>
      </c>
      <c r="I69" s="5">
        <v>28921</v>
      </c>
      <c r="J69">
        <v>51</v>
      </c>
      <c r="K69">
        <v>38</v>
      </c>
      <c r="L69">
        <v>44.5</v>
      </c>
      <c r="M69">
        <v>20.5</v>
      </c>
      <c r="N69">
        <v>0</v>
      </c>
      <c r="O69" s="85">
        <f t="shared" ref="O69:O132" si="3">M69+N69</f>
        <v>20.5</v>
      </c>
    </row>
    <row r="70" spans="1:15" x14ac:dyDescent="0.2">
      <c r="A70" s="5">
        <v>28922</v>
      </c>
      <c r="B70">
        <v>49</v>
      </c>
      <c r="C70">
        <v>37</v>
      </c>
      <c r="D70">
        <v>43</v>
      </c>
      <c r="E70">
        <v>22</v>
      </c>
      <c r="F70">
        <v>0</v>
      </c>
      <c r="G70" s="85">
        <f t="shared" si="2"/>
        <v>22</v>
      </c>
      <c r="I70" s="5">
        <v>28922</v>
      </c>
      <c r="J70">
        <v>55</v>
      </c>
      <c r="K70">
        <v>35</v>
      </c>
      <c r="L70">
        <v>45</v>
      </c>
      <c r="M70">
        <v>20</v>
      </c>
      <c r="N70">
        <v>0</v>
      </c>
      <c r="O70" s="85">
        <f t="shared" si="3"/>
        <v>20</v>
      </c>
    </row>
    <row r="71" spans="1:15" x14ac:dyDescent="0.2">
      <c r="A71" s="5">
        <v>28923</v>
      </c>
      <c r="B71">
        <v>52</v>
      </c>
      <c r="C71">
        <v>36</v>
      </c>
      <c r="D71">
        <v>44</v>
      </c>
      <c r="E71">
        <v>21</v>
      </c>
      <c r="F71">
        <v>0</v>
      </c>
      <c r="G71" s="85">
        <f t="shared" si="2"/>
        <v>21</v>
      </c>
      <c r="I71" s="5">
        <v>28923</v>
      </c>
      <c r="J71">
        <v>57</v>
      </c>
      <c r="K71">
        <v>35</v>
      </c>
      <c r="L71">
        <v>46</v>
      </c>
      <c r="M71">
        <v>19</v>
      </c>
      <c r="N71">
        <v>0</v>
      </c>
      <c r="O71" s="85">
        <f t="shared" si="3"/>
        <v>19</v>
      </c>
    </row>
    <row r="72" spans="1:15" x14ac:dyDescent="0.2">
      <c r="A72" s="5">
        <v>28924</v>
      </c>
      <c r="B72">
        <v>49</v>
      </c>
      <c r="C72">
        <v>40</v>
      </c>
      <c r="D72">
        <v>44.5</v>
      </c>
      <c r="E72">
        <v>20.5</v>
      </c>
      <c r="F72">
        <v>0</v>
      </c>
      <c r="G72" s="85">
        <f t="shared" si="2"/>
        <v>20.5</v>
      </c>
      <c r="I72" s="5">
        <v>28924</v>
      </c>
      <c r="J72">
        <v>60</v>
      </c>
      <c r="K72">
        <v>42</v>
      </c>
      <c r="L72">
        <v>51</v>
      </c>
      <c r="M72">
        <v>14</v>
      </c>
      <c r="N72">
        <v>0</v>
      </c>
      <c r="O72" s="85">
        <f t="shared" si="3"/>
        <v>14</v>
      </c>
    </row>
    <row r="73" spans="1:15" x14ac:dyDescent="0.2">
      <c r="A73" s="5">
        <v>28925</v>
      </c>
      <c r="B73">
        <v>43</v>
      </c>
      <c r="C73">
        <v>24</v>
      </c>
      <c r="D73">
        <v>33.5</v>
      </c>
      <c r="E73">
        <v>31.5</v>
      </c>
      <c r="F73">
        <v>0</v>
      </c>
      <c r="G73" s="85">
        <f t="shared" si="2"/>
        <v>31.5</v>
      </c>
      <c r="I73" s="5">
        <v>28925</v>
      </c>
      <c r="J73">
        <v>49</v>
      </c>
      <c r="K73">
        <v>26</v>
      </c>
      <c r="L73">
        <v>37.5</v>
      </c>
      <c r="M73">
        <v>27.5</v>
      </c>
      <c r="N73">
        <v>0</v>
      </c>
      <c r="O73" s="85">
        <f t="shared" si="3"/>
        <v>27.5</v>
      </c>
    </row>
    <row r="74" spans="1:15" x14ac:dyDescent="0.2">
      <c r="A74" s="5">
        <v>28926</v>
      </c>
      <c r="B74">
        <v>40</v>
      </c>
      <c r="C74">
        <v>23</v>
      </c>
      <c r="D74">
        <v>31.5</v>
      </c>
      <c r="E74">
        <v>33.5</v>
      </c>
      <c r="F74">
        <v>0</v>
      </c>
      <c r="G74" s="85">
        <f t="shared" si="2"/>
        <v>33.5</v>
      </c>
      <c r="I74" s="5">
        <v>28926</v>
      </c>
      <c r="J74">
        <v>43</v>
      </c>
      <c r="K74">
        <v>23</v>
      </c>
      <c r="L74">
        <v>33</v>
      </c>
      <c r="M74">
        <v>32</v>
      </c>
      <c r="N74">
        <v>0</v>
      </c>
      <c r="O74" s="85">
        <f t="shared" si="3"/>
        <v>32</v>
      </c>
    </row>
    <row r="75" spans="1:15" x14ac:dyDescent="0.2">
      <c r="A75" s="5">
        <v>28927</v>
      </c>
      <c r="B75">
        <v>45</v>
      </c>
      <c r="C75">
        <v>29</v>
      </c>
      <c r="D75">
        <v>37</v>
      </c>
      <c r="E75">
        <v>28</v>
      </c>
      <c r="F75">
        <v>0</v>
      </c>
      <c r="G75" s="85">
        <f t="shared" si="2"/>
        <v>28</v>
      </c>
      <c r="I75" s="5">
        <v>28927</v>
      </c>
      <c r="J75">
        <v>59</v>
      </c>
      <c r="K75">
        <v>26</v>
      </c>
      <c r="L75">
        <v>42.5</v>
      </c>
      <c r="M75">
        <v>22.5</v>
      </c>
      <c r="N75">
        <v>0</v>
      </c>
      <c r="O75" s="85">
        <f t="shared" si="3"/>
        <v>22.5</v>
      </c>
    </row>
    <row r="76" spans="1:15" x14ac:dyDescent="0.2">
      <c r="A76" s="5">
        <v>28928</v>
      </c>
      <c r="B76">
        <v>59</v>
      </c>
      <c r="C76">
        <v>40</v>
      </c>
      <c r="D76">
        <v>49.5</v>
      </c>
      <c r="E76">
        <v>15.5</v>
      </c>
      <c r="F76">
        <v>0</v>
      </c>
      <c r="G76" s="85">
        <f t="shared" si="2"/>
        <v>15.5</v>
      </c>
      <c r="I76" s="5">
        <v>28928</v>
      </c>
      <c r="J76">
        <v>65</v>
      </c>
      <c r="K76">
        <v>39</v>
      </c>
      <c r="L76">
        <v>52</v>
      </c>
      <c r="M76">
        <v>13</v>
      </c>
      <c r="N76">
        <v>0</v>
      </c>
      <c r="O76" s="85">
        <f t="shared" si="3"/>
        <v>13</v>
      </c>
    </row>
    <row r="77" spans="1:15" x14ac:dyDescent="0.2">
      <c r="A77" s="5">
        <v>28929</v>
      </c>
      <c r="B77">
        <v>40</v>
      </c>
      <c r="C77">
        <v>21</v>
      </c>
      <c r="D77">
        <v>30.5</v>
      </c>
      <c r="E77">
        <v>34.5</v>
      </c>
      <c r="F77">
        <v>0</v>
      </c>
      <c r="G77" s="85">
        <f t="shared" si="2"/>
        <v>34.5</v>
      </c>
      <c r="I77" s="5">
        <v>28929</v>
      </c>
      <c r="J77">
        <v>40</v>
      </c>
      <c r="K77">
        <v>24</v>
      </c>
      <c r="L77">
        <v>32</v>
      </c>
      <c r="M77">
        <v>33</v>
      </c>
      <c r="N77">
        <v>0</v>
      </c>
      <c r="O77" s="85">
        <f t="shared" si="3"/>
        <v>33</v>
      </c>
    </row>
    <row r="78" spans="1:15" x14ac:dyDescent="0.2">
      <c r="A78" s="5">
        <v>28930</v>
      </c>
      <c r="B78">
        <v>39</v>
      </c>
      <c r="C78">
        <v>19</v>
      </c>
      <c r="D78">
        <v>29</v>
      </c>
      <c r="E78">
        <v>36</v>
      </c>
      <c r="F78">
        <v>0</v>
      </c>
      <c r="G78" s="85">
        <f t="shared" si="2"/>
        <v>36</v>
      </c>
      <c r="I78" s="5">
        <v>28930</v>
      </c>
      <c r="J78">
        <v>44</v>
      </c>
      <c r="K78">
        <v>17</v>
      </c>
      <c r="L78">
        <v>30.5</v>
      </c>
      <c r="M78">
        <v>34.5</v>
      </c>
      <c r="N78">
        <v>0</v>
      </c>
      <c r="O78" s="85">
        <f t="shared" si="3"/>
        <v>34.5</v>
      </c>
    </row>
    <row r="79" spans="1:15" x14ac:dyDescent="0.2">
      <c r="A79" s="5">
        <v>28931</v>
      </c>
      <c r="B79">
        <v>49</v>
      </c>
      <c r="C79">
        <v>35</v>
      </c>
      <c r="D79">
        <v>42</v>
      </c>
      <c r="E79">
        <v>23</v>
      </c>
      <c r="F79">
        <v>0</v>
      </c>
      <c r="G79" s="85">
        <f t="shared" si="2"/>
        <v>23</v>
      </c>
      <c r="I79" s="5">
        <v>28931</v>
      </c>
      <c r="J79">
        <v>59</v>
      </c>
      <c r="K79">
        <v>28</v>
      </c>
      <c r="L79">
        <v>43.5</v>
      </c>
      <c r="M79">
        <v>21.5</v>
      </c>
      <c r="N79">
        <v>0</v>
      </c>
      <c r="O79" s="85">
        <f t="shared" si="3"/>
        <v>21.5</v>
      </c>
    </row>
    <row r="80" spans="1:15" x14ac:dyDescent="0.2">
      <c r="A80" s="5">
        <v>28932</v>
      </c>
      <c r="B80">
        <v>50</v>
      </c>
      <c r="C80">
        <v>31</v>
      </c>
      <c r="D80">
        <v>40.5</v>
      </c>
      <c r="E80">
        <v>24.5</v>
      </c>
      <c r="F80">
        <v>0</v>
      </c>
      <c r="G80" s="85">
        <f t="shared" si="2"/>
        <v>24.5</v>
      </c>
      <c r="I80" s="5">
        <v>28932</v>
      </c>
      <c r="J80">
        <v>59</v>
      </c>
      <c r="K80">
        <v>34</v>
      </c>
      <c r="L80">
        <v>46.5</v>
      </c>
      <c r="M80">
        <v>18.5</v>
      </c>
      <c r="N80">
        <v>0</v>
      </c>
      <c r="O80" s="85">
        <f t="shared" si="3"/>
        <v>18.5</v>
      </c>
    </row>
    <row r="81" spans="1:15" x14ac:dyDescent="0.2">
      <c r="A81" s="5">
        <v>28933</v>
      </c>
      <c r="B81">
        <v>52</v>
      </c>
      <c r="C81">
        <v>32</v>
      </c>
      <c r="D81">
        <v>42</v>
      </c>
      <c r="E81">
        <v>23</v>
      </c>
      <c r="F81">
        <v>0</v>
      </c>
      <c r="G81" s="85">
        <f t="shared" si="2"/>
        <v>23</v>
      </c>
      <c r="I81" s="5">
        <v>28933</v>
      </c>
      <c r="J81">
        <v>55</v>
      </c>
      <c r="K81">
        <v>28</v>
      </c>
      <c r="L81">
        <v>41.5</v>
      </c>
      <c r="M81">
        <v>23.5</v>
      </c>
      <c r="N81">
        <v>0</v>
      </c>
      <c r="O81" s="85">
        <f t="shared" si="3"/>
        <v>23.5</v>
      </c>
    </row>
    <row r="82" spans="1:15" x14ac:dyDescent="0.2">
      <c r="A82" s="5">
        <v>28934</v>
      </c>
      <c r="B82">
        <v>58</v>
      </c>
      <c r="C82">
        <v>37</v>
      </c>
      <c r="D82">
        <v>47.5</v>
      </c>
      <c r="E82">
        <v>17.5</v>
      </c>
      <c r="F82">
        <v>0</v>
      </c>
      <c r="G82" s="85">
        <f t="shared" si="2"/>
        <v>17.5</v>
      </c>
      <c r="I82" s="5">
        <v>28934</v>
      </c>
      <c r="J82">
        <v>63</v>
      </c>
      <c r="K82">
        <v>36</v>
      </c>
      <c r="L82">
        <v>49.5</v>
      </c>
      <c r="M82">
        <v>15.5</v>
      </c>
      <c r="N82">
        <v>0</v>
      </c>
      <c r="O82" s="85">
        <f t="shared" si="3"/>
        <v>15.5</v>
      </c>
    </row>
    <row r="83" spans="1:15" x14ac:dyDescent="0.2">
      <c r="A83" s="5">
        <v>28935</v>
      </c>
      <c r="B83">
        <v>63</v>
      </c>
      <c r="C83">
        <v>42</v>
      </c>
      <c r="D83">
        <v>52.5</v>
      </c>
      <c r="E83">
        <v>12.5</v>
      </c>
      <c r="F83">
        <v>0</v>
      </c>
      <c r="G83" s="85">
        <f t="shared" si="2"/>
        <v>12.5</v>
      </c>
      <c r="I83" s="5">
        <v>28935</v>
      </c>
      <c r="J83">
        <v>65</v>
      </c>
      <c r="K83">
        <v>40</v>
      </c>
      <c r="L83">
        <v>52.5</v>
      </c>
      <c r="M83">
        <v>12.5</v>
      </c>
      <c r="N83">
        <v>0</v>
      </c>
      <c r="O83" s="85">
        <f t="shared" si="3"/>
        <v>12.5</v>
      </c>
    </row>
    <row r="84" spans="1:15" x14ac:dyDescent="0.2">
      <c r="A84" s="5">
        <v>28936</v>
      </c>
      <c r="B84">
        <v>69</v>
      </c>
      <c r="C84">
        <v>41</v>
      </c>
      <c r="D84">
        <v>55</v>
      </c>
      <c r="E84">
        <v>10</v>
      </c>
      <c r="F84">
        <v>0</v>
      </c>
      <c r="G84" s="85">
        <f t="shared" si="2"/>
        <v>10</v>
      </c>
      <c r="I84" s="5">
        <v>28936</v>
      </c>
      <c r="J84">
        <v>69</v>
      </c>
      <c r="K84">
        <v>36</v>
      </c>
      <c r="L84">
        <v>52.5</v>
      </c>
      <c r="M84">
        <v>12.5</v>
      </c>
      <c r="N84">
        <v>0</v>
      </c>
      <c r="O84" s="85">
        <f t="shared" si="3"/>
        <v>12.5</v>
      </c>
    </row>
    <row r="85" spans="1:15" x14ac:dyDescent="0.2">
      <c r="A85" s="5">
        <v>28937</v>
      </c>
      <c r="B85">
        <v>67</v>
      </c>
      <c r="C85">
        <v>48</v>
      </c>
      <c r="D85">
        <v>57.5</v>
      </c>
      <c r="E85">
        <v>7.5</v>
      </c>
      <c r="F85">
        <v>0</v>
      </c>
      <c r="G85" s="85">
        <f t="shared" si="2"/>
        <v>7.5</v>
      </c>
      <c r="I85" s="5">
        <v>28937</v>
      </c>
      <c r="J85">
        <v>70</v>
      </c>
      <c r="K85">
        <v>38</v>
      </c>
      <c r="L85">
        <v>54</v>
      </c>
      <c r="M85">
        <v>11</v>
      </c>
      <c r="N85">
        <v>0</v>
      </c>
      <c r="O85" s="85">
        <f t="shared" si="3"/>
        <v>11</v>
      </c>
    </row>
    <row r="86" spans="1:15" x14ac:dyDescent="0.2">
      <c r="A86" s="5">
        <v>28938</v>
      </c>
      <c r="B86">
        <v>60</v>
      </c>
      <c r="C86">
        <v>50</v>
      </c>
      <c r="D86">
        <v>55</v>
      </c>
      <c r="E86">
        <v>10</v>
      </c>
      <c r="F86">
        <v>0</v>
      </c>
      <c r="G86" s="85">
        <f t="shared" si="2"/>
        <v>10</v>
      </c>
      <c r="I86" s="5">
        <v>28938</v>
      </c>
      <c r="J86">
        <v>61</v>
      </c>
      <c r="K86">
        <v>52</v>
      </c>
      <c r="L86">
        <v>56.5</v>
      </c>
      <c r="M86">
        <v>8.5</v>
      </c>
      <c r="N86">
        <v>0</v>
      </c>
      <c r="O86" s="85">
        <f t="shared" si="3"/>
        <v>8.5</v>
      </c>
    </row>
    <row r="87" spans="1:15" x14ac:dyDescent="0.2">
      <c r="A87" s="5">
        <v>28939</v>
      </c>
      <c r="B87">
        <v>59</v>
      </c>
      <c r="C87">
        <v>43</v>
      </c>
      <c r="D87">
        <v>51</v>
      </c>
      <c r="E87">
        <v>14</v>
      </c>
      <c r="F87">
        <v>0</v>
      </c>
      <c r="G87" s="85">
        <f t="shared" si="2"/>
        <v>14</v>
      </c>
      <c r="I87" s="5">
        <v>28939</v>
      </c>
      <c r="J87">
        <v>59</v>
      </c>
      <c r="K87">
        <v>37</v>
      </c>
      <c r="L87">
        <v>48</v>
      </c>
      <c r="M87">
        <v>17</v>
      </c>
      <c r="N87">
        <v>0</v>
      </c>
      <c r="O87" s="85">
        <f t="shared" si="3"/>
        <v>17</v>
      </c>
    </row>
    <row r="88" spans="1:15" x14ac:dyDescent="0.2">
      <c r="A88" s="5">
        <v>28940</v>
      </c>
      <c r="B88">
        <v>47</v>
      </c>
      <c r="C88">
        <v>35</v>
      </c>
      <c r="D88">
        <v>41</v>
      </c>
      <c r="E88">
        <v>24</v>
      </c>
      <c r="F88">
        <v>0</v>
      </c>
      <c r="G88" s="85">
        <f t="shared" si="2"/>
        <v>24</v>
      </c>
      <c r="I88" s="5">
        <v>28940</v>
      </c>
      <c r="J88">
        <v>45</v>
      </c>
      <c r="K88">
        <v>34</v>
      </c>
      <c r="L88">
        <v>39.5</v>
      </c>
      <c r="M88">
        <v>25.5</v>
      </c>
      <c r="N88">
        <v>0</v>
      </c>
      <c r="O88" s="85">
        <f t="shared" si="3"/>
        <v>25.5</v>
      </c>
    </row>
    <row r="89" spans="1:15" x14ac:dyDescent="0.2">
      <c r="A89" s="5">
        <v>28941</v>
      </c>
      <c r="B89">
        <v>45</v>
      </c>
      <c r="C89">
        <v>30</v>
      </c>
      <c r="D89">
        <v>37.5</v>
      </c>
      <c r="E89">
        <v>27.5</v>
      </c>
      <c r="F89">
        <v>0</v>
      </c>
      <c r="G89" s="85">
        <f t="shared" si="2"/>
        <v>27.5</v>
      </c>
      <c r="I89" s="5">
        <v>28941</v>
      </c>
      <c r="J89">
        <v>47</v>
      </c>
      <c r="K89">
        <v>29</v>
      </c>
      <c r="L89">
        <v>38</v>
      </c>
      <c r="M89">
        <v>27</v>
      </c>
      <c r="N89">
        <v>0</v>
      </c>
      <c r="O89" s="85">
        <f t="shared" si="3"/>
        <v>27</v>
      </c>
    </row>
    <row r="90" spans="1:15" x14ac:dyDescent="0.2">
      <c r="A90" s="5">
        <v>28942</v>
      </c>
      <c r="B90">
        <v>47</v>
      </c>
      <c r="C90">
        <v>29</v>
      </c>
      <c r="D90">
        <v>38</v>
      </c>
      <c r="E90">
        <v>27</v>
      </c>
      <c r="F90">
        <v>0</v>
      </c>
      <c r="G90" s="85">
        <f t="shared" si="2"/>
        <v>27</v>
      </c>
      <c r="I90" s="5">
        <v>28942</v>
      </c>
      <c r="J90">
        <v>50</v>
      </c>
      <c r="K90">
        <v>28</v>
      </c>
      <c r="L90">
        <v>39</v>
      </c>
      <c r="M90">
        <v>26</v>
      </c>
      <c r="N90">
        <v>0</v>
      </c>
      <c r="O90" s="85">
        <f t="shared" si="3"/>
        <v>26</v>
      </c>
    </row>
    <row r="91" spans="1:15" x14ac:dyDescent="0.2">
      <c r="A91" s="5">
        <v>28943</v>
      </c>
      <c r="B91">
        <v>60</v>
      </c>
      <c r="C91">
        <v>40</v>
      </c>
      <c r="D91">
        <v>50</v>
      </c>
      <c r="E91">
        <v>15</v>
      </c>
      <c r="F91">
        <v>0</v>
      </c>
      <c r="G91" s="85">
        <f t="shared" si="2"/>
        <v>15</v>
      </c>
      <c r="I91" s="5">
        <v>28943</v>
      </c>
      <c r="J91">
        <v>72</v>
      </c>
      <c r="K91">
        <v>39</v>
      </c>
      <c r="L91">
        <v>55.5</v>
      </c>
      <c r="M91">
        <v>9.5</v>
      </c>
      <c r="N91">
        <v>0</v>
      </c>
      <c r="O91" s="85">
        <f t="shared" si="3"/>
        <v>9.5</v>
      </c>
    </row>
    <row r="92" spans="1:15" x14ac:dyDescent="0.2">
      <c r="A92" s="5">
        <v>28944</v>
      </c>
      <c r="B92">
        <v>75</v>
      </c>
      <c r="C92">
        <v>44</v>
      </c>
      <c r="D92">
        <v>59.5</v>
      </c>
      <c r="E92">
        <v>5.5</v>
      </c>
      <c r="F92">
        <v>0</v>
      </c>
      <c r="G92" s="85">
        <f t="shared" si="2"/>
        <v>5.5</v>
      </c>
      <c r="I92" s="5">
        <v>28944</v>
      </c>
      <c r="J92">
        <v>80</v>
      </c>
      <c r="K92">
        <v>53</v>
      </c>
      <c r="L92">
        <v>66.5</v>
      </c>
      <c r="M92">
        <v>0</v>
      </c>
      <c r="N92">
        <v>1.5</v>
      </c>
      <c r="O92" s="85">
        <f t="shared" si="3"/>
        <v>1.5</v>
      </c>
    </row>
    <row r="93" spans="1:15" x14ac:dyDescent="0.2">
      <c r="A93" s="5">
        <v>28945</v>
      </c>
      <c r="B93">
        <v>66</v>
      </c>
      <c r="C93">
        <v>41</v>
      </c>
      <c r="D93">
        <v>53.5</v>
      </c>
      <c r="E93">
        <v>11.5</v>
      </c>
      <c r="F93">
        <v>0</v>
      </c>
      <c r="G93" s="85">
        <f t="shared" si="2"/>
        <v>11.5</v>
      </c>
      <c r="I93" s="5">
        <v>28945</v>
      </c>
      <c r="J93">
        <v>81</v>
      </c>
      <c r="K93">
        <v>57</v>
      </c>
      <c r="L93">
        <v>69</v>
      </c>
      <c r="M93">
        <v>0</v>
      </c>
      <c r="N93">
        <v>4</v>
      </c>
      <c r="O93" s="85">
        <f t="shared" si="3"/>
        <v>4</v>
      </c>
    </row>
    <row r="94" spans="1:15" x14ac:dyDescent="0.2">
      <c r="A94" s="5">
        <v>28946</v>
      </c>
      <c r="B94">
        <v>63</v>
      </c>
      <c r="C94">
        <v>47</v>
      </c>
      <c r="D94">
        <v>55</v>
      </c>
      <c r="E94">
        <v>10</v>
      </c>
      <c r="F94">
        <v>0</v>
      </c>
      <c r="G94" s="85">
        <f t="shared" si="2"/>
        <v>10</v>
      </c>
      <c r="I94" s="5">
        <v>28946</v>
      </c>
      <c r="J94">
        <v>66</v>
      </c>
      <c r="K94">
        <v>46</v>
      </c>
      <c r="L94">
        <v>56</v>
      </c>
      <c r="M94">
        <v>9</v>
      </c>
      <c r="N94">
        <v>0</v>
      </c>
      <c r="O94" s="85">
        <f t="shared" si="3"/>
        <v>9</v>
      </c>
    </row>
    <row r="95" spans="1:15" x14ac:dyDescent="0.2">
      <c r="A95" s="5">
        <v>28947</v>
      </c>
      <c r="B95">
        <v>47</v>
      </c>
      <c r="C95">
        <v>41</v>
      </c>
      <c r="D95">
        <v>44</v>
      </c>
      <c r="E95">
        <v>21</v>
      </c>
      <c r="F95">
        <v>0</v>
      </c>
      <c r="G95" s="85">
        <f t="shared" si="2"/>
        <v>21</v>
      </c>
      <c r="I95" s="5">
        <v>28947</v>
      </c>
      <c r="J95">
        <v>52</v>
      </c>
      <c r="K95">
        <v>43</v>
      </c>
      <c r="L95">
        <v>47.5</v>
      </c>
      <c r="M95">
        <v>17.5</v>
      </c>
      <c r="N95">
        <v>0</v>
      </c>
      <c r="O95" s="85">
        <f t="shared" si="3"/>
        <v>17.5</v>
      </c>
    </row>
    <row r="96" spans="1:15" x14ac:dyDescent="0.2">
      <c r="A96" s="5">
        <v>28948</v>
      </c>
      <c r="B96">
        <v>51</v>
      </c>
      <c r="C96">
        <v>42</v>
      </c>
      <c r="D96">
        <v>46.5</v>
      </c>
      <c r="E96">
        <v>18.5</v>
      </c>
      <c r="F96">
        <v>0</v>
      </c>
      <c r="G96" s="85">
        <f t="shared" si="2"/>
        <v>18.5</v>
      </c>
      <c r="I96" s="5">
        <v>28948</v>
      </c>
      <c r="J96">
        <v>52</v>
      </c>
      <c r="K96">
        <v>45</v>
      </c>
      <c r="L96">
        <v>48.5</v>
      </c>
      <c r="M96">
        <v>16.5</v>
      </c>
      <c r="N96">
        <v>0</v>
      </c>
      <c r="O96" s="85">
        <f t="shared" si="3"/>
        <v>16.5</v>
      </c>
    </row>
    <row r="97" spans="1:15" x14ac:dyDescent="0.2">
      <c r="A97" s="5">
        <v>28949</v>
      </c>
      <c r="B97">
        <v>45</v>
      </c>
      <c r="C97">
        <v>37</v>
      </c>
      <c r="D97">
        <v>41</v>
      </c>
      <c r="E97">
        <v>24</v>
      </c>
      <c r="F97">
        <v>0</v>
      </c>
      <c r="G97" s="85">
        <f t="shared" si="2"/>
        <v>24</v>
      </c>
      <c r="I97" s="5">
        <v>28949</v>
      </c>
      <c r="J97">
        <v>45</v>
      </c>
      <c r="K97">
        <v>42</v>
      </c>
      <c r="L97">
        <v>43.5</v>
      </c>
      <c r="M97">
        <v>21.5</v>
      </c>
      <c r="N97">
        <v>0</v>
      </c>
      <c r="O97" s="85">
        <f t="shared" si="3"/>
        <v>21.5</v>
      </c>
    </row>
    <row r="98" spans="1:15" x14ac:dyDescent="0.2">
      <c r="A98" s="5">
        <v>28950</v>
      </c>
      <c r="B98">
        <v>53</v>
      </c>
      <c r="C98">
        <v>37</v>
      </c>
      <c r="D98">
        <v>45</v>
      </c>
      <c r="E98">
        <v>20</v>
      </c>
      <c r="F98">
        <v>0</v>
      </c>
      <c r="G98" s="85">
        <f t="shared" si="2"/>
        <v>20</v>
      </c>
      <c r="I98" s="5">
        <v>28950</v>
      </c>
      <c r="J98">
        <v>57</v>
      </c>
      <c r="K98">
        <v>38</v>
      </c>
      <c r="L98">
        <v>47.5</v>
      </c>
      <c r="M98">
        <v>17.5</v>
      </c>
      <c r="N98">
        <v>0</v>
      </c>
      <c r="O98" s="85">
        <f t="shared" si="3"/>
        <v>17.5</v>
      </c>
    </row>
    <row r="99" spans="1:15" x14ac:dyDescent="0.2">
      <c r="A99" s="5">
        <v>28951</v>
      </c>
      <c r="B99">
        <v>51</v>
      </c>
      <c r="C99">
        <v>36</v>
      </c>
      <c r="D99">
        <v>43.5</v>
      </c>
      <c r="E99">
        <v>21.5</v>
      </c>
      <c r="F99">
        <v>0</v>
      </c>
      <c r="G99" s="85">
        <f t="shared" si="2"/>
        <v>21.5</v>
      </c>
      <c r="I99" s="5">
        <v>28951</v>
      </c>
      <c r="J99">
        <v>53</v>
      </c>
      <c r="K99">
        <v>36</v>
      </c>
      <c r="L99">
        <v>44.5</v>
      </c>
      <c r="M99">
        <v>20.5</v>
      </c>
      <c r="N99">
        <v>0</v>
      </c>
      <c r="O99" s="85">
        <f t="shared" si="3"/>
        <v>20.5</v>
      </c>
    </row>
    <row r="100" spans="1:15" x14ac:dyDescent="0.2">
      <c r="A100" s="5">
        <v>28952</v>
      </c>
      <c r="B100">
        <v>46</v>
      </c>
      <c r="C100">
        <v>32</v>
      </c>
      <c r="D100">
        <v>39</v>
      </c>
      <c r="E100">
        <v>26</v>
      </c>
      <c r="F100">
        <v>0</v>
      </c>
      <c r="G100" s="85">
        <f t="shared" si="2"/>
        <v>26</v>
      </c>
      <c r="I100" s="5">
        <v>28952</v>
      </c>
      <c r="J100">
        <v>50</v>
      </c>
      <c r="K100">
        <v>32</v>
      </c>
      <c r="L100">
        <v>41</v>
      </c>
      <c r="M100">
        <v>24</v>
      </c>
      <c r="N100">
        <v>0</v>
      </c>
      <c r="O100" s="85">
        <f t="shared" si="3"/>
        <v>24</v>
      </c>
    </row>
    <row r="101" spans="1:15" x14ac:dyDescent="0.2">
      <c r="A101" s="5">
        <v>28953</v>
      </c>
      <c r="B101">
        <v>49</v>
      </c>
      <c r="C101">
        <v>31</v>
      </c>
      <c r="D101">
        <v>40</v>
      </c>
      <c r="E101">
        <v>25</v>
      </c>
      <c r="F101">
        <v>0</v>
      </c>
      <c r="G101" s="85">
        <f t="shared" si="2"/>
        <v>25</v>
      </c>
      <c r="I101" s="5">
        <v>28953</v>
      </c>
      <c r="J101">
        <v>48</v>
      </c>
      <c r="K101">
        <v>30</v>
      </c>
      <c r="L101">
        <v>39</v>
      </c>
      <c r="M101">
        <v>26</v>
      </c>
      <c r="N101">
        <v>0</v>
      </c>
      <c r="O101" s="85">
        <f t="shared" si="3"/>
        <v>26</v>
      </c>
    </row>
    <row r="102" spans="1:15" x14ac:dyDescent="0.2">
      <c r="A102" s="5">
        <v>28954</v>
      </c>
      <c r="B102">
        <v>41</v>
      </c>
      <c r="C102">
        <v>37</v>
      </c>
      <c r="D102">
        <v>39</v>
      </c>
      <c r="E102">
        <v>26</v>
      </c>
      <c r="F102">
        <v>0</v>
      </c>
      <c r="G102" s="85">
        <f t="shared" si="2"/>
        <v>26</v>
      </c>
      <c r="I102" s="5">
        <v>28954</v>
      </c>
      <c r="J102">
        <v>46</v>
      </c>
      <c r="K102">
        <v>36</v>
      </c>
      <c r="L102">
        <v>41</v>
      </c>
      <c r="M102">
        <v>24</v>
      </c>
      <c r="N102">
        <v>0</v>
      </c>
      <c r="O102" s="85">
        <f t="shared" si="3"/>
        <v>24</v>
      </c>
    </row>
    <row r="103" spans="1:15" x14ac:dyDescent="0.2">
      <c r="A103" s="5">
        <v>28955</v>
      </c>
      <c r="B103">
        <v>51</v>
      </c>
      <c r="C103">
        <v>35</v>
      </c>
      <c r="D103">
        <v>43</v>
      </c>
      <c r="E103">
        <v>22</v>
      </c>
      <c r="F103">
        <v>0</v>
      </c>
      <c r="G103" s="85">
        <f t="shared" si="2"/>
        <v>22</v>
      </c>
      <c r="I103" s="5">
        <v>28955</v>
      </c>
      <c r="J103">
        <v>57</v>
      </c>
      <c r="K103">
        <v>38</v>
      </c>
      <c r="L103">
        <v>47.5</v>
      </c>
      <c r="M103">
        <v>17.5</v>
      </c>
      <c r="N103">
        <v>0</v>
      </c>
      <c r="O103" s="85">
        <f t="shared" si="3"/>
        <v>17.5</v>
      </c>
    </row>
    <row r="104" spans="1:15" x14ac:dyDescent="0.2">
      <c r="A104" s="5">
        <v>28956</v>
      </c>
      <c r="B104">
        <v>63</v>
      </c>
      <c r="C104">
        <v>37</v>
      </c>
      <c r="D104">
        <v>50</v>
      </c>
      <c r="E104">
        <v>15</v>
      </c>
      <c r="F104">
        <v>0</v>
      </c>
      <c r="G104" s="85">
        <f t="shared" si="2"/>
        <v>15</v>
      </c>
      <c r="I104" s="5">
        <v>28956</v>
      </c>
      <c r="J104">
        <v>63</v>
      </c>
      <c r="K104">
        <v>36</v>
      </c>
      <c r="L104">
        <v>49.5</v>
      </c>
      <c r="M104">
        <v>15.5</v>
      </c>
      <c r="N104">
        <v>0</v>
      </c>
      <c r="O104" s="85">
        <f t="shared" si="3"/>
        <v>15.5</v>
      </c>
    </row>
    <row r="105" spans="1:15" x14ac:dyDescent="0.2">
      <c r="A105" s="5">
        <v>28957</v>
      </c>
      <c r="B105">
        <v>65</v>
      </c>
      <c r="C105">
        <v>45</v>
      </c>
      <c r="D105">
        <v>55</v>
      </c>
      <c r="E105">
        <v>10</v>
      </c>
      <c r="F105">
        <v>0</v>
      </c>
      <c r="G105" s="85">
        <f t="shared" si="2"/>
        <v>10</v>
      </c>
      <c r="I105" s="5">
        <v>28957</v>
      </c>
      <c r="J105">
        <v>59</v>
      </c>
      <c r="K105">
        <v>42</v>
      </c>
      <c r="L105">
        <v>50.5</v>
      </c>
      <c r="M105">
        <v>14.5</v>
      </c>
      <c r="N105">
        <v>0</v>
      </c>
      <c r="O105" s="85">
        <f t="shared" si="3"/>
        <v>14.5</v>
      </c>
    </row>
    <row r="106" spans="1:15" x14ac:dyDescent="0.2">
      <c r="A106" s="5">
        <v>28958</v>
      </c>
      <c r="B106">
        <v>52</v>
      </c>
      <c r="C106">
        <v>41</v>
      </c>
      <c r="D106">
        <v>46.5</v>
      </c>
      <c r="E106">
        <v>18.5</v>
      </c>
      <c r="F106">
        <v>0</v>
      </c>
      <c r="G106" s="85">
        <f t="shared" si="2"/>
        <v>18.5</v>
      </c>
      <c r="I106" s="5">
        <v>28958</v>
      </c>
      <c r="J106">
        <v>54</v>
      </c>
      <c r="K106">
        <v>41</v>
      </c>
      <c r="L106">
        <v>47.5</v>
      </c>
      <c r="M106">
        <v>17.5</v>
      </c>
      <c r="N106">
        <v>0</v>
      </c>
      <c r="O106" s="85">
        <f t="shared" si="3"/>
        <v>17.5</v>
      </c>
    </row>
    <row r="107" spans="1:15" x14ac:dyDescent="0.2">
      <c r="A107" s="5">
        <v>28959</v>
      </c>
      <c r="B107">
        <v>44</v>
      </c>
      <c r="C107">
        <v>41</v>
      </c>
      <c r="D107">
        <v>42.5</v>
      </c>
      <c r="E107">
        <v>22.5</v>
      </c>
      <c r="F107">
        <v>0</v>
      </c>
      <c r="G107" s="85">
        <f t="shared" si="2"/>
        <v>22.5</v>
      </c>
      <c r="I107" s="5">
        <v>28959</v>
      </c>
      <c r="J107">
        <v>49</v>
      </c>
      <c r="K107">
        <v>39</v>
      </c>
      <c r="L107">
        <v>44</v>
      </c>
      <c r="M107">
        <v>21</v>
      </c>
      <c r="N107">
        <v>0</v>
      </c>
      <c r="O107" s="85">
        <f t="shared" si="3"/>
        <v>21</v>
      </c>
    </row>
    <row r="108" spans="1:15" x14ac:dyDescent="0.2">
      <c r="A108" s="5">
        <v>28960</v>
      </c>
      <c r="B108">
        <v>53</v>
      </c>
      <c r="C108">
        <v>40</v>
      </c>
      <c r="D108">
        <v>46.5</v>
      </c>
      <c r="E108">
        <v>18.5</v>
      </c>
      <c r="F108">
        <v>0</v>
      </c>
      <c r="G108" s="85">
        <f t="shared" si="2"/>
        <v>18.5</v>
      </c>
      <c r="I108" s="5">
        <v>28960</v>
      </c>
      <c r="J108">
        <v>61</v>
      </c>
      <c r="K108">
        <v>39</v>
      </c>
      <c r="L108">
        <v>50</v>
      </c>
      <c r="M108">
        <v>15</v>
      </c>
      <c r="N108">
        <v>0</v>
      </c>
      <c r="O108" s="85">
        <f t="shared" si="3"/>
        <v>15</v>
      </c>
    </row>
    <row r="109" spans="1:15" x14ac:dyDescent="0.2">
      <c r="A109" s="5">
        <v>28961</v>
      </c>
      <c r="B109">
        <v>51</v>
      </c>
      <c r="C109">
        <v>41</v>
      </c>
      <c r="D109">
        <v>46</v>
      </c>
      <c r="E109">
        <v>19</v>
      </c>
      <c r="F109">
        <v>0</v>
      </c>
      <c r="G109" s="85">
        <f t="shared" si="2"/>
        <v>19</v>
      </c>
      <c r="I109" s="5">
        <v>28961</v>
      </c>
      <c r="J109">
        <v>55</v>
      </c>
      <c r="K109">
        <v>41</v>
      </c>
      <c r="L109">
        <v>48</v>
      </c>
      <c r="M109">
        <v>17</v>
      </c>
      <c r="N109">
        <v>0</v>
      </c>
      <c r="O109" s="85">
        <f t="shared" si="3"/>
        <v>17</v>
      </c>
    </row>
    <row r="110" spans="1:15" x14ac:dyDescent="0.2">
      <c r="A110" s="5">
        <v>28962</v>
      </c>
      <c r="B110">
        <v>51</v>
      </c>
      <c r="C110">
        <v>40</v>
      </c>
      <c r="D110">
        <v>45.5</v>
      </c>
      <c r="E110">
        <v>19.5</v>
      </c>
      <c r="F110">
        <v>0</v>
      </c>
      <c r="G110" s="85">
        <f t="shared" si="2"/>
        <v>19.5</v>
      </c>
      <c r="I110" s="5">
        <v>28962</v>
      </c>
      <c r="J110">
        <v>57</v>
      </c>
      <c r="K110">
        <v>44</v>
      </c>
      <c r="L110">
        <v>50.5</v>
      </c>
      <c r="M110">
        <v>14.5</v>
      </c>
      <c r="N110">
        <v>0</v>
      </c>
      <c r="O110" s="85">
        <f t="shared" si="3"/>
        <v>14.5</v>
      </c>
    </row>
    <row r="111" spans="1:15" x14ac:dyDescent="0.2">
      <c r="A111" s="5">
        <v>28963</v>
      </c>
      <c r="B111">
        <v>58</v>
      </c>
      <c r="C111">
        <v>43</v>
      </c>
      <c r="D111">
        <v>50.5</v>
      </c>
      <c r="E111">
        <v>14.5</v>
      </c>
      <c r="F111">
        <v>0</v>
      </c>
      <c r="G111" s="85">
        <f t="shared" si="2"/>
        <v>14.5</v>
      </c>
      <c r="I111" s="5">
        <v>28963</v>
      </c>
      <c r="J111">
        <v>64</v>
      </c>
      <c r="K111">
        <v>42</v>
      </c>
      <c r="L111">
        <v>53</v>
      </c>
      <c r="M111">
        <v>12</v>
      </c>
      <c r="N111">
        <v>0</v>
      </c>
      <c r="O111" s="85">
        <f t="shared" si="3"/>
        <v>12</v>
      </c>
    </row>
    <row r="112" spans="1:15" x14ac:dyDescent="0.2">
      <c r="A112" s="5">
        <v>28964</v>
      </c>
      <c r="B112">
        <v>60</v>
      </c>
      <c r="C112">
        <v>42</v>
      </c>
      <c r="D112">
        <v>51</v>
      </c>
      <c r="E112">
        <v>14</v>
      </c>
      <c r="F112">
        <v>0</v>
      </c>
      <c r="G112" s="85">
        <f t="shared" si="2"/>
        <v>14</v>
      </c>
      <c r="I112" s="5">
        <v>28964</v>
      </c>
      <c r="J112">
        <v>65</v>
      </c>
      <c r="K112">
        <v>41</v>
      </c>
      <c r="L112">
        <v>53</v>
      </c>
      <c r="M112">
        <v>12</v>
      </c>
      <c r="N112">
        <v>0</v>
      </c>
      <c r="O112" s="85">
        <f t="shared" si="3"/>
        <v>12</v>
      </c>
    </row>
    <row r="113" spans="1:15" x14ac:dyDescent="0.2">
      <c r="A113" s="5">
        <v>28965</v>
      </c>
      <c r="B113">
        <v>61</v>
      </c>
      <c r="C113">
        <v>40</v>
      </c>
      <c r="D113">
        <v>50.5</v>
      </c>
      <c r="E113">
        <v>14.5</v>
      </c>
      <c r="F113">
        <v>0</v>
      </c>
      <c r="G113" s="85">
        <f t="shared" si="2"/>
        <v>14.5</v>
      </c>
      <c r="I113" s="5">
        <v>28965</v>
      </c>
      <c r="J113">
        <v>66</v>
      </c>
      <c r="K113">
        <v>41</v>
      </c>
      <c r="L113">
        <v>53.5</v>
      </c>
      <c r="M113">
        <v>11.5</v>
      </c>
      <c r="N113">
        <v>0</v>
      </c>
      <c r="O113" s="85">
        <f t="shared" si="3"/>
        <v>11.5</v>
      </c>
    </row>
    <row r="114" spans="1:15" x14ac:dyDescent="0.2">
      <c r="A114" s="5">
        <v>28966</v>
      </c>
      <c r="B114">
        <v>63</v>
      </c>
      <c r="C114">
        <v>44</v>
      </c>
      <c r="D114">
        <v>53.5</v>
      </c>
      <c r="E114">
        <v>11.5</v>
      </c>
      <c r="F114">
        <v>0</v>
      </c>
      <c r="G114" s="85">
        <f t="shared" si="2"/>
        <v>11.5</v>
      </c>
      <c r="I114" s="5">
        <v>28966</v>
      </c>
      <c r="J114">
        <v>72</v>
      </c>
      <c r="K114">
        <v>42</v>
      </c>
      <c r="L114">
        <v>57</v>
      </c>
      <c r="M114">
        <v>8</v>
      </c>
      <c r="N114">
        <v>0</v>
      </c>
      <c r="O114" s="85">
        <f t="shared" si="3"/>
        <v>8</v>
      </c>
    </row>
    <row r="115" spans="1:15" x14ac:dyDescent="0.2">
      <c r="A115" s="5">
        <v>28967</v>
      </c>
      <c r="B115">
        <v>62</v>
      </c>
      <c r="C115">
        <v>46</v>
      </c>
      <c r="D115">
        <v>54</v>
      </c>
      <c r="E115">
        <v>11</v>
      </c>
      <c r="F115">
        <v>0</v>
      </c>
      <c r="G115" s="85">
        <f t="shared" si="2"/>
        <v>11</v>
      </c>
      <c r="I115" s="5">
        <v>28967</v>
      </c>
      <c r="J115">
        <v>74</v>
      </c>
      <c r="K115">
        <v>47</v>
      </c>
      <c r="L115">
        <v>60.5</v>
      </c>
      <c r="M115">
        <v>4.5</v>
      </c>
      <c r="N115">
        <v>0</v>
      </c>
      <c r="O115" s="85">
        <f t="shared" si="3"/>
        <v>4.5</v>
      </c>
    </row>
    <row r="116" spans="1:15" x14ac:dyDescent="0.2">
      <c r="A116" s="5">
        <v>28968</v>
      </c>
      <c r="B116">
        <v>75</v>
      </c>
      <c r="C116">
        <v>50</v>
      </c>
      <c r="D116">
        <v>62.5</v>
      </c>
      <c r="E116">
        <v>2.5</v>
      </c>
      <c r="F116">
        <v>0</v>
      </c>
      <c r="G116" s="85">
        <f t="shared" si="2"/>
        <v>2.5</v>
      </c>
      <c r="I116" s="5">
        <v>28968</v>
      </c>
      <c r="J116">
        <v>78</v>
      </c>
      <c r="K116">
        <v>53</v>
      </c>
      <c r="L116">
        <v>65.5</v>
      </c>
      <c r="M116">
        <v>0</v>
      </c>
      <c r="N116">
        <v>0.5</v>
      </c>
      <c r="O116" s="85">
        <f t="shared" si="3"/>
        <v>0.5</v>
      </c>
    </row>
    <row r="117" spans="1:15" x14ac:dyDescent="0.2">
      <c r="A117" s="5">
        <v>28969</v>
      </c>
      <c r="B117">
        <v>67</v>
      </c>
      <c r="C117">
        <v>53</v>
      </c>
      <c r="D117">
        <v>60</v>
      </c>
      <c r="E117">
        <v>5</v>
      </c>
      <c r="F117">
        <v>0</v>
      </c>
      <c r="G117" s="85">
        <f t="shared" si="2"/>
        <v>5</v>
      </c>
      <c r="I117" s="5">
        <v>28969</v>
      </c>
      <c r="J117">
        <v>73</v>
      </c>
      <c r="K117">
        <v>50</v>
      </c>
      <c r="L117">
        <v>61.5</v>
      </c>
      <c r="M117">
        <v>3.5</v>
      </c>
      <c r="N117">
        <v>0</v>
      </c>
      <c r="O117" s="85">
        <f t="shared" si="3"/>
        <v>3.5</v>
      </c>
    </row>
    <row r="118" spans="1:15" x14ac:dyDescent="0.2">
      <c r="A118" s="5">
        <v>28970</v>
      </c>
      <c r="B118">
        <v>64</v>
      </c>
      <c r="C118">
        <v>53</v>
      </c>
      <c r="D118">
        <v>58.5</v>
      </c>
      <c r="E118">
        <v>6.5</v>
      </c>
      <c r="F118">
        <v>0</v>
      </c>
      <c r="G118" s="85">
        <f t="shared" si="2"/>
        <v>6.5</v>
      </c>
      <c r="I118" s="5">
        <v>28970</v>
      </c>
      <c r="J118">
        <v>79</v>
      </c>
      <c r="K118">
        <v>56</v>
      </c>
      <c r="L118">
        <v>67.5</v>
      </c>
      <c r="M118">
        <v>0</v>
      </c>
      <c r="N118">
        <v>2.5</v>
      </c>
      <c r="O118" s="85">
        <f t="shared" si="3"/>
        <v>2.5</v>
      </c>
    </row>
    <row r="119" spans="1:15" x14ac:dyDescent="0.2">
      <c r="A119" s="5">
        <v>28971</v>
      </c>
      <c r="B119">
        <v>64</v>
      </c>
      <c r="C119">
        <v>53</v>
      </c>
      <c r="D119">
        <v>58.5</v>
      </c>
      <c r="E119">
        <v>6.5</v>
      </c>
      <c r="F119">
        <v>0</v>
      </c>
      <c r="G119" s="85">
        <f t="shared" si="2"/>
        <v>6.5</v>
      </c>
      <c r="I119" s="5">
        <v>28971</v>
      </c>
      <c r="J119">
        <v>72</v>
      </c>
      <c r="K119">
        <v>59</v>
      </c>
      <c r="L119">
        <v>65.5</v>
      </c>
      <c r="M119">
        <v>0</v>
      </c>
      <c r="N119">
        <v>0.5</v>
      </c>
      <c r="O119" s="85">
        <f t="shared" si="3"/>
        <v>0.5</v>
      </c>
    </row>
    <row r="120" spans="1:15" x14ac:dyDescent="0.2">
      <c r="A120" s="5">
        <v>28972</v>
      </c>
      <c r="B120">
        <v>60</v>
      </c>
      <c r="C120">
        <v>52</v>
      </c>
      <c r="D120">
        <v>56</v>
      </c>
      <c r="E120">
        <v>9</v>
      </c>
      <c r="F120">
        <v>0</v>
      </c>
      <c r="G120" s="85">
        <f t="shared" si="2"/>
        <v>9</v>
      </c>
      <c r="I120" s="5">
        <v>28972</v>
      </c>
      <c r="J120">
        <v>70</v>
      </c>
      <c r="K120">
        <v>54</v>
      </c>
      <c r="L120">
        <v>62</v>
      </c>
      <c r="M120">
        <v>3</v>
      </c>
      <c r="N120">
        <v>0</v>
      </c>
      <c r="O120" s="85">
        <f t="shared" si="3"/>
        <v>3</v>
      </c>
    </row>
    <row r="121" spans="1:15" x14ac:dyDescent="0.2">
      <c r="A121" s="5">
        <v>28973</v>
      </c>
      <c r="B121">
        <v>65</v>
      </c>
      <c r="C121">
        <v>50</v>
      </c>
      <c r="D121">
        <v>57.5</v>
      </c>
      <c r="E121">
        <v>7.5</v>
      </c>
      <c r="F121">
        <v>0</v>
      </c>
      <c r="G121" s="85">
        <f t="shared" si="2"/>
        <v>7.5</v>
      </c>
      <c r="I121" s="5">
        <v>28973</v>
      </c>
      <c r="J121">
        <v>65</v>
      </c>
      <c r="K121">
        <v>49</v>
      </c>
      <c r="L121">
        <v>57</v>
      </c>
      <c r="M121">
        <v>8</v>
      </c>
      <c r="N121">
        <v>0</v>
      </c>
      <c r="O121" s="85">
        <f t="shared" si="3"/>
        <v>8</v>
      </c>
    </row>
    <row r="122" spans="1:15" x14ac:dyDescent="0.2">
      <c r="A122" s="5">
        <v>28974</v>
      </c>
      <c r="B122">
        <v>67</v>
      </c>
      <c r="C122">
        <v>49</v>
      </c>
      <c r="D122">
        <v>58</v>
      </c>
      <c r="E122">
        <v>7</v>
      </c>
      <c r="F122">
        <v>0</v>
      </c>
      <c r="G122" s="85">
        <f t="shared" si="2"/>
        <v>7</v>
      </c>
      <c r="I122" s="5">
        <v>28974</v>
      </c>
      <c r="J122">
        <v>68</v>
      </c>
      <c r="K122">
        <v>48</v>
      </c>
      <c r="L122">
        <v>58</v>
      </c>
      <c r="M122">
        <v>7</v>
      </c>
      <c r="N122">
        <v>0</v>
      </c>
      <c r="O122" s="85">
        <f t="shared" si="3"/>
        <v>7</v>
      </c>
    </row>
    <row r="123" spans="1:15" x14ac:dyDescent="0.2">
      <c r="A123" s="5">
        <v>28975</v>
      </c>
      <c r="B123">
        <v>68</v>
      </c>
      <c r="C123">
        <v>50</v>
      </c>
      <c r="D123">
        <v>59</v>
      </c>
      <c r="E123">
        <v>6</v>
      </c>
      <c r="F123">
        <v>0</v>
      </c>
      <c r="G123" s="85">
        <f t="shared" si="2"/>
        <v>6</v>
      </c>
      <c r="I123" s="5">
        <v>28975</v>
      </c>
      <c r="J123">
        <v>71</v>
      </c>
      <c r="K123">
        <v>47</v>
      </c>
      <c r="L123">
        <v>59</v>
      </c>
      <c r="M123">
        <v>6</v>
      </c>
      <c r="N123">
        <v>0</v>
      </c>
      <c r="O123" s="85">
        <f t="shared" si="3"/>
        <v>6</v>
      </c>
    </row>
    <row r="124" spans="1:15" x14ac:dyDescent="0.2">
      <c r="A124" s="5">
        <v>28976</v>
      </c>
      <c r="B124">
        <v>68</v>
      </c>
      <c r="C124">
        <v>51</v>
      </c>
      <c r="D124">
        <v>59.5</v>
      </c>
      <c r="E124">
        <v>5.5</v>
      </c>
      <c r="F124">
        <v>0</v>
      </c>
      <c r="G124" s="85">
        <f t="shared" si="2"/>
        <v>5.5</v>
      </c>
      <c r="I124" s="5">
        <v>28976</v>
      </c>
      <c r="J124">
        <v>68</v>
      </c>
      <c r="K124">
        <v>49</v>
      </c>
      <c r="L124">
        <v>58.5</v>
      </c>
      <c r="M124">
        <v>6.5</v>
      </c>
      <c r="N124">
        <v>0</v>
      </c>
      <c r="O124" s="85">
        <f t="shared" si="3"/>
        <v>6.5</v>
      </c>
    </row>
    <row r="125" spans="1:15" x14ac:dyDescent="0.2">
      <c r="A125" s="5">
        <v>28977</v>
      </c>
      <c r="B125">
        <v>66</v>
      </c>
      <c r="C125">
        <v>45</v>
      </c>
      <c r="D125">
        <v>55.5</v>
      </c>
      <c r="E125">
        <v>9.5</v>
      </c>
      <c r="F125">
        <v>0</v>
      </c>
      <c r="G125" s="85">
        <f t="shared" si="2"/>
        <v>9.5</v>
      </c>
      <c r="I125" s="5">
        <v>28977</v>
      </c>
      <c r="J125">
        <v>69</v>
      </c>
      <c r="K125">
        <v>46</v>
      </c>
      <c r="L125">
        <v>57.5</v>
      </c>
      <c r="M125">
        <v>7.5</v>
      </c>
      <c r="N125">
        <v>0</v>
      </c>
      <c r="O125" s="85">
        <f t="shared" si="3"/>
        <v>7.5</v>
      </c>
    </row>
    <row r="126" spans="1:15" x14ac:dyDescent="0.2">
      <c r="A126" s="5">
        <v>28978</v>
      </c>
      <c r="B126">
        <v>66</v>
      </c>
      <c r="C126">
        <v>49</v>
      </c>
      <c r="D126">
        <v>57.5</v>
      </c>
      <c r="E126">
        <v>7.5</v>
      </c>
      <c r="F126">
        <v>0</v>
      </c>
      <c r="G126" s="85">
        <f t="shared" si="2"/>
        <v>7.5</v>
      </c>
      <c r="I126" s="5">
        <v>28978</v>
      </c>
      <c r="J126">
        <v>78</v>
      </c>
      <c r="K126">
        <v>49</v>
      </c>
      <c r="L126">
        <v>63.5</v>
      </c>
      <c r="M126">
        <v>1.5</v>
      </c>
      <c r="N126">
        <v>0</v>
      </c>
      <c r="O126" s="85">
        <f t="shared" si="3"/>
        <v>1.5</v>
      </c>
    </row>
    <row r="127" spans="1:15" x14ac:dyDescent="0.2">
      <c r="A127" s="5">
        <v>28979</v>
      </c>
      <c r="B127">
        <v>68</v>
      </c>
      <c r="C127">
        <v>53</v>
      </c>
      <c r="D127">
        <v>60.5</v>
      </c>
      <c r="E127">
        <v>4.5</v>
      </c>
      <c r="F127">
        <v>0</v>
      </c>
      <c r="G127" s="85">
        <f t="shared" si="2"/>
        <v>4.5</v>
      </c>
      <c r="I127" s="5">
        <v>28979</v>
      </c>
      <c r="J127">
        <v>72</v>
      </c>
      <c r="K127">
        <v>55</v>
      </c>
      <c r="L127">
        <v>63.5</v>
      </c>
      <c r="M127">
        <v>1.5</v>
      </c>
      <c r="N127">
        <v>0</v>
      </c>
      <c r="O127" s="85">
        <f t="shared" si="3"/>
        <v>1.5</v>
      </c>
    </row>
    <row r="128" spans="1:15" x14ac:dyDescent="0.2">
      <c r="A128" s="5">
        <v>28980</v>
      </c>
      <c r="B128">
        <v>63</v>
      </c>
      <c r="C128">
        <v>50</v>
      </c>
      <c r="D128">
        <v>56.5</v>
      </c>
      <c r="E128">
        <v>8.5</v>
      </c>
      <c r="F128">
        <v>0</v>
      </c>
      <c r="G128" s="85">
        <f t="shared" si="2"/>
        <v>8.5</v>
      </c>
      <c r="I128" s="5">
        <v>28980</v>
      </c>
      <c r="J128">
        <v>66</v>
      </c>
      <c r="K128">
        <v>51</v>
      </c>
      <c r="L128">
        <v>58.5</v>
      </c>
      <c r="M128">
        <v>6.5</v>
      </c>
      <c r="N128">
        <v>0</v>
      </c>
      <c r="O128" s="85">
        <f t="shared" si="3"/>
        <v>6.5</v>
      </c>
    </row>
    <row r="129" spans="1:15" x14ac:dyDescent="0.2">
      <c r="A129" s="5">
        <v>28981</v>
      </c>
      <c r="B129">
        <v>64</v>
      </c>
      <c r="C129">
        <v>50</v>
      </c>
      <c r="D129">
        <v>57</v>
      </c>
      <c r="E129">
        <v>8</v>
      </c>
      <c r="F129">
        <v>0</v>
      </c>
      <c r="G129" s="85">
        <f t="shared" si="2"/>
        <v>8</v>
      </c>
      <c r="I129" s="5">
        <v>28981</v>
      </c>
      <c r="J129">
        <v>73</v>
      </c>
      <c r="K129">
        <v>47</v>
      </c>
      <c r="L129">
        <v>60</v>
      </c>
      <c r="M129">
        <v>5</v>
      </c>
      <c r="N129">
        <v>0</v>
      </c>
      <c r="O129" s="85">
        <f t="shared" si="3"/>
        <v>5</v>
      </c>
    </row>
    <row r="130" spans="1:15" x14ac:dyDescent="0.2">
      <c r="A130" s="5">
        <v>28982</v>
      </c>
      <c r="B130">
        <v>71</v>
      </c>
      <c r="C130">
        <v>50</v>
      </c>
      <c r="D130">
        <v>60.5</v>
      </c>
      <c r="E130">
        <v>4.5</v>
      </c>
      <c r="F130">
        <v>0</v>
      </c>
      <c r="G130" s="85">
        <f t="shared" si="2"/>
        <v>4.5</v>
      </c>
      <c r="I130" s="5">
        <v>28982</v>
      </c>
      <c r="J130">
        <v>81</v>
      </c>
      <c r="K130">
        <v>51</v>
      </c>
      <c r="L130">
        <v>66</v>
      </c>
      <c r="M130">
        <v>0</v>
      </c>
      <c r="N130">
        <v>1</v>
      </c>
      <c r="O130" s="85">
        <f t="shared" si="3"/>
        <v>1</v>
      </c>
    </row>
    <row r="131" spans="1:15" x14ac:dyDescent="0.2">
      <c r="A131" s="5">
        <v>28983</v>
      </c>
      <c r="B131">
        <v>75</v>
      </c>
      <c r="C131">
        <v>58</v>
      </c>
      <c r="D131">
        <v>66.5</v>
      </c>
      <c r="E131">
        <v>0</v>
      </c>
      <c r="F131">
        <v>1.5</v>
      </c>
      <c r="G131" s="85">
        <f t="shared" si="2"/>
        <v>1.5</v>
      </c>
      <c r="I131" s="5">
        <v>28983</v>
      </c>
      <c r="J131">
        <v>86</v>
      </c>
      <c r="K131">
        <v>56</v>
      </c>
      <c r="L131">
        <v>71</v>
      </c>
      <c r="M131">
        <v>0</v>
      </c>
      <c r="N131">
        <v>6</v>
      </c>
      <c r="O131" s="85">
        <f t="shared" si="3"/>
        <v>6</v>
      </c>
    </row>
    <row r="132" spans="1:15" x14ac:dyDescent="0.2">
      <c r="A132" s="5">
        <v>28984</v>
      </c>
      <c r="B132">
        <v>90</v>
      </c>
      <c r="C132">
        <v>64</v>
      </c>
      <c r="D132">
        <v>77</v>
      </c>
      <c r="E132">
        <v>0</v>
      </c>
      <c r="F132">
        <v>12</v>
      </c>
      <c r="G132" s="85">
        <f t="shared" si="2"/>
        <v>12</v>
      </c>
      <c r="I132" s="5">
        <v>28984</v>
      </c>
      <c r="J132">
        <v>89</v>
      </c>
      <c r="K132">
        <v>63</v>
      </c>
      <c r="L132">
        <v>76</v>
      </c>
      <c r="M132">
        <v>0</v>
      </c>
      <c r="N132">
        <v>11</v>
      </c>
      <c r="O132" s="85">
        <f t="shared" si="3"/>
        <v>11</v>
      </c>
    </row>
    <row r="133" spans="1:15" x14ac:dyDescent="0.2">
      <c r="A133" s="5">
        <v>28985</v>
      </c>
      <c r="B133">
        <v>91</v>
      </c>
      <c r="C133">
        <v>71</v>
      </c>
      <c r="D133">
        <v>81</v>
      </c>
      <c r="E133">
        <v>0</v>
      </c>
      <c r="F133">
        <v>16</v>
      </c>
      <c r="G133" s="85">
        <f t="shared" ref="G133:G196" si="4">E133+F133</f>
        <v>16</v>
      </c>
      <c r="I133" s="5">
        <v>28985</v>
      </c>
      <c r="J133">
        <v>89</v>
      </c>
      <c r="K133">
        <v>67</v>
      </c>
      <c r="L133">
        <v>78</v>
      </c>
      <c r="M133">
        <v>0</v>
      </c>
      <c r="N133">
        <v>13</v>
      </c>
      <c r="O133" s="85">
        <f t="shared" ref="O133:O196" si="5">M133+N133</f>
        <v>13</v>
      </c>
    </row>
    <row r="134" spans="1:15" x14ac:dyDescent="0.2">
      <c r="A134" s="5">
        <v>28986</v>
      </c>
      <c r="B134">
        <v>77</v>
      </c>
      <c r="C134">
        <v>57</v>
      </c>
      <c r="D134">
        <v>67</v>
      </c>
      <c r="E134">
        <v>0</v>
      </c>
      <c r="F134">
        <v>2</v>
      </c>
      <c r="G134" s="85">
        <f t="shared" si="4"/>
        <v>2</v>
      </c>
      <c r="I134" s="5">
        <v>28986</v>
      </c>
      <c r="J134">
        <v>87</v>
      </c>
      <c r="K134">
        <v>62</v>
      </c>
      <c r="L134">
        <v>74.5</v>
      </c>
      <c r="M134">
        <v>0</v>
      </c>
      <c r="N134">
        <v>9.5</v>
      </c>
      <c r="O134" s="85">
        <f t="shared" si="5"/>
        <v>9.5</v>
      </c>
    </row>
    <row r="135" spans="1:15" x14ac:dyDescent="0.2">
      <c r="A135" s="5">
        <v>28987</v>
      </c>
      <c r="B135">
        <v>60</v>
      </c>
      <c r="C135">
        <v>53</v>
      </c>
      <c r="D135">
        <v>56.5</v>
      </c>
      <c r="E135">
        <v>8.5</v>
      </c>
      <c r="F135">
        <v>0</v>
      </c>
      <c r="G135" s="85">
        <f t="shared" si="4"/>
        <v>8.5</v>
      </c>
      <c r="I135" s="5">
        <v>28987</v>
      </c>
      <c r="J135">
        <v>68</v>
      </c>
      <c r="K135">
        <v>62</v>
      </c>
      <c r="L135">
        <v>65</v>
      </c>
      <c r="M135">
        <v>0</v>
      </c>
      <c r="N135">
        <v>0</v>
      </c>
      <c r="O135" s="85">
        <f t="shared" si="5"/>
        <v>0</v>
      </c>
    </row>
    <row r="136" spans="1:15" x14ac:dyDescent="0.2">
      <c r="A136" s="5">
        <v>28988</v>
      </c>
      <c r="B136">
        <v>70</v>
      </c>
      <c r="C136">
        <v>59</v>
      </c>
      <c r="D136">
        <v>64.5</v>
      </c>
      <c r="E136">
        <v>0.5</v>
      </c>
      <c r="F136">
        <v>0</v>
      </c>
      <c r="G136" s="85">
        <f t="shared" si="4"/>
        <v>0.5</v>
      </c>
      <c r="I136" s="5">
        <v>28988</v>
      </c>
      <c r="J136">
        <v>77</v>
      </c>
      <c r="K136">
        <v>66</v>
      </c>
      <c r="L136">
        <v>71.5</v>
      </c>
      <c r="M136">
        <v>0</v>
      </c>
      <c r="N136">
        <v>6.5</v>
      </c>
      <c r="O136" s="85">
        <f t="shared" si="5"/>
        <v>6.5</v>
      </c>
    </row>
    <row r="137" spans="1:15" x14ac:dyDescent="0.2">
      <c r="A137" s="5">
        <v>28989</v>
      </c>
      <c r="B137">
        <v>62</v>
      </c>
      <c r="C137">
        <v>56</v>
      </c>
      <c r="D137">
        <v>59</v>
      </c>
      <c r="E137">
        <v>6</v>
      </c>
      <c r="F137">
        <v>0</v>
      </c>
      <c r="G137" s="85">
        <f t="shared" si="4"/>
        <v>6</v>
      </c>
      <c r="I137" s="5">
        <v>28989</v>
      </c>
      <c r="J137">
        <v>68</v>
      </c>
      <c r="K137">
        <v>59</v>
      </c>
      <c r="L137">
        <v>63.5</v>
      </c>
      <c r="M137">
        <v>1.5</v>
      </c>
      <c r="N137">
        <v>0</v>
      </c>
      <c r="O137" s="85">
        <f t="shared" si="5"/>
        <v>1.5</v>
      </c>
    </row>
    <row r="138" spans="1:15" x14ac:dyDescent="0.2">
      <c r="A138" s="5">
        <v>28990</v>
      </c>
      <c r="B138">
        <v>70</v>
      </c>
      <c r="C138">
        <v>55</v>
      </c>
      <c r="D138">
        <v>62.5</v>
      </c>
      <c r="E138">
        <v>2.5</v>
      </c>
      <c r="F138">
        <v>0</v>
      </c>
      <c r="G138" s="85">
        <f t="shared" si="4"/>
        <v>2.5</v>
      </c>
      <c r="I138" s="5">
        <v>28990</v>
      </c>
      <c r="J138">
        <v>78</v>
      </c>
      <c r="K138">
        <v>58</v>
      </c>
      <c r="L138">
        <v>68</v>
      </c>
      <c r="M138">
        <v>0</v>
      </c>
      <c r="N138">
        <v>3</v>
      </c>
      <c r="O138" s="85">
        <f t="shared" si="5"/>
        <v>3</v>
      </c>
    </row>
    <row r="139" spans="1:15" x14ac:dyDescent="0.2">
      <c r="A139" s="5">
        <v>28991</v>
      </c>
      <c r="B139">
        <v>72</v>
      </c>
      <c r="C139">
        <v>55</v>
      </c>
      <c r="D139">
        <v>63.5</v>
      </c>
      <c r="E139">
        <v>1.5</v>
      </c>
      <c r="F139">
        <v>0</v>
      </c>
      <c r="G139" s="85">
        <f t="shared" si="4"/>
        <v>1.5</v>
      </c>
      <c r="I139" s="5">
        <v>28991</v>
      </c>
      <c r="J139">
        <v>74</v>
      </c>
      <c r="K139">
        <v>56</v>
      </c>
      <c r="L139">
        <v>65</v>
      </c>
      <c r="M139">
        <v>0</v>
      </c>
      <c r="N139">
        <v>0</v>
      </c>
      <c r="O139" s="85">
        <f t="shared" si="5"/>
        <v>0</v>
      </c>
    </row>
    <row r="140" spans="1:15" x14ac:dyDescent="0.2">
      <c r="A140" s="5">
        <v>28992</v>
      </c>
      <c r="B140">
        <v>73</v>
      </c>
      <c r="C140">
        <v>54</v>
      </c>
      <c r="D140">
        <v>63.5</v>
      </c>
      <c r="E140">
        <v>1.5</v>
      </c>
      <c r="F140">
        <v>0</v>
      </c>
      <c r="G140" s="85">
        <f t="shared" si="4"/>
        <v>1.5</v>
      </c>
      <c r="I140" s="5">
        <v>28992</v>
      </c>
      <c r="J140">
        <v>75</v>
      </c>
      <c r="K140">
        <v>52</v>
      </c>
      <c r="L140">
        <v>63.5</v>
      </c>
      <c r="M140">
        <v>1.5</v>
      </c>
      <c r="N140">
        <v>0</v>
      </c>
      <c r="O140" s="85">
        <f t="shared" si="5"/>
        <v>1.5</v>
      </c>
    </row>
    <row r="141" spans="1:15" x14ac:dyDescent="0.2">
      <c r="A141" s="5">
        <v>28993</v>
      </c>
      <c r="B141">
        <v>61</v>
      </c>
      <c r="C141">
        <v>58</v>
      </c>
      <c r="D141">
        <v>59.5</v>
      </c>
      <c r="E141">
        <v>5.5</v>
      </c>
      <c r="F141">
        <v>0</v>
      </c>
      <c r="G141" s="85">
        <f t="shared" si="4"/>
        <v>5.5</v>
      </c>
      <c r="I141" s="5">
        <v>28993</v>
      </c>
      <c r="J141">
        <v>64</v>
      </c>
      <c r="K141">
        <v>57</v>
      </c>
      <c r="L141">
        <v>60.5</v>
      </c>
      <c r="M141">
        <v>4.5</v>
      </c>
      <c r="N141">
        <v>0</v>
      </c>
      <c r="O141" s="85">
        <f t="shared" si="5"/>
        <v>4.5</v>
      </c>
    </row>
    <row r="142" spans="1:15" x14ac:dyDescent="0.2">
      <c r="A142" s="5">
        <v>28994</v>
      </c>
      <c r="B142">
        <v>61</v>
      </c>
      <c r="C142">
        <v>57</v>
      </c>
      <c r="D142">
        <v>59</v>
      </c>
      <c r="E142">
        <v>6</v>
      </c>
      <c r="F142">
        <v>0</v>
      </c>
      <c r="G142" s="85">
        <f t="shared" si="4"/>
        <v>6</v>
      </c>
      <c r="I142" s="5">
        <v>28994</v>
      </c>
      <c r="J142">
        <v>66</v>
      </c>
      <c r="K142">
        <v>59</v>
      </c>
      <c r="L142">
        <v>62.5</v>
      </c>
      <c r="M142">
        <v>2.5</v>
      </c>
      <c r="N142">
        <v>0</v>
      </c>
      <c r="O142" s="85">
        <f t="shared" si="5"/>
        <v>2.5</v>
      </c>
    </row>
    <row r="143" spans="1:15" x14ac:dyDescent="0.2">
      <c r="A143" s="5">
        <v>28995</v>
      </c>
      <c r="B143">
        <v>67</v>
      </c>
      <c r="C143">
        <v>55</v>
      </c>
      <c r="D143">
        <v>61</v>
      </c>
      <c r="E143">
        <v>4</v>
      </c>
      <c r="F143">
        <v>0</v>
      </c>
      <c r="G143" s="85">
        <f t="shared" si="4"/>
        <v>4</v>
      </c>
      <c r="I143" s="5">
        <v>28995</v>
      </c>
      <c r="J143">
        <v>72</v>
      </c>
      <c r="K143">
        <v>59</v>
      </c>
      <c r="L143">
        <v>65.5</v>
      </c>
      <c r="M143">
        <v>0</v>
      </c>
      <c r="N143">
        <v>0.5</v>
      </c>
      <c r="O143" s="85">
        <f t="shared" si="5"/>
        <v>0.5</v>
      </c>
    </row>
    <row r="144" spans="1:15" x14ac:dyDescent="0.2">
      <c r="A144" s="5">
        <v>28996</v>
      </c>
      <c r="B144">
        <v>71</v>
      </c>
      <c r="C144">
        <v>59</v>
      </c>
      <c r="D144">
        <v>65</v>
      </c>
      <c r="E144">
        <v>0</v>
      </c>
      <c r="F144">
        <v>0</v>
      </c>
      <c r="G144" s="85">
        <f t="shared" si="4"/>
        <v>0</v>
      </c>
      <c r="I144" s="5">
        <v>28996</v>
      </c>
      <c r="J144">
        <v>68</v>
      </c>
      <c r="K144">
        <v>59</v>
      </c>
      <c r="L144">
        <v>63.5</v>
      </c>
      <c r="M144">
        <v>1.5</v>
      </c>
      <c r="N144">
        <v>0</v>
      </c>
      <c r="O144" s="85">
        <f t="shared" si="5"/>
        <v>1.5</v>
      </c>
    </row>
    <row r="145" spans="1:15" x14ac:dyDescent="0.2">
      <c r="A145" s="5">
        <v>28997</v>
      </c>
      <c r="B145">
        <v>73</v>
      </c>
      <c r="C145">
        <v>60</v>
      </c>
      <c r="D145">
        <v>66.5</v>
      </c>
      <c r="E145">
        <v>0</v>
      </c>
      <c r="F145">
        <v>1.5</v>
      </c>
      <c r="G145" s="85">
        <f t="shared" si="4"/>
        <v>1.5</v>
      </c>
      <c r="I145" s="5">
        <v>28997</v>
      </c>
      <c r="J145">
        <v>75</v>
      </c>
      <c r="K145">
        <v>62</v>
      </c>
      <c r="L145">
        <v>68.5</v>
      </c>
      <c r="M145">
        <v>0</v>
      </c>
      <c r="N145">
        <v>3.5</v>
      </c>
      <c r="O145" s="85">
        <f t="shared" si="5"/>
        <v>3.5</v>
      </c>
    </row>
    <row r="146" spans="1:15" x14ac:dyDescent="0.2">
      <c r="A146" s="5">
        <v>28998</v>
      </c>
      <c r="B146">
        <v>60</v>
      </c>
      <c r="C146">
        <v>57</v>
      </c>
      <c r="D146">
        <v>58.5</v>
      </c>
      <c r="E146">
        <v>6.5</v>
      </c>
      <c r="F146">
        <v>0</v>
      </c>
      <c r="G146" s="85">
        <f t="shared" si="4"/>
        <v>6.5</v>
      </c>
      <c r="I146" s="5">
        <v>28998</v>
      </c>
      <c r="J146">
        <v>80</v>
      </c>
      <c r="K146">
        <v>61</v>
      </c>
      <c r="L146">
        <v>70.5</v>
      </c>
      <c r="M146">
        <v>0</v>
      </c>
      <c r="N146">
        <v>5.5</v>
      </c>
      <c r="O146" s="85">
        <f t="shared" si="5"/>
        <v>5.5</v>
      </c>
    </row>
    <row r="147" spans="1:15" x14ac:dyDescent="0.2">
      <c r="A147" s="5">
        <v>28999</v>
      </c>
      <c r="B147">
        <v>74</v>
      </c>
      <c r="C147">
        <v>59</v>
      </c>
      <c r="D147">
        <v>66.5</v>
      </c>
      <c r="E147">
        <v>0</v>
      </c>
      <c r="F147">
        <v>1.5</v>
      </c>
      <c r="G147" s="85">
        <f t="shared" si="4"/>
        <v>1.5</v>
      </c>
      <c r="I147" s="5">
        <v>28999</v>
      </c>
      <c r="J147">
        <v>79</v>
      </c>
      <c r="K147">
        <v>66</v>
      </c>
      <c r="L147">
        <v>72.5</v>
      </c>
      <c r="M147">
        <v>0</v>
      </c>
      <c r="N147">
        <v>7.5</v>
      </c>
      <c r="O147" s="85">
        <f t="shared" si="5"/>
        <v>7.5</v>
      </c>
    </row>
    <row r="148" spans="1:15" x14ac:dyDescent="0.2">
      <c r="A148" s="5">
        <v>29000</v>
      </c>
      <c r="B148">
        <v>66</v>
      </c>
      <c r="C148">
        <v>60</v>
      </c>
      <c r="D148">
        <v>63</v>
      </c>
      <c r="E148">
        <v>2</v>
      </c>
      <c r="F148">
        <v>0</v>
      </c>
      <c r="G148" s="85">
        <f t="shared" si="4"/>
        <v>2</v>
      </c>
      <c r="I148" s="5">
        <v>29000</v>
      </c>
      <c r="J148">
        <v>80</v>
      </c>
      <c r="K148">
        <v>64</v>
      </c>
      <c r="L148">
        <v>72</v>
      </c>
      <c r="M148">
        <v>0</v>
      </c>
      <c r="N148">
        <v>7</v>
      </c>
      <c r="O148" s="85">
        <f t="shared" si="5"/>
        <v>7</v>
      </c>
    </row>
    <row r="149" spans="1:15" x14ac:dyDescent="0.2">
      <c r="A149" s="5">
        <v>29001</v>
      </c>
      <c r="B149">
        <v>66</v>
      </c>
      <c r="C149">
        <v>57</v>
      </c>
      <c r="D149">
        <v>61.5</v>
      </c>
      <c r="E149">
        <v>3.5</v>
      </c>
      <c r="F149">
        <v>0</v>
      </c>
      <c r="G149" s="85">
        <f t="shared" si="4"/>
        <v>3.5</v>
      </c>
      <c r="I149" s="5">
        <v>29001</v>
      </c>
      <c r="J149">
        <v>68</v>
      </c>
      <c r="K149">
        <v>56</v>
      </c>
      <c r="L149">
        <v>62</v>
      </c>
      <c r="M149">
        <v>3</v>
      </c>
      <c r="N149">
        <v>0</v>
      </c>
      <c r="O149" s="85">
        <f t="shared" si="5"/>
        <v>3</v>
      </c>
    </row>
    <row r="150" spans="1:15" x14ac:dyDescent="0.2">
      <c r="A150" s="5">
        <v>29002</v>
      </c>
      <c r="B150">
        <v>69</v>
      </c>
      <c r="C150">
        <v>54</v>
      </c>
      <c r="D150">
        <v>61.5</v>
      </c>
      <c r="E150">
        <v>3.5</v>
      </c>
      <c r="F150">
        <v>0</v>
      </c>
      <c r="G150" s="85">
        <f t="shared" si="4"/>
        <v>3.5</v>
      </c>
      <c r="I150" s="5">
        <v>29002</v>
      </c>
      <c r="J150">
        <v>76</v>
      </c>
      <c r="K150">
        <v>54</v>
      </c>
      <c r="L150">
        <v>65</v>
      </c>
      <c r="M150">
        <v>0</v>
      </c>
      <c r="N150">
        <v>0</v>
      </c>
      <c r="O150" s="85">
        <f t="shared" si="5"/>
        <v>0</v>
      </c>
    </row>
    <row r="151" spans="1:15" x14ac:dyDescent="0.2">
      <c r="A151" s="5">
        <v>29003</v>
      </c>
      <c r="B151">
        <v>71</v>
      </c>
      <c r="C151">
        <v>58</v>
      </c>
      <c r="D151">
        <v>64.5</v>
      </c>
      <c r="E151">
        <v>0.5</v>
      </c>
      <c r="F151">
        <v>0</v>
      </c>
      <c r="G151" s="85">
        <f t="shared" si="4"/>
        <v>0.5</v>
      </c>
      <c r="I151" s="5">
        <v>29003</v>
      </c>
      <c r="J151">
        <v>75</v>
      </c>
      <c r="K151">
        <v>55</v>
      </c>
      <c r="L151">
        <v>65</v>
      </c>
      <c r="M151">
        <v>0</v>
      </c>
      <c r="N151">
        <v>0</v>
      </c>
      <c r="O151" s="85">
        <f t="shared" si="5"/>
        <v>0</v>
      </c>
    </row>
    <row r="152" spans="1:15" x14ac:dyDescent="0.2">
      <c r="A152" s="5">
        <v>29004</v>
      </c>
      <c r="B152">
        <v>71</v>
      </c>
      <c r="C152">
        <v>54</v>
      </c>
      <c r="D152">
        <v>62.5</v>
      </c>
      <c r="E152">
        <v>2.5</v>
      </c>
      <c r="F152">
        <v>0</v>
      </c>
      <c r="G152" s="85">
        <f t="shared" si="4"/>
        <v>2.5</v>
      </c>
      <c r="I152" s="5">
        <v>29004</v>
      </c>
      <c r="J152">
        <v>79</v>
      </c>
      <c r="K152">
        <v>53</v>
      </c>
      <c r="L152">
        <v>66</v>
      </c>
      <c r="M152">
        <v>0</v>
      </c>
      <c r="N152">
        <v>1</v>
      </c>
      <c r="O152" s="85">
        <f t="shared" si="5"/>
        <v>1</v>
      </c>
    </row>
    <row r="153" spans="1:15" x14ac:dyDescent="0.2">
      <c r="A153" s="5">
        <v>29005</v>
      </c>
      <c r="B153">
        <v>73</v>
      </c>
      <c r="C153">
        <v>60</v>
      </c>
      <c r="D153">
        <v>66.5</v>
      </c>
      <c r="E153">
        <v>0</v>
      </c>
      <c r="F153">
        <v>1.5</v>
      </c>
      <c r="G153" s="85">
        <f t="shared" si="4"/>
        <v>1.5</v>
      </c>
      <c r="I153" s="5">
        <v>29005</v>
      </c>
      <c r="J153">
        <v>80</v>
      </c>
      <c r="K153">
        <v>61</v>
      </c>
      <c r="L153">
        <v>70.5</v>
      </c>
      <c r="M153">
        <v>0</v>
      </c>
      <c r="N153">
        <v>5.5</v>
      </c>
      <c r="O153" s="85">
        <f t="shared" si="5"/>
        <v>5.5</v>
      </c>
    </row>
    <row r="154" spans="1:15" x14ac:dyDescent="0.2">
      <c r="A154" s="5">
        <v>29006</v>
      </c>
      <c r="B154">
        <v>75</v>
      </c>
      <c r="C154">
        <v>60</v>
      </c>
      <c r="D154">
        <v>67.5</v>
      </c>
      <c r="E154">
        <v>0</v>
      </c>
      <c r="F154">
        <v>2.5</v>
      </c>
      <c r="G154" s="85">
        <f t="shared" si="4"/>
        <v>2.5</v>
      </c>
      <c r="I154" s="5">
        <v>29006</v>
      </c>
      <c r="J154">
        <v>80</v>
      </c>
      <c r="K154">
        <v>61</v>
      </c>
      <c r="L154">
        <v>70.5</v>
      </c>
      <c r="M154">
        <v>0</v>
      </c>
      <c r="N154">
        <v>5.5</v>
      </c>
      <c r="O154" s="85">
        <f t="shared" si="5"/>
        <v>5.5</v>
      </c>
    </row>
    <row r="155" spans="1:15" x14ac:dyDescent="0.2">
      <c r="A155" s="5">
        <v>29007</v>
      </c>
      <c r="B155">
        <v>77</v>
      </c>
      <c r="C155">
        <v>62</v>
      </c>
      <c r="D155">
        <v>69.5</v>
      </c>
      <c r="E155">
        <v>0</v>
      </c>
      <c r="F155">
        <v>4.5</v>
      </c>
      <c r="G155" s="85">
        <f t="shared" si="4"/>
        <v>4.5</v>
      </c>
      <c r="I155" s="5">
        <v>29007</v>
      </c>
      <c r="J155">
        <v>81</v>
      </c>
      <c r="K155">
        <v>69</v>
      </c>
      <c r="L155">
        <v>75</v>
      </c>
      <c r="M155">
        <v>0</v>
      </c>
      <c r="N155">
        <v>10</v>
      </c>
      <c r="O155" s="85">
        <f t="shared" si="5"/>
        <v>10</v>
      </c>
    </row>
    <row r="156" spans="1:15" x14ac:dyDescent="0.2">
      <c r="A156" s="5">
        <v>29008</v>
      </c>
      <c r="B156">
        <v>71</v>
      </c>
      <c r="C156">
        <v>60</v>
      </c>
      <c r="D156">
        <v>65.5</v>
      </c>
      <c r="E156">
        <v>0</v>
      </c>
      <c r="F156">
        <v>0.5</v>
      </c>
      <c r="G156" s="85">
        <f t="shared" si="4"/>
        <v>0.5</v>
      </c>
      <c r="I156" s="5">
        <v>29008</v>
      </c>
      <c r="J156">
        <v>75</v>
      </c>
      <c r="K156">
        <v>64</v>
      </c>
      <c r="L156">
        <v>69.5</v>
      </c>
      <c r="M156">
        <v>0</v>
      </c>
      <c r="N156">
        <v>4.5</v>
      </c>
      <c r="O156" s="85">
        <f t="shared" si="5"/>
        <v>4.5</v>
      </c>
    </row>
    <row r="157" spans="1:15" x14ac:dyDescent="0.2">
      <c r="A157" s="5">
        <v>29009</v>
      </c>
      <c r="B157">
        <v>65</v>
      </c>
      <c r="C157">
        <v>61</v>
      </c>
      <c r="D157">
        <v>63</v>
      </c>
      <c r="E157">
        <v>2</v>
      </c>
      <c r="F157">
        <v>0</v>
      </c>
      <c r="G157" s="85">
        <f t="shared" si="4"/>
        <v>2</v>
      </c>
      <c r="I157" s="5">
        <v>29009</v>
      </c>
      <c r="J157">
        <v>72</v>
      </c>
      <c r="K157">
        <v>65</v>
      </c>
      <c r="L157">
        <v>68.5</v>
      </c>
      <c r="M157">
        <v>0</v>
      </c>
      <c r="N157">
        <v>3.5</v>
      </c>
      <c r="O157" s="85">
        <f t="shared" si="5"/>
        <v>3.5</v>
      </c>
    </row>
    <row r="158" spans="1:15" x14ac:dyDescent="0.2">
      <c r="A158" s="5">
        <v>29010</v>
      </c>
      <c r="B158">
        <v>65</v>
      </c>
      <c r="C158">
        <v>60</v>
      </c>
      <c r="D158">
        <v>62.5</v>
      </c>
      <c r="E158">
        <v>2.5</v>
      </c>
      <c r="F158">
        <v>0</v>
      </c>
      <c r="G158" s="85">
        <f t="shared" si="4"/>
        <v>2.5</v>
      </c>
      <c r="I158" s="5">
        <v>29010</v>
      </c>
      <c r="J158">
        <v>68</v>
      </c>
      <c r="K158">
        <v>61</v>
      </c>
      <c r="L158">
        <v>64.5</v>
      </c>
      <c r="M158">
        <v>0.5</v>
      </c>
      <c r="N158">
        <v>0</v>
      </c>
      <c r="O158" s="85">
        <f t="shared" si="5"/>
        <v>0.5</v>
      </c>
    </row>
    <row r="159" spans="1:15" x14ac:dyDescent="0.2">
      <c r="A159" s="5">
        <v>29011</v>
      </c>
      <c r="B159">
        <v>81</v>
      </c>
      <c r="C159">
        <v>60</v>
      </c>
      <c r="D159">
        <v>70.5</v>
      </c>
      <c r="E159">
        <v>0</v>
      </c>
      <c r="F159">
        <v>5.5</v>
      </c>
      <c r="G159" s="85">
        <f t="shared" si="4"/>
        <v>5.5</v>
      </c>
      <c r="I159" s="5">
        <v>29011</v>
      </c>
      <c r="J159">
        <v>84</v>
      </c>
      <c r="K159">
        <v>60</v>
      </c>
      <c r="L159">
        <v>72</v>
      </c>
      <c r="M159">
        <v>0</v>
      </c>
      <c r="N159">
        <v>7</v>
      </c>
      <c r="O159" s="85">
        <f t="shared" si="5"/>
        <v>7</v>
      </c>
    </row>
    <row r="160" spans="1:15" x14ac:dyDescent="0.2">
      <c r="A160" s="5">
        <v>29012</v>
      </c>
      <c r="B160">
        <v>76</v>
      </c>
      <c r="C160">
        <v>62</v>
      </c>
      <c r="D160">
        <v>69</v>
      </c>
      <c r="E160">
        <v>0</v>
      </c>
      <c r="F160">
        <v>4</v>
      </c>
      <c r="G160" s="85">
        <f t="shared" si="4"/>
        <v>4</v>
      </c>
      <c r="I160" s="5">
        <v>29012</v>
      </c>
      <c r="J160">
        <v>80</v>
      </c>
      <c r="K160">
        <v>63</v>
      </c>
      <c r="L160">
        <v>71.5</v>
      </c>
      <c r="M160">
        <v>0</v>
      </c>
      <c r="N160">
        <v>6.5</v>
      </c>
      <c r="O160" s="85">
        <f t="shared" si="5"/>
        <v>6.5</v>
      </c>
    </row>
    <row r="161" spans="1:15" x14ac:dyDescent="0.2">
      <c r="A161" s="5">
        <v>29013</v>
      </c>
      <c r="B161">
        <v>79</v>
      </c>
      <c r="C161">
        <v>61</v>
      </c>
      <c r="D161">
        <v>70</v>
      </c>
      <c r="E161">
        <v>0</v>
      </c>
      <c r="F161">
        <v>5</v>
      </c>
      <c r="G161" s="85">
        <f t="shared" si="4"/>
        <v>5</v>
      </c>
      <c r="I161" s="5">
        <v>29013</v>
      </c>
      <c r="J161">
        <v>84</v>
      </c>
      <c r="K161">
        <v>62</v>
      </c>
      <c r="L161">
        <v>73</v>
      </c>
      <c r="M161">
        <v>0</v>
      </c>
      <c r="N161">
        <v>8</v>
      </c>
      <c r="O161" s="85">
        <f t="shared" si="5"/>
        <v>8</v>
      </c>
    </row>
    <row r="162" spans="1:15" x14ac:dyDescent="0.2">
      <c r="A162" s="5">
        <v>29014</v>
      </c>
      <c r="B162">
        <v>80</v>
      </c>
      <c r="C162">
        <v>66</v>
      </c>
      <c r="D162">
        <v>73</v>
      </c>
      <c r="E162">
        <v>0</v>
      </c>
      <c r="F162">
        <v>8</v>
      </c>
      <c r="G162" s="85">
        <f t="shared" si="4"/>
        <v>8</v>
      </c>
      <c r="I162" s="5">
        <v>29014</v>
      </c>
      <c r="J162">
        <v>85</v>
      </c>
      <c r="K162">
        <v>64</v>
      </c>
      <c r="L162">
        <v>74.5</v>
      </c>
      <c r="M162">
        <v>0</v>
      </c>
      <c r="N162">
        <v>9.5</v>
      </c>
      <c r="O162" s="85">
        <f t="shared" si="5"/>
        <v>9.5</v>
      </c>
    </row>
    <row r="163" spans="1:15" x14ac:dyDescent="0.2">
      <c r="A163" s="5">
        <v>29015</v>
      </c>
      <c r="B163">
        <v>79</v>
      </c>
      <c r="C163">
        <v>66</v>
      </c>
      <c r="D163">
        <v>72.5</v>
      </c>
      <c r="E163">
        <v>0</v>
      </c>
      <c r="F163">
        <v>7.5</v>
      </c>
      <c r="G163" s="85">
        <f t="shared" si="4"/>
        <v>7.5</v>
      </c>
      <c r="I163" s="5">
        <v>29015</v>
      </c>
      <c r="J163">
        <v>83</v>
      </c>
      <c r="K163">
        <v>66</v>
      </c>
      <c r="L163">
        <v>74.5</v>
      </c>
      <c r="M163">
        <v>0</v>
      </c>
      <c r="N163">
        <v>9.5</v>
      </c>
      <c r="O163" s="85">
        <f t="shared" si="5"/>
        <v>9.5</v>
      </c>
    </row>
    <row r="164" spans="1:15" x14ac:dyDescent="0.2">
      <c r="A164" s="5">
        <v>29016</v>
      </c>
      <c r="B164">
        <v>77</v>
      </c>
      <c r="C164">
        <v>67</v>
      </c>
      <c r="D164">
        <v>72</v>
      </c>
      <c r="E164">
        <v>0</v>
      </c>
      <c r="F164">
        <v>7</v>
      </c>
      <c r="G164" s="85">
        <f t="shared" si="4"/>
        <v>7</v>
      </c>
      <c r="I164" s="5">
        <v>29016</v>
      </c>
      <c r="J164">
        <v>83</v>
      </c>
      <c r="K164">
        <v>66</v>
      </c>
      <c r="L164">
        <v>74.5</v>
      </c>
      <c r="M164">
        <v>0</v>
      </c>
      <c r="N164">
        <v>9.5</v>
      </c>
      <c r="O164" s="85">
        <f t="shared" si="5"/>
        <v>9.5</v>
      </c>
    </row>
    <row r="165" spans="1:15" x14ac:dyDescent="0.2">
      <c r="A165" s="5">
        <v>29017</v>
      </c>
      <c r="B165">
        <v>70</v>
      </c>
      <c r="C165">
        <v>55</v>
      </c>
      <c r="D165">
        <v>62.5</v>
      </c>
      <c r="E165">
        <v>2.5</v>
      </c>
      <c r="F165">
        <v>0</v>
      </c>
      <c r="G165" s="85">
        <f t="shared" si="4"/>
        <v>2.5</v>
      </c>
      <c r="I165" s="5">
        <v>29017</v>
      </c>
      <c r="J165">
        <v>69</v>
      </c>
      <c r="K165">
        <v>52</v>
      </c>
      <c r="L165">
        <v>60.5</v>
      </c>
      <c r="M165">
        <v>4.5</v>
      </c>
      <c r="N165">
        <v>0</v>
      </c>
      <c r="O165" s="85">
        <f t="shared" si="5"/>
        <v>4.5</v>
      </c>
    </row>
    <row r="166" spans="1:15" x14ac:dyDescent="0.2">
      <c r="A166" s="5">
        <v>29018</v>
      </c>
      <c r="B166">
        <v>69</v>
      </c>
      <c r="C166">
        <v>49</v>
      </c>
      <c r="D166">
        <v>59</v>
      </c>
      <c r="E166">
        <v>6</v>
      </c>
      <c r="F166">
        <v>0</v>
      </c>
      <c r="G166" s="85">
        <f t="shared" si="4"/>
        <v>6</v>
      </c>
      <c r="I166" s="5">
        <v>29018</v>
      </c>
      <c r="J166">
        <v>70</v>
      </c>
      <c r="K166">
        <v>48</v>
      </c>
      <c r="L166">
        <v>59</v>
      </c>
      <c r="M166">
        <v>6</v>
      </c>
      <c r="N166">
        <v>0</v>
      </c>
      <c r="O166" s="85">
        <f t="shared" si="5"/>
        <v>6</v>
      </c>
    </row>
    <row r="167" spans="1:15" x14ac:dyDescent="0.2">
      <c r="A167" s="5">
        <v>29019</v>
      </c>
      <c r="B167">
        <v>73</v>
      </c>
      <c r="C167">
        <v>57</v>
      </c>
      <c r="D167">
        <v>65</v>
      </c>
      <c r="E167">
        <v>0</v>
      </c>
      <c r="F167">
        <v>0</v>
      </c>
      <c r="G167" s="85">
        <f t="shared" si="4"/>
        <v>0</v>
      </c>
      <c r="I167" s="5">
        <v>29019</v>
      </c>
      <c r="J167">
        <v>73</v>
      </c>
      <c r="K167">
        <v>50</v>
      </c>
      <c r="L167">
        <v>61.5</v>
      </c>
      <c r="M167">
        <v>3.5</v>
      </c>
      <c r="N167">
        <v>0</v>
      </c>
      <c r="O167" s="85">
        <f t="shared" si="5"/>
        <v>3.5</v>
      </c>
    </row>
    <row r="168" spans="1:15" x14ac:dyDescent="0.2">
      <c r="A168" s="5">
        <v>29020</v>
      </c>
      <c r="B168">
        <v>79</v>
      </c>
      <c r="C168">
        <v>57</v>
      </c>
      <c r="D168">
        <v>68</v>
      </c>
      <c r="E168">
        <v>0</v>
      </c>
      <c r="F168">
        <v>3</v>
      </c>
      <c r="G168" s="85">
        <f t="shared" si="4"/>
        <v>3</v>
      </c>
      <c r="I168" s="5">
        <v>29020</v>
      </c>
      <c r="J168">
        <v>77</v>
      </c>
      <c r="K168">
        <v>50</v>
      </c>
      <c r="L168">
        <v>63.5</v>
      </c>
      <c r="M168">
        <v>1.5</v>
      </c>
      <c r="N168">
        <v>0</v>
      </c>
      <c r="O168" s="85">
        <f t="shared" si="5"/>
        <v>1.5</v>
      </c>
    </row>
    <row r="169" spans="1:15" x14ac:dyDescent="0.2">
      <c r="A169" s="5">
        <v>29021</v>
      </c>
      <c r="B169">
        <v>86</v>
      </c>
      <c r="C169">
        <v>63</v>
      </c>
      <c r="D169">
        <v>74.5</v>
      </c>
      <c r="E169">
        <v>0</v>
      </c>
      <c r="F169">
        <v>9.5</v>
      </c>
      <c r="G169" s="85">
        <f t="shared" si="4"/>
        <v>9.5</v>
      </c>
      <c r="I169" s="5">
        <v>29021</v>
      </c>
      <c r="J169">
        <v>82</v>
      </c>
      <c r="K169">
        <v>57</v>
      </c>
      <c r="L169">
        <v>69.5</v>
      </c>
      <c r="M169">
        <v>0</v>
      </c>
      <c r="N169">
        <v>4.5</v>
      </c>
      <c r="O169" s="85">
        <f t="shared" si="5"/>
        <v>4.5</v>
      </c>
    </row>
    <row r="170" spans="1:15" x14ac:dyDescent="0.2">
      <c r="A170" s="5">
        <v>29022</v>
      </c>
      <c r="B170">
        <v>87</v>
      </c>
      <c r="C170">
        <v>69</v>
      </c>
      <c r="D170">
        <v>78</v>
      </c>
      <c r="E170">
        <v>0</v>
      </c>
      <c r="F170">
        <v>13</v>
      </c>
      <c r="G170" s="85">
        <f t="shared" si="4"/>
        <v>13</v>
      </c>
      <c r="I170" s="5">
        <v>29022</v>
      </c>
      <c r="J170">
        <v>83</v>
      </c>
      <c r="K170">
        <v>60</v>
      </c>
      <c r="L170">
        <v>71.5</v>
      </c>
      <c r="M170">
        <v>0</v>
      </c>
      <c r="N170">
        <v>6.5</v>
      </c>
      <c r="O170" s="85">
        <f t="shared" si="5"/>
        <v>6.5</v>
      </c>
    </row>
    <row r="171" spans="1:15" x14ac:dyDescent="0.2">
      <c r="A171" s="5">
        <v>29023</v>
      </c>
      <c r="B171">
        <v>80</v>
      </c>
      <c r="C171">
        <v>68</v>
      </c>
      <c r="D171">
        <v>74</v>
      </c>
      <c r="E171">
        <v>0</v>
      </c>
      <c r="F171">
        <v>9</v>
      </c>
      <c r="G171" s="85">
        <f t="shared" si="4"/>
        <v>9</v>
      </c>
      <c r="I171" s="5">
        <v>29023</v>
      </c>
      <c r="J171">
        <v>79</v>
      </c>
      <c r="K171">
        <v>61</v>
      </c>
      <c r="L171">
        <v>70</v>
      </c>
      <c r="M171">
        <v>0</v>
      </c>
      <c r="N171">
        <v>5</v>
      </c>
      <c r="O171" s="85">
        <f t="shared" si="5"/>
        <v>5</v>
      </c>
    </row>
    <row r="172" spans="1:15" x14ac:dyDescent="0.2">
      <c r="A172" s="5">
        <v>29024</v>
      </c>
      <c r="B172">
        <v>85</v>
      </c>
      <c r="C172">
        <v>65</v>
      </c>
      <c r="D172">
        <v>75</v>
      </c>
      <c r="E172">
        <v>0</v>
      </c>
      <c r="F172">
        <v>10</v>
      </c>
      <c r="G172" s="85">
        <f t="shared" si="4"/>
        <v>10</v>
      </c>
      <c r="I172" s="5">
        <v>29024</v>
      </c>
      <c r="J172">
        <v>85</v>
      </c>
      <c r="K172">
        <v>62</v>
      </c>
      <c r="L172">
        <v>73.5</v>
      </c>
      <c r="M172">
        <v>0</v>
      </c>
      <c r="N172">
        <v>8.5</v>
      </c>
      <c r="O172" s="85">
        <f t="shared" si="5"/>
        <v>8.5</v>
      </c>
    </row>
    <row r="173" spans="1:15" x14ac:dyDescent="0.2">
      <c r="A173" s="5">
        <v>29025</v>
      </c>
      <c r="B173">
        <v>79</v>
      </c>
      <c r="C173">
        <v>63</v>
      </c>
      <c r="D173">
        <v>71</v>
      </c>
      <c r="E173">
        <v>0</v>
      </c>
      <c r="F173">
        <v>6</v>
      </c>
      <c r="G173" s="85">
        <f t="shared" si="4"/>
        <v>6</v>
      </c>
      <c r="I173" s="5">
        <v>29025</v>
      </c>
      <c r="J173">
        <v>80</v>
      </c>
      <c r="K173">
        <v>60</v>
      </c>
      <c r="L173">
        <v>70</v>
      </c>
      <c r="M173">
        <v>0</v>
      </c>
      <c r="N173">
        <v>5</v>
      </c>
      <c r="O173" s="85">
        <f t="shared" si="5"/>
        <v>5</v>
      </c>
    </row>
    <row r="174" spans="1:15" x14ac:dyDescent="0.2">
      <c r="A174" s="5">
        <v>29026</v>
      </c>
      <c r="B174">
        <v>81</v>
      </c>
      <c r="C174">
        <v>61</v>
      </c>
      <c r="D174">
        <v>71</v>
      </c>
      <c r="E174">
        <v>0</v>
      </c>
      <c r="F174">
        <v>6</v>
      </c>
      <c r="G174" s="85">
        <f t="shared" si="4"/>
        <v>6</v>
      </c>
      <c r="I174" s="5">
        <v>29026</v>
      </c>
      <c r="J174">
        <v>80</v>
      </c>
      <c r="K174">
        <v>56</v>
      </c>
      <c r="L174">
        <v>68</v>
      </c>
      <c r="M174">
        <v>0</v>
      </c>
      <c r="N174">
        <v>3</v>
      </c>
      <c r="O174" s="85">
        <f t="shared" si="5"/>
        <v>3</v>
      </c>
    </row>
    <row r="175" spans="1:15" x14ac:dyDescent="0.2">
      <c r="A175" s="5">
        <v>29027</v>
      </c>
      <c r="B175">
        <v>76</v>
      </c>
      <c r="C175">
        <v>63</v>
      </c>
      <c r="D175">
        <v>69.5</v>
      </c>
      <c r="E175">
        <v>0</v>
      </c>
      <c r="F175">
        <v>4.5</v>
      </c>
      <c r="G175" s="85">
        <f t="shared" si="4"/>
        <v>4.5</v>
      </c>
      <c r="I175" s="5">
        <v>29027</v>
      </c>
      <c r="J175">
        <v>80</v>
      </c>
      <c r="K175">
        <v>58</v>
      </c>
      <c r="L175">
        <v>69</v>
      </c>
      <c r="M175">
        <v>0</v>
      </c>
      <c r="N175">
        <v>4</v>
      </c>
      <c r="O175" s="85">
        <f t="shared" si="5"/>
        <v>4</v>
      </c>
    </row>
    <row r="176" spans="1:15" x14ac:dyDescent="0.2">
      <c r="A176" s="5">
        <v>29028</v>
      </c>
      <c r="B176">
        <v>73</v>
      </c>
      <c r="C176">
        <v>64</v>
      </c>
      <c r="D176">
        <v>68.5</v>
      </c>
      <c r="E176">
        <v>0</v>
      </c>
      <c r="F176">
        <v>3.5</v>
      </c>
      <c r="G176" s="85">
        <f t="shared" si="4"/>
        <v>3.5</v>
      </c>
      <c r="I176" s="5">
        <v>29028</v>
      </c>
      <c r="J176">
        <v>79</v>
      </c>
      <c r="K176">
        <v>60</v>
      </c>
      <c r="L176">
        <v>69.5</v>
      </c>
      <c r="M176">
        <v>0</v>
      </c>
      <c r="N176">
        <v>4.5</v>
      </c>
      <c r="O176" s="85">
        <f t="shared" si="5"/>
        <v>4.5</v>
      </c>
    </row>
    <row r="177" spans="1:15" x14ac:dyDescent="0.2">
      <c r="A177" s="5">
        <v>29029</v>
      </c>
      <c r="B177">
        <v>80</v>
      </c>
      <c r="C177">
        <v>64</v>
      </c>
      <c r="D177">
        <v>72</v>
      </c>
      <c r="E177">
        <v>0</v>
      </c>
      <c r="F177">
        <v>7</v>
      </c>
      <c r="G177" s="85">
        <f t="shared" si="4"/>
        <v>7</v>
      </c>
      <c r="I177" s="5">
        <v>29029</v>
      </c>
      <c r="J177">
        <v>84</v>
      </c>
      <c r="K177">
        <v>61</v>
      </c>
      <c r="L177">
        <v>72.5</v>
      </c>
      <c r="M177">
        <v>0</v>
      </c>
      <c r="N177">
        <v>7.5</v>
      </c>
      <c r="O177" s="85">
        <f t="shared" si="5"/>
        <v>7.5</v>
      </c>
    </row>
    <row r="178" spans="1:15" x14ac:dyDescent="0.2">
      <c r="A178" s="5">
        <v>29030</v>
      </c>
      <c r="B178">
        <v>66</v>
      </c>
      <c r="C178">
        <v>58</v>
      </c>
      <c r="D178">
        <v>62</v>
      </c>
      <c r="E178">
        <v>3</v>
      </c>
      <c r="F178">
        <v>0</v>
      </c>
      <c r="G178" s="85">
        <f t="shared" si="4"/>
        <v>3</v>
      </c>
      <c r="I178" s="5">
        <v>29030</v>
      </c>
      <c r="J178">
        <v>71</v>
      </c>
      <c r="K178">
        <v>55</v>
      </c>
      <c r="L178">
        <v>63</v>
      </c>
      <c r="M178">
        <v>2</v>
      </c>
      <c r="N178">
        <v>0</v>
      </c>
      <c r="O178" s="85">
        <f t="shared" si="5"/>
        <v>2</v>
      </c>
    </row>
    <row r="179" spans="1:15" x14ac:dyDescent="0.2">
      <c r="A179" s="5">
        <v>29031</v>
      </c>
      <c r="B179">
        <v>73</v>
      </c>
      <c r="C179">
        <v>56</v>
      </c>
      <c r="D179">
        <v>64.5</v>
      </c>
      <c r="E179">
        <v>0.5</v>
      </c>
      <c r="F179">
        <v>0</v>
      </c>
      <c r="G179" s="85">
        <f t="shared" si="4"/>
        <v>0.5</v>
      </c>
      <c r="I179" s="5">
        <v>29031</v>
      </c>
      <c r="J179">
        <v>75</v>
      </c>
      <c r="K179">
        <v>52</v>
      </c>
      <c r="L179">
        <v>63.5</v>
      </c>
      <c r="M179">
        <v>1.5</v>
      </c>
      <c r="N179">
        <v>0</v>
      </c>
      <c r="O179" s="85">
        <f t="shared" si="5"/>
        <v>1.5</v>
      </c>
    </row>
    <row r="180" spans="1:15" x14ac:dyDescent="0.2">
      <c r="A180" s="5">
        <v>29032</v>
      </c>
      <c r="B180">
        <v>73</v>
      </c>
      <c r="C180">
        <v>56</v>
      </c>
      <c r="D180">
        <v>64.5</v>
      </c>
      <c r="E180">
        <v>0.5</v>
      </c>
      <c r="F180">
        <v>0</v>
      </c>
      <c r="G180" s="85">
        <f t="shared" si="4"/>
        <v>0.5</v>
      </c>
      <c r="I180" s="5">
        <v>29032</v>
      </c>
      <c r="J180">
        <v>77</v>
      </c>
      <c r="K180">
        <v>55</v>
      </c>
      <c r="L180">
        <v>66</v>
      </c>
      <c r="M180">
        <v>0</v>
      </c>
      <c r="N180">
        <v>1</v>
      </c>
      <c r="O180" s="85">
        <f t="shared" si="5"/>
        <v>1</v>
      </c>
    </row>
    <row r="181" spans="1:15" x14ac:dyDescent="0.2">
      <c r="A181" s="5">
        <v>29033</v>
      </c>
      <c r="B181">
        <v>74</v>
      </c>
      <c r="C181">
        <v>59</v>
      </c>
      <c r="D181">
        <v>66.5</v>
      </c>
      <c r="E181">
        <v>0</v>
      </c>
      <c r="F181">
        <v>1.5</v>
      </c>
      <c r="G181" s="85">
        <f t="shared" si="4"/>
        <v>1.5</v>
      </c>
      <c r="I181" s="5">
        <v>29033</v>
      </c>
      <c r="J181">
        <v>76</v>
      </c>
      <c r="K181">
        <v>54</v>
      </c>
      <c r="L181">
        <v>65</v>
      </c>
      <c r="M181">
        <v>0</v>
      </c>
      <c r="N181">
        <v>0</v>
      </c>
      <c r="O181" s="85">
        <f t="shared" si="5"/>
        <v>0</v>
      </c>
    </row>
    <row r="182" spans="1:15" x14ac:dyDescent="0.2">
      <c r="A182" s="5">
        <v>29034</v>
      </c>
      <c r="B182">
        <v>77</v>
      </c>
      <c r="C182">
        <v>63</v>
      </c>
      <c r="D182">
        <v>70</v>
      </c>
      <c r="E182">
        <v>0</v>
      </c>
      <c r="F182">
        <v>5</v>
      </c>
      <c r="G182" s="85">
        <f t="shared" si="4"/>
        <v>5</v>
      </c>
      <c r="I182" s="5">
        <v>29034</v>
      </c>
      <c r="J182">
        <v>80</v>
      </c>
      <c r="K182">
        <v>61</v>
      </c>
      <c r="L182">
        <v>70.5</v>
      </c>
      <c r="M182">
        <v>0</v>
      </c>
      <c r="N182">
        <v>5.5</v>
      </c>
      <c r="O182" s="85">
        <f t="shared" si="5"/>
        <v>5.5</v>
      </c>
    </row>
    <row r="183" spans="1:15" x14ac:dyDescent="0.2">
      <c r="A183" s="5">
        <v>29035</v>
      </c>
      <c r="B183">
        <v>78</v>
      </c>
      <c r="C183">
        <v>62</v>
      </c>
      <c r="D183">
        <v>70</v>
      </c>
      <c r="E183">
        <v>0</v>
      </c>
      <c r="F183">
        <v>5</v>
      </c>
      <c r="G183" s="85">
        <f t="shared" si="4"/>
        <v>5</v>
      </c>
      <c r="I183" s="5">
        <v>29035</v>
      </c>
      <c r="J183">
        <v>81</v>
      </c>
      <c r="K183">
        <v>61</v>
      </c>
      <c r="L183">
        <v>71</v>
      </c>
      <c r="M183">
        <v>0</v>
      </c>
      <c r="N183">
        <v>6</v>
      </c>
      <c r="O183" s="85">
        <f t="shared" si="5"/>
        <v>6</v>
      </c>
    </row>
    <row r="184" spans="1:15" x14ac:dyDescent="0.2">
      <c r="A184" s="5">
        <v>29036</v>
      </c>
      <c r="B184">
        <v>79</v>
      </c>
      <c r="C184">
        <v>69</v>
      </c>
      <c r="D184">
        <v>74</v>
      </c>
      <c r="E184">
        <v>0</v>
      </c>
      <c r="F184">
        <v>9</v>
      </c>
      <c r="G184" s="85">
        <f t="shared" si="4"/>
        <v>9</v>
      </c>
      <c r="I184" s="5">
        <v>29036</v>
      </c>
      <c r="J184">
        <v>84</v>
      </c>
      <c r="K184">
        <v>68</v>
      </c>
      <c r="L184">
        <v>76</v>
      </c>
      <c r="M184">
        <v>0</v>
      </c>
      <c r="N184">
        <v>11</v>
      </c>
      <c r="O184" s="85">
        <f t="shared" si="5"/>
        <v>11</v>
      </c>
    </row>
    <row r="185" spans="1:15" x14ac:dyDescent="0.2">
      <c r="A185" s="5">
        <v>29037</v>
      </c>
      <c r="B185">
        <v>79</v>
      </c>
      <c r="C185">
        <v>65</v>
      </c>
      <c r="D185">
        <v>72</v>
      </c>
      <c r="E185">
        <v>0</v>
      </c>
      <c r="F185">
        <v>7</v>
      </c>
      <c r="G185" s="85">
        <f t="shared" si="4"/>
        <v>7</v>
      </c>
      <c r="I185" s="5">
        <v>29037</v>
      </c>
      <c r="J185">
        <v>81</v>
      </c>
      <c r="K185">
        <v>64</v>
      </c>
      <c r="L185">
        <v>72.5</v>
      </c>
      <c r="M185">
        <v>0</v>
      </c>
      <c r="N185">
        <v>7.5</v>
      </c>
      <c r="O185" s="85">
        <f t="shared" si="5"/>
        <v>7.5</v>
      </c>
    </row>
    <row r="186" spans="1:15" x14ac:dyDescent="0.2">
      <c r="A186" s="5">
        <v>29038</v>
      </c>
      <c r="B186">
        <v>79</v>
      </c>
      <c r="C186">
        <v>64</v>
      </c>
      <c r="D186">
        <v>71.5</v>
      </c>
      <c r="E186">
        <v>0</v>
      </c>
      <c r="F186">
        <v>6.5</v>
      </c>
      <c r="G186" s="85">
        <f t="shared" si="4"/>
        <v>6.5</v>
      </c>
      <c r="I186" s="5">
        <v>29038</v>
      </c>
      <c r="J186">
        <v>78</v>
      </c>
      <c r="K186">
        <v>64</v>
      </c>
      <c r="L186">
        <v>71</v>
      </c>
      <c r="M186">
        <v>0</v>
      </c>
      <c r="N186">
        <v>6</v>
      </c>
      <c r="O186" s="85">
        <f t="shared" si="5"/>
        <v>6</v>
      </c>
    </row>
    <row r="187" spans="1:15" x14ac:dyDescent="0.2">
      <c r="A187" s="5">
        <v>29039</v>
      </c>
      <c r="B187">
        <v>85</v>
      </c>
      <c r="C187">
        <v>68</v>
      </c>
      <c r="D187">
        <v>76.5</v>
      </c>
      <c r="E187">
        <v>0</v>
      </c>
      <c r="F187">
        <v>11.5</v>
      </c>
      <c r="G187" s="85">
        <f t="shared" si="4"/>
        <v>11.5</v>
      </c>
      <c r="I187" s="5">
        <v>29039</v>
      </c>
      <c r="J187">
        <v>84</v>
      </c>
      <c r="K187">
        <v>64</v>
      </c>
      <c r="L187">
        <v>74</v>
      </c>
      <c r="M187">
        <v>0</v>
      </c>
      <c r="N187">
        <v>9</v>
      </c>
      <c r="O187" s="85">
        <f t="shared" si="5"/>
        <v>9</v>
      </c>
    </row>
    <row r="188" spans="1:15" x14ac:dyDescent="0.2">
      <c r="A188" s="5">
        <v>29040</v>
      </c>
      <c r="B188">
        <v>72</v>
      </c>
      <c r="C188">
        <v>60</v>
      </c>
      <c r="D188">
        <v>66</v>
      </c>
      <c r="E188">
        <v>0</v>
      </c>
      <c r="F188">
        <v>1</v>
      </c>
      <c r="G188" s="85">
        <f t="shared" si="4"/>
        <v>1</v>
      </c>
      <c r="I188" s="5">
        <v>29040</v>
      </c>
      <c r="J188">
        <v>75</v>
      </c>
      <c r="K188">
        <v>58</v>
      </c>
      <c r="L188">
        <v>66.5</v>
      </c>
      <c r="M188">
        <v>0</v>
      </c>
      <c r="N188">
        <v>1.5</v>
      </c>
      <c r="O188" s="85">
        <f t="shared" si="5"/>
        <v>1.5</v>
      </c>
    </row>
    <row r="189" spans="1:15" x14ac:dyDescent="0.2">
      <c r="A189" s="5">
        <v>29041</v>
      </c>
      <c r="B189">
        <v>70</v>
      </c>
      <c r="C189">
        <v>56</v>
      </c>
      <c r="D189">
        <v>63</v>
      </c>
      <c r="E189">
        <v>2</v>
      </c>
      <c r="F189">
        <v>0</v>
      </c>
      <c r="G189" s="85">
        <f t="shared" si="4"/>
        <v>2</v>
      </c>
      <c r="I189" s="5">
        <v>29041</v>
      </c>
      <c r="J189">
        <v>67</v>
      </c>
      <c r="K189">
        <v>55</v>
      </c>
      <c r="L189">
        <v>61</v>
      </c>
      <c r="M189">
        <v>4</v>
      </c>
      <c r="N189">
        <v>0</v>
      </c>
      <c r="O189" s="85">
        <f t="shared" si="5"/>
        <v>4</v>
      </c>
    </row>
    <row r="190" spans="1:15" x14ac:dyDescent="0.2">
      <c r="A190" s="5">
        <v>29042</v>
      </c>
      <c r="B190">
        <v>77</v>
      </c>
      <c r="C190">
        <v>56</v>
      </c>
      <c r="D190">
        <v>66.5</v>
      </c>
      <c r="E190">
        <v>0</v>
      </c>
      <c r="F190">
        <v>1.5</v>
      </c>
      <c r="G190" s="85">
        <f t="shared" si="4"/>
        <v>1.5</v>
      </c>
      <c r="I190" s="5">
        <v>29042</v>
      </c>
      <c r="J190">
        <v>79</v>
      </c>
      <c r="K190">
        <v>54</v>
      </c>
      <c r="L190">
        <v>66.5</v>
      </c>
      <c r="M190">
        <v>0</v>
      </c>
      <c r="N190">
        <v>1.5</v>
      </c>
      <c r="O190" s="85">
        <f t="shared" si="5"/>
        <v>1.5</v>
      </c>
    </row>
    <row r="191" spans="1:15" x14ac:dyDescent="0.2">
      <c r="A191" s="5">
        <v>29043</v>
      </c>
      <c r="B191">
        <v>80</v>
      </c>
      <c r="C191">
        <v>61</v>
      </c>
      <c r="D191">
        <v>70.5</v>
      </c>
      <c r="E191">
        <v>0</v>
      </c>
      <c r="F191">
        <v>5.5</v>
      </c>
      <c r="G191" s="85">
        <f t="shared" si="4"/>
        <v>5.5</v>
      </c>
      <c r="I191" s="5">
        <v>29043</v>
      </c>
      <c r="J191">
        <v>82</v>
      </c>
      <c r="K191">
        <v>55</v>
      </c>
      <c r="L191">
        <v>68.5</v>
      </c>
      <c r="M191">
        <v>0</v>
      </c>
      <c r="N191">
        <v>3.5</v>
      </c>
      <c r="O191" s="85">
        <f t="shared" si="5"/>
        <v>3.5</v>
      </c>
    </row>
    <row r="192" spans="1:15" x14ac:dyDescent="0.2">
      <c r="A192" s="5">
        <v>29044</v>
      </c>
      <c r="B192">
        <v>85</v>
      </c>
      <c r="C192">
        <v>63</v>
      </c>
      <c r="D192">
        <v>74</v>
      </c>
      <c r="E192">
        <v>0</v>
      </c>
      <c r="F192">
        <v>9</v>
      </c>
      <c r="G192" s="85">
        <f t="shared" si="4"/>
        <v>9</v>
      </c>
      <c r="I192" s="5">
        <v>29044</v>
      </c>
      <c r="J192">
        <v>84</v>
      </c>
      <c r="K192">
        <v>59</v>
      </c>
      <c r="L192">
        <v>71.5</v>
      </c>
      <c r="M192">
        <v>0</v>
      </c>
      <c r="N192">
        <v>6.5</v>
      </c>
      <c r="O192" s="85">
        <f t="shared" si="5"/>
        <v>6.5</v>
      </c>
    </row>
    <row r="193" spans="1:15" x14ac:dyDescent="0.2">
      <c r="A193" s="5">
        <v>29045</v>
      </c>
      <c r="B193">
        <v>85</v>
      </c>
      <c r="C193">
        <v>67</v>
      </c>
      <c r="D193">
        <v>76</v>
      </c>
      <c r="E193">
        <v>0</v>
      </c>
      <c r="F193">
        <v>11</v>
      </c>
      <c r="G193" s="85">
        <f t="shared" si="4"/>
        <v>11</v>
      </c>
      <c r="I193" s="5">
        <v>29045</v>
      </c>
      <c r="J193">
        <v>84</v>
      </c>
      <c r="K193">
        <v>61</v>
      </c>
      <c r="L193">
        <v>72.5</v>
      </c>
      <c r="M193">
        <v>0</v>
      </c>
      <c r="N193">
        <v>7.5</v>
      </c>
      <c r="O193" s="85">
        <f t="shared" si="5"/>
        <v>7.5</v>
      </c>
    </row>
    <row r="194" spans="1:15" x14ac:dyDescent="0.2">
      <c r="A194" s="5">
        <v>29046</v>
      </c>
      <c r="B194">
        <v>79</v>
      </c>
      <c r="C194">
        <v>66</v>
      </c>
      <c r="D194">
        <v>72.5</v>
      </c>
      <c r="E194">
        <v>0</v>
      </c>
      <c r="F194">
        <v>7.5</v>
      </c>
      <c r="G194" s="85">
        <f t="shared" si="4"/>
        <v>7.5</v>
      </c>
      <c r="I194" s="5">
        <v>29046</v>
      </c>
      <c r="J194">
        <v>82</v>
      </c>
      <c r="K194">
        <v>63</v>
      </c>
      <c r="L194">
        <v>72.5</v>
      </c>
      <c r="M194">
        <v>0</v>
      </c>
      <c r="N194">
        <v>7.5</v>
      </c>
      <c r="O194" s="85">
        <f t="shared" si="5"/>
        <v>7.5</v>
      </c>
    </row>
    <row r="195" spans="1:15" x14ac:dyDescent="0.2">
      <c r="A195" s="5">
        <v>29047</v>
      </c>
      <c r="B195">
        <v>79</v>
      </c>
      <c r="C195">
        <v>67</v>
      </c>
      <c r="D195">
        <v>73</v>
      </c>
      <c r="E195">
        <v>0</v>
      </c>
      <c r="F195">
        <v>8</v>
      </c>
      <c r="G195" s="85">
        <f t="shared" si="4"/>
        <v>8</v>
      </c>
      <c r="I195" s="5">
        <v>29047</v>
      </c>
      <c r="J195">
        <v>86</v>
      </c>
      <c r="K195">
        <v>67</v>
      </c>
      <c r="L195">
        <v>76.5</v>
      </c>
      <c r="M195">
        <v>0</v>
      </c>
      <c r="N195">
        <v>11.5</v>
      </c>
      <c r="O195" s="85">
        <f t="shared" si="5"/>
        <v>11.5</v>
      </c>
    </row>
    <row r="196" spans="1:15" x14ac:dyDescent="0.2">
      <c r="A196" s="5">
        <v>29048</v>
      </c>
      <c r="B196">
        <v>91</v>
      </c>
      <c r="C196">
        <v>70</v>
      </c>
      <c r="D196">
        <v>80.5</v>
      </c>
      <c r="E196">
        <v>0</v>
      </c>
      <c r="F196">
        <v>15.5</v>
      </c>
      <c r="G196" s="85">
        <f t="shared" si="4"/>
        <v>15.5</v>
      </c>
      <c r="I196" s="5">
        <v>29048</v>
      </c>
      <c r="J196">
        <v>92</v>
      </c>
      <c r="K196">
        <v>70</v>
      </c>
      <c r="L196">
        <v>81</v>
      </c>
      <c r="M196">
        <v>0</v>
      </c>
      <c r="N196">
        <v>16</v>
      </c>
      <c r="O196" s="85">
        <f t="shared" si="5"/>
        <v>16</v>
      </c>
    </row>
    <row r="197" spans="1:15" x14ac:dyDescent="0.2">
      <c r="A197" s="5">
        <v>29049</v>
      </c>
      <c r="B197">
        <v>93</v>
      </c>
      <c r="C197">
        <v>71</v>
      </c>
      <c r="D197">
        <v>82</v>
      </c>
      <c r="E197">
        <v>0</v>
      </c>
      <c r="F197">
        <v>17</v>
      </c>
      <c r="G197" s="85">
        <f t="shared" ref="G197:G260" si="6">E197+F197</f>
        <v>17</v>
      </c>
      <c r="I197" s="5">
        <v>29049</v>
      </c>
      <c r="J197">
        <v>94</v>
      </c>
      <c r="K197">
        <v>72</v>
      </c>
      <c r="L197">
        <v>83</v>
      </c>
      <c r="M197">
        <v>0</v>
      </c>
      <c r="N197">
        <v>18</v>
      </c>
      <c r="O197" s="85">
        <f t="shared" ref="O197:O260" si="7">M197+N197</f>
        <v>18</v>
      </c>
    </row>
    <row r="198" spans="1:15" x14ac:dyDescent="0.2">
      <c r="A198" s="5">
        <v>29050</v>
      </c>
      <c r="B198">
        <v>89</v>
      </c>
      <c r="C198">
        <v>73</v>
      </c>
      <c r="D198">
        <v>81</v>
      </c>
      <c r="E198">
        <v>0</v>
      </c>
      <c r="F198">
        <v>16</v>
      </c>
      <c r="G198" s="85">
        <f t="shared" si="6"/>
        <v>16</v>
      </c>
      <c r="I198" s="5">
        <v>29050</v>
      </c>
      <c r="J198">
        <v>89</v>
      </c>
      <c r="K198">
        <v>73</v>
      </c>
      <c r="L198">
        <v>81</v>
      </c>
      <c r="M198">
        <v>0</v>
      </c>
      <c r="N198">
        <v>16</v>
      </c>
      <c r="O198" s="85">
        <f t="shared" si="7"/>
        <v>16</v>
      </c>
    </row>
    <row r="199" spans="1:15" x14ac:dyDescent="0.2">
      <c r="A199" s="5">
        <v>29051</v>
      </c>
      <c r="B199">
        <v>87</v>
      </c>
      <c r="C199">
        <v>73</v>
      </c>
      <c r="D199">
        <v>80</v>
      </c>
      <c r="E199">
        <v>0</v>
      </c>
      <c r="F199">
        <v>15</v>
      </c>
      <c r="G199" s="85">
        <f t="shared" si="6"/>
        <v>15</v>
      </c>
      <c r="I199" s="5">
        <v>29051</v>
      </c>
      <c r="J199">
        <v>91</v>
      </c>
      <c r="K199">
        <v>73</v>
      </c>
      <c r="L199">
        <v>82</v>
      </c>
      <c r="M199">
        <v>0</v>
      </c>
      <c r="N199">
        <v>17</v>
      </c>
      <c r="O199" s="85">
        <f t="shared" si="7"/>
        <v>17</v>
      </c>
    </row>
    <row r="200" spans="1:15" x14ac:dyDescent="0.2">
      <c r="A200" s="5">
        <v>29052</v>
      </c>
      <c r="B200">
        <v>88</v>
      </c>
      <c r="C200">
        <v>72</v>
      </c>
      <c r="D200">
        <v>80</v>
      </c>
      <c r="E200">
        <v>0</v>
      </c>
      <c r="F200">
        <v>15</v>
      </c>
      <c r="G200" s="85">
        <f t="shared" si="6"/>
        <v>15</v>
      </c>
      <c r="I200" s="5">
        <v>29052</v>
      </c>
      <c r="J200">
        <v>91</v>
      </c>
      <c r="K200">
        <v>72</v>
      </c>
      <c r="L200">
        <v>81.5</v>
      </c>
      <c r="M200">
        <v>0</v>
      </c>
      <c r="N200">
        <v>16.5</v>
      </c>
      <c r="O200" s="85">
        <f t="shared" si="7"/>
        <v>16.5</v>
      </c>
    </row>
    <row r="201" spans="1:15" x14ac:dyDescent="0.2">
      <c r="A201" s="5">
        <v>29053</v>
      </c>
      <c r="B201">
        <v>90</v>
      </c>
      <c r="C201">
        <v>72</v>
      </c>
      <c r="D201">
        <v>81</v>
      </c>
      <c r="E201">
        <v>0</v>
      </c>
      <c r="F201">
        <v>16</v>
      </c>
      <c r="G201" s="85">
        <f t="shared" si="6"/>
        <v>16</v>
      </c>
      <c r="I201" s="5">
        <v>29053</v>
      </c>
      <c r="J201">
        <v>90</v>
      </c>
      <c r="K201">
        <v>72</v>
      </c>
      <c r="L201">
        <v>81</v>
      </c>
      <c r="M201">
        <v>0</v>
      </c>
      <c r="N201">
        <v>16</v>
      </c>
      <c r="O201" s="85">
        <f t="shared" si="7"/>
        <v>16</v>
      </c>
    </row>
    <row r="202" spans="1:15" x14ac:dyDescent="0.2">
      <c r="A202" s="5">
        <v>29054</v>
      </c>
      <c r="B202">
        <v>76</v>
      </c>
      <c r="C202">
        <v>70</v>
      </c>
      <c r="D202">
        <v>73</v>
      </c>
      <c r="E202">
        <v>0</v>
      </c>
      <c r="F202">
        <v>8</v>
      </c>
      <c r="G202" s="85">
        <f t="shared" si="6"/>
        <v>8</v>
      </c>
      <c r="I202" s="5">
        <v>29054</v>
      </c>
      <c r="J202">
        <v>84</v>
      </c>
      <c r="K202">
        <v>70</v>
      </c>
      <c r="L202">
        <v>77</v>
      </c>
      <c r="M202">
        <v>0</v>
      </c>
      <c r="N202">
        <v>12</v>
      </c>
      <c r="O202" s="85">
        <f t="shared" si="7"/>
        <v>12</v>
      </c>
    </row>
    <row r="203" spans="1:15" x14ac:dyDescent="0.2">
      <c r="A203" s="5">
        <v>29055</v>
      </c>
      <c r="B203">
        <v>86</v>
      </c>
      <c r="C203">
        <v>68</v>
      </c>
      <c r="D203">
        <v>77</v>
      </c>
      <c r="E203">
        <v>0</v>
      </c>
      <c r="F203">
        <v>12</v>
      </c>
      <c r="G203" s="85">
        <f t="shared" si="6"/>
        <v>12</v>
      </c>
      <c r="I203" s="5">
        <v>29055</v>
      </c>
      <c r="J203">
        <v>85</v>
      </c>
      <c r="K203">
        <v>69</v>
      </c>
      <c r="L203">
        <v>77</v>
      </c>
      <c r="M203">
        <v>0</v>
      </c>
      <c r="N203">
        <v>12</v>
      </c>
      <c r="O203" s="85">
        <f t="shared" si="7"/>
        <v>12</v>
      </c>
    </row>
    <row r="204" spans="1:15" x14ac:dyDescent="0.2">
      <c r="A204" s="5">
        <v>29056</v>
      </c>
      <c r="B204">
        <v>89</v>
      </c>
      <c r="C204">
        <v>71</v>
      </c>
      <c r="D204">
        <v>80</v>
      </c>
      <c r="E204">
        <v>0</v>
      </c>
      <c r="F204">
        <v>15</v>
      </c>
      <c r="G204" s="85">
        <f t="shared" si="6"/>
        <v>15</v>
      </c>
      <c r="I204" s="5">
        <v>29056</v>
      </c>
      <c r="J204">
        <v>86</v>
      </c>
      <c r="K204">
        <v>70</v>
      </c>
      <c r="L204">
        <v>78</v>
      </c>
      <c r="M204">
        <v>0</v>
      </c>
      <c r="N204">
        <v>13</v>
      </c>
      <c r="O204" s="85">
        <f t="shared" si="7"/>
        <v>13</v>
      </c>
    </row>
    <row r="205" spans="1:15" x14ac:dyDescent="0.2">
      <c r="A205" s="5">
        <v>29057</v>
      </c>
      <c r="B205">
        <v>84</v>
      </c>
      <c r="C205">
        <v>74</v>
      </c>
      <c r="D205">
        <v>79</v>
      </c>
      <c r="E205">
        <v>0</v>
      </c>
      <c r="F205">
        <v>14</v>
      </c>
      <c r="G205" s="85">
        <f t="shared" si="6"/>
        <v>14</v>
      </c>
      <c r="I205" s="5">
        <v>29057</v>
      </c>
      <c r="J205">
        <v>80</v>
      </c>
      <c r="K205">
        <v>72</v>
      </c>
      <c r="L205">
        <v>76</v>
      </c>
      <c r="M205">
        <v>0</v>
      </c>
      <c r="N205">
        <v>11</v>
      </c>
      <c r="O205" s="85">
        <f t="shared" si="7"/>
        <v>11</v>
      </c>
    </row>
    <row r="206" spans="1:15" x14ac:dyDescent="0.2">
      <c r="A206" s="5">
        <v>29058</v>
      </c>
      <c r="B206">
        <v>89</v>
      </c>
      <c r="C206">
        <v>71</v>
      </c>
      <c r="D206">
        <v>80</v>
      </c>
      <c r="E206">
        <v>0</v>
      </c>
      <c r="F206">
        <v>15</v>
      </c>
      <c r="G206" s="85">
        <f t="shared" si="6"/>
        <v>15</v>
      </c>
      <c r="I206" s="5">
        <v>29058</v>
      </c>
      <c r="J206">
        <v>85</v>
      </c>
      <c r="K206">
        <v>67</v>
      </c>
      <c r="L206">
        <v>76</v>
      </c>
      <c r="M206">
        <v>0</v>
      </c>
      <c r="N206">
        <v>11</v>
      </c>
      <c r="O206" s="85">
        <f t="shared" si="7"/>
        <v>11</v>
      </c>
    </row>
    <row r="207" spans="1:15" x14ac:dyDescent="0.2">
      <c r="A207" s="5">
        <v>29059</v>
      </c>
      <c r="B207">
        <v>90</v>
      </c>
      <c r="C207">
        <v>76</v>
      </c>
      <c r="D207">
        <v>83</v>
      </c>
      <c r="E207">
        <v>0</v>
      </c>
      <c r="F207">
        <v>18</v>
      </c>
      <c r="G207" s="85">
        <f t="shared" si="6"/>
        <v>18</v>
      </c>
      <c r="I207" s="5">
        <v>29059</v>
      </c>
      <c r="J207">
        <v>85</v>
      </c>
      <c r="K207">
        <v>71</v>
      </c>
      <c r="L207">
        <v>78</v>
      </c>
      <c r="M207">
        <v>0</v>
      </c>
      <c r="N207">
        <v>13</v>
      </c>
      <c r="O207" s="85">
        <f t="shared" si="7"/>
        <v>13</v>
      </c>
    </row>
    <row r="208" spans="1:15" x14ac:dyDescent="0.2">
      <c r="A208" s="5">
        <v>29060</v>
      </c>
      <c r="B208">
        <v>89</v>
      </c>
      <c r="C208">
        <v>74</v>
      </c>
      <c r="D208">
        <v>81.5</v>
      </c>
      <c r="E208">
        <v>0</v>
      </c>
      <c r="F208">
        <v>16.5</v>
      </c>
      <c r="G208" s="85">
        <f t="shared" si="6"/>
        <v>16.5</v>
      </c>
      <c r="I208" s="5">
        <v>29060</v>
      </c>
      <c r="J208">
        <v>86</v>
      </c>
      <c r="K208">
        <v>69</v>
      </c>
      <c r="L208">
        <v>77.5</v>
      </c>
      <c r="M208">
        <v>0</v>
      </c>
      <c r="N208">
        <v>12.5</v>
      </c>
      <c r="O208" s="85">
        <f t="shared" si="7"/>
        <v>12.5</v>
      </c>
    </row>
    <row r="209" spans="1:15" x14ac:dyDescent="0.2">
      <c r="A209" s="5">
        <v>29061</v>
      </c>
      <c r="B209">
        <v>92</v>
      </c>
      <c r="C209">
        <v>74</v>
      </c>
      <c r="D209">
        <v>83</v>
      </c>
      <c r="E209">
        <v>0</v>
      </c>
      <c r="F209">
        <v>18</v>
      </c>
      <c r="G209" s="85">
        <f t="shared" si="6"/>
        <v>18</v>
      </c>
      <c r="I209" s="5">
        <v>29061</v>
      </c>
      <c r="J209">
        <v>90</v>
      </c>
      <c r="K209">
        <v>73</v>
      </c>
      <c r="L209">
        <v>81.5</v>
      </c>
      <c r="M209">
        <v>0</v>
      </c>
      <c r="N209">
        <v>16.5</v>
      </c>
      <c r="O209" s="85">
        <f t="shared" si="7"/>
        <v>16.5</v>
      </c>
    </row>
    <row r="210" spans="1:15" x14ac:dyDescent="0.2">
      <c r="A210" s="5">
        <v>29062</v>
      </c>
      <c r="B210">
        <v>89</v>
      </c>
      <c r="C210">
        <v>77</v>
      </c>
      <c r="D210">
        <v>83</v>
      </c>
      <c r="E210">
        <v>0</v>
      </c>
      <c r="F210">
        <v>18</v>
      </c>
      <c r="G210" s="85">
        <f t="shared" si="6"/>
        <v>18</v>
      </c>
      <c r="I210" s="5">
        <v>29062</v>
      </c>
      <c r="J210">
        <v>89</v>
      </c>
      <c r="K210">
        <v>76</v>
      </c>
      <c r="L210">
        <v>82.5</v>
      </c>
      <c r="M210">
        <v>0</v>
      </c>
      <c r="N210">
        <v>17.5</v>
      </c>
      <c r="O210" s="85">
        <f t="shared" si="7"/>
        <v>17.5</v>
      </c>
    </row>
    <row r="211" spans="1:15" x14ac:dyDescent="0.2">
      <c r="A211" s="5">
        <v>29063</v>
      </c>
      <c r="B211">
        <v>88</v>
      </c>
      <c r="C211">
        <v>75</v>
      </c>
      <c r="D211">
        <v>81.5</v>
      </c>
      <c r="E211">
        <v>0</v>
      </c>
      <c r="F211">
        <v>16.5</v>
      </c>
      <c r="G211" s="85">
        <f t="shared" si="6"/>
        <v>16.5</v>
      </c>
      <c r="I211" s="5">
        <v>29063</v>
      </c>
      <c r="J211">
        <v>85</v>
      </c>
      <c r="K211">
        <v>73</v>
      </c>
      <c r="L211">
        <v>79</v>
      </c>
      <c r="M211">
        <v>0</v>
      </c>
      <c r="N211">
        <v>14</v>
      </c>
      <c r="O211" s="85">
        <f t="shared" si="7"/>
        <v>14</v>
      </c>
    </row>
    <row r="212" spans="1:15" x14ac:dyDescent="0.2">
      <c r="A212" s="5">
        <v>29064</v>
      </c>
      <c r="B212">
        <v>91</v>
      </c>
      <c r="C212">
        <v>74</v>
      </c>
      <c r="D212">
        <v>82.5</v>
      </c>
      <c r="E212">
        <v>0</v>
      </c>
      <c r="F212">
        <v>17.5</v>
      </c>
      <c r="G212" s="85">
        <f t="shared" si="6"/>
        <v>17.5</v>
      </c>
      <c r="I212" s="5">
        <v>29064</v>
      </c>
      <c r="J212">
        <v>87</v>
      </c>
      <c r="K212">
        <v>70</v>
      </c>
      <c r="L212">
        <v>78.5</v>
      </c>
      <c r="M212">
        <v>0</v>
      </c>
      <c r="N212">
        <v>13.5</v>
      </c>
      <c r="O212" s="85">
        <f t="shared" si="7"/>
        <v>13.5</v>
      </c>
    </row>
    <row r="213" spans="1:15" x14ac:dyDescent="0.2">
      <c r="A213" s="5">
        <v>29065</v>
      </c>
      <c r="B213">
        <v>86</v>
      </c>
      <c r="C213">
        <v>72</v>
      </c>
      <c r="D213">
        <v>79</v>
      </c>
      <c r="E213">
        <v>0</v>
      </c>
      <c r="F213">
        <v>14</v>
      </c>
      <c r="G213" s="85">
        <f t="shared" si="6"/>
        <v>14</v>
      </c>
      <c r="I213" s="5">
        <v>29065</v>
      </c>
      <c r="J213">
        <v>82</v>
      </c>
      <c r="K213">
        <v>72</v>
      </c>
      <c r="L213">
        <v>77</v>
      </c>
      <c r="M213">
        <v>0</v>
      </c>
      <c r="N213">
        <v>12</v>
      </c>
      <c r="O213" s="85">
        <f t="shared" si="7"/>
        <v>12</v>
      </c>
    </row>
    <row r="214" spans="1:15" x14ac:dyDescent="0.2">
      <c r="A214" s="5">
        <v>29066</v>
      </c>
      <c r="B214">
        <v>87</v>
      </c>
      <c r="C214">
        <v>72</v>
      </c>
      <c r="D214">
        <v>79.5</v>
      </c>
      <c r="E214">
        <v>0</v>
      </c>
      <c r="F214">
        <v>14.5</v>
      </c>
      <c r="G214" s="85">
        <f t="shared" si="6"/>
        <v>14.5</v>
      </c>
      <c r="I214" s="5">
        <v>29066</v>
      </c>
      <c r="J214">
        <v>85</v>
      </c>
      <c r="K214">
        <v>72</v>
      </c>
      <c r="L214">
        <v>78.5</v>
      </c>
      <c r="M214">
        <v>0</v>
      </c>
      <c r="N214">
        <v>13.5</v>
      </c>
      <c r="O214" s="85">
        <f t="shared" si="7"/>
        <v>13.5</v>
      </c>
    </row>
    <row r="215" spans="1:15" x14ac:dyDescent="0.2">
      <c r="A215" s="5">
        <v>29067</v>
      </c>
      <c r="B215">
        <v>90</v>
      </c>
      <c r="C215">
        <v>73</v>
      </c>
      <c r="D215">
        <v>81.5</v>
      </c>
      <c r="E215">
        <v>0</v>
      </c>
      <c r="F215">
        <v>16.5</v>
      </c>
      <c r="G215" s="85">
        <f t="shared" si="6"/>
        <v>16.5</v>
      </c>
      <c r="I215" s="5">
        <v>29067</v>
      </c>
      <c r="J215">
        <v>90</v>
      </c>
      <c r="K215">
        <v>74</v>
      </c>
      <c r="L215">
        <v>82</v>
      </c>
      <c r="M215">
        <v>0</v>
      </c>
      <c r="N215">
        <v>17</v>
      </c>
      <c r="O215" s="85">
        <f t="shared" si="7"/>
        <v>17</v>
      </c>
    </row>
    <row r="216" spans="1:15" x14ac:dyDescent="0.2">
      <c r="A216" s="5">
        <v>29068</v>
      </c>
      <c r="B216">
        <v>92</v>
      </c>
      <c r="C216">
        <v>78</v>
      </c>
      <c r="D216">
        <v>85</v>
      </c>
      <c r="E216">
        <v>0</v>
      </c>
      <c r="F216">
        <v>20</v>
      </c>
      <c r="G216" s="85">
        <f t="shared" si="6"/>
        <v>20</v>
      </c>
      <c r="I216" s="5">
        <v>29068</v>
      </c>
      <c r="J216">
        <v>92</v>
      </c>
      <c r="K216">
        <v>76</v>
      </c>
      <c r="L216">
        <v>84</v>
      </c>
      <c r="M216">
        <v>0</v>
      </c>
      <c r="N216">
        <v>19</v>
      </c>
      <c r="O216" s="85">
        <f t="shared" si="7"/>
        <v>19</v>
      </c>
    </row>
    <row r="217" spans="1:15" x14ac:dyDescent="0.2">
      <c r="A217" s="5">
        <v>29069</v>
      </c>
      <c r="B217">
        <v>90</v>
      </c>
      <c r="C217">
        <v>76</v>
      </c>
      <c r="D217">
        <v>83</v>
      </c>
      <c r="E217">
        <v>0</v>
      </c>
      <c r="F217">
        <v>18</v>
      </c>
      <c r="G217" s="85">
        <f t="shared" si="6"/>
        <v>18</v>
      </c>
      <c r="I217" s="5">
        <v>29069</v>
      </c>
      <c r="J217">
        <v>91</v>
      </c>
      <c r="K217">
        <v>74</v>
      </c>
      <c r="L217">
        <v>82.5</v>
      </c>
      <c r="M217">
        <v>0</v>
      </c>
      <c r="N217">
        <v>17.5</v>
      </c>
      <c r="O217" s="85">
        <f t="shared" si="7"/>
        <v>17.5</v>
      </c>
    </row>
    <row r="218" spans="1:15" x14ac:dyDescent="0.2">
      <c r="A218" s="5">
        <v>29070</v>
      </c>
      <c r="B218">
        <v>88</v>
      </c>
      <c r="C218">
        <v>76</v>
      </c>
      <c r="D218">
        <v>82</v>
      </c>
      <c r="E218">
        <v>0</v>
      </c>
      <c r="F218">
        <v>17</v>
      </c>
      <c r="G218" s="85">
        <f t="shared" si="6"/>
        <v>17</v>
      </c>
      <c r="I218" s="5">
        <v>29070</v>
      </c>
      <c r="J218">
        <v>87</v>
      </c>
      <c r="K218">
        <v>74</v>
      </c>
      <c r="L218">
        <v>80.5</v>
      </c>
      <c r="M218">
        <v>0</v>
      </c>
      <c r="N218">
        <v>15.5</v>
      </c>
      <c r="O218" s="85">
        <f t="shared" si="7"/>
        <v>15.5</v>
      </c>
    </row>
    <row r="219" spans="1:15" x14ac:dyDescent="0.2">
      <c r="A219" s="5">
        <v>29071</v>
      </c>
      <c r="B219">
        <v>84</v>
      </c>
      <c r="C219">
        <v>75</v>
      </c>
      <c r="D219">
        <v>79.5</v>
      </c>
      <c r="E219">
        <v>0</v>
      </c>
      <c r="F219">
        <v>14.5</v>
      </c>
      <c r="G219" s="85">
        <f t="shared" si="6"/>
        <v>14.5</v>
      </c>
      <c r="I219" s="5">
        <v>29071</v>
      </c>
      <c r="J219">
        <v>90</v>
      </c>
      <c r="K219">
        <v>75</v>
      </c>
      <c r="L219">
        <v>82.5</v>
      </c>
      <c r="M219">
        <v>0</v>
      </c>
      <c r="N219">
        <v>17.5</v>
      </c>
      <c r="O219" s="85">
        <f t="shared" si="7"/>
        <v>17.5</v>
      </c>
    </row>
    <row r="220" spans="1:15" x14ac:dyDescent="0.2">
      <c r="A220" s="5">
        <v>29072</v>
      </c>
      <c r="B220">
        <v>93</v>
      </c>
      <c r="C220">
        <v>73</v>
      </c>
      <c r="D220">
        <v>83</v>
      </c>
      <c r="E220">
        <v>0</v>
      </c>
      <c r="F220">
        <v>18</v>
      </c>
      <c r="G220" s="85">
        <f t="shared" si="6"/>
        <v>18</v>
      </c>
      <c r="I220" s="5">
        <v>29072</v>
      </c>
      <c r="J220">
        <v>91</v>
      </c>
      <c r="K220">
        <v>71</v>
      </c>
      <c r="L220">
        <v>81</v>
      </c>
      <c r="M220">
        <v>0</v>
      </c>
      <c r="N220">
        <v>16</v>
      </c>
      <c r="O220" s="85">
        <f t="shared" si="7"/>
        <v>16</v>
      </c>
    </row>
    <row r="221" spans="1:15" x14ac:dyDescent="0.2">
      <c r="A221" s="5">
        <v>29073</v>
      </c>
      <c r="B221">
        <v>90</v>
      </c>
      <c r="C221">
        <v>72</v>
      </c>
      <c r="D221">
        <v>81</v>
      </c>
      <c r="E221">
        <v>0</v>
      </c>
      <c r="F221">
        <v>16</v>
      </c>
      <c r="G221" s="85">
        <f t="shared" si="6"/>
        <v>16</v>
      </c>
      <c r="I221" s="5">
        <v>29073</v>
      </c>
      <c r="J221">
        <v>90</v>
      </c>
      <c r="K221">
        <v>72</v>
      </c>
      <c r="L221">
        <v>81</v>
      </c>
      <c r="M221">
        <v>0</v>
      </c>
      <c r="N221">
        <v>16</v>
      </c>
      <c r="O221" s="85">
        <f t="shared" si="7"/>
        <v>16</v>
      </c>
    </row>
    <row r="222" spans="1:15" x14ac:dyDescent="0.2">
      <c r="A222" s="5">
        <v>29074</v>
      </c>
      <c r="B222">
        <v>82</v>
      </c>
      <c r="C222">
        <v>65</v>
      </c>
      <c r="D222">
        <v>73.5</v>
      </c>
      <c r="E222">
        <v>0</v>
      </c>
      <c r="F222">
        <v>8.5</v>
      </c>
      <c r="G222" s="85">
        <f t="shared" si="6"/>
        <v>8.5</v>
      </c>
      <c r="I222" s="5">
        <v>29074</v>
      </c>
      <c r="J222">
        <v>84</v>
      </c>
      <c r="K222">
        <v>63</v>
      </c>
      <c r="L222">
        <v>73.5</v>
      </c>
      <c r="M222">
        <v>0</v>
      </c>
      <c r="N222">
        <v>8.5</v>
      </c>
      <c r="O222" s="85">
        <f t="shared" si="7"/>
        <v>8.5</v>
      </c>
    </row>
    <row r="223" spans="1:15" x14ac:dyDescent="0.2">
      <c r="A223" s="5">
        <v>29075</v>
      </c>
      <c r="B223">
        <v>91</v>
      </c>
      <c r="C223">
        <v>75</v>
      </c>
      <c r="D223">
        <v>83</v>
      </c>
      <c r="E223">
        <v>0</v>
      </c>
      <c r="F223">
        <v>18</v>
      </c>
      <c r="G223" s="85">
        <f t="shared" si="6"/>
        <v>18</v>
      </c>
      <c r="I223" s="5">
        <v>29075</v>
      </c>
      <c r="J223">
        <v>91</v>
      </c>
      <c r="K223">
        <v>73</v>
      </c>
      <c r="L223">
        <v>82</v>
      </c>
      <c r="M223">
        <v>0</v>
      </c>
      <c r="N223">
        <v>17</v>
      </c>
      <c r="O223" s="85">
        <f t="shared" si="7"/>
        <v>17</v>
      </c>
    </row>
    <row r="224" spans="1:15" x14ac:dyDescent="0.2">
      <c r="A224" s="5">
        <v>29076</v>
      </c>
      <c r="B224">
        <v>86</v>
      </c>
      <c r="C224">
        <v>74</v>
      </c>
      <c r="D224">
        <v>80</v>
      </c>
      <c r="E224">
        <v>0</v>
      </c>
      <c r="F224">
        <v>15</v>
      </c>
      <c r="G224" s="85">
        <f t="shared" si="6"/>
        <v>15</v>
      </c>
      <c r="I224" s="5">
        <v>29076</v>
      </c>
      <c r="J224">
        <v>87</v>
      </c>
      <c r="K224">
        <v>71</v>
      </c>
      <c r="L224">
        <v>79</v>
      </c>
      <c r="M224">
        <v>0</v>
      </c>
      <c r="N224">
        <v>14</v>
      </c>
      <c r="O224" s="85">
        <f t="shared" si="7"/>
        <v>14</v>
      </c>
    </row>
    <row r="225" spans="1:15" x14ac:dyDescent="0.2">
      <c r="A225" s="5">
        <v>29077</v>
      </c>
      <c r="B225">
        <v>95</v>
      </c>
      <c r="C225">
        <v>76</v>
      </c>
      <c r="D225">
        <v>85.5</v>
      </c>
      <c r="E225">
        <v>0</v>
      </c>
      <c r="F225">
        <v>20.5</v>
      </c>
      <c r="G225" s="85">
        <f t="shared" si="6"/>
        <v>20.5</v>
      </c>
      <c r="I225" s="5">
        <v>29077</v>
      </c>
      <c r="J225">
        <v>93</v>
      </c>
      <c r="K225">
        <v>72</v>
      </c>
      <c r="L225">
        <v>82.5</v>
      </c>
      <c r="M225">
        <v>0</v>
      </c>
      <c r="N225">
        <v>17.5</v>
      </c>
      <c r="O225" s="85">
        <f t="shared" si="7"/>
        <v>17.5</v>
      </c>
    </row>
    <row r="226" spans="1:15" x14ac:dyDescent="0.2">
      <c r="A226" s="5">
        <v>29078</v>
      </c>
      <c r="B226">
        <v>77</v>
      </c>
      <c r="C226">
        <v>64</v>
      </c>
      <c r="D226">
        <v>70.5</v>
      </c>
      <c r="E226">
        <v>0</v>
      </c>
      <c r="F226">
        <v>5.5</v>
      </c>
      <c r="G226" s="85">
        <f t="shared" si="6"/>
        <v>5.5</v>
      </c>
      <c r="I226" s="5">
        <v>29078</v>
      </c>
      <c r="J226">
        <v>84</v>
      </c>
      <c r="K226">
        <v>64</v>
      </c>
      <c r="L226">
        <v>74</v>
      </c>
      <c r="M226">
        <v>0</v>
      </c>
      <c r="N226">
        <v>9</v>
      </c>
      <c r="O226" s="85">
        <f t="shared" si="7"/>
        <v>9</v>
      </c>
    </row>
    <row r="227" spans="1:15" x14ac:dyDescent="0.2">
      <c r="A227" s="5">
        <v>29079</v>
      </c>
      <c r="B227">
        <v>64</v>
      </c>
      <c r="C227">
        <v>56</v>
      </c>
      <c r="D227">
        <v>60</v>
      </c>
      <c r="E227">
        <v>5</v>
      </c>
      <c r="F227">
        <v>0</v>
      </c>
      <c r="G227" s="85">
        <f t="shared" si="6"/>
        <v>5</v>
      </c>
      <c r="I227" s="5">
        <v>29079</v>
      </c>
      <c r="J227">
        <v>64</v>
      </c>
      <c r="K227">
        <v>58</v>
      </c>
      <c r="L227">
        <v>61</v>
      </c>
      <c r="M227">
        <v>4</v>
      </c>
      <c r="N227">
        <v>0</v>
      </c>
      <c r="O227" s="85">
        <f t="shared" si="7"/>
        <v>4</v>
      </c>
    </row>
    <row r="228" spans="1:15" x14ac:dyDescent="0.2">
      <c r="A228" s="5">
        <v>29080</v>
      </c>
      <c r="B228">
        <v>78</v>
      </c>
      <c r="C228">
        <v>56</v>
      </c>
      <c r="D228">
        <v>67</v>
      </c>
      <c r="E228">
        <v>0</v>
      </c>
      <c r="F228">
        <v>2</v>
      </c>
      <c r="G228" s="85">
        <f t="shared" si="6"/>
        <v>2</v>
      </c>
      <c r="I228" s="5">
        <v>29080</v>
      </c>
      <c r="J228">
        <v>77</v>
      </c>
      <c r="K228">
        <v>58</v>
      </c>
      <c r="L228">
        <v>67.5</v>
      </c>
      <c r="M228">
        <v>0</v>
      </c>
      <c r="N228">
        <v>2.5</v>
      </c>
      <c r="O228" s="85">
        <f t="shared" si="7"/>
        <v>2.5</v>
      </c>
    </row>
    <row r="229" spans="1:15" x14ac:dyDescent="0.2">
      <c r="A229" s="5">
        <v>29081</v>
      </c>
      <c r="B229">
        <v>80</v>
      </c>
      <c r="C229">
        <v>66</v>
      </c>
      <c r="D229">
        <v>73</v>
      </c>
      <c r="E229">
        <v>0</v>
      </c>
      <c r="F229">
        <v>8</v>
      </c>
      <c r="G229" s="85">
        <f t="shared" si="6"/>
        <v>8</v>
      </c>
      <c r="I229" s="5">
        <v>29081</v>
      </c>
      <c r="J229">
        <v>84</v>
      </c>
      <c r="K229">
        <v>64</v>
      </c>
      <c r="L229">
        <v>74</v>
      </c>
      <c r="M229">
        <v>0</v>
      </c>
      <c r="N229">
        <v>9</v>
      </c>
      <c r="O229" s="85">
        <f t="shared" si="7"/>
        <v>9</v>
      </c>
    </row>
    <row r="230" spans="1:15" x14ac:dyDescent="0.2">
      <c r="A230" s="5">
        <v>29082</v>
      </c>
      <c r="B230">
        <v>72</v>
      </c>
      <c r="C230">
        <v>60</v>
      </c>
      <c r="D230">
        <v>66</v>
      </c>
      <c r="E230">
        <v>0</v>
      </c>
      <c r="F230">
        <v>1</v>
      </c>
      <c r="G230" s="85">
        <f t="shared" si="6"/>
        <v>1</v>
      </c>
      <c r="I230" s="5">
        <v>29082</v>
      </c>
      <c r="J230">
        <v>71</v>
      </c>
      <c r="K230">
        <v>57</v>
      </c>
      <c r="L230">
        <v>64</v>
      </c>
      <c r="M230">
        <v>1</v>
      </c>
      <c r="N230">
        <v>0</v>
      </c>
      <c r="O230" s="85">
        <f t="shared" si="7"/>
        <v>1</v>
      </c>
    </row>
    <row r="231" spans="1:15" x14ac:dyDescent="0.2">
      <c r="A231" s="5">
        <v>29083</v>
      </c>
      <c r="B231">
        <v>76</v>
      </c>
      <c r="C231">
        <v>58</v>
      </c>
      <c r="D231">
        <v>67</v>
      </c>
      <c r="E231">
        <v>0</v>
      </c>
      <c r="F231">
        <v>2</v>
      </c>
      <c r="G231" s="85">
        <f t="shared" si="6"/>
        <v>2</v>
      </c>
      <c r="I231" s="5">
        <v>29083</v>
      </c>
      <c r="J231">
        <v>76</v>
      </c>
      <c r="K231">
        <v>53</v>
      </c>
      <c r="L231">
        <v>64.5</v>
      </c>
      <c r="M231">
        <v>0.5</v>
      </c>
      <c r="N231">
        <v>0</v>
      </c>
      <c r="O231" s="85">
        <f t="shared" si="7"/>
        <v>0.5</v>
      </c>
    </row>
    <row r="232" spans="1:15" x14ac:dyDescent="0.2">
      <c r="A232" s="5">
        <v>29084</v>
      </c>
      <c r="B232">
        <v>75</v>
      </c>
      <c r="C232">
        <v>58</v>
      </c>
      <c r="D232">
        <v>66.5</v>
      </c>
      <c r="E232">
        <v>0</v>
      </c>
      <c r="F232">
        <v>1.5</v>
      </c>
      <c r="G232" s="85">
        <f t="shared" si="6"/>
        <v>1.5</v>
      </c>
      <c r="I232" s="5">
        <v>29084</v>
      </c>
      <c r="J232">
        <v>75</v>
      </c>
      <c r="K232">
        <v>50</v>
      </c>
      <c r="L232">
        <v>62.5</v>
      </c>
      <c r="M232">
        <v>2.5</v>
      </c>
      <c r="N232">
        <v>0</v>
      </c>
      <c r="O232" s="85">
        <f t="shared" si="7"/>
        <v>2.5</v>
      </c>
    </row>
    <row r="233" spans="1:15" x14ac:dyDescent="0.2">
      <c r="A233" s="5">
        <v>29085</v>
      </c>
      <c r="B233">
        <v>69</v>
      </c>
      <c r="C233">
        <v>63</v>
      </c>
      <c r="D233">
        <v>66</v>
      </c>
      <c r="E233">
        <v>0</v>
      </c>
      <c r="F233">
        <v>1</v>
      </c>
      <c r="G233" s="85">
        <f t="shared" si="6"/>
        <v>1</v>
      </c>
      <c r="I233" s="5">
        <v>29085</v>
      </c>
      <c r="J233">
        <v>71</v>
      </c>
      <c r="K233">
        <v>59</v>
      </c>
      <c r="L233">
        <v>65</v>
      </c>
      <c r="M233">
        <v>0</v>
      </c>
      <c r="N233">
        <v>0</v>
      </c>
      <c r="O233" s="85">
        <f t="shared" si="7"/>
        <v>0</v>
      </c>
    </row>
    <row r="234" spans="1:15" x14ac:dyDescent="0.2">
      <c r="A234" s="5">
        <v>29086</v>
      </c>
      <c r="B234">
        <v>79</v>
      </c>
      <c r="C234">
        <v>64</v>
      </c>
      <c r="D234">
        <v>71.5</v>
      </c>
      <c r="E234">
        <v>0</v>
      </c>
      <c r="F234">
        <v>6.5</v>
      </c>
      <c r="G234" s="85">
        <f t="shared" si="6"/>
        <v>6.5</v>
      </c>
      <c r="I234" s="5">
        <v>29086</v>
      </c>
      <c r="J234">
        <v>83</v>
      </c>
      <c r="K234">
        <v>64</v>
      </c>
      <c r="L234">
        <v>73.5</v>
      </c>
      <c r="M234">
        <v>0</v>
      </c>
      <c r="N234">
        <v>8.5</v>
      </c>
      <c r="O234" s="85">
        <f t="shared" si="7"/>
        <v>8.5</v>
      </c>
    </row>
    <row r="235" spans="1:15" x14ac:dyDescent="0.2">
      <c r="A235" s="5">
        <v>29087</v>
      </c>
      <c r="B235">
        <v>81</v>
      </c>
      <c r="C235">
        <v>65</v>
      </c>
      <c r="D235">
        <v>73</v>
      </c>
      <c r="E235">
        <v>0</v>
      </c>
      <c r="F235">
        <v>8</v>
      </c>
      <c r="G235" s="85">
        <f t="shared" si="6"/>
        <v>8</v>
      </c>
      <c r="I235" s="5">
        <v>29087</v>
      </c>
      <c r="J235">
        <v>83</v>
      </c>
      <c r="K235">
        <v>66</v>
      </c>
      <c r="L235">
        <v>74.5</v>
      </c>
      <c r="M235">
        <v>0</v>
      </c>
      <c r="N235">
        <v>9.5</v>
      </c>
      <c r="O235" s="85">
        <f t="shared" si="7"/>
        <v>9.5</v>
      </c>
    </row>
    <row r="236" spans="1:15" x14ac:dyDescent="0.2">
      <c r="A236" s="5">
        <v>29088</v>
      </c>
      <c r="B236">
        <v>79</v>
      </c>
      <c r="C236">
        <v>68</v>
      </c>
      <c r="D236">
        <v>73.5</v>
      </c>
      <c r="E236">
        <v>0</v>
      </c>
      <c r="F236">
        <v>8.5</v>
      </c>
      <c r="G236" s="85">
        <f t="shared" si="6"/>
        <v>8.5</v>
      </c>
      <c r="I236" s="5">
        <v>29088</v>
      </c>
      <c r="J236">
        <v>77</v>
      </c>
      <c r="K236">
        <v>63</v>
      </c>
      <c r="L236">
        <v>70</v>
      </c>
      <c r="M236">
        <v>0</v>
      </c>
      <c r="N236">
        <v>5</v>
      </c>
      <c r="O236" s="85">
        <f t="shared" si="7"/>
        <v>5</v>
      </c>
    </row>
    <row r="237" spans="1:15" x14ac:dyDescent="0.2">
      <c r="A237" s="5">
        <v>29089</v>
      </c>
      <c r="B237">
        <v>83</v>
      </c>
      <c r="C237">
        <v>66</v>
      </c>
      <c r="D237">
        <v>74.5</v>
      </c>
      <c r="E237">
        <v>0</v>
      </c>
      <c r="F237">
        <v>9.5</v>
      </c>
      <c r="G237" s="85">
        <f t="shared" si="6"/>
        <v>9.5</v>
      </c>
      <c r="I237" s="5">
        <v>29089</v>
      </c>
      <c r="J237">
        <v>82</v>
      </c>
      <c r="K237">
        <v>61</v>
      </c>
      <c r="L237">
        <v>71.5</v>
      </c>
      <c r="M237">
        <v>0</v>
      </c>
      <c r="N237">
        <v>6.5</v>
      </c>
      <c r="O237" s="85">
        <f t="shared" si="7"/>
        <v>6.5</v>
      </c>
    </row>
    <row r="238" spans="1:15" x14ac:dyDescent="0.2">
      <c r="A238" s="5">
        <v>29090</v>
      </c>
      <c r="B238">
        <v>79</v>
      </c>
      <c r="C238">
        <v>67</v>
      </c>
      <c r="D238">
        <v>73</v>
      </c>
      <c r="E238">
        <v>0</v>
      </c>
      <c r="F238">
        <v>8</v>
      </c>
      <c r="G238" s="85">
        <f t="shared" si="6"/>
        <v>8</v>
      </c>
      <c r="I238" s="5">
        <v>29090</v>
      </c>
      <c r="J238">
        <v>82</v>
      </c>
      <c r="K238">
        <v>63</v>
      </c>
      <c r="L238">
        <v>72.5</v>
      </c>
      <c r="M238">
        <v>0</v>
      </c>
      <c r="N238">
        <v>7.5</v>
      </c>
      <c r="O238" s="85">
        <f t="shared" si="7"/>
        <v>7.5</v>
      </c>
    </row>
    <row r="239" spans="1:15" x14ac:dyDescent="0.2">
      <c r="A239" s="5">
        <v>29091</v>
      </c>
      <c r="B239">
        <v>79</v>
      </c>
      <c r="C239">
        <v>72</v>
      </c>
      <c r="D239">
        <v>75.5</v>
      </c>
      <c r="E239">
        <v>0</v>
      </c>
      <c r="F239">
        <v>10.5</v>
      </c>
      <c r="G239" s="85">
        <f t="shared" si="6"/>
        <v>10.5</v>
      </c>
      <c r="I239" s="5">
        <v>29091</v>
      </c>
      <c r="J239">
        <v>86</v>
      </c>
      <c r="K239">
        <v>71</v>
      </c>
      <c r="L239">
        <v>78.5</v>
      </c>
      <c r="M239">
        <v>0</v>
      </c>
      <c r="N239">
        <v>13.5</v>
      </c>
      <c r="O239" s="85">
        <f t="shared" si="7"/>
        <v>13.5</v>
      </c>
    </row>
    <row r="240" spans="1:15" x14ac:dyDescent="0.2">
      <c r="A240" s="5">
        <v>29092</v>
      </c>
      <c r="B240">
        <v>87</v>
      </c>
      <c r="C240">
        <v>73</v>
      </c>
      <c r="D240">
        <v>80</v>
      </c>
      <c r="E240">
        <v>0</v>
      </c>
      <c r="F240">
        <v>15</v>
      </c>
      <c r="G240" s="85">
        <f t="shared" si="6"/>
        <v>15</v>
      </c>
      <c r="I240" s="5">
        <v>29092</v>
      </c>
      <c r="J240">
        <v>87</v>
      </c>
      <c r="K240">
        <v>73</v>
      </c>
      <c r="L240">
        <v>80</v>
      </c>
      <c r="M240">
        <v>0</v>
      </c>
      <c r="N240">
        <v>15</v>
      </c>
      <c r="O240" s="85">
        <f t="shared" si="7"/>
        <v>15</v>
      </c>
    </row>
    <row r="241" spans="1:15" x14ac:dyDescent="0.2">
      <c r="A241" s="5">
        <v>29093</v>
      </c>
      <c r="B241">
        <v>81</v>
      </c>
      <c r="C241">
        <v>67</v>
      </c>
      <c r="D241">
        <v>74</v>
      </c>
      <c r="E241">
        <v>0</v>
      </c>
      <c r="F241">
        <v>9</v>
      </c>
      <c r="G241" s="85">
        <f t="shared" si="6"/>
        <v>9</v>
      </c>
      <c r="I241" s="5">
        <v>29093</v>
      </c>
      <c r="J241">
        <v>83</v>
      </c>
      <c r="K241">
        <v>72</v>
      </c>
      <c r="L241">
        <v>77.5</v>
      </c>
      <c r="M241">
        <v>0</v>
      </c>
      <c r="N241">
        <v>12.5</v>
      </c>
      <c r="O241" s="85">
        <f t="shared" si="7"/>
        <v>12.5</v>
      </c>
    </row>
    <row r="242" spans="1:15" x14ac:dyDescent="0.2">
      <c r="A242" s="5">
        <v>29094</v>
      </c>
      <c r="B242">
        <v>90</v>
      </c>
      <c r="C242">
        <v>72</v>
      </c>
      <c r="D242">
        <v>81</v>
      </c>
      <c r="E242">
        <v>0</v>
      </c>
      <c r="F242">
        <v>16</v>
      </c>
      <c r="G242" s="85">
        <f t="shared" si="6"/>
        <v>16</v>
      </c>
      <c r="I242" s="5">
        <v>29094</v>
      </c>
      <c r="J242">
        <v>88</v>
      </c>
      <c r="K242">
        <v>73</v>
      </c>
      <c r="L242">
        <v>80.5</v>
      </c>
      <c r="M242">
        <v>0</v>
      </c>
      <c r="N242">
        <v>15.5</v>
      </c>
      <c r="O242" s="85">
        <f t="shared" si="7"/>
        <v>15.5</v>
      </c>
    </row>
    <row r="243" spans="1:15" x14ac:dyDescent="0.2">
      <c r="A243" s="5">
        <v>29095</v>
      </c>
      <c r="B243">
        <v>82</v>
      </c>
      <c r="C243">
        <v>72</v>
      </c>
      <c r="D243">
        <v>77</v>
      </c>
      <c r="E243">
        <v>0</v>
      </c>
      <c r="F243">
        <v>12</v>
      </c>
      <c r="G243" s="85">
        <f t="shared" si="6"/>
        <v>12</v>
      </c>
      <c r="I243" s="5">
        <v>29095</v>
      </c>
      <c r="J243">
        <v>86</v>
      </c>
      <c r="K243">
        <v>72</v>
      </c>
      <c r="L243">
        <v>79</v>
      </c>
      <c r="M243">
        <v>0</v>
      </c>
      <c r="N243">
        <v>14</v>
      </c>
      <c r="O243" s="85">
        <f t="shared" si="7"/>
        <v>14</v>
      </c>
    </row>
    <row r="244" spans="1:15" x14ac:dyDescent="0.2">
      <c r="A244" s="5">
        <v>29096</v>
      </c>
      <c r="B244">
        <v>83</v>
      </c>
      <c r="C244">
        <v>74</v>
      </c>
      <c r="D244">
        <v>78.5</v>
      </c>
      <c r="E244">
        <v>0</v>
      </c>
      <c r="F244">
        <v>13.5</v>
      </c>
      <c r="G244" s="85">
        <f t="shared" si="6"/>
        <v>13.5</v>
      </c>
      <c r="I244" s="5">
        <v>29096</v>
      </c>
      <c r="J244">
        <v>86</v>
      </c>
      <c r="K244">
        <v>75</v>
      </c>
      <c r="L244">
        <v>80.5</v>
      </c>
      <c r="M244">
        <v>0</v>
      </c>
      <c r="N244">
        <v>15.5</v>
      </c>
      <c r="O244" s="85">
        <f t="shared" si="7"/>
        <v>15.5</v>
      </c>
    </row>
    <row r="245" spans="1:15" x14ac:dyDescent="0.2">
      <c r="A245" s="5">
        <v>29097</v>
      </c>
      <c r="B245">
        <v>86</v>
      </c>
      <c r="C245">
        <v>74</v>
      </c>
      <c r="D245">
        <v>80</v>
      </c>
      <c r="E245">
        <v>0</v>
      </c>
      <c r="F245">
        <v>15</v>
      </c>
      <c r="G245" s="85">
        <f t="shared" si="6"/>
        <v>15</v>
      </c>
      <c r="I245" s="5">
        <v>29097</v>
      </c>
      <c r="J245">
        <v>89</v>
      </c>
      <c r="K245">
        <v>74</v>
      </c>
      <c r="L245">
        <v>81.5</v>
      </c>
      <c r="M245">
        <v>0</v>
      </c>
      <c r="N245">
        <v>16.5</v>
      </c>
      <c r="O245" s="85">
        <f t="shared" si="7"/>
        <v>16.5</v>
      </c>
    </row>
    <row r="246" spans="1:15" x14ac:dyDescent="0.2">
      <c r="A246" s="5">
        <v>29098</v>
      </c>
      <c r="B246">
        <v>83</v>
      </c>
      <c r="C246">
        <v>71</v>
      </c>
      <c r="D246">
        <v>77</v>
      </c>
      <c r="E246">
        <v>0</v>
      </c>
      <c r="F246">
        <v>12</v>
      </c>
      <c r="G246" s="85">
        <f t="shared" si="6"/>
        <v>12</v>
      </c>
      <c r="I246" s="5">
        <v>29098</v>
      </c>
      <c r="J246">
        <v>87</v>
      </c>
      <c r="K246">
        <v>68</v>
      </c>
      <c r="L246">
        <v>77.5</v>
      </c>
      <c r="M246">
        <v>0</v>
      </c>
      <c r="N246">
        <v>12.5</v>
      </c>
      <c r="O246" s="85">
        <f t="shared" si="7"/>
        <v>12.5</v>
      </c>
    </row>
    <row r="247" spans="1:15" x14ac:dyDescent="0.2">
      <c r="A247" s="5">
        <v>29099</v>
      </c>
      <c r="B247">
        <v>80</v>
      </c>
      <c r="C247">
        <v>68</v>
      </c>
      <c r="D247">
        <v>74</v>
      </c>
      <c r="E247">
        <v>0</v>
      </c>
      <c r="F247">
        <v>9</v>
      </c>
      <c r="G247" s="85">
        <f t="shared" si="6"/>
        <v>9</v>
      </c>
      <c r="I247" s="5">
        <v>29099</v>
      </c>
      <c r="J247">
        <v>85</v>
      </c>
      <c r="K247">
        <v>67</v>
      </c>
      <c r="L247">
        <v>76</v>
      </c>
      <c r="M247">
        <v>0</v>
      </c>
      <c r="N247">
        <v>11</v>
      </c>
      <c r="O247" s="85">
        <f t="shared" si="7"/>
        <v>11</v>
      </c>
    </row>
    <row r="248" spans="1:15" x14ac:dyDescent="0.2">
      <c r="A248" s="5">
        <v>29100</v>
      </c>
      <c r="B248">
        <v>79</v>
      </c>
      <c r="C248">
        <v>69</v>
      </c>
      <c r="D248">
        <v>74</v>
      </c>
      <c r="E248">
        <v>0</v>
      </c>
      <c r="F248">
        <v>9</v>
      </c>
      <c r="G248" s="85">
        <f t="shared" si="6"/>
        <v>9</v>
      </c>
      <c r="I248" s="5">
        <v>29100</v>
      </c>
      <c r="J248">
        <v>87</v>
      </c>
      <c r="K248">
        <v>69</v>
      </c>
      <c r="L248">
        <v>78</v>
      </c>
      <c r="M248">
        <v>0</v>
      </c>
      <c r="N248">
        <v>13</v>
      </c>
      <c r="O248" s="85">
        <f t="shared" si="7"/>
        <v>13</v>
      </c>
    </row>
    <row r="249" spans="1:15" x14ac:dyDescent="0.2">
      <c r="A249" s="5">
        <v>29101</v>
      </c>
      <c r="B249">
        <v>83</v>
      </c>
      <c r="C249">
        <v>73</v>
      </c>
      <c r="D249">
        <v>78</v>
      </c>
      <c r="E249">
        <v>0</v>
      </c>
      <c r="F249">
        <v>13</v>
      </c>
      <c r="G249" s="85">
        <f t="shared" si="6"/>
        <v>13</v>
      </c>
      <c r="I249" s="5">
        <v>29101</v>
      </c>
      <c r="J249">
        <v>84</v>
      </c>
      <c r="K249">
        <v>74</v>
      </c>
      <c r="L249">
        <v>79</v>
      </c>
      <c r="M249">
        <v>0</v>
      </c>
      <c r="N249">
        <v>14</v>
      </c>
      <c r="O249" s="85">
        <f t="shared" si="7"/>
        <v>14</v>
      </c>
    </row>
    <row r="250" spans="1:15" x14ac:dyDescent="0.2">
      <c r="A250" s="5">
        <v>29102</v>
      </c>
      <c r="B250">
        <v>85</v>
      </c>
      <c r="C250">
        <v>72</v>
      </c>
      <c r="D250">
        <v>78.5</v>
      </c>
      <c r="E250">
        <v>0</v>
      </c>
      <c r="F250">
        <v>13.5</v>
      </c>
      <c r="G250" s="85">
        <f t="shared" si="6"/>
        <v>13.5</v>
      </c>
      <c r="I250" s="5">
        <v>29102</v>
      </c>
      <c r="J250">
        <v>85</v>
      </c>
      <c r="K250">
        <v>72</v>
      </c>
      <c r="L250">
        <v>78.5</v>
      </c>
      <c r="M250">
        <v>0</v>
      </c>
      <c r="N250">
        <v>13.5</v>
      </c>
      <c r="O250" s="85">
        <f t="shared" si="7"/>
        <v>13.5</v>
      </c>
    </row>
    <row r="251" spans="1:15" x14ac:dyDescent="0.2">
      <c r="A251" s="5">
        <v>29103</v>
      </c>
      <c r="B251">
        <v>83</v>
      </c>
      <c r="C251">
        <v>75</v>
      </c>
      <c r="D251">
        <v>79</v>
      </c>
      <c r="E251">
        <v>0</v>
      </c>
      <c r="F251">
        <v>14</v>
      </c>
      <c r="G251" s="85">
        <f t="shared" si="6"/>
        <v>14</v>
      </c>
      <c r="I251" s="5">
        <v>29103</v>
      </c>
      <c r="J251">
        <v>82</v>
      </c>
      <c r="K251">
        <v>72</v>
      </c>
      <c r="L251">
        <v>77</v>
      </c>
      <c r="M251">
        <v>0</v>
      </c>
      <c r="N251">
        <v>12</v>
      </c>
      <c r="O251" s="85">
        <f t="shared" si="7"/>
        <v>12</v>
      </c>
    </row>
    <row r="252" spans="1:15" x14ac:dyDescent="0.2">
      <c r="A252" s="5">
        <v>29104</v>
      </c>
      <c r="B252">
        <v>83</v>
      </c>
      <c r="C252">
        <v>75</v>
      </c>
      <c r="D252">
        <v>79</v>
      </c>
      <c r="E252">
        <v>0</v>
      </c>
      <c r="F252">
        <v>14</v>
      </c>
      <c r="G252" s="85">
        <f t="shared" si="6"/>
        <v>14</v>
      </c>
      <c r="I252" s="5">
        <v>29104</v>
      </c>
      <c r="J252">
        <v>87</v>
      </c>
      <c r="K252">
        <v>73</v>
      </c>
      <c r="L252">
        <v>80</v>
      </c>
      <c r="M252">
        <v>0</v>
      </c>
      <c r="N252">
        <v>15</v>
      </c>
      <c r="O252" s="85">
        <f t="shared" si="7"/>
        <v>15</v>
      </c>
    </row>
    <row r="253" spans="1:15" x14ac:dyDescent="0.2">
      <c r="A253" s="5">
        <v>29105</v>
      </c>
      <c r="B253">
        <v>81</v>
      </c>
      <c r="C253">
        <v>70</v>
      </c>
      <c r="D253">
        <v>75.5</v>
      </c>
      <c r="E253">
        <v>0</v>
      </c>
      <c r="F253">
        <v>10.5</v>
      </c>
      <c r="G253" s="85">
        <f t="shared" si="6"/>
        <v>10.5</v>
      </c>
      <c r="I253" s="5">
        <v>29105</v>
      </c>
      <c r="J253">
        <v>85</v>
      </c>
      <c r="K253">
        <v>69</v>
      </c>
      <c r="L253">
        <v>77</v>
      </c>
      <c r="M253">
        <v>0</v>
      </c>
      <c r="N253">
        <v>12</v>
      </c>
      <c r="O253" s="85">
        <f t="shared" si="7"/>
        <v>12</v>
      </c>
    </row>
    <row r="254" spans="1:15" x14ac:dyDescent="0.2">
      <c r="A254" s="5">
        <v>29106</v>
      </c>
      <c r="B254">
        <v>72</v>
      </c>
      <c r="C254">
        <v>62</v>
      </c>
      <c r="D254">
        <v>67</v>
      </c>
      <c r="E254">
        <v>0</v>
      </c>
      <c r="F254">
        <v>2</v>
      </c>
      <c r="G254" s="85">
        <f t="shared" si="6"/>
        <v>2</v>
      </c>
      <c r="I254" s="5">
        <v>29106</v>
      </c>
      <c r="J254">
        <v>74</v>
      </c>
      <c r="K254">
        <v>62</v>
      </c>
      <c r="L254">
        <v>68</v>
      </c>
      <c r="M254">
        <v>0</v>
      </c>
      <c r="N254">
        <v>3</v>
      </c>
      <c r="O254" s="85">
        <f t="shared" si="7"/>
        <v>3</v>
      </c>
    </row>
    <row r="255" spans="1:15" x14ac:dyDescent="0.2">
      <c r="A255" s="5">
        <v>29107</v>
      </c>
      <c r="B255">
        <v>71</v>
      </c>
      <c r="C255">
        <v>55</v>
      </c>
      <c r="D255">
        <v>63</v>
      </c>
      <c r="E255">
        <v>2</v>
      </c>
      <c r="F255">
        <v>0</v>
      </c>
      <c r="G255" s="85">
        <f t="shared" si="6"/>
        <v>2</v>
      </c>
      <c r="I255" s="5">
        <v>29107</v>
      </c>
      <c r="J255">
        <v>74</v>
      </c>
      <c r="K255">
        <v>55</v>
      </c>
      <c r="L255">
        <v>64.5</v>
      </c>
      <c r="M255">
        <v>0.5</v>
      </c>
      <c r="N255">
        <v>0</v>
      </c>
      <c r="O255" s="85">
        <f t="shared" si="7"/>
        <v>0.5</v>
      </c>
    </row>
    <row r="256" spans="1:15" x14ac:dyDescent="0.2">
      <c r="A256" s="5">
        <v>29108</v>
      </c>
      <c r="B256">
        <v>75</v>
      </c>
      <c r="C256">
        <v>59</v>
      </c>
      <c r="D256">
        <v>67</v>
      </c>
      <c r="E256">
        <v>0</v>
      </c>
      <c r="F256">
        <v>2</v>
      </c>
      <c r="G256" s="85">
        <f t="shared" si="6"/>
        <v>2</v>
      </c>
      <c r="I256" s="5">
        <v>29108</v>
      </c>
      <c r="J256">
        <v>76</v>
      </c>
      <c r="K256">
        <v>56</v>
      </c>
      <c r="L256">
        <v>66</v>
      </c>
      <c r="M256">
        <v>0</v>
      </c>
      <c r="N256">
        <v>1</v>
      </c>
      <c r="O256" s="85">
        <f t="shared" si="7"/>
        <v>1</v>
      </c>
    </row>
    <row r="257" spans="1:15" x14ac:dyDescent="0.2">
      <c r="A257" s="5">
        <v>29109</v>
      </c>
      <c r="B257">
        <v>76</v>
      </c>
      <c r="C257">
        <v>62</v>
      </c>
      <c r="D257">
        <v>69</v>
      </c>
      <c r="E257">
        <v>0</v>
      </c>
      <c r="F257">
        <v>4</v>
      </c>
      <c r="G257" s="85">
        <f t="shared" si="6"/>
        <v>4</v>
      </c>
      <c r="I257" s="5">
        <v>29109</v>
      </c>
      <c r="J257">
        <v>79</v>
      </c>
      <c r="K257">
        <v>61</v>
      </c>
      <c r="L257">
        <v>70</v>
      </c>
      <c r="M257">
        <v>0</v>
      </c>
      <c r="N257">
        <v>5</v>
      </c>
      <c r="O257" s="85">
        <f t="shared" si="7"/>
        <v>5</v>
      </c>
    </row>
    <row r="258" spans="1:15" x14ac:dyDescent="0.2">
      <c r="A258" s="5">
        <v>29110</v>
      </c>
      <c r="B258">
        <v>74</v>
      </c>
      <c r="C258">
        <v>56</v>
      </c>
      <c r="D258">
        <v>65</v>
      </c>
      <c r="E258">
        <v>0</v>
      </c>
      <c r="F258">
        <v>0</v>
      </c>
      <c r="G258" s="85">
        <f t="shared" si="6"/>
        <v>0</v>
      </c>
      <c r="I258" s="5">
        <v>29110</v>
      </c>
      <c r="J258">
        <v>78</v>
      </c>
      <c r="K258">
        <v>58</v>
      </c>
      <c r="L258">
        <v>68</v>
      </c>
      <c r="M258">
        <v>0</v>
      </c>
      <c r="N258">
        <v>3</v>
      </c>
      <c r="O258" s="85">
        <f t="shared" si="7"/>
        <v>3</v>
      </c>
    </row>
    <row r="259" spans="1:15" x14ac:dyDescent="0.2">
      <c r="A259" s="5">
        <v>29111</v>
      </c>
      <c r="B259">
        <v>75</v>
      </c>
      <c r="C259">
        <v>62</v>
      </c>
      <c r="D259">
        <v>68.5</v>
      </c>
      <c r="E259">
        <v>0</v>
      </c>
      <c r="F259">
        <v>3.5</v>
      </c>
      <c r="G259" s="85">
        <f t="shared" si="6"/>
        <v>3.5</v>
      </c>
      <c r="I259" s="5">
        <v>29111</v>
      </c>
      <c r="J259">
        <v>79</v>
      </c>
      <c r="K259">
        <v>58</v>
      </c>
      <c r="L259">
        <v>68.5</v>
      </c>
      <c r="M259">
        <v>0</v>
      </c>
      <c r="N259">
        <v>3.5</v>
      </c>
      <c r="O259" s="85">
        <f t="shared" si="7"/>
        <v>3.5</v>
      </c>
    </row>
    <row r="260" spans="1:15" x14ac:dyDescent="0.2">
      <c r="A260" s="5">
        <v>29112</v>
      </c>
      <c r="B260">
        <v>78</v>
      </c>
      <c r="C260">
        <v>69</v>
      </c>
      <c r="D260">
        <v>73.5</v>
      </c>
      <c r="E260">
        <v>0</v>
      </c>
      <c r="F260">
        <v>8.5</v>
      </c>
      <c r="G260" s="85">
        <f t="shared" si="6"/>
        <v>8.5</v>
      </c>
      <c r="I260" s="5">
        <v>29112</v>
      </c>
      <c r="J260">
        <v>84</v>
      </c>
      <c r="K260">
        <v>67</v>
      </c>
      <c r="L260">
        <v>75.5</v>
      </c>
      <c r="M260">
        <v>0</v>
      </c>
      <c r="N260">
        <v>10.5</v>
      </c>
      <c r="O260" s="85">
        <f t="shared" si="7"/>
        <v>10.5</v>
      </c>
    </row>
    <row r="261" spans="1:15" x14ac:dyDescent="0.2">
      <c r="A261" s="5">
        <v>29113</v>
      </c>
      <c r="B261">
        <v>73</v>
      </c>
      <c r="C261">
        <v>61</v>
      </c>
      <c r="D261">
        <v>67</v>
      </c>
      <c r="E261">
        <v>0</v>
      </c>
      <c r="F261">
        <v>2</v>
      </c>
      <c r="G261" s="85">
        <f t="shared" ref="G261:G324" si="8">E261+F261</f>
        <v>2</v>
      </c>
      <c r="I261" s="5">
        <v>29113</v>
      </c>
      <c r="J261">
        <v>72</v>
      </c>
      <c r="K261">
        <v>56</v>
      </c>
      <c r="L261">
        <v>64</v>
      </c>
      <c r="M261">
        <v>1</v>
      </c>
      <c r="N261">
        <v>0</v>
      </c>
      <c r="O261" s="85">
        <f t="shared" ref="O261:O324" si="9">M261+N261</f>
        <v>1</v>
      </c>
    </row>
    <row r="262" spans="1:15" x14ac:dyDescent="0.2">
      <c r="A262" s="5">
        <v>29114</v>
      </c>
      <c r="B262">
        <v>75</v>
      </c>
      <c r="C262">
        <v>57</v>
      </c>
      <c r="D262">
        <v>66</v>
      </c>
      <c r="E262">
        <v>0</v>
      </c>
      <c r="F262">
        <v>1</v>
      </c>
      <c r="G262" s="85">
        <f t="shared" si="8"/>
        <v>1</v>
      </c>
      <c r="I262" s="5">
        <v>29114</v>
      </c>
      <c r="J262">
        <v>74</v>
      </c>
      <c r="K262">
        <v>52</v>
      </c>
      <c r="L262">
        <v>63</v>
      </c>
      <c r="M262">
        <v>2</v>
      </c>
      <c r="N262">
        <v>0</v>
      </c>
      <c r="O262" s="85">
        <f t="shared" si="9"/>
        <v>2</v>
      </c>
    </row>
    <row r="263" spans="1:15" x14ac:dyDescent="0.2">
      <c r="A263" s="5">
        <v>29115</v>
      </c>
      <c r="B263">
        <v>77</v>
      </c>
      <c r="C263">
        <v>61</v>
      </c>
      <c r="D263">
        <v>69</v>
      </c>
      <c r="E263">
        <v>0</v>
      </c>
      <c r="F263">
        <v>4</v>
      </c>
      <c r="G263" s="85">
        <f t="shared" si="8"/>
        <v>4</v>
      </c>
      <c r="I263" s="5">
        <v>29115</v>
      </c>
      <c r="J263">
        <v>77</v>
      </c>
      <c r="K263">
        <v>54</v>
      </c>
      <c r="L263">
        <v>65.5</v>
      </c>
      <c r="M263">
        <v>0</v>
      </c>
      <c r="N263">
        <v>0.5</v>
      </c>
      <c r="O263" s="85">
        <f t="shared" si="9"/>
        <v>0.5</v>
      </c>
    </row>
    <row r="264" spans="1:15" x14ac:dyDescent="0.2">
      <c r="A264" s="5">
        <v>29116</v>
      </c>
      <c r="B264">
        <v>77</v>
      </c>
      <c r="C264">
        <v>63</v>
      </c>
      <c r="D264">
        <v>70</v>
      </c>
      <c r="E264">
        <v>0</v>
      </c>
      <c r="F264">
        <v>5</v>
      </c>
      <c r="G264" s="85">
        <f t="shared" si="8"/>
        <v>5</v>
      </c>
      <c r="I264" s="5">
        <v>29116</v>
      </c>
      <c r="J264">
        <v>78</v>
      </c>
      <c r="K264">
        <v>58</v>
      </c>
      <c r="L264">
        <v>68</v>
      </c>
      <c r="M264">
        <v>0</v>
      </c>
      <c r="N264">
        <v>3</v>
      </c>
      <c r="O264" s="85">
        <f t="shared" si="9"/>
        <v>3</v>
      </c>
    </row>
    <row r="265" spans="1:15" x14ac:dyDescent="0.2">
      <c r="A265" s="5">
        <v>29117</v>
      </c>
      <c r="B265">
        <v>71</v>
      </c>
      <c r="C265">
        <v>51</v>
      </c>
      <c r="D265">
        <v>61</v>
      </c>
      <c r="E265">
        <v>4</v>
      </c>
      <c r="F265">
        <v>0</v>
      </c>
      <c r="G265" s="85">
        <f t="shared" si="8"/>
        <v>4</v>
      </c>
      <c r="I265" s="5">
        <v>29117</v>
      </c>
      <c r="J265">
        <v>72</v>
      </c>
      <c r="K265">
        <v>53</v>
      </c>
      <c r="L265">
        <v>62.5</v>
      </c>
      <c r="M265">
        <v>2.5</v>
      </c>
      <c r="N265">
        <v>0</v>
      </c>
      <c r="O265" s="85">
        <f t="shared" si="9"/>
        <v>2.5</v>
      </c>
    </row>
    <row r="266" spans="1:15" x14ac:dyDescent="0.2">
      <c r="A266" s="5">
        <v>29118</v>
      </c>
      <c r="B266">
        <v>62</v>
      </c>
      <c r="C266">
        <v>46</v>
      </c>
      <c r="D266">
        <v>54</v>
      </c>
      <c r="E266">
        <v>11</v>
      </c>
      <c r="F266">
        <v>0</v>
      </c>
      <c r="G266" s="85">
        <f t="shared" si="8"/>
        <v>11</v>
      </c>
      <c r="I266" s="5">
        <v>29118</v>
      </c>
      <c r="J266">
        <v>68</v>
      </c>
      <c r="K266">
        <v>45</v>
      </c>
      <c r="L266">
        <v>56.5</v>
      </c>
      <c r="M266">
        <v>8.5</v>
      </c>
      <c r="N266">
        <v>0</v>
      </c>
      <c r="O266" s="85">
        <f t="shared" si="9"/>
        <v>8.5</v>
      </c>
    </row>
    <row r="267" spans="1:15" x14ac:dyDescent="0.2">
      <c r="A267" s="5">
        <v>29119</v>
      </c>
      <c r="B267">
        <v>70</v>
      </c>
      <c r="C267">
        <v>60</v>
      </c>
      <c r="D267">
        <v>65</v>
      </c>
      <c r="E267">
        <v>0</v>
      </c>
      <c r="F267">
        <v>0</v>
      </c>
      <c r="G267" s="85">
        <f t="shared" si="8"/>
        <v>0</v>
      </c>
      <c r="I267" s="5">
        <v>29119</v>
      </c>
      <c r="J267">
        <v>69</v>
      </c>
      <c r="K267">
        <v>58</v>
      </c>
      <c r="L267">
        <v>63.5</v>
      </c>
      <c r="M267">
        <v>1.5</v>
      </c>
      <c r="N267">
        <v>0</v>
      </c>
      <c r="O267" s="85">
        <f t="shared" si="9"/>
        <v>1.5</v>
      </c>
    </row>
    <row r="268" spans="1:15" x14ac:dyDescent="0.2">
      <c r="A268" s="5">
        <v>29120</v>
      </c>
      <c r="B268">
        <v>68</v>
      </c>
      <c r="C268">
        <v>61</v>
      </c>
      <c r="D268">
        <v>64.5</v>
      </c>
      <c r="E268">
        <v>0.5</v>
      </c>
      <c r="F268">
        <v>0</v>
      </c>
      <c r="G268" s="85">
        <f t="shared" si="8"/>
        <v>0.5</v>
      </c>
      <c r="I268" s="5">
        <v>29120</v>
      </c>
      <c r="J268">
        <v>69</v>
      </c>
      <c r="K268">
        <v>59</v>
      </c>
      <c r="L268">
        <v>64</v>
      </c>
      <c r="M268">
        <v>1</v>
      </c>
      <c r="N268">
        <v>0</v>
      </c>
      <c r="O268" s="85">
        <f t="shared" si="9"/>
        <v>1</v>
      </c>
    </row>
    <row r="269" spans="1:15" x14ac:dyDescent="0.2">
      <c r="A269" s="5">
        <v>29121</v>
      </c>
      <c r="B269">
        <v>67</v>
      </c>
      <c r="C269">
        <v>54</v>
      </c>
      <c r="D269">
        <v>60.5</v>
      </c>
      <c r="E269">
        <v>4.5</v>
      </c>
      <c r="F269">
        <v>0</v>
      </c>
      <c r="G269" s="85">
        <f t="shared" si="8"/>
        <v>4.5</v>
      </c>
      <c r="I269" s="5">
        <v>29121</v>
      </c>
      <c r="J269">
        <v>68</v>
      </c>
      <c r="K269">
        <v>54</v>
      </c>
      <c r="L269">
        <v>61</v>
      </c>
      <c r="M269">
        <v>4</v>
      </c>
      <c r="N269">
        <v>0</v>
      </c>
      <c r="O269" s="85">
        <f t="shared" si="9"/>
        <v>4</v>
      </c>
    </row>
    <row r="270" spans="1:15" x14ac:dyDescent="0.2">
      <c r="A270" s="5">
        <v>29122</v>
      </c>
      <c r="B270">
        <v>66</v>
      </c>
      <c r="C270">
        <v>51</v>
      </c>
      <c r="D270">
        <v>58.5</v>
      </c>
      <c r="E270">
        <v>6.5</v>
      </c>
      <c r="F270">
        <v>0</v>
      </c>
      <c r="G270" s="85">
        <f t="shared" si="8"/>
        <v>6.5</v>
      </c>
      <c r="I270" s="5">
        <v>29122</v>
      </c>
      <c r="J270">
        <v>67</v>
      </c>
      <c r="K270">
        <v>51</v>
      </c>
      <c r="L270">
        <v>59</v>
      </c>
      <c r="M270">
        <v>6</v>
      </c>
      <c r="N270">
        <v>0</v>
      </c>
      <c r="O270" s="85">
        <f t="shared" si="9"/>
        <v>6</v>
      </c>
    </row>
    <row r="271" spans="1:15" x14ac:dyDescent="0.2">
      <c r="A271" s="5">
        <v>29123</v>
      </c>
      <c r="B271">
        <v>66</v>
      </c>
      <c r="C271">
        <v>54</v>
      </c>
      <c r="D271">
        <v>60</v>
      </c>
      <c r="E271">
        <v>5</v>
      </c>
      <c r="F271">
        <v>0</v>
      </c>
      <c r="G271" s="85">
        <f t="shared" si="8"/>
        <v>5</v>
      </c>
      <c r="I271" s="5">
        <v>29123</v>
      </c>
      <c r="J271">
        <v>69</v>
      </c>
      <c r="K271">
        <v>55</v>
      </c>
      <c r="L271">
        <v>62</v>
      </c>
      <c r="M271">
        <v>3</v>
      </c>
      <c r="N271">
        <v>0</v>
      </c>
      <c r="O271" s="85">
        <f t="shared" si="9"/>
        <v>3</v>
      </c>
    </row>
    <row r="272" spans="1:15" x14ac:dyDescent="0.2">
      <c r="A272" s="5">
        <v>29124</v>
      </c>
      <c r="B272">
        <v>77</v>
      </c>
      <c r="C272">
        <v>58</v>
      </c>
      <c r="D272">
        <v>67.5</v>
      </c>
      <c r="E272">
        <v>0</v>
      </c>
      <c r="F272">
        <v>2.5</v>
      </c>
      <c r="G272" s="85">
        <f t="shared" si="8"/>
        <v>2.5</v>
      </c>
      <c r="I272" s="5">
        <v>29124</v>
      </c>
      <c r="J272">
        <v>78</v>
      </c>
      <c r="K272">
        <v>54</v>
      </c>
      <c r="L272">
        <v>66</v>
      </c>
      <c r="M272">
        <v>0</v>
      </c>
      <c r="N272">
        <v>1</v>
      </c>
      <c r="O272" s="85">
        <f t="shared" si="9"/>
        <v>1</v>
      </c>
    </row>
    <row r="273" spans="1:15" x14ac:dyDescent="0.2">
      <c r="A273" s="5">
        <v>29125</v>
      </c>
      <c r="B273">
        <v>72</v>
      </c>
      <c r="C273">
        <v>59</v>
      </c>
      <c r="D273">
        <v>65.5</v>
      </c>
      <c r="E273">
        <v>0</v>
      </c>
      <c r="F273">
        <v>0.5</v>
      </c>
      <c r="G273" s="85">
        <f t="shared" si="8"/>
        <v>0.5</v>
      </c>
      <c r="I273" s="5">
        <v>29125</v>
      </c>
      <c r="J273">
        <v>73</v>
      </c>
      <c r="K273">
        <v>56</v>
      </c>
      <c r="L273">
        <v>64.5</v>
      </c>
      <c r="M273">
        <v>0.5</v>
      </c>
      <c r="N273">
        <v>0</v>
      </c>
      <c r="O273" s="85">
        <f t="shared" si="9"/>
        <v>0.5</v>
      </c>
    </row>
    <row r="274" spans="1:15" x14ac:dyDescent="0.2">
      <c r="A274" s="5">
        <v>29126</v>
      </c>
      <c r="B274">
        <v>74</v>
      </c>
      <c r="C274">
        <v>60</v>
      </c>
      <c r="D274">
        <v>67</v>
      </c>
      <c r="E274">
        <v>0</v>
      </c>
      <c r="F274">
        <v>2</v>
      </c>
      <c r="G274" s="85">
        <f t="shared" si="8"/>
        <v>2</v>
      </c>
      <c r="I274" s="5">
        <v>29126</v>
      </c>
      <c r="J274">
        <v>77</v>
      </c>
      <c r="K274">
        <v>60</v>
      </c>
      <c r="L274">
        <v>68.5</v>
      </c>
      <c r="M274">
        <v>0</v>
      </c>
      <c r="N274">
        <v>3.5</v>
      </c>
      <c r="O274" s="85">
        <f t="shared" si="9"/>
        <v>3.5</v>
      </c>
    </row>
    <row r="275" spans="1:15" x14ac:dyDescent="0.2">
      <c r="A275" s="5">
        <v>29127</v>
      </c>
      <c r="B275">
        <v>76</v>
      </c>
      <c r="C275">
        <v>69</v>
      </c>
      <c r="D275">
        <v>72.5</v>
      </c>
      <c r="E275">
        <v>0</v>
      </c>
      <c r="F275">
        <v>7.5</v>
      </c>
      <c r="G275" s="85">
        <f t="shared" si="8"/>
        <v>7.5</v>
      </c>
      <c r="I275" s="5">
        <v>29127</v>
      </c>
      <c r="J275">
        <v>77</v>
      </c>
      <c r="K275">
        <v>69</v>
      </c>
      <c r="L275">
        <v>73</v>
      </c>
      <c r="M275">
        <v>0</v>
      </c>
      <c r="N275">
        <v>8</v>
      </c>
      <c r="O275" s="85">
        <f t="shared" si="9"/>
        <v>8</v>
      </c>
    </row>
    <row r="276" spans="1:15" x14ac:dyDescent="0.2">
      <c r="A276" s="5">
        <v>29128</v>
      </c>
      <c r="B276">
        <v>69</v>
      </c>
      <c r="C276">
        <v>61</v>
      </c>
      <c r="D276">
        <v>65</v>
      </c>
      <c r="E276">
        <v>0</v>
      </c>
      <c r="F276">
        <v>0</v>
      </c>
      <c r="G276" s="85">
        <f t="shared" si="8"/>
        <v>0</v>
      </c>
      <c r="I276" s="5">
        <v>29128</v>
      </c>
      <c r="J276">
        <v>70</v>
      </c>
      <c r="K276">
        <v>63</v>
      </c>
      <c r="L276">
        <v>66.5</v>
      </c>
      <c r="M276">
        <v>0</v>
      </c>
      <c r="N276">
        <v>1.5</v>
      </c>
      <c r="O276" s="85">
        <f t="shared" si="9"/>
        <v>1.5</v>
      </c>
    </row>
    <row r="277" spans="1:15" x14ac:dyDescent="0.2">
      <c r="A277" s="5">
        <v>29129</v>
      </c>
      <c r="B277">
        <v>64</v>
      </c>
      <c r="C277">
        <v>61</v>
      </c>
      <c r="D277">
        <v>62.5</v>
      </c>
      <c r="E277">
        <v>2.5</v>
      </c>
      <c r="F277">
        <v>0</v>
      </c>
      <c r="G277" s="85">
        <f t="shared" si="8"/>
        <v>2.5</v>
      </c>
      <c r="I277" s="5">
        <v>29129</v>
      </c>
      <c r="J277">
        <v>65</v>
      </c>
      <c r="K277">
        <v>62</v>
      </c>
      <c r="L277">
        <v>63.5</v>
      </c>
      <c r="M277">
        <v>1.5</v>
      </c>
      <c r="N277">
        <v>0</v>
      </c>
      <c r="O277" s="85">
        <f t="shared" si="9"/>
        <v>1.5</v>
      </c>
    </row>
    <row r="278" spans="1:15" x14ac:dyDescent="0.2">
      <c r="A278" s="5">
        <v>29130</v>
      </c>
      <c r="B278">
        <v>71</v>
      </c>
      <c r="C278">
        <v>62</v>
      </c>
      <c r="D278">
        <v>66.5</v>
      </c>
      <c r="E278">
        <v>0</v>
      </c>
      <c r="F278">
        <v>1.5</v>
      </c>
      <c r="G278" s="85">
        <f t="shared" si="8"/>
        <v>1.5</v>
      </c>
      <c r="I278" s="5">
        <v>29130</v>
      </c>
      <c r="J278">
        <v>75</v>
      </c>
      <c r="K278">
        <v>62</v>
      </c>
      <c r="L278">
        <v>68.5</v>
      </c>
      <c r="M278">
        <v>0</v>
      </c>
      <c r="N278">
        <v>3.5</v>
      </c>
      <c r="O278" s="85">
        <f t="shared" si="9"/>
        <v>3.5</v>
      </c>
    </row>
    <row r="279" spans="1:15" x14ac:dyDescent="0.2">
      <c r="A279" s="5">
        <v>29131</v>
      </c>
      <c r="B279">
        <v>72</v>
      </c>
      <c r="C279">
        <v>63</v>
      </c>
      <c r="D279">
        <v>67.5</v>
      </c>
      <c r="E279">
        <v>0</v>
      </c>
      <c r="F279">
        <v>2.5</v>
      </c>
      <c r="G279" s="85">
        <f t="shared" si="8"/>
        <v>2.5</v>
      </c>
      <c r="I279" s="5">
        <v>29131</v>
      </c>
      <c r="J279">
        <v>73</v>
      </c>
      <c r="K279">
        <v>65</v>
      </c>
      <c r="L279">
        <v>69</v>
      </c>
      <c r="M279">
        <v>0</v>
      </c>
      <c r="N279">
        <v>4</v>
      </c>
      <c r="O279" s="85">
        <f t="shared" si="9"/>
        <v>4</v>
      </c>
    </row>
    <row r="280" spans="1:15" x14ac:dyDescent="0.2">
      <c r="A280" s="5">
        <v>29132</v>
      </c>
      <c r="B280">
        <v>72</v>
      </c>
      <c r="C280">
        <v>60</v>
      </c>
      <c r="D280">
        <v>66</v>
      </c>
      <c r="E280">
        <v>0</v>
      </c>
      <c r="F280">
        <v>1</v>
      </c>
      <c r="G280" s="85">
        <f t="shared" si="8"/>
        <v>1</v>
      </c>
      <c r="I280" s="5">
        <v>29132</v>
      </c>
      <c r="J280">
        <v>74</v>
      </c>
      <c r="K280">
        <v>57</v>
      </c>
      <c r="L280">
        <v>65.5</v>
      </c>
      <c r="M280">
        <v>0</v>
      </c>
      <c r="N280">
        <v>0.5</v>
      </c>
      <c r="O280" s="85">
        <f t="shared" si="9"/>
        <v>0.5</v>
      </c>
    </row>
    <row r="281" spans="1:15" x14ac:dyDescent="0.2">
      <c r="A281" s="5">
        <v>29133</v>
      </c>
      <c r="B281">
        <v>75</v>
      </c>
      <c r="C281">
        <v>54</v>
      </c>
      <c r="D281">
        <v>64.5</v>
      </c>
      <c r="E281">
        <v>0.5</v>
      </c>
      <c r="F281">
        <v>0</v>
      </c>
      <c r="G281" s="85">
        <f t="shared" si="8"/>
        <v>0.5</v>
      </c>
      <c r="I281" s="5">
        <v>29133</v>
      </c>
      <c r="J281">
        <v>75</v>
      </c>
      <c r="K281">
        <v>53</v>
      </c>
      <c r="L281">
        <v>64</v>
      </c>
      <c r="M281">
        <v>1</v>
      </c>
      <c r="N281">
        <v>0</v>
      </c>
      <c r="O281" s="85">
        <f t="shared" si="9"/>
        <v>1</v>
      </c>
    </row>
    <row r="282" spans="1:15" x14ac:dyDescent="0.2">
      <c r="A282" s="5">
        <v>29134</v>
      </c>
      <c r="B282">
        <v>65</v>
      </c>
      <c r="C282">
        <v>51</v>
      </c>
      <c r="D282">
        <v>58</v>
      </c>
      <c r="E282">
        <v>7</v>
      </c>
      <c r="F282">
        <v>0</v>
      </c>
      <c r="G282" s="85">
        <f t="shared" si="8"/>
        <v>7</v>
      </c>
      <c r="I282" s="5">
        <v>29134</v>
      </c>
      <c r="J282">
        <v>65</v>
      </c>
      <c r="K282">
        <v>50</v>
      </c>
      <c r="L282">
        <v>57.5</v>
      </c>
      <c r="M282">
        <v>7.5</v>
      </c>
      <c r="N282">
        <v>0</v>
      </c>
      <c r="O282" s="85">
        <f t="shared" si="9"/>
        <v>7.5</v>
      </c>
    </row>
    <row r="283" spans="1:15" x14ac:dyDescent="0.2">
      <c r="A283" s="5">
        <v>29135</v>
      </c>
      <c r="B283">
        <v>63</v>
      </c>
      <c r="C283">
        <v>49</v>
      </c>
      <c r="D283">
        <v>56</v>
      </c>
      <c r="E283">
        <v>9</v>
      </c>
      <c r="F283">
        <v>0</v>
      </c>
      <c r="G283" s="85">
        <f t="shared" si="8"/>
        <v>9</v>
      </c>
      <c r="I283" s="5">
        <v>29135</v>
      </c>
      <c r="J283">
        <v>65</v>
      </c>
      <c r="K283">
        <v>47</v>
      </c>
      <c r="L283">
        <v>56</v>
      </c>
      <c r="M283">
        <v>9</v>
      </c>
      <c r="N283">
        <v>0</v>
      </c>
      <c r="O283" s="85">
        <f t="shared" si="9"/>
        <v>9</v>
      </c>
    </row>
    <row r="284" spans="1:15" x14ac:dyDescent="0.2">
      <c r="A284" s="5">
        <v>29136</v>
      </c>
      <c r="B284">
        <v>59</v>
      </c>
      <c r="C284">
        <v>47</v>
      </c>
      <c r="D284">
        <v>53</v>
      </c>
      <c r="E284">
        <v>12</v>
      </c>
      <c r="F284">
        <v>0</v>
      </c>
      <c r="G284" s="85">
        <f t="shared" si="8"/>
        <v>12</v>
      </c>
      <c r="I284" s="5">
        <v>29136</v>
      </c>
      <c r="J284">
        <v>62</v>
      </c>
      <c r="K284">
        <v>46</v>
      </c>
      <c r="L284">
        <v>54</v>
      </c>
      <c r="M284">
        <v>11</v>
      </c>
      <c r="N284">
        <v>0</v>
      </c>
      <c r="O284" s="85">
        <f t="shared" si="9"/>
        <v>11</v>
      </c>
    </row>
    <row r="285" spans="1:15" x14ac:dyDescent="0.2">
      <c r="A285" s="5">
        <v>29137</v>
      </c>
      <c r="B285">
        <v>67</v>
      </c>
      <c r="C285">
        <v>47</v>
      </c>
      <c r="D285">
        <v>57</v>
      </c>
      <c r="E285">
        <v>8</v>
      </c>
      <c r="F285">
        <v>0</v>
      </c>
      <c r="G285" s="85">
        <f t="shared" si="8"/>
        <v>8</v>
      </c>
      <c r="I285" s="5">
        <v>29137</v>
      </c>
      <c r="J285">
        <v>64</v>
      </c>
      <c r="K285">
        <v>42</v>
      </c>
      <c r="L285">
        <v>53</v>
      </c>
      <c r="M285">
        <v>12</v>
      </c>
      <c r="N285">
        <v>0</v>
      </c>
      <c r="O285" s="85">
        <f t="shared" si="9"/>
        <v>12</v>
      </c>
    </row>
    <row r="286" spans="1:15" x14ac:dyDescent="0.2">
      <c r="A286" s="5">
        <v>29138</v>
      </c>
      <c r="B286">
        <v>47</v>
      </c>
      <c r="C286">
        <v>36</v>
      </c>
      <c r="D286">
        <v>41.5</v>
      </c>
      <c r="E286">
        <v>23.5</v>
      </c>
      <c r="F286">
        <v>0</v>
      </c>
      <c r="G286" s="85">
        <f t="shared" si="8"/>
        <v>23.5</v>
      </c>
      <c r="I286" s="5">
        <v>29138</v>
      </c>
      <c r="J286">
        <v>42</v>
      </c>
      <c r="K286">
        <v>33</v>
      </c>
      <c r="L286">
        <v>37.5</v>
      </c>
      <c r="M286">
        <v>27.5</v>
      </c>
      <c r="N286">
        <v>0</v>
      </c>
      <c r="O286" s="85">
        <f t="shared" si="9"/>
        <v>27.5</v>
      </c>
    </row>
    <row r="287" spans="1:15" x14ac:dyDescent="0.2">
      <c r="A287" s="5">
        <v>29139</v>
      </c>
      <c r="B287">
        <v>49</v>
      </c>
      <c r="C287">
        <v>38</v>
      </c>
      <c r="D287">
        <v>43.5</v>
      </c>
      <c r="E287">
        <v>21.5</v>
      </c>
      <c r="F287">
        <v>0</v>
      </c>
      <c r="G287" s="85">
        <f t="shared" si="8"/>
        <v>21.5</v>
      </c>
      <c r="I287" s="5">
        <v>29139</v>
      </c>
      <c r="J287">
        <v>51</v>
      </c>
      <c r="K287">
        <v>37</v>
      </c>
      <c r="L287">
        <v>44</v>
      </c>
      <c r="M287">
        <v>21</v>
      </c>
      <c r="N287">
        <v>0</v>
      </c>
      <c r="O287" s="85">
        <f t="shared" si="9"/>
        <v>21</v>
      </c>
    </row>
    <row r="288" spans="1:15" x14ac:dyDescent="0.2">
      <c r="A288" s="5">
        <v>29140</v>
      </c>
      <c r="B288">
        <v>60</v>
      </c>
      <c r="C288">
        <v>47</v>
      </c>
      <c r="D288">
        <v>53.5</v>
      </c>
      <c r="E288">
        <v>11.5</v>
      </c>
      <c r="F288">
        <v>0</v>
      </c>
      <c r="G288" s="85">
        <f t="shared" si="8"/>
        <v>11.5</v>
      </c>
      <c r="I288" s="5">
        <v>29140</v>
      </c>
      <c r="J288">
        <v>61</v>
      </c>
      <c r="K288">
        <v>45</v>
      </c>
      <c r="L288">
        <v>53</v>
      </c>
      <c r="M288">
        <v>12</v>
      </c>
      <c r="N288">
        <v>0</v>
      </c>
      <c r="O288" s="85">
        <f t="shared" si="9"/>
        <v>12</v>
      </c>
    </row>
    <row r="289" spans="1:15" x14ac:dyDescent="0.2">
      <c r="A289" s="5">
        <v>29141</v>
      </c>
      <c r="B289">
        <v>54</v>
      </c>
      <c r="C289">
        <v>46</v>
      </c>
      <c r="D289">
        <v>50</v>
      </c>
      <c r="E289">
        <v>15</v>
      </c>
      <c r="F289">
        <v>0</v>
      </c>
      <c r="G289" s="85">
        <f t="shared" si="8"/>
        <v>15</v>
      </c>
      <c r="I289" s="5">
        <v>29141</v>
      </c>
      <c r="J289">
        <v>55</v>
      </c>
      <c r="K289">
        <v>40</v>
      </c>
      <c r="L289">
        <v>47.5</v>
      </c>
      <c r="M289">
        <v>17.5</v>
      </c>
      <c r="N289">
        <v>0</v>
      </c>
      <c r="O289" s="85">
        <f t="shared" si="9"/>
        <v>17.5</v>
      </c>
    </row>
    <row r="290" spans="1:15" x14ac:dyDescent="0.2">
      <c r="A290" s="5">
        <v>29142</v>
      </c>
      <c r="B290">
        <v>54</v>
      </c>
      <c r="C290">
        <v>43</v>
      </c>
      <c r="D290">
        <v>48.5</v>
      </c>
      <c r="E290">
        <v>16.5</v>
      </c>
      <c r="F290">
        <v>0</v>
      </c>
      <c r="G290" s="85">
        <f t="shared" si="8"/>
        <v>16.5</v>
      </c>
      <c r="I290" s="5">
        <v>29142</v>
      </c>
      <c r="J290">
        <v>56</v>
      </c>
      <c r="K290">
        <v>36</v>
      </c>
      <c r="L290">
        <v>46</v>
      </c>
      <c r="M290">
        <v>19</v>
      </c>
      <c r="N290">
        <v>0</v>
      </c>
      <c r="O290" s="85">
        <f t="shared" si="9"/>
        <v>19</v>
      </c>
    </row>
    <row r="291" spans="1:15" x14ac:dyDescent="0.2">
      <c r="A291" s="5">
        <v>29143</v>
      </c>
      <c r="B291">
        <v>58</v>
      </c>
      <c r="C291">
        <v>45</v>
      </c>
      <c r="D291">
        <v>51.5</v>
      </c>
      <c r="E291">
        <v>13.5</v>
      </c>
      <c r="F291">
        <v>0</v>
      </c>
      <c r="G291" s="85">
        <f t="shared" si="8"/>
        <v>13.5</v>
      </c>
      <c r="I291" s="5">
        <v>29143</v>
      </c>
      <c r="J291">
        <v>61</v>
      </c>
      <c r="K291">
        <v>37</v>
      </c>
      <c r="L291">
        <v>49</v>
      </c>
      <c r="M291">
        <v>16</v>
      </c>
      <c r="N291">
        <v>0</v>
      </c>
      <c r="O291" s="85">
        <f t="shared" si="9"/>
        <v>16</v>
      </c>
    </row>
    <row r="292" spans="1:15" x14ac:dyDescent="0.2">
      <c r="A292" s="5">
        <v>29144</v>
      </c>
      <c r="B292">
        <v>62</v>
      </c>
      <c r="C292">
        <v>47</v>
      </c>
      <c r="D292">
        <v>54.5</v>
      </c>
      <c r="E292">
        <v>10.5</v>
      </c>
      <c r="F292">
        <v>0</v>
      </c>
      <c r="G292" s="85">
        <f t="shared" si="8"/>
        <v>10.5</v>
      </c>
      <c r="I292" s="5">
        <v>29144</v>
      </c>
      <c r="J292">
        <v>65</v>
      </c>
      <c r="K292">
        <v>40</v>
      </c>
      <c r="L292">
        <v>52.5</v>
      </c>
      <c r="M292">
        <v>12.5</v>
      </c>
      <c r="N292">
        <v>0</v>
      </c>
      <c r="O292" s="85">
        <f t="shared" si="9"/>
        <v>12.5</v>
      </c>
    </row>
    <row r="293" spans="1:15" x14ac:dyDescent="0.2">
      <c r="A293" s="5">
        <v>29145</v>
      </c>
      <c r="B293">
        <v>64</v>
      </c>
      <c r="C293">
        <v>51</v>
      </c>
      <c r="D293">
        <v>57.5</v>
      </c>
      <c r="E293">
        <v>7.5</v>
      </c>
      <c r="F293">
        <v>0</v>
      </c>
      <c r="G293" s="85">
        <f t="shared" si="8"/>
        <v>7.5</v>
      </c>
      <c r="I293" s="5">
        <v>29145</v>
      </c>
      <c r="J293">
        <v>66</v>
      </c>
      <c r="K293">
        <v>49</v>
      </c>
      <c r="L293">
        <v>57.5</v>
      </c>
      <c r="M293">
        <v>7.5</v>
      </c>
      <c r="N293">
        <v>0</v>
      </c>
      <c r="O293" s="85">
        <f t="shared" si="9"/>
        <v>7.5</v>
      </c>
    </row>
    <row r="294" spans="1:15" x14ac:dyDescent="0.2">
      <c r="A294" s="5">
        <v>29146</v>
      </c>
      <c r="B294">
        <v>69</v>
      </c>
      <c r="C294">
        <v>58</v>
      </c>
      <c r="D294">
        <v>63.5</v>
      </c>
      <c r="E294">
        <v>1.5</v>
      </c>
      <c r="F294">
        <v>0</v>
      </c>
      <c r="G294" s="85">
        <f t="shared" si="8"/>
        <v>1.5</v>
      </c>
      <c r="I294" s="5">
        <v>29146</v>
      </c>
      <c r="J294">
        <v>72</v>
      </c>
      <c r="K294">
        <v>52</v>
      </c>
      <c r="L294">
        <v>62</v>
      </c>
      <c r="M294">
        <v>3</v>
      </c>
      <c r="N294">
        <v>0</v>
      </c>
      <c r="O294" s="85">
        <f t="shared" si="9"/>
        <v>3</v>
      </c>
    </row>
    <row r="295" spans="1:15" x14ac:dyDescent="0.2">
      <c r="A295" s="5">
        <v>29147</v>
      </c>
      <c r="B295">
        <v>64</v>
      </c>
      <c r="C295">
        <v>54</v>
      </c>
      <c r="D295">
        <v>59</v>
      </c>
      <c r="E295">
        <v>6</v>
      </c>
      <c r="F295">
        <v>0</v>
      </c>
      <c r="G295" s="85">
        <f t="shared" si="8"/>
        <v>6</v>
      </c>
      <c r="I295" s="5">
        <v>29147</v>
      </c>
      <c r="J295">
        <v>72</v>
      </c>
      <c r="K295">
        <v>50</v>
      </c>
      <c r="L295">
        <v>61</v>
      </c>
      <c r="M295">
        <v>4</v>
      </c>
      <c r="N295">
        <v>0</v>
      </c>
      <c r="O295" s="85">
        <f t="shared" si="9"/>
        <v>4</v>
      </c>
    </row>
    <row r="296" spans="1:15" x14ac:dyDescent="0.2">
      <c r="A296" s="5">
        <v>29148</v>
      </c>
      <c r="B296">
        <v>69</v>
      </c>
      <c r="C296">
        <v>59</v>
      </c>
      <c r="D296">
        <v>64</v>
      </c>
      <c r="E296">
        <v>1</v>
      </c>
      <c r="F296">
        <v>0</v>
      </c>
      <c r="G296" s="85">
        <f t="shared" si="8"/>
        <v>1</v>
      </c>
      <c r="I296" s="5">
        <v>29148</v>
      </c>
      <c r="J296">
        <v>72</v>
      </c>
      <c r="K296">
        <v>52</v>
      </c>
      <c r="L296">
        <v>62</v>
      </c>
      <c r="M296">
        <v>3</v>
      </c>
      <c r="N296">
        <v>0</v>
      </c>
      <c r="O296" s="85">
        <f t="shared" si="9"/>
        <v>3</v>
      </c>
    </row>
    <row r="297" spans="1:15" x14ac:dyDescent="0.2">
      <c r="A297" s="5">
        <v>29149</v>
      </c>
      <c r="B297">
        <v>77</v>
      </c>
      <c r="C297">
        <v>61</v>
      </c>
      <c r="D297">
        <v>69</v>
      </c>
      <c r="E297">
        <v>0</v>
      </c>
      <c r="F297">
        <v>4</v>
      </c>
      <c r="G297" s="85">
        <f t="shared" si="8"/>
        <v>4</v>
      </c>
      <c r="I297" s="5">
        <v>29149</v>
      </c>
      <c r="J297">
        <v>80</v>
      </c>
      <c r="K297">
        <v>56</v>
      </c>
      <c r="L297">
        <v>68</v>
      </c>
      <c r="M297">
        <v>0</v>
      </c>
      <c r="N297">
        <v>3</v>
      </c>
      <c r="O297" s="85">
        <f t="shared" si="9"/>
        <v>3</v>
      </c>
    </row>
    <row r="298" spans="1:15" x14ac:dyDescent="0.2">
      <c r="A298" s="5">
        <v>29150</v>
      </c>
      <c r="B298">
        <v>83</v>
      </c>
      <c r="C298">
        <v>65</v>
      </c>
      <c r="D298">
        <v>74</v>
      </c>
      <c r="E298">
        <v>0</v>
      </c>
      <c r="F298">
        <v>9</v>
      </c>
      <c r="G298" s="85">
        <f t="shared" si="8"/>
        <v>9</v>
      </c>
      <c r="I298" s="5">
        <v>29150</v>
      </c>
      <c r="J298">
        <v>82</v>
      </c>
      <c r="K298">
        <v>56</v>
      </c>
      <c r="L298">
        <v>69</v>
      </c>
      <c r="M298">
        <v>0</v>
      </c>
      <c r="N298">
        <v>4</v>
      </c>
      <c r="O298" s="85">
        <f t="shared" si="9"/>
        <v>4</v>
      </c>
    </row>
    <row r="299" spans="1:15" x14ac:dyDescent="0.2">
      <c r="A299" s="5">
        <v>29151</v>
      </c>
      <c r="B299">
        <v>74</v>
      </c>
      <c r="C299">
        <v>62</v>
      </c>
      <c r="D299">
        <v>68</v>
      </c>
      <c r="E299">
        <v>0</v>
      </c>
      <c r="F299">
        <v>3</v>
      </c>
      <c r="G299" s="85">
        <f t="shared" si="8"/>
        <v>3</v>
      </c>
      <c r="I299" s="5">
        <v>29151</v>
      </c>
      <c r="J299">
        <v>77</v>
      </c>
      <c r="K299">
        <v>53</v>
      </c>
      <c r="L299">
        <v>65</v>
      </c>
      <c r="M299">
        <v>0</v>
      </c>
      <c r="N299">
        <v>0</v>
      </c>
      <c r="O299" s="85">
        <f t="shared" si="9"/>
        <v>0</v>
      </c>
    </row>
    <row r="300" spans="1:15" x14ac:dyDescent="0.2">
      <c r="A300" s="5">
        <v>29152</v>
      </c>
      <c r="B300">
        <v>65</v>
      </c>
      <c r="C300">
        <v>48</v>
      </c>
      <c r="D300">
        <v>56.5</v>
      </c>
      <c r="E300">
        <v>8.5</v>
      </c>
      <c r="F300">
        <v>0</v>
      </c>
      <c r="G300" s="85">
        <f t="shared" si="8"/>
        <v>8.5</v>
      </c>
      <c r="I300" s="5">
        <v>29152</v>
      </c>
      <c r="J300">
        <v>56</v>
      </c>
      <c r="K300">
        <v>42</v>
      </c>
      <c r="L300">
        <v>49</v>
      </c>
      <c r="M300">
        <v>16</v>
      </c>
      <c r="N300">
        <v>0</v>
      </c>
      <c r="O300" s="85">
        <f t="shared" si="9"/>
        <v>16</v>
      </c>
    </row>
    <row r="301" spans="1:15" x14ac:dyDescent="0.2">
      <c r="A301" s="5">
        <v>29153</v>
      </c>
      <c r="B301">
        <v>54</v>
      </c>
      <c r="C301">
        <v>47</v>
      </c>
      <c r="D301">
        <v>50.5</v>
      </c>
      <c r="E301">
        <v>14.5</v>
      </c>
      <c r="F301">
        <v>0</v>
      </c>
      <c r="G301" s="85">
        <f t="shared" si="8"/>
        <v>14.5</v>
      </c>
      <c r="I301" s="5">
        <v>29153</v>
      </c>
      <c r="J301">
        <v>55</v>
      </c>
      <c r="K301">
        <v>42</v>
      </c>
      <c r="L301">
        <v>48.5</v>
      </c>
      <c r="M301">
        <v>16.5</v>
      </c>
      <c r="N301">
        <v>0</v>
      </c>
      <c r="O301" s="85">
        <f t="shared" si="9"/>
        <v>16.5</v>
      </c>
    </row>
    <row r="302" spans="1:15" x14ac:dyDescent="0.2">
      <c r="A302" s="5">
        <v>29154</v>
      </c>
      <c r="B302">
        <v>50</v>
      </c>
      <c r="C302">
        <v>40</v>
      </c>
      <c r="D302">
        <v>45</v>
      </c>
      <c r="E302">
        <v>20</v>
      </c>
      <c r="F302">
        <v>0</v>
      </c>
      <c r="G302" s="85">
        <f t="shared" si="8"/>
        <v>20</v>
      </c>
      <c r="I302" s="5">
        <v>29154</v>
      </c>
      <c r="J302">
        <v>49</v>
      </c>
      <c r="K302">
        <v>35</v>
      </c>
      <c r="L302">
        <v>42</v>
      </c>
      <c r="M302">
        <v>23</v>
      </c>
      <c r="N302">
        <v>0</v>
      </c>
      <c r="O302" s="85">
        <f t="shared" si="9"/>
        <v>23</v>
      </c>
    </row>
    <row r="303" spans="1:15" x14ac:dyDescent="0.2">
      <c r="A303" s="5">
        <v>29155</v>
      </c>
      <c r="B303">
        <v>47</v>
      </c>
      <c r="C303">
        <v>37</v>
      </c>
      <c r="D303">
        <v>42</v>
      </c>
      <c r="E303">
        <v>23</v>
      </c>
      <c r="F303">
        <v>0</v>
      </c>
      <c r="G303" s="85">
        <f t="shared" si="8"/>
        <v>23</v>
      </c>
      <c r="I303" s="5">
        <v>29155</v>
      </c>
      <c r="J303">
        <v>50</v>
      </c>
      <c r="K303">
        <v>39</v>
      </c>
      <c r="L303">
        <v>44.5</v>
      </c>
      <c r="M303">
        <v>20.5</v>
      </c>
      <c r="N303">
        <v>0</v>
      </c>
      <c r="O303" s="85">
        <f t="shared" si="9"/>
        <v>20.5</v>
      </c>
    </row>
    <row r="304" spans="1:15" x14ac:dyDescent="0.2">
      <c r="A304" s="5">
        <v>29156</v>
      </c>
      <c r="B304">
        <v>50</v>
      </c>
      <c r="C304">
        <v>42</v>
      </c>
      <c r="D304">
        <v>46</v>
      </c>
      <c r="E304">
        <v>19</v>
      </c>
      <c r="F304">
        <v>0</v>
      </c>
      <c r="G304" s="85">
        <f t="shared" si="8"/>
        <v>19</v>
      </c>
      <c r="I304" s="5">
        <v>29156</v>
      </c>
      <c r="J304">
        <v>53</v>
      </c>
      <c r="K304">
        <v>41</v>
      </c>
      <c r="L304">
        <v>47</v>
      </c>
      <c r="M304">
        <v>18</v>
      </c>
      <c r="N304">
        <v>0</v>
      </c>
      <c r="O304" s="85">
        <f t="shared" si="9"/>
        <v>18</v>
      </c>
    </row>
    <row r="305" spans="1:15" x14ac:dyDescent="0.2">
      <c r="A305" s="5">
        <v>29157</v>
      </c>
      <c r="B305">
        <v>55</v>
      </c>
      <c r="C305">
        <v>46</v>
      </c>
      <c r="D305">
        <v>50.5</v>
      </c>
      <c r="E305">
        <v>14.5</v>
      </c>
      <c r="F305">
        <v>0</v>
      </c>
      <c r="G305" s="85">
        <f t="shared" si="8"/>
        <v>14.5</v>
      </c>
      <c r="I305" s="5">
        <v>29157</v>
      </c>
      <c r="J305">
        <v>62</v>
      </c>
      <c r="K305">
        <v>39</v>
      </c>
      <c r="L305">
        <v>50.5</v>
      </c>
      <c r="M305">
        <v>14.5</v>
      </c>
      <c r="N305">
        <v>0</v>
      </c>
      <c r="O305" s="85">
        <f t="shared" si="9"/>
        <v>14.5</v>
      </c>
    </row>
    <row r="306" spans="1:15" x14ac:dyDescent="0.2">
      <c r="A306" s="5">
        <v>29158</v>
      </c>
      <c r="B306">
        <v>52</v>
      </c>
      <c r="C306">
        <v>42</v>
      </c>
      <c r="D306">
        <v>47</v>
      </c>
      <c r="E306">
        <v>18</v>
      </c>
      <c r="F306">
        <v>0</v>
      </c>
      <c r="G306" s="85">
        <f t="shared" si="8"/>
        <v>18</v>
      </c>
      <c r="I306" s="5">
        <v>29158</v>
      </c>
      <c r="J306">
        <v>56</v>
      </c>
      <c r="K306">
        <v>38</v>
      </c>
      <c r="L306">
        <v>47</v>
      </c>
      <c r="M306">
        <v>18</v>
      </c>
      <c r="N306">
        <v>0</v>
      </c>
      <c r="O306" s="85">
        <f t="shared" si="9"/>
        <v>18</v>
      </c>
    </row>
    <row r="307" spans="1:15" x14ac:dyDescent="0.2">
      <c r="A307" s="5">
        <v>29159</v>
      </c>
      <c r="B307">
        <v>56</v>
      </c>
      <c r="C307">
        <v>40</v>
      </c>
      <c r="D307">
        <v>48</v>
      </c>
      <c r="E307">
        <v>17</v>
      </c>
      <c r="F307">
        <v>0</v>
      </c>
      <c r="G307" s="85">
        <f t="shared" si="8"/>
        <v>17</v>
      </c>
      <c r="I307" s="5">
        <v>29159</v>
      </c>
      <c r="J307">
        <v>58</v>
      </c>
      <c r="K307">
        <v>37</v>
      </c>
      <c r="L307">
        <v>47.5</v>
      </c>
      <c r="M307">
        <v>17.5</v>
      </c>
      <c r="N307">
        <v>0</v>
      </c>
      <c r="O307" s="85">
        <f t="shared" si="9"/>
        <v>17.5</v>
      </c>
    </row>
    <row r="308" spans="1:15" x14ac:dyDescent="0.2">
      <c r="A308" s="5">
        <v>29160</v>
      </c>
      <c r="B308">
        <v>59</v>
      </c>
      <c r="C308">
        <v>43</v>
      </c>
      <c r="D308">
        <v>51</v>
      </c>
      <c r="E308">
        <v>14</v>
      </c>
      <c r="F308">
        <v>0</v>
      </c>
      <c r="G308" s="85">
        <f t="shared" si="8"/>
        <v>14</v>
      </c>
      <c r="I308" s="5">
        <v>29160</v>
      </c>
      <c r="J308">
        <v>65</v>
      </c>
      <c r="K308">
        <v>40</v>
      </c>
      <c r="L308">
        <v>52.5</v>
      </c>
      <c r="M308">
        <v>12.5</v>
      </c>
      <c r="N308">
        <v>0</v>
      </c>
      <c r="O308" s="85">
        <f t="shared" si="9"/>
        <v>12.5</v>
      </c>
    </row>
    <row r="309" spans="1:15" x14ac:dyDescent="0.2">
      <c r="A309" s="5">
        <v>29161</v>
      </c>
      <c r="B309">
        <v>68</v>
      </c>
      <c r="C309">
        <v>54</v>
      </c>
      <c r="D309">
        <v>61</v>
      </c>
      <c r="E309">
        <v>4</v>
      </c>
      <c r="F309">
        <v>0</v>
      </c>
      <c r="G309" s="85">
        <f t="shared" si="8"/>
        <v>4</v>
      </c>
      <c r="I309" s="5">
        <v>29161</v>
      </c>
      <c r="J309">
        <v>74</v>
      </c>
      <c r="K309">
        <v>51</v>
      </c>
      <c r="L309">
        <v>62.5</v>
      </c>
      <c r="M309">
        <v>2.5</v>
      </c>
      <c r="N309">
        <v>0</v>
      </c>
      <c r="O309" s="85">
        <f t="shared" si="9"/>
        <v>2.5</v>
      </c>
    </row>
    <row r="310" spans="1:15" x14ac:dyDescent="0.2">
      <c r="A310" s="5">
        <v>29162</v>
      </c>
      <c r="B310">
        <v>62</v>
      </c>
      <c r="C310">
        <v>44</v>
      </c>
      <c r="D310">
        <v>53</v>
      </c>
      <c r="E310">
        <v>12</v>
      </c>
      <c r="F310">
        <v>0</v>
      </c>
      <c r="G310" s="85">
        <f t="shared" si="8"/>
        <v>12</v>
      </c>
      <c r="I310" s="5">
        <v>29162</v>
      </c>
      <c r="J310">
        <v>64</v>
      </c>
      <c r="K310">
        <v>39</v>
      </c>
      <c r="L310">
        <v>51.5</v>
      </c>
      <c r="M310">
        <v>13.5</v>
      </c>
      <c r="N310">
        <v>0</v>
      </c>
      <c r="O310" s="85">
        <f t="shared" si="9"/>
        <v>13.5</v>
      </c>
    </row>
    <row r="311" spans="1:15" x14ac:dyDescent="0.2">
      <c r="A311" s="5">
        <v>29163</v>
      </c>
      <c r="B311">
        <v>54</v>
      </c>
      <c r="C311">
        <v>42</v>
      </c>
      <c r="D311">
        <v>48</v>
      </c>
      <c r="E311">
        <v>17</v>
      </c>
      <c r="F311">
        <v>0</v>
      </c>
      <c r="G311" s="85">
        <f t="shared" si="8"/>
        <v>17</v>
      </c>
      <c r="I311" s="5">
        <v>29163</v>
      </c>
      <c r="J311">
        <v>56</v>
      </c>
      <c r="K311">
        <v>33</v>
      </c>
      <c r="L311">
        <v>44.5</v>
      </c>
      <c r="M311">
        <v>20.5</v>
      </c>
      <c r="N311">
        <v>0</v>
      </c>
      <c r="O311" s="85">
        <f t="shared" si="9"/>
        <v>20.5</v>
      </c>
    </row>
    <row r="312" spans="1:15" x14ac:dyDescent="0.2">
      <c r="A312" s="5">
        <v>29164</v>
      </c>
      <c r="B312">
        <v>54</v>
      </c>
      <c r="C312">
        <v>43</v>
      </c>
      <c r="D312">
        <v>48.5</v>
      </c>
      <c r="E312">
        <v>16.5</v>
      </c>
      <c r="F312">
        <v>0</v>
      </c>
      <c r="G312" s="85">
        <f t="shared" si="8"/>
        <v>16.5</v>
      </c>
      <c r="I312" s="5">
        <v>29164</v>
      </c>
      <c r="J312">
        <v>53</v>
      </c>
      <c r="K312">
        <v>36</v>
      </c>
      <c r="L312">
        <v>44.5</v>
      </c>
      <c r="M312">
        <v>20.5</v>
      </c>
      <c r="N312">
        <v>0</v>
      </c>
      <c r="O312" s="85">
        <f t="shared" si="9"/>
        <v>20.5</v>
      </c>
    </row>
    <row r="313" spans="1:15" x14ac:dyDescent="0.2">
      <c r="A313" s="5">
        <v>29165</v>
      </c>
      <c r="B313">
        <v>55</v>
      </c>
      <c r="C313">
        <v>43</v>
      </c>
      <c r="D313">
        <v>49</v>
      </c>
      <c r="E313">
        <v>16</v>
      </c>
      <c r="F313">
        <v>0</v>
      </c>
      <c r="G313" s="85">
        <f t="shared" si="8"/>
        <v>16</v>
      </c>
      <c r="I313" s="5">
        <v>29165</v>
      </c>
      <c r="J313">
        <v>57</v>
      </c>
      <c r="K313">
        <v>34</v>
      </c>
      <c r="L313">
        <v>45.5</v>
      </c>
      <c r="M313">
        <v>19.5</v>
      </c>
      <c r="N313">
        <v>0</v>
      </c>
      <c r="O313" s="85">
        <f t="shared" si="9"/>
        <v>19.5</v>
      </c>
    </row>
    <row r="314" spans="1:15" x14ac:dyDescent="0.2">
      <c r="A314" s="5">
        <v>29166</v>
      </c>
      <c r="B314">
        <v>57</v>
      </c>
      <c r="C314">
        <v>45</v>
      </c>
      <c r="D314">
        <v>51</v>
      </c>
      <c r="E314">
        <v>14</v>
      </c>
      <c r="F314">
        <v>0</v>
      </c>
      <c r="G314" s="85">
        <f t="shared" si="8"/>
        <v>14</v>
      </c>
      <c r="I314" s="5">
        <v>29166</v>
      </c>
      <c r="J314">
        <v>56</v>
      </c>
      <c r="K314">
        <v>41</v>
      </c>
      <c r="L314">
        <v>48.5</v>
      </c>
      <c r="M314">
        <v>16.5</v>
      </c>
      <c r="N314">
        <v>0</v>
      </c>
      <c r="O314" s="85">
        <f t="shared" si="9"/>
        <v>16.5</v>
      </c>
    </row>
    <row r="315" spans="1:15" x14ac:dyDescent="0.2">
      <c r="A315" s="5">
        <v>29167</v>
      </c>
      <c r="B315">
        <v>49</v>
      </c>
      <c r="C315">
        <v>44</v>
      </c>
      <c r="D315">
        <v>46.5</v>
      </c>
      <c r="E315">
        <v>18.5</v>
      </c>
      <c r="F315">
        <v>0</v>
      </c>
      <c r="G315" s="85">
        <f t="shared" si="8"/>
        <v>18.5</v>
      </c>
      <c r="I315" s="5">
        <v>29167</v>
      </c>
      <c r="J315">
        <v>51</v>
      </c>
      <c r="K315">
        <v>33</v>
      </c>
      <c r="L315">
        <v>42</v>
      </c>
      <c r="M315">
        <v>23</v>
      </c>
      <c r="N315">
        <v>0</v>
      </c>
      <c r="O315" s="85">
        <f t="shared" si="9"/>
        <v>23</v>
      </c>
    </row>
    <row r="316" spans="1:15" x14ac:dyDescent="0.2">
      <c r="A316" s="5">
        <v>29168</v>
      </c>
      <c r="B316">
        <v>61</v>
      </c>
      <c r="C316">
        <v>45</v>
      </c>
      <c r="D316">
        <v>53</v>
      </c>
      <c r="E316">
        <v>12</v>
      </c>
      <c r="F316">
        <v>0</v>
      </c>
      <c r="G316" s="85">
        <f t="shared" si="8"/>
        <v>12</v>
      </c>
      <c r="I316" s="5">
        <v>29168</v>
      </c>
      <c r="J316">
        <v>61</v>
      </c>
      <c r="K316">
        <v>48</v>
      </c>
      <c r="L316">
        <v>54.5</v>
      </c>
      <c r="M316">
        <v>10.5</v>
      </c>
      <c r="N316">
        <v>0</v>
      </c>
      <c r="O316" s="85">
        <f t="shared" si="9"/>
        <v>10.5</v>
      </c>
    </row>
    <row r="317" spans="1:15" x14ac:dyDescent="0.2">
      <c r="A317" s="5">
        <v>29169</v>
      </c>
      <c r="B317">
        <v>65</v>
      </c>
      <c r="C317">
        <v>53</v>
      </c>
      <c r="D317">
        <v>59</v>
      </c>
      <c r="E317">
        <v>6</v>
      </c>
      <c r="F317">
        <v>0</v>
      </c>
      <c r="G317" s="85">
        <f t="shared" si="8"/>
        <v>6</v>
      </c>
      <c r="I317" s="5">
        <v>29169</v>
      </c>
      <c r="J317">
        <v>65</v>
      </c>
      <c r="K317">
        <v>56</v>
      </c>
      <c r="L317">
        <v>60.5</v>
      </c>
      <c r="M317">
        <v>4.5</v>
      </c>
      <c r="N317">
        <v>0</v>
      </c>
      <c r="O317" s="85">
        <f t="shared" si="9"/>
        <v>4.5</v>
      </c>
    </row>
    <row r="318" spans="1:15" x14ac:dyDescent="0.2">
      <c r="A318" s="5">
        <v>29170</v>
      </c>
      <c r="B318">
        <v>53</v>
      </c>
      <c r="C318">
        <v>44</v>
      </c>
      <c r="D318">
        <v>48.5</v>
      </c>
      <c r="E318">
        <v>16.5</v>
      </c>
      <c r="F318">
        <v>0</v>
      </c>
      <c r="G318" s="85">
        <f t="shared" si="8"/>
        <v>16.5</v>
      </c>
      <c r="I318" s="5">
        <v>29170</v>
      </c>
      <c r="J318">
        <v>56</v>
      </c>
      <c r="K318">
        <v>46</v>
      </c>
      <c r="L318">
        <v>51</v>
      </c>
      <c r="M318">
        <v>14</v>
      </c>
      <c r="N318">
        <v>0</v>
      </c>
      <c r="O318" s="85">
        <f t="shared" si="9"/>
        <v>14</v>
      </c>
    </row>
    <row r="319" spans="1:15" x14ac:dyDescent="0.2">
      <c r="A319" s="5">
        <v>29171</v>
      </c>
      <c r="B319">
        <v>51</v>
      </c>
      <c r="C319">
        <v>44</v>
      </c>
      <c r="D319">
        <v>47.5</v>
      </c>
      <c r="E319">
        <v>17.5</v>
      </c>
      <c r="F319">
        <v>0</v>
      </c>
      <c r="G319" s="85">
        <f t="shared" si="8"/>
        <v>17.5</v>
      </c>
      <c r="I319" s="5">
        <v>29171</v>
      </c>
      <c r="J319">
        <v>55</v>
      </c>
      <c r="K319">
        <v>46</v>
      </c>
      <c r="L319">
        <v>50.5</v>
      </c>
      <c r="M319">
        <v>14.5</v>
      </c>
      <c r="N319">
        <v>0</v>
      </c>
      <c r="O319" s="85">
        <f t="shared" si="9"/>
        <v>14.5</v>
      </c>
    </row>
    <row r="320" spans="1:15" x14ac:dyDescent="0.2">
      <c r="A320" s="5">
        <v>29172</v>
      </c>
      <c r="B320">
        <v>48</v>
      </c>
      <c r="C320">
        <v>45</v>
      </c>
      <c r="D320">
        <v>46.5</v>
      </c>
      <c r="E320">
        <v>18.5</v>
      </c>
      <c r="F320">
        <v>0</v>
      </c>
      <c r="G320" s="85">
        <f t="shared" si="8"/>
        <v>18.5</v>
      </c>
      <c r="I320" s="5">
        <v>29172</v>
      </c>
      <c r="J320">
        <v>50</v>
      </c>
      <c r="K320">
        <v>47</v>
      </c>
      <c r="L320">
        <v>48.5</v>
      </c>
      <c r="M320">
        <v>16.5</v>
      </c>
      <c r="N320">
        <v>0</v>
      </c>
      <c r="O320" s="85">
        <f t="shared" si="9"/>
        <v>16.5</v>
      </c>
    </row>
    <row r="321" spans="1:15" x14ac:dyDescent="0.2">
      <c r="A321" s="5">
        <v>29173</v>
      </c>
      <c r="B321">
        <v>46</v>
      </c>
      <c r="C321">
        <v>39</v>
      </c>
      <c r="D321">
        <v>42.5</v>
      </c>
      <c r="E321">
        <v>22.5</v>
      </c>
      <c r="F321">
        <v>0</v>
      </c>
      <c r="G321" s="85">
        <f t="shared" si="8"/>
        <v>22.5</v>
      </c>
      <c r="I321" s="5">
        <v>29173</v>
      </c>
      <c r="J321">
        <v>48</v>
      </c>
      <c r="K321">
        <v>34</v>
      </c>
      <c r="L321">
        <v>41</v>
      </c>
      <c r="M321">
        <v>24</v>
      </c>
      <c r="N321">
        <v>0</v>
      </c>
      <c r="O321" s="85">
        <f t="shared" si="9"/>
        <v>24</v>
      </c>
    </row>
    <row r="322" spans="1:15" x14ac:dyDescent="0.2">
      <c r="A322" s="5">
        <v>29174</v>
      </c>
      <c r="B322">
        <v>44</v>
      </c>
      <c r="C322">
        <v>36</v>
      </c>
      <c r="D322">
        <v>40</v>
      </c>
      <c r="E322">
        <v>25</v>
      </c>
      <c r="F322">
        <v>0</v>
      </c>
      <c r="G322" s="85">
        <f t="shared" si="8"/>
        <v>25</v>
      </c>
      <c r="I322" s="5">
        <v>29174</v>
      </c>
      <c r="J322">
        <v>47</v>
      </c>
      <c r="K322">
        <v>33</v>
      </c>
      <c r="L322">
        <v>40</v>
      </c>
      <c r="M322">
        <v>25</v>
      </c>
      <c r="N322">
        <v>0</v>
      </c>
      <c r="O322" s="85">
        <f t="shared" si="9"/>
        <v>25</v>
      </c>
    </row>
    <row r="323" spans="1:15" x14ac:dyDescent="0.2">
      <c r="A323" s="5">
        <v>29175</v>
      </c>
      <c r="B323">
        <v>44</v>
      </c>
      <c r="C323">
        <v>33</v>
      </c>
      <c r="D323">
        <v>38.5</v>
      </c>
      <c r="E323">
        <v>26.5</v>
      </c>
      <c r="F323">
        <v>0</v>
      </c>
      <c r="G323" s="85">
        <f t="shared" si="8"/>
        <v>26.5</v>
      </c>
      <c r="I323" s="5">
        <v>29175</v>
      </c>
      <c r="J323">
        <v>49</v>
      </c>
      <c r="K323">
        <v>32</v>
      </c>
      <c r="L323">
        <v>40.5</v>
      </c>
      <c r="M323">
        <v>24.5</v>
      </c>
      <c r="N323">
        <v>0</v>
      </c>
      <c r="O323" s="85">
        <f t="shared" si="9"/>
        <v>24.5</v>
      </c>
    </row>
    <row r="324" spans="1:15" x14ac:dyDescent="0.2">
      <c r="A324" s="5">
        <v>29176</v>
      </c>
      <c r="B324">
        <v>57</v>
      </c>
      <c r="C324">
        <v>35</v>
      </c>
      <c r="D324">
        <v>46</v>
      </c>
      <c r="E324">
        <v>19</v>
      </c>
      <c r="F324">
        <v>0</v>
      </c>
      <c r="G324" s="85">
        <f t="shared" si="8"/>
        <v>19</v>
      </c>
      <c r="I324" s="5">
        <v>29176</v>
      </c>
      <c r="J324">
        <v>61</v>
      </c>
      <c r="K324">
        <v>33</v>
      </c>
      <c r="L324">
        <v>47</v>
      </c>
      <c r="M324">
        <v>18</v>
      </c>
      <c r="N324">
        <v>0</v>
      </c>
      <c r="O324" s="85">
        <f t="shared" si="9"/>
        <v>18</v>
      </c>
    </row>
    <row r="325" spans="1:15" x14ac:dyDescent="0.2">
      <c r="A325" s="5">
        <v>29177</v>
      </c>
      <c r="B325">
        <v>59</v>
      </c>
      <c r="C325">
        <v>45</v>
      </c>
      <c r="D325">
        <v>52</v>
      </c>
      <c r="E325">
        <v>13</v>
      </c>
      <c r="F325">
        <v>0</v>
      </c>
      <c r="G325" s="85">
        <f t="shared" ref="G325:G388" si="10">E325+F325</f>
        <v>13</v>
      </c>
      <c r="I325" s="5">
        <v>29177</v>
      </c>
      <c r="J325">
        <v>67</v>
      </c>
      <c r="K325">
        <v>36</v>
      </c>
      <c r="L325">
        <v>51.5</v>
      </c>
      <c r="M325">
        <v>13.5</v>
      </c>
      <c r="N325">
        <v>0</v>
      </c>
      <c r="O325" s="85">
        <f t="shared" ref="O325:O388" si="11">M325+N325</f>
        <v>13.5</v>
      </c>
    </row>
    <row r="326" spans="1:15" x14ac:dyDescent="0.2">
      <c r="A326" s="5">
        <v>29178</v>
      </c>
      <c r="B326">
        <v>54</v>
      </c>
      <c r="C326">
        <v>44</v>
      </c>
      <c r="D326">
        <v>49</v>
      </c>
      <c r="E326">
        <v>16</v>
      </c>
      <c r="F326">
        <v>0</v>
      </c>
      <c r="G326" s="85">
        <f t="shared" si="10"/>
        <v>16</v>
      </c>
      <c r="I326" s="5">
        <v>29178</v>
      </c>
      <c r="J326">
        <v>64</v>
      </c>
      <c r="K326">
        <v>41</v>
      </c>
      <c r="L326">
        <v>52.5</v>
      </c>
      <c r="M326">
        <v>12.5</v>
      </c>
      <c r="N326">
        <v>0</v>
      </c>
      <c r="O326" s="85">
        <f t="shared" si="11"/>
        <v>12.5</v>
      </c>
    </row>
    <row r="327" spans="1:15" x14ac:dyDescent="0.2">
      <c r="A327" s="5">
        <v>29179</v>
      </c>
      <c r="B327">
        <v>59</v>
      </c>
      <c r="C327">
        <v>47</v>
      </c>
      <c r="D327">
        <v>53</v>
      </c>
      <c r="E327">
        <v>12</v>
      </c>
      <c r="F327">
        <v>0</v>
      </c>
      <c r="G327" s="85">
        <f t="shared" si="10"/>
        <v>12</v>
      </c>
      <c r="I327" s="5">
        <v>29179</v>
      </c>
      <c r="J327">
        <v>60</v>
      </c>
      <c r="K327">
        <v>43</v>
      </c>
      <c r="L327">
        <v>51.5</v>
      </c>
      <c r="M327">
        <v>13.5</v>
      </c>
      <c r="N327">
        <v>0</v>
      </c>
      <c r="O327" s="85">
        <f t="shared" si="11"/>
        <v>13.5</v>
      </c>
    </row>
    <row r="328" spans="1:15" x14ac:dyDescent="0.2">
      <c r="A328" s="5">
        <v>29180</v>
      </c>
      <c r="B328">
        <v>57</v>
      </c>
      <c r="C328">
        <v>48</v>
      </c>
      <c r="D328">
        <v>52.5</v>
      </c>
      <c r="E328">
        <v>12.5</v>
      </c>
      <c r="F328">
        <v>0</v>
      </c>
      <c r="G328" s="85">
        <f t="shared" si="10"/>
        <v>12.5</v>
      </c>
      <c r="I328" s="5">
        <v>29180</v>
      </c>
      <c r="J328">
        <v>63</v>
      </c>
      <c r="K328">
        <v>37</v>
      </c>
      <c r="L328">
        <v>50</v>
      </c>
      <c r="M328">
        <v>15</v>
      </c>
      <c r="N328">
        <v>0</v>
      </c>
      <c r="O328" s="85">
        <f t="shared" si="11"/>
        <v>15</v>
      </c>
    </row>
    <row r="329" spans="1:15" x14ac:dyDescent="0.2">
      <c r="A329" s="5">
        <v>29181</v>
      </c>
      <c r="B329">
        <v>58</v>
      </c>
      <c r="C329">
        <v>46</v>
      </c>
      <c r="D329">
        <v>52</v>
      </c>
      <c r="E329">
        <v>13</v>
      </c>
      <c r="F329">
        <v>0</v>
      </c>
      <c r="G329" s="85">
        <f t="shared" si="10"/>
        <v>13</v>
      </c>
      <c r="I329" s="5">
        <v>29181</v>
      </c>
      <c r="J329">
        <v>64</v>
      </c>
      <c r="K329">
        <v>44</v>
      </c>
      <c r="L329">
        <v>54</v>
      </c>
      <c r="M329">
        <v>11</v>
      </c>
      <c r="N329">
        <v>0</v>
      </c>
      <c r="O329" s="85">
        <f t="shared" si="11"/>
        <v>11</v>
      </c>
    </row>
    <row r="330" spans="1:15" x14ac:dyDescent="0.2">
      <c r="A330" s="5">
        <v>29182</v>
      </c>
      <c r="B330">
        <v>60</v>
      </c>
      <c r="C330">
        <v>47</v>
      </c>
      <c r="D330">
        <v>53.5</v>
      </c>
      <c r="E330">
        <v>11.5</v>
      </c>
      <c r="F330">
        <v>0</v>
      </c>
      <c r="G330" s="85">
        <f t="shared" si="10"/>
        <v>11.5</v>
      </c>
      <c r="I330" s="5">
        <v>29182</v>
      </c>
      <c r="J330">
        <v>70</v>
      </c>
      <c r="K330">
        <v>44</v>
      </c>
      <c r="L330">
        <v>57</v>
      </c>
      <c r="M330">
        <v>8</v>
      </c>
      <c r="N330">
        <v>0</v>
      </c>
      <c r="O330" s="85">
        <f t="shared" si="11"/>
        <v>8</v>
      </c>
    </row>
    <row r="331" spans="1:15" x14ac:dyDescent="0.2">
      <c r="A331" s="5">
        <v>29183</v>
      </c>
      <c r="B331">
        <v>67</v>
      </c>
      <c r="C331">
        <v>52</v>
      </c>
      <c r="D331">
        <v>59.5</v>
      </c>
      <c r="E331">
        <v>5.5</v>
      </c>
      <c r="F331">
        <v>0</v>
      </c>
      <c r="G331" s="85">
        <f t="shared" si="10"/>
        <v>5.5</v>
      </c>
      <c r="I331" s="5">
        <v>29183</v>
      </c>
      <c r="J331">
        <v>71</v>
      </c>
      <c r="K331">
        <v>60</v>
      </c>
      <c r="L331">
        <v>65.5</v>
      </c>
      <c r="M331">
        <v>0</v>
      </c>
      <c r="N331">
        <v>0.5</v>
      </c>
      <c r="O331" s="85">
        <f t="shared" si="11"/>
        <v>0.5</v>
      </c>
    </row>
    <row r="332" spans="1:15" x14ac:dyDescent="0.2">
      <c r="A332" s="5">
        <v>29184</v>
      </c>
      <c r="B332">
        <v>68</v>
      </c>
      <c r="C332">
        <v>57</v>
      </c>
      <c r="D332">
        <v>62.5</v>
      </c>
      <c r="E332">
        <v>2.5</v>
      </c>
      <c r="F332">
        <v>0</v>
      </c>
      <c r="G332" s="85">
        <f t="shared" si="10"/>
        <v>2.5</v>
      </c>
      <c r="I332" s="5">
        <v>29184</v>
      </c>
      <c r="J332">
        <v>73</v>
      </c>
      <c r="K332">
        <v>55</v>
      </c>
      <c r="L332">
        <v>64</v>
      </c>
      <c r="M332">
        <v>1</v>
      </c>
      <c r="N332">
        <v>0</v>
      </c>
      <c r="O332" s="85">
        <f t="shared" si="11"/>
        <v>1</v>
      </c>
    </row>
    <row r="333" spans="1:15" x14ac:dyDescent="0.2">
      <c r="A333" s="5">
        <v>29185</v>
      </c>
      <c r="B333">
        <v>66</v>
      </c>
      <c r="C333">
        <v>58</v>
      </c>
      <c r="D333">
        <v>62</v>
      </c>
      <c r="E333">
        <v>3</v>
      </c>
      <c r="F333">
        <v>0</v>
      </c>
      <c r="G333" s="85">
        <f t="shared" si="10"/>
        <v>3</v>
      </c>
      <c r="I333" s="5">
        <v>29185</v>
      </c>
      <c r="J333">
        <v>68</v>
      </c>
      <c r="K333">
        <v>50</v>
      </c>
      <c r="L333">
        <v>59</v>
      </c>
      <c r="M333">
        <v>6</v>
      </c>
      <c r="N333">
        <v>0</v>
      </c>
      <c r="O333" s="85">
        <f t="shared" si="11"/>
        <v>6</v>
      </c>
    </row>
    <row r="334" spans="1:15" x14ac:dyDescent="0.2">
      <c r="A334" s="5">
        <v>29186</v>
      </c>
      <c r="B334">
        <v>58</v>
      </c>
      <c r="C334">
        <v>48</v>
      </c>
      <c r="D334">
        <v>53</v>
      </c>
      <c r="E334">
        <v>12</v>
      </c>
      <c r="F334">
        <v>0</v>
      </c>
      <c r="G334" s="85">
        <f t="shared" si="10"/>
        <v>12</v>
      </c>
      <c r="I334" s="5">
        <v>29186</v>
      </c>
      <c r="J334">
        <v>58</v>
      </c>
      <c r="K334">
        <v>46</v>
      </c>
      <c r="L334">
        <v>52</v>
      </c>
      <c r="M334">
        <v>13</v>
      </c>
      <c r="N334">
        <v>0</v>
      </c>
      <c r="O334" s="85">
        <f t="shared" si="11"/>
        <v>13</v>
      </c>
    </row>
    <row r="335" spans="1:15" x14ac:dyDescent="0.2">
      <c r="A335" s="5">
        <v>29187</v>
      </c>
      <c r="B335">
        <v>62</v>
      </c>
      <c r="C335">
        <v>46</v>
      </c>
      <c r="D335">
        <v>54</v>
      </c>
      <c r="E335">
        <v>11</v>
      </c>
      <c r="F335">
        <v>0</v>
      </c>
      <c r="G335" s="85">
        <f t="shared" si="10"/>
        <v>11</v>
      </c>
      <c r="I335" s="5">
        <v>29187</v>
      </c>
      <c r="J335">
        <v>64</v>
      </c>
      <c r="K335">
        <v>42</v>
      </c>
      <c r="L335">
        <v>53</v>
      </c>
      <c r="M335">
        <v>12</v>
      </c>
      <c r="N335">
        <v>0</v>
      </c>
      <c r="O335" s="85">
        <f t="shared" si="11"/>
        <v>12</v>
      </c>
    </row>
    <row r="336" spans="1:15" x14ac:dyDescent="0.2">
      <c r="A336" s="5">
        <v>29188</v>
      </c>
      <c r="B336">
        <v>46</v>
      </c>
      <c r="C336">
        <v>31</v>
      </c>
      <c r="D336">
        <v>38.5</v>
      </c>
      <c r="E336">
        <v>26.5</v>
      </c>
      <c r="F336">
        <v>0</v>
      </c>
      <c r="G336" s="85">
        <f t="shared" si="10"/>
        <v>26.5</v>
      </c>
      <c r="I336" s="5">
        <v>29188</v>
      </c>
      <c r="J336">
        <v>42</v>
      </c>
      <c r="K336">
        <v>29</v>
      </c>
      <c r="L336">
        <v>35.5</v>
      </c>
      <c r="M336">
        <v>29.5</v>
      </c>
      <c r="N336">
        <v>0</v>
      </c>
      <c r="O336" s="85">
        <f t="shared" si="11"/>
        <v>29.5</v>
      </c>
    </row>
    <row r="337" spans="1:15" x14ac:dyDescent="0.2">
      <c r="A337" s="5">
        <v>29189</v>
      </c>
      <c r="B337">
        <v>38</v>
      </c>
      <c r="C337">
        <v>27</v>
      </c>
      <c r="D337">
        <v>32.5</v>
      </c>
      <c r="E337">
        <v>32.5</v>
      </c>
      <c r="F337">
        <v>0</v>
      </c>
      <c r="G337" s="85">
        <f t="shared" si="10"/>
        <v>32.5</v>
      </c>
      <c r="I337" s="5">
        <v>29189</v>
      </c>
      <c r="J337">
        <v>39</v>
      </c>
      <c r="K337">
        <v>27</v>
      </c>
      <c r="L337">
        <v>33</v>
      </c>
      <c r="M337">
        <v>32</v>
      </c>
      <c r="N337">
        <v>0</v>
      </c>
      <c r="O337" s="85">
        <f t="shared" si="11"/>
        <v>32</v>
      </c>
    </row>
    <row r="338" spans="1:15" x14ac:dyDescent="0.2">
      <c r="A338" s="5">
        <v>29190</v>
      </c>
      <c r="B338">
        <v>41</v>
      </c>
      <c r="C338">
        <v>29</v>
      </c>
      <c r="D338">
        <v>35</v>
      </c>
      <c r="E338">
        <v>30</v>
      </c>
      <c r="F338">
        <v>0</v>
      </c>
      <c r="G338" s="85">
        <f t="shared" si="10"/>
        <v>30</v>
      </c>
      <c r="I338" s="5">
        <v>29190</v>
      </c>
      <c r="J338">
        <v>43</v>
      </c>
      <c r="K338">
        <v>25</v>
      </c>
      <c r="L338">
        <v>34</v>
      </c>
      <c r="M338">
        <v>31</v>
      </c>
      <c r="N338">
        <v>0</v>
      </c>
      <c r="O338" s="85">
        <f t="shared" si="11"/>
        <v>31</v>
      </c>
    </row>
    <row r="339" spans="1:15" x14ac:dyDescent="0.2">
      <c r="A339" s="5">
        <v>29191</v>
      </c>
      <c r="B339">
        <v>37</v>
      </c>
      <c r="C339">
        <v>28</v>
      </c>
      <c r="D339">
        <v>32.5</v>
      </c>
      <c r="E339">
        <v>32.5</v>
      </c>
      <c r="F339">
        <v>0</v>
      </c>
      <c r="G339" s="85">
        <f t="shared" si="10"/>
        <v>32.5</v>
      </c>
      <c r="I339" s="5">
        <v>29191</v>
      </c>
      <c r="J339">
        <v>41</v>
      </c>
      <c r="K339">
        <v>26</v>
      </c>
      <c r="L339">
        <v>33.5</v>
      </c>
      <c r="M339">
        <v>31.5</v>
      </c>
      <c r="N339">
        <v>0</v>
      </c>
      <c r="O339" s="85">
        <f t="shared" si="11"/>
        <v>31.5</v>
      </c>
    </row>
    <row r="340" spans="1:15" x14ac:dyDescent="0.2">
      <c r="A340" s="5">
        <v>29192</v>
      </c>
      <c r="B340">
        <v>40</v>
      </c>
      <c r="C340">
        <v>26</v>
      </c>
      <c r="D340">
        <v>33</v>
      </c>
      <c r="E340">
        <v>32</v>
      </c>
      <c r="F340">
        <v>0</v>
      </c>
      <c r="G340" s="85">
        <f t="shared" si="10"/>
        <v>32</v>
      </c>
      <c r="I340" s="5">
        <v>29192</v>
      </c>
      <c r="J340">
        <v>41</v>
      </c>
      <c r="K340">
        <v>23</v>
      </c>
      <c r="L340">
        <v>32</v>
      </c>
      <c r="M340">
        <v>33</v>
      </c>
      <c r="N340">
        <v>0</v>
      </c>
      <c r="O340" s="85">
        <f t="shared" si="11"/>
        <v>33</v>
      </c>
    </row>
    <row r="341" spans="1:15" x14ac:dyDescent="0.2">
      <c r="A341" s="5">
        <v>29193</v>
      </c>
      <c r="B341">
        <v>43</v>
      </c>
      <c r="C341">
        <v>33</v>
      </c>
      <c r="D341">
        <v>38</v>
      </c>
      <c r="E341">
        <v>27</v>
      </c>
      <c r="F341">
        <v>0</v>
      </c>
      <c r="G341" s="85">
        <f t="shared" si="10"/>
        <v>27</v>
      </c>
      <c r="I341" s="5">
        <v>29193</v>
      </c>
      <c r="J341">
        <v>47</v>
      </c>
      <c r="K341">
        <v>29</v>
      </c>
      <c r="L341">
        <v>38</v>
      </c>
      <c r="M341">
        <v>27</v>
      </c>
      <c r="N341">
        <v>0</v>
      </c>
      <c r="O341" s="85">
        <f t="shared" si="11"/>
        <v>27</v>
      </c>
    </row>
    <row r="342" spans="1:15" x14ac:dyDescent="0.2">
      <c r="A342" s="5">
        <v>29194</v>
      </c>
      <c r="B342">
        <v>49</v>
      </c>
      <c r="C342">
        <v>31</v>
      </c>
      <c r="D342">
        <v>40</v>
      </c>
      <c r="E342">
        <v>25</v>
      </c>
      <c r="F342">
        <v>0</v>
      </c>
      <c r="G342" s="85">
        <f t="shared" si="10"/>
        <v>25</v>
      </c>
      <c r="I342" s="5">
        <v>29194</v>
      </c>
      <c r="J342">
        <v>52</v>
      </c>
      <c r="K342">
        <v>29</v>
      </c>
      <c r="L342">
        <v>40.5</v>
      </c>
      <c r="M342">
        <v>24.5</v>
      </c>
      <c r="N342">
        <v>0</v>
      </c>
      <c r="O342" s="85">
        <f t="shared" si="11"/>
        <v>24.5</v>
      </c>
    </row>
    <row r="343" spans="1:15" x14ac:dyDescent="0.2">
      <c r="A343" s="5">
        <v>29195</v>
      </c>
      <c r="B343">
        <v>52</v>
      </c>
      <c r="C343">
        <v>44</v>
      </c>
      <c r="D343">
        <v>48</v>
      </c>
      <c r="E343">
        <v>17</v>
      </c>
      <c r="F343">
        <v>0</v>
      </c>
      <c r="G343" s="85">
        <f t="shared" si="10"/>
        <v>17</v>
      </c>
      <c r="I343" s="5">
        <v>29195</v>
      </c>
      <c r="J343">
        <v>51</v>
      </c>
      <c r="K343">
        <v>35</v>
      </c>
      <c r="L343">
        <v>43</v>
      </c>
      <c r="M343">
        <v>22</v>
      </c>
      <c r="N343">
        <v>0</v>
      </c>
      <c r="O343" s="85">
        <f t="shared" si="11"/>
        <v>22</v>
      </c>
    </row>
    <row r="344" spans="1:15" x14ac:dyDescent="0.2">
      <c r="A344" s="5">
        <v>29196</v>
      </c>
      <c r="B344">
        <v>54</v>
      </c>
      <c r="C344">
        <v>44</v>
      </c>
      <c r="D344">
        <v>49</v>
      </c>
      <c r="E344">
        <v>16</v>
      </c>
      <c r="F344">
        <v>0</v>
      </c>
      <c r="G344" s="85">
        <f t="shared" si="10"/>
        <v>16</v>
      </c>
      <c r="I344" s="5">
        <v>29196</v>
      </c>
      <c r="J344">
        <v>51</v>
      </c>
      <c r="K344">
        <v>38</v>
      </c>
      <c r="L344">
        <v>44.5</v>
      </c>
      <c r="M344">
        <v>20.5</v>
      </c>
      <c r="N344">
        <v>0</v>
      </c>
      <c r="O344" s="85">
        <f t="shared" si="11"/>
        <v>20.5</v>
      </c>
    </row>
    <row r="345" spans="1:15" x14ac:dyDescent="0.2">
      <c r="A345" s="5">
        <v>29197</v>
      </c>
      <c r="B345">
        <v>48</v>
      </c>
      <c r="C345">
        <v>30</v>
      </c>
      <c r="D345">
        <v>39</v>
      </c>
      <c r="E345">
        <v>26</v>
      </c>
      <c r="F345">
        <v>0</v>
      </c>
      <c r="G345" s="85">
        <f t="shared" si="10"/>
        <v>26</v>
      </c>
      <c r="I345" s="5">
        <v>29197</v>
      </c>
      <c r="J345">
        <v>48</v>
      </c>
      <c r="K345">
        <v>31</v>
      </c>
      <c r="L345">
        <v>39.5</v>
      </c>
      <c r="M345">
        <v>25.5</v>
      </c>
      <c r="N345">
        <v>0</v>
      </c>
      <c r="O345" s="85">
        <f t="shared" si="11"/>
        <v>25.5</v>
      </c>
    </row>
    <row r="346" spans="1:15" x14ac:dyDescent="0.2">
      <c r="A346" s="5">
        <v>29198</v>
      </c>
      <c r="B346">
        <v>35</v>
      </c>
      <c r="C346">
        <v>29</v>
      </c>
      <c r="D346">
        <v>32</v>
      </c>
      <c r="E346">
        <v>33</v>
      </c>
      <c r="F346">
        <v>0</v>
      </c>
      <c r="G346" s="85">
        <f t="shared" si="10"/>
        <v>33</v>
      </c>
      <c r="I346" s="5">
        <v>29198</v>
      </c>
      <c r="J346">
        <v>39</v>
      </c>
      <c r="K346">
        <v>27</v>
      </c>
      <c r="L346">
        <v>33</v>
      </c>
      <c r="M346">
        <v>32</v>
      </c>
      <c r="N346">
        <v>0</v>
      </c>
      <c r="O346" s="85">
        <f t="shared" si="11"/>
        <v>32</v>
      </c>
    </row>
    <row r="347" spans="1:15" x14ac:dyDescent="0.2">
      <c r="A347" s="5">
        <v>29199</v>
      </c>
      <c r="B347">
        <v>45</v>
      </c>
      <c r="C347">
        <v>35</v>
      </c>
      <c r="D347">
        <v>40</v>
      </c>
      <c r="E347">
        <v>25</v>
      </c>
      <c r="F347">
        <v>0</v>
      </c>
      <c r="G347" s="85">
        <f t="shared" si="10"/>
        <v>25</v>
      </c>
      <c r="I347" s="5">
        <v>29199</v>
      </c>
      <c r="J347">
        <v>50</v>
      </c>
      <c r="K347">
        <v>29</v>
      </c>
      <c r="L347">
        <v>39.5</v>
      </c>
      <c r="M347">
        <v>25.5</v>
      </c>
      <c r="N347">
        <v>0</v>
      </c>
      <c r="O347" s="85">
        <f t="shared" si="11"/>
        <v>25.5</v>
      </c>
    </row>
    <row r="348" spans="1:15" x14ac:dyDescent="0.2">
      <c r="A348" s="5">
        <v>29200</v>
      </c>
      <c r="B348">
        <v>59</v>
      </c>
      <c r="C348">
        <v>40</v>
      </c>
      <c r="D348">
        <v>49.5</v>
      </c>
      <c r="E348">
        <v>15.5</v>
      </c>
      <c r="F348">
        <v>0</v>
      </c>
      <c r="G348" s="85">
        <f t="shared" si="10"/>
        <v>15.5</v>
      </c>
      <c r="I348" s="5">
        <v>29200</v>
      </c>
      <c r="J348">
        <v>60</v>
      </c>
      <c r="K348">
        <v>35</v>
      </c>
      <c r="L348">
        <v>47.5</v>
      </c>
      <c r="M348">
        <v>17.5</v>
      </c>
      <c r="N348">
        <v>0</v>
      </c>
      <c r="O348" s="85">
        <f t="shared" si="11"/>
        <v>17.5</v>
      </c>
    </row>
    <row r="349" spans="1:15" x14ac:dyDescent="0.2">
      <c r="A349" s="5">
        <v>29201</v>
      </c>
      <c r="B349">
        <v>61</v>
      </c>
      <c r="C349">
        <v>45</v>
      </c>
      <c r="D349">
        <v>53</v>
      </c>
      <c r="E349">
        <v>12</v>
      </c>
      <c r="F349">
        <v>0</v>
      </c>
      <c r="G349" s="85">
        <f t="shared" si="10"/>
        <v>12</v>
      </c>
      <c r="I349" s="5">
        <v>29201</v>
      </c>
      <c r="J349">
        <v>62</v>
      </c>
      <c r="K349">
        <v>37</v>
      </c>
      <c r="L349">
        <v>49.5</v>
      </c>
      <c r="M349">
        <v>15.5</v>
      </c>
      <c r="N349">
        <v>0</v>
      </c>
      <c r="O349" s="85">
        <f t="shared" si="11"/>
        <v>15.5</v>
      </c>
    </row>
    <row r="350" spans="1:15" x14ac:dyDescent="0.2">
      <c r="A350" s="5">
        <v>29202</v>
      </c>
      <c r="B350">
        <v>55</v>
      </c>
      <c r="C350">
        <v>34</v>
      </c>
      <c r="D350">
        <v>44.5</v>
      </c>
      <c r="E350">
        <v>20.5</v>
      </c>
      <c r="F350">
        <v>0</v>
      </c>
      <c r="G350" s="85">
        <f t="shared" si="10"/>
        <v>20.5</v>
      </c>
      <c r="I350" s="5">
        <v>29202</v>
      </c>
      <c r="J350">
        <v>54</v>
      </c>
      <c r="K350">
        <v>40</v>
      </c>
      <c r="L350">
        <v>47</v>
      </c>
      <c r="M350">
        <v>18</v>
      </c>
      <c r="N350">
        <v>0</v>
      </c>
      <c r="O350" s="85">
        <f t="shared" si="11"/>
        <v>18</v>
      </c>
    </row>
    <row r="351" spans="1:15" x14ac:dyDescent="0.2">
      <c r="A351" s="5">
        <v>29203</v>
      </c>
      <c r="B351">
        <v>35</v>
      </c>
      <c r="C351">
        <v>30</v>
      </c>
      <c r="D351">
        <v>32.5</v>
      </c>
      <c r="E351">
        <v>32.5</v>
      </c>
      <c r="F351">
        <v>0</v>
      </c>
      <c r="G351" s="85">
        <f t="shared" si="10"/>
        <v>32.5</v>
      </c>
      <c r="I351" s="5">
        <v>29203</v>
      </c>
      <c r="J351">
        <v>42</v>
      </c>
      <c r="K351">
        <v>27</v>
      </c>
      <c r="L351">
        <v>34.5</v>
      </c>
      <c r="M351">
        <v>30.5</v>
      </c>
      <c r="N351">
        <v>0</v>
      </c>
      <c r="O351" s="85">
        <f t="shared" si="11"/>
        <v>30.5</v>
      </c>
    </row>
    <row r="352" spans="1:15" x14ac:dyDescent="0.2">
      <c r="A352" s="5">
        <v>29204</v>
      </c>
      <c r="B352">
        <v>41</v>
      </c>
      <c r="C352">
        <v>29</v>
      </c>
      <c r="D352">
        <v>35</v>
      </c>
      <c r="E352">
        <v>30</v>
      </c>
      <c r="F352">
        <v>0</v>
      </c>
      <c r="G352" s="85">
        <f t="shared" si="10"/>
        <v>30</v>
      </c>
      <c r="I352" s="5">
        <v>29204</v>
      </c>
      <c r="J352">
        <v>40</v>
      </c>
      <c r="K352">
        <v>27</v>
      </c>
      <c r="L352">
        <v>33.5</v>
      </c>
      <c r="M352">
        <v>31.5</v>
      </c>
      <c r="N352">
        <v>0</v>
      </c>
      <c r="O352" s="85">
        <f t="shared" si="11"/>
        <v>31.5</v>
      </c>
    </row>
    <row r="353" spans="1:15" x14ac:dyDescent="0.2">
      <c r="A353" s="5">
        <v>29205</v>
      </c>
      <c r="B353">
        <v>45</v>
      </c>
      <c r="C353">
        <v>36</v>
      </c>
      <c r="D353">
        <v>40.5</v>
      </c>
      <c r="E353">
        <v>24.5</v>
      </c>
      <c r="F353">
        <v>0</v>
      </c>
      <c r="G353" s="85">
        <f t="shared" si="10"/>
        <v>24.5</v>
      </c>
      <c r="I353" s="5">
        <v>29205</v>
      </c>
      <c r="J353">
        <v>44</v>
      </c>
      <c r="K353">
        <v>29</v>
      </c>
      <c r="L353">
        <v>36.5</v>
      </c>
      <c r="M353">
        <v>28.5</v>
      </c>
      <c r="N353">
        <v>0</v>
      </c>
      <c r="O353" s="85">
        <f t="shared" si="11"/>
        <v>28.5</v>
      </c>
    </row>
    <row r="354" spans="1:15" x14ac:dyDescent="0.2">
      <c r="A354" s="5">
        <v>29206</v>
      </c>
      <c r="B354">
        <v>45</v>
      </c>
      <c r="C354">
        <v>19</v>
      </c>
      <c r="D354">
        <v>32</v>
      </c>
      <c r="E354">
        <v>33</v>
      </c>
      <c r="F354">
        <v>0</v>
      </c>
      <c r="G354" s="85">
        <f t="shared" si="10"/>
        <v>33</v>
      </c>
      <c r="I354" s="5">
        <v>29206</v>
      </c>
      <c r="J354">
        <v>44</v>
      </c>
      <c r="K354">
        <v>18</v>
      </c>
      <c r="L354">
        <v>31</v>
      </c>
      <c r="M354">
        <v>34</v>
      </c>
      <c r="N354">
        <v>0</v>
      </c>
      <c r="O354" s="85">
        <f t="shared" si="11"/>
        <v>34</v>
      </c>
    </row>
    <row r="355" spans="1:15" x14ac:dyDescent="0.2">
      <c r="A355" s="5">
        <v>29207</v>
      </c>
      <c r="B355">
        <v>31</v>
      </c>
      <c r="C355">
        <v>19</v>
      </c>
      <c r="D355">
        <v>25</v>
      </c>
      <c r="E355">
        <v>40</v>
      </c>
      <c r="F355">
        <v>0</v>
      </c>
      <c r="G355" s="85">
        <f t="shared" si="10"/>
        <v>40</v>
      </c>
      <c r="I355" s="5">
        <v>29207</v>
      </c>
      <c r="J355">
        <v>31</v>
      </c>
      <c r="K355">
        <v>19</v>
      </c>
      <c r="L355">
        <v>25</v>
      </c>
      <c r="M355">
        <v>40</v>
      </c>
      <c r="N355">
        <v>0</v>
      </c>
      <c r="O355" s="85">
        <f t="shared" si="11"/>
        <v>40</v>
      </c>
    </row>
    <row r="356" spans="1:15" x14ac:dyDescent="0.2">
      <c r="A356" s="5">
        <v>29208</v>
      </c>
      <c r="B356">
        <v>25</v>
      </c>
      <c r="C356">
        <v>19</v>
      </c>
      <c r="D356">
        <v>22</v>
      </c>
      <c r="E356">
        <v>43</v>
      </c>
      <c r="F356">
        <v>0</v>
      </c>
      <c r="G356" s="85">
        <f t="shared" si="10"/>
        <v>43</v>
      </c>
      <c r="I356" s="5">
        <v>29208</v>
      </c>
      <c r="J356">
        <v>26</v>
      </c>
      <c r="K356">
        <v>24</v>
      </c>
      <c r="L356">
        <v>25</v>
      </c>
      <c r="M356">
        <v>40</v>
      </c>
      <c r="N356">
        <v>0</v>
      </c>
      <c r="O356" s="85">
        <f t="shared" si="11"/>
        <v>40</v>
      </c>
    </row>
    <row r="357" spans="1:15" x14ac:dyDescent="0.2">
      <c r="A357" s="5">
        <v>29209</v>
      </c>
      <c r="B357">
        <v>34</v>
      </c>
      <c r="C357">
        <v>22</v>
      </c>
      <c r="D357">
        <v>28</v>
      </c>
      <c r="E357">
        <v>37</v>
      </c>
      <c r="F357">
        <v>0</v>
      </c>
      <c r="G357" s="85">
        <f t="shared" si="10"/>
        <v>37</v>
      </c>
      <c r="I357" s="5">
        <v>29209</v>
      </c>
      <c r="J357">
        <v>30</v>
      </c>
      <c r="K357">
        <v>24</v>
      </c>
      <c r="L357">
        <v>27</v>
      </c>
      <c r="M357">
        <v>38</v>
      </c>
      <c r="N357">
        <v>0</v>
      </c>
      <c r="O357" s="85">
        <f t="shared" si="11"/>
        <v>38</v>
      </c>
    </row>
    <row r="358" spans="1:15" x14ac:dyDescent="0.2">
      <c r="A358" s="5">
        <v>29210</v>
      </c>
      <c r="B358">
        <v>35</v>
      </c>
      <c r="C358">
        <v>25</v>
      </c>
      <c r="D358">
        <v>30</v>
      </c>
      <c r="E358">
        <v>35</v>
      </c>
      <c r="F358">
        <v>0</v>
      </c>
      <c r="G358" s="85">
        <f t="shared" si="10"/>
        <v>35</v>
      </c>
      <c r="I358" s="5">
        <v>29210</v>
      </c>
      <c r="J358">
        <v>35</v>
      </c>
      <c r="K358">
        <v>22</v>
      </c>
      <c r="L358">
        <v>28.5</v>
      </c>
      <c r="M358">
        <v>36.5</v>
      </c>
      <c r="N358">
        <v>0</v>
      </c>
      <c r="O358" s="85">
        <f t="shared" si="11"/>
        <v>36.5</v>
      </c>
    </row>
    <row r="359" spans="1:15" x14ac:dyDescent="0.2">
      <c r="A359" s="5">
        <v>29211</v>
      </c>
      <c r="B359">
        <v>43</v>
      </c>
      <c r="C359">
        <v>35</v>
      </c>
      <c r="D359">
        <v>39</v>
      </c>
      <c r="E359">
        <v>26</v>
      </c>
      <c r="F359">
        <v>0</v>
      </c>
      <c r="G359" s="85">
        <f t="shared" si="10"/>
        <v>26</v>
      </c>
      <c r="I359" s="5">
        <v>29211</v>
      </c>
      <c r="J359">
        <v>43</v>
      </c>
      <c r="K359">
        <v>34</v>
      </c>
      <c r="L359">
        <v>38.5</v>
      </c>
      <c r="M359">
        <v>26.5</v>
      </c>
      <c r="N359">
        <v>0</v>
      </c>
      <c r="O359" s="85">
        <f t="shared" si="11"/>
        <v>26.5</v>
      </c>
    </row>
    <row r="360" spans="1:15" x14ac:dyDescent="0.2">
      <c r="A360" s="5">
        <v>29212</v>
      </c>
      <c r="B360">
        <v>51</v>
      </c>
      <c r="C360">
        <v>41</v>
      </c>
      <c r="D360">
        <v>46</v>
      </c>
      <c r="E360">
        <v>19</v>
      </c>
      <c r="F360">
        <v>0</v>
      </c>
      <c r="G360" s="85">
        <f t="shared" si="10"/>
        <v>19</v>
      </c>
      <c r="I360" s="5">
        <v>29212</v>
      </c>
      <c r="J360">
        <v>48</v>
      </c>
      <c r="K360">
        <v>35</v>
      </c>
      <c r="L360">
        <v>41.5</v>
      </c>
      <c r="M360">
        <v>23.5</v>
      </c>
      <c r="N360">
        <v>0</v>
      </c>
      <c r="O360" s="85">
        <f t="shared" si="11"/>
        <v>23.5</v>
      </c>
    </row>
    <row r="361" spans="1:15" x14ac:dyDescent="0.2">
      <c r="A361" s="5">
        <v>29213</v>
      </c>
      <c r="B361">
        <v>50</v>
      </c>
      <c r="C361">
        <v>45</v>
      </c>
      <c r="D361">
        <v>47.5</v>
      </c>
      <c r="E361">
        <v>17.5</v>
      </c>
      <c r="F361">
        <v>0</v>
      </c>
      <c r="G361" s="85">
        <f t="shared" si="10"/>
        <v>17.5</v>
      </c>
      <c r="I361" s="5">
        <v>29213</v>
      </c>
      <c r="J361">
        <v>57</v>
      </c>
      <c r="K361">
        <v>42</v>
      </c>
      <c r="L361">
        <v>49.5</v>
      </c>
      <c r="M361">
        <v>15.5</v>
      </c>
      <c r="N361">
        <v>0</v>
      </c>
      <c r="O361" s="85">
        <f t="shared" si="11"/>
        <v>15.5</v>
      </c>
    </row>
    <row r="362" spans="1:15" x14ac:dyDescent="0.2">
      <c r="A362" s="5">
        <v>29214</v>
      </c>
      <c r="B362">
        <v>57</v>
      </c>
      <c r="C362">
        <v>47</v>
      </c>
      <c r="D362">
        <v>52</v>
      </c>
      <c r="E362">
        <v>13</v>
      </c>
      <c r="F362">
        <v>0</v>
      </c>
      <c r="G362" s="85">
        <f t="shared" si="10"/>
        <v>13</v>
      </c>
      <c r="I362" s="5">
        <v>29214</v>
      </c>
      <c r="J362">
        <v>60</v>
      </c>
      <c r="K362">
        <v>43</v>
      </c>
      <c r="L362">
        <v>51.5</v>
      </c>
      <c r="M362">
        <v>13.5</v>
      </c>
      <c r="N362">
        <v>0</v>
      </c>
      <c r="O362" s="85">
        <f t="shared" si="11"/>
        <v>13.5</v>
      </c>
    </row>
    <row r="363" spans="1:15" x14ac:dyDescent="0.2">
      <c r="A363" s="5">
        <v>29215</v>
      </c>
      <c r="B363">
        <v>48</v>
      </c>
      <c r="C363">
        <v>37</v>
      </c>
      <c r="D363">
        <v>42.5</v>
      </c>
      <c r="E363">
        <v>22.5</v>
      </c>
      <c r="F363">
        <v>0</v>
      </c>
      <c r="G363" s="85">
        <f t="shared" si="10"/>
        <v>22.5</v>
      </c>
      <c r="I363" s="5">
        <v>29215</v>
      </c>
      <c r="J363">
        <v>47</v>
      </c>
      <c r="K363">
        <v>35</v>
      </c>
      <c r="L363">
        <v>41</v>
      </c>
      <c r="M363">
        <v>24</v>
      </c>
      <c r="N363">
        <v>0</v>
      </c>
      <c r="O363" s="85">
        <f t="shared" si="11"/>
        <v>24</v>
      </c>
    </row>
    <row r="364" spans="1:15" x14ac:dyDescent="0.2">
      <c r="A364" s="5">
        <v>29216</v>
      </c>
      <c r="B364">
        <v>40</v>
      </c>
      <c r="C364">
        <v>35</v>
      </c>
      <c r="D364">
        <v>37.5</v>
      </c>
      <c r="E364">
        <v>27.5</v>
      </c>
      <c r="F364">
        <v>0</v>
      </c>
      <c r="G364" s="85">
        <f t="shared" si="10"/>
        <v>27.5</v>
      </c>
      <c r="I364" s="5">
        <v>29216</v>
      </c>
      <c r="J364">
        <v>42</v>
      </c>
      <c r="K364">
        <v>32</v>
      </c>
      <c r="L364">
        <v>37</v>
      </c>
      <c r="M364">
        <v>28</v>
      </c>
      <c r="N364">
        <v>0</v>
      </c>
      <c r="O364" s="85">
        <f t="shared" si="11"/>
        <v>28</v>
      </c>
    </row>
    <row r="365" spans="1:15" x14ac:dyDescent="0.2">
      <c r="A365" s="5">
        <v>29217</v>
      </c>
      <c r="B365">
        <v>44</v>
      </c>
      <c r="C365">
        <v>34</v>
      </c>
      <c r="D365">
        <v>39</v>
      </c>
      <c r="E365">
        <v>26</v>
      </c>
      <c r="F365">
        <v>0</v>
      </c>
      <c r="G365" s="85">
        <f t="shared" si="10"/>
        <v>26</v>
      </c>
      <c r="I365" s="5">
        <v>29217</v>
      </c>
      <c r="J365">
        <v>48</v>
      </c>
      <c r="K365">
        <v>34</v>
      </c>
      <c r="L365">
        <v>41</v>
      </c>
      <c r="M365">
        <v>24</v>
      </c>
      <c r="N365">
        <v>0</v>
      </c>
      <c r="O365" s="85">
        <f t="shared" si="11"/>
        <v>24</v>
      </c>
    </row>
    <row r="366" spans="1:15" x14ac:dyDescent="0.2">
      <c r="A366" s="5">
        <v>29218</v>
      </c>
      <c r="B366">
        <v>50</v>
      </c>
      <c r="C366">
        <v>39</v>
      </c>
      <c r="D366">
        <v>44.5</v>
      </c>
      <c r="E366">
        <v>20.5</v>
      </c>
      <c r="F366">
        <v>0</v>
      </c>
      <c r="G366" s="85">
        <f t="shared" si="10"/>
        <v>20.5</v>
      </c>
      <c r="I366" s="5">
        <v>29218</v>
      </c>
      <c r="J366">
        <v>50</v>
      </c>
      <c r="K366">
        <v>33</v>
      </c>
      <c r="L366">
        <v>41.5</v>
      </c>
      <c r="M366">
        <v>23.5</v>
      </c>
      <c r="N366">
        <v>0</v>
      </c>
      <c r="O366" s="85">
        <f t="shared" si="11"/>
        <v>23.5</v>
      </c>
    </row>
    <row r="367" spans="1:15" x14ac:dyDescent="0.2">
      <c r="A367" s="5">
        <v>29219</v>
      </c>
      <c r="B367">
        <v>47</v>
      </c>
      <c r="C367">
        <v>38</v>
      </c>
      <c r="D367">
        <v>42.5</v>
      </c>
      <c r="E367">
        <v>22.5</v>
      </c>
      <c r="F367">
        <v>0</v>
      </c>
      <c r="G367" s="85">
        <f t="shared" si="10"/>
        <v>22.5</v>
      </c>
      <c r="I367" s="5">
        <v>29219</v>
      </c>
      <c r="J367">
        <v>50</v>
      </c>
      <c r="K367">
        <v>33</v>
      </c>
      <c r="L367">
        <v>41.5</v>
      </c>
      <c r="M367">
        <v>23.5</v>
      </c>
      <c r="N367">
        <v>0</v>
      </c>
      <c r="O367" s="85">
        <f t="shared" si="11"/>
        <v>23.5</v>
      </c>
    </row>
    <row r="368" spans="1:15" x14ac:dyDescent="0.2">
      <c r="A368" s="5">
        <v>29220</v>
      </c>
      <c r="B368">
        <v>45</v>
      </c>
      <c r="C368">
        <v>33</v>
      </c>
      <c r="D368">
        <v>39</v>
      </c>
      <c r="E368">
        <v>26</v>
      </c>
      <c r="F368">
        <v>0</v>
      </c>
      <c r="G368" s="85">
        <f t="shared" si="10"/>
        <v>26</v>
      </c>
      <c r="I368" s="5">
        <v>29220</v>
      </c>
      <c r="J368">
        <v>46</v>
      </c>
      <c r="K368">
        <v>29</v>
      </c>
      <c r="L368">
        <v>37.5</v>
      </c>
      <c r="M368">
        <v>27.5</v>
      </c>
      <c r="N368">
        <v>0</v>
      </c>
      <c r="O368" s="85">
        <f t="shared" si="11"/>
        <v>27.5</v>
      </c>
    </row>
    <row r="369" spans="1:15" x14ac:dyDescent="0.2">
      <c r="A369" s="5">
        <v>29221</v>
      </c>
      <c r="B369">
        <v>41</v>
      </c>
      <c r="C369">
        <v>33</v>
      </c>
      <c r="D369">
        <v>37</v>
      </c>
      <c r="E369">
        <v>28</v>
      </c>
      <c r="F369">
        <v>0</v>
      </c>
      <c r="G369" s="85">
        <f t="shared" si="10"/>
        <v>28</v>
      </c>
      <c r="I369" s="5">
        <v>29221</v>
      </c>
      <c r="J369">
        <v>43</v>
      </c>
      <c r="K369">
        <v>27</v>
      </c>
      <c r="L369">
        <v>35</v>
      </c>
      <c r="M369">
        <v>30</v>
      </c>
      <c r="N369">
        <v>0</v>
      </c>
      <c r="O369" s="85">
        <f t="shared" si="11"/>
        <v>30</v>
      </c>
    </row>
    <row r="370" spans="1:15" x14ac:dyDescent="0.2">
      <c r="A370" s="5">
        <v>29222</v>
      </c>
      <c r="B370">
        <v>40</v>
      </c>
      <c r="C370">
        <v>33</v>
      </c>
      <c r="D370">
        <v>36.5</v>
      </c>
      <c r="E370">
        <v>28.5</v>
      </c>
      <c r="F370">
        <v>0</v>
      </c>
      <c r="G370" s="85">
        <f t="shared" si="10"/>
        <v>28.5</v>
      </c>
      <c r="I370" s="5">
        <v>29222</v>
      </c>
      <c r="J370">
        <v>37</v>
      </c>
      <c r="K370">
        <v>30</v>
      </c>
      <c r="L370">
        <v>33.5</v>
      </c>
      <c r="M370">
        <v>31.5</v>
      </c>
      <c r="N370">
        <v>0</v>
      </c>
      <c r="O370" s="85">
        <f t="shared" si="11"/>
        <v>31.5</v>
      </c>
    </row>
    <row r="371" spans="1:15" x14ac:dyDescent="0.2">
      <c r="A371" s="5">
        <v>29223</v>
      </c>
      <c r="B371">
        <v>37</v>
      </c>
      <c r="C371">
        <v>29</v>
      </c>
      <c r="D371">
        <v>33</v>
      </c>
      <c r="E371">
        <v>32</v>
      </c>
      <c r="F371">
        <v>0</v>
      </c>
      <c r="G371" s="85">
        <f t="shared" si="10"/>
        <v>32</v>
      </c>
      <c r="I371" s="5">
        <v>29223</v>
      </c>
      <c r="J371">
        <v>37</v>
      </c>
      <c r="K371">
        <v>28</v>
      </c>
      <c r="L371">
        <v>32.5</v>
      </c>
      <c r="M371">
        <v>32.5</v>
      </c>
      <c r="N371">
        <v>0</v>
      </c>
      <c r="O371" s="85">
        <f t="shared" si="11"/>
        <v>32.5</v>
      </c>
    </row>
    <row r="372" spans="1:15" x14ac:dyDescent="0.2">
      <c r="A372" s="5">
        <v>29224</v>
      </c>
      <c r="B372">
        <v>29</v>
      </c>
      <c r="C372">
        <v>22</v>
      </c>
      <c r="D372">
        <v>25.5</v>
      </c>
      <c r="E372">
        <v>39.5</v>
      </c>
      <c r="F372">
        <v>0</v>
      </c>
      <c r="G372" s="85">
        <f t="shared" si="10"/>
        <v>39.5</v>
      </c>
      <c r="I372" s="5">
        <v>29224</v>
      </c>
      <c r="J372">
        <v>28</v>
      </c>
      <c r="K372">
        <v>24</v>
      </c>
      <c r="L372">
        <v>26</v>
      </c>
      <c r="M372">
        <v>39</v>
      </c>
      <c r="N372">
        <v>0</v>
      </c>
      <c r="O372" s="85">
        <f t="shared" si="11"/>
        <v>39</v>
      </c>
    </row>
    <row r="373" spans="1:15" x14ac:dyDescent="0.2">
      <c r="A373" s="5">
        <v>29225</v>
      </c>
      <c r="B373">
        <v>31</v>
      </c>
      <c r="C373">
        <v>25</v>
      </c>
      <c r="D373">
        <v>28</v>
      </c>
      <c r="E373">
        <v>37</v>
      </c>
      <c r="F373">
        <v>0</v>
      </c>
      <c r="G373" s="85">
        <f t="shared" si="10"/>
        <v>37</v>
      </c>
      <c r="I373" s="5">
        <v>29225</v>
      </c>
      <c r="J373">
        <v>31</v>
      </c>
      <c r="K373">
        <v>26</v>
      </c>
      <c r="L373">
        <v>28.5</v>
      </c>
      <c r="M373">
        <v>36.5</v>
      </c>
      <c r="N373">
        <v>0</v>
      </c>
      <c r="O373" s="85">
        <f t="shared" si="11"/>
        <v>36.5</v>
      </c>
    </row>
    <row r="374" spans="1:15" x14ac:dyDescent="0.2">
      <c r="A374" s="5">
        <v>29226</v>
      </c>
      <c r="B374">
        <v>29</v>
      </c>
      <c r="C374">
        <v>21</v>
      </c>
      <c r="D374">
        <v>25</v>
      </c>
      <c r="E374">
        <v>40</v>
      </c>
      <c r="F374">
        <v>0</v>
      </c>
      <c r="G374" s="85">
        <f t="shared" si="10"/>
        <v>40</v>
      </c>
      <c r="I374" s="5">
        <v>29226</v>
      </c>
      <c r="J374">
        <v>30</v>
      </c>
      <c r="K374">
        <v>19</v>
      </c>
      <c r="L374">
        <v>24.5</v>
      </c>
      <c r="M374">
        <v>40.5</v>
      </c>
      <c r="N374">
        <v>0</v>
      </c>
      <c r="O374" s="85">
        <f t="shared" si="11"/>
        <v>40.5</v>
      </c>
    </row>
    <row r="375" spans="1:15" x14ac:dyDescent="0.2">
      <c r="A375" s="5">
        <v>29227</v>
      </c>
      <c r="B375">
        <v>40</v>
      </c>
      <c r="C375">
        <v>27</v>
      </c>
      <c r="D375">
        <v>33.5</v>
      </c>
      <c r="E375">
        <v>31.5</v>
      </c>
      <c r="F375">
        <v>0</v>
      </c>
      <c r="G375" s="85">
        <f t="shared" si="10"/>
        <v>31.5</v>
      </c>
      <c r="I375" s="5">
        <v>29227</v>
      </c>
      <c r="J375">
        <v>36</v>
      </c>
      <c r="K375">
        <v>22</v>
      </c>
      <c r="L375">
        <v>29</v>
      </c>
      <c r="M375">
        <v>36</v>
      </c>
      <c r="N375">
        <v>0</v>
      </c>
      <c r="O375" s="85">
        <f t="shared" si="11"/>
        <v>36</v>
      </c>
    </row>
    <row r="376" spans="1:15" x14ac:dyDescent="0.2">
      <c r="A376" s="5">
        <v>29228</v>
      </c>
      <c r="B376">
        <v>39</v>
      </c>
      <c r="C376">
        <v>31</v>
      </c>
      <c r="D376">
        <v>35</v>
      </c>
      <c r="E376">
        <v>30</v>
      </c>
      <c r="F376">
        <v>0</v>
      </c>
      <c r="G376" s="85">
        <f t="shared" si="10"/>
        <v>30</v>
      </c>
      <c r="I376" s="5">
        <v>29228</v>
      </c>
      <c r="J376">
        <v>37</v>
      </c>
      <c r="K376">
        <v>27</v>
      </c>
      <c r="L376">
        <v>32</v>
      </c>
      <c r="M376">
        <v>33</v>
      </c>
      <c r="N376">
        <v>0</v>
      </c>
      <c r="O376" s="85">
        <f t="shared" si="11"/>
        <v>33</v>
      </c>
    </row>
    <row r="377" spans="1:15" x14ac:dyDescent="0.2">
      <c r="A377" s="5">
        <v>29229</v>
      </c>
      <c r="B377">
        <v>32</v>
      </c>
      <c r="C377">
        <v>27</v>
      </c>
      <c r="D377">
        <v>29.5</v>
      </c>
      <c r="E377">
        <v>35.5</v>
      </c>
      <c r="F377">
        <v>0</v>
      </c>
      <c r="G377" s="85">
        <f t="shared" si="10"/>
        <v>35.5</v>
      </c>
      <c r="I377" s="5">
        <v>29229</v>
      </c>
      <c r="J377">
        <v>30</v>
      </c>
      <c r="K377">
        <v>21</v>
      </c>
      <c r="L377">
        <v>25.5</v>
      </c>
      <c r="M377">
        <v>39.5</v>
      </c>
      <c r="N377">
        <v>0</v>
      </c>
      <c r="O377" s="85">
        <f t="shared" si="11"/>
        <v>39.5</v>
      </c>
    </row>
    <row r="378" spans="1:15" x14ac:dyDescent="0.2">
      <c r="A378" s="5">
        <v>29230</v>
      </c>
      <c r="B378">
        <v>34</v>
      </c>
      <c r="C378">
        <v>24</v>
      </c>
      <c r="D378">
        <v>29</v>
      </c>
      <c r="E378">
        <v>36</v>
      </c>
      <c r="F378">
        <v>0</v>
      </c>
      <c r="G378" s="85">
        <f t="shared" si="10"/>
        <v>36</v>
      </c>
      <c r="I378" s="5">
        <v>29230</v>
      </c>
      <c r="J378">
        <v>30</v>
      </c>
      <c r="K378">
        <v>15</v>
      </c>
      <c r="L378">
        <v>22.5</v>
      </c>
      <c r="M378">
        <v>42.5</v>
      </c>
      <c r="N378">
        <v>0</v>
      </c>
      <c r="O378" s="85">
        <f t="shared" si="11"/>
        <v>42.5</v>
      </c>
    </row>
    <row r="379" spans="1:15" x14ac:dyDescent="0.2">
      <c r="A379" s="5">
        <v>29231</v>
      </c>
      <c r="B379">
        <v>56</v>
      </c>
      <c r="C379">
        <v>33</v>
      </c>
      <c r="D379">
        <v>44.5</v>
      </c>
      <c r="E379">
        <v>20.5</v>
      </c>
      <c r="F379">
        <v>0</v>
      </c>
      <c r="G379" s="85">
        <f t="shared" si="10"/>
        <v>20.5</v>
      </c>
      <c r="I379" s="5">
        <v>29231</v>
      </c>
      <c r="J379">
        <v>57</v>
      </c>
      <c r="K379">
        <v>26</v>
      </c>
      <c r="L379">
        <v>41.5</v>
      </c>
      <c r="M379">
        <v>23.5</v>
      </c>
      <c r="N379">
        <v>0</v>
      </c>
      <c r="O379" s="85">
        <f t="shared" si="11"/>
        <v>23.5</v>
      </c>
    </row>
    <row r="380" spans="1:15" x14ac:dyDescent="0.2">
      <c r="A380" s="5">
        <v>29232</v>
      </c>
      <c r="B380">
        <v>56</v>
      </c>
      <c r="C380">
        <v>26</v>
      </c>
      <c r="D380">
        <v>41</v>
      </c>
      <c r="E380">
        <v>24</v>
      </c>
      <c r="F380">
        <v>0</v>
      </c>
      <c r="G380" s="85">
        <f t="shared" si="10"/>
        <v>24</v>
      </c>
      <c r="I380" s="5">
        <v>29232</v>
      </c>
      <c r="J380">
        <v>55</v>
      </c>
      <c r="K380">
        <v>28</v>
      </c>
      <c r="L380">
        <v>41.5</v>
      </c>
      <c r="M380">
        <v>23.5</v>
      </c>
      <c r="N380">
        <v>0</v>
      </c>
      <c r="O380" s="85">
        <f t="shared" si="11"/>
        <v>23.5</v>
      </c>
    </row>
    <row r="381" spans="1:15" x14ac:dyDescent="0.2">
      <c r="A381" s="5">
        <v>29233</v>
      </c>
      <c r="B381">
        <v>32</v>
      </c>
      <c r="C381">
        <v>23</v>
      </c>
      <c r="D381">
        <v>27.5</v>
      </c>
      <c r="E381">
        <v>37.5</v>
      </c>
      <c r="F381">
        <v>0</v>
      </c>
      <c r="G381" s="85">
        <f t="shared" si="10"/>
        <v>37.5</v>
      </c>
      <c r="I381" s="5">
        <v>29233</v>
      </c>
      <c r="J381">
        <v>32</v>
      </c>
      <c r="K381">
        <v>22</v>
      </c>
      <c r="L381">
        <v>27</v>
      </c>
      <c r="M381">
        <v>38</v>
      </c>
      <c r="N381">
        <v>0</v>
      </c>
      <c r="O381" s="85">
        <f t="shared" si="11"/>
        <v>38</v>
      </c>
    </row>
    <row r="382" spans="1:15" x14ac:dyDescent="0.2">
      <c r="A382" s="5">
        <v>29234</v>
      </c>
      <c r="B382">
        <v>50</v>
      </c>
      <c r="C382">
        <v>30</v>
      </c>
      <c r="D382">
        <v>40</v>
      </c>
      <c r="E382">
        <v>25</v>
      </c>
      <c r="F382">
        <v>0</v>
      </c>
      <c r="G382" s="85">
        <f t="shared" si="10"/>
        <v>25</v>
      </c>
      <c r="I382" s="5">
        <v>29234</v>
      </c>
      <c r="J382">
        <v>51</v>
      </c>
      <c r="K382">
        <v>32</v>
      </c>
      <c r="L382">
        <v>41.5</v>
      </c>
      <c r="M382">
        <v>23.5</v>
      </c>
      <c r="N382">
        <v>0</v>
      </c>
      <c r="O382" s="85">
        <f t="shared" si="11"/>
        <v>23.5</v>
      </c>
    </row>
    <row r="383" spans="1:15" x14ac:dyDescent="0.2">
      <c r="A383" s="5">
        <v>29235</v>
      </c>
      <c r="B383">
        <v>49</v>
      </c>
      <c r="C383">
        <v>38</v>
      </c>
      <c r="D383">
        <v>43.5</v>
      </c>
      <c r="E383">
        <v>21.5</v>
      </c>
      <c r="F383">
        <v>0</v>
      </c>
      <c r="G383" s="85">
        <f t="shared" si="10"/>
        <v>21.5</v>
      </c>
      <c r="I383" s="5">
        <v>29235</v>
      </c>
      <c r="J383">
        <v>52</v>
      </c>
      <c r="K383">
        <v>41</v>
      </c>
      <c r="L383">
        <v>46.5</v>
      </c>
      <c r="M383">
        <v>18.5</v>
      </c>
      <c r="N383">
        <v>0</v>
      </c>
      <c r="O383" s="85">
        <f t="shared" si="11"/>
        <v>18.5</v>
      </c>
    </row>
    <row r="384" spans="1:15" x14ac:dyDescent="0.2">
      <c r="A384" s="5">
        <v>29236</v>
      </c>
      <c r="B384">
        <v>44</v>
      </c>
      <c r="C384">
        <v>34</v>
      </c>
      <c r="D384">
        <v>39</v>
      </c>
      <c r="E384">
        <v>26</v>
      </c>
      <c r="F384">
        <v>0</v>
      </c>
      <c r="G384" s="85">
        <f t="shared" si="10"/>
        <v>26</v>
      </c>
      <c r="I384" s="5">
        <v>29236</v>
      </c>
      <c r="J384">
        <v>50</v>
      </c>
      <c r="K384">
        <v>34</v>
      </c>
      <c r="L384">
        <v>42</v>
      </c>
      <c r="M384">
        <v>23</v>
      </c>
      <c r="N384">
        <v>0</v>
      </c>
      <c r="O384" s="85">
        <f t="shared" si="11"/>
        <v>23</v>
      </c>
    </row>
    <row r="385" spans="1:15" x14ac:dyDescent="0.2">
      <c r="A385" s="5">
        <v>29237</v>
      </c>
      <c r="B385">
        <v>39</v>
      </c>
      <c r="C385">
        <v>33</v>
      </c>
      <c r="D385">
        <v>36</v>
      </c>
      <c r="E385">
        <v>29</v>
      </c>
      <c r="F385">
        <v>0</v>
      </c>
      <c r="G385" s="85">
        <f t="shared" si="10"/>
        <v>29</v>
      </c>
      <c r="I385" s="5">
        <v>29237</v>
      </c>
      <c r="J385">
        <v>42</v>
      </c>
      <c r="K385">
        <v>31</v>
      </c>
      <c r="L385">
        <v>36.5</v>
      </c>
      <c r="M385">
        <v>28.5</v>
      </c>
      <c r="N385">
        <v>0</v>
      </c>
      <c r="O385" s="85">
        <f t="shared" si="11"/>
        <v>28.5</v>
      </c>
    </row>
    <row r="386" spans="1:15" x14ac:dyDescent="0.2">
      <c r="A386" s="5">
        <v>29238</v>
      </c>
      <c r="B386">
        <v>45</v>
      </c>
      <c r="C386">
        <v>37</v>
      </c>
      <c r="D386">
        <v>41</v>
      </c>
      <c r="E386">
        <v>24</v>
      </c>
      <c r="F386">
        <v>0</v>
      </c>
      <c r="G386" s="85">
        <f t="shared" si="10"/>
        <v>24</v>
      </c>
      <c r="I386" s="5">
        <v>29238</v>
      </c>
      <c r="J386">
        <v>39</v>
      </c>
      <c r="K386">
        <v>36</v>
      </c>
      <c r="L386">
        <v>37.5</v>
      </c>
      <c r="M386">
        <v>27.5</v>
      </c>
      <c r="N386">
        <v>0</v>
      </c>
      <c r="O386" s="85">
        <f t="shared" si="11"/>
        <v>27.5</v>
      </c>
    </row>
    <row r="387" spans="1:15" x14ac:dyDescent="0.2">
      <c r="A387" s="5">
        <v>29239</v>
      </c>
      <c r="B387">
        <v>44</v>
      </c>
      <c r="C387">
        <v>38</v>
      </c>
      <c r="D387">
        <v>41</v>
      </c>
      <c r="E387">
        <v>24</v>
      </c>
      <c r="F387">
        <v>0</v>
      </c>
      <c r="G387" s="85">
        <f t="shared" si="10"/>
        <v>24</v>
      </c>
      <c r="I387" s="5">
        <v>29239</v>
      </c>
      <c r="J387">
        <v>43</v>
      </c>
      <c r="K387">
        <v>38</v>
      </c>
      <c r="L387">
        <v>40.5</v>
      </c>
      <c r="M387">
        <v>24.5</v>
      </c>
      <c r="N387">
        <v>0</v>
      </c>
      <c r="O387" s="85">
        <f t="shared" si="11"/>
        <v>24.5</v>
      </c>
    </row>
    <row r="388" spans="1:15" x14ac:dyDescent="0.2">
      <c r="A388" s="5">
        <v>29240</v>
      </c>
      <c r="B388">
        <v>40</v>
      </c>
      <c r="C388">
        <v>30</v>
      </c>
      <c r="D388">
        <v>35</v>
      </c>
      <c r="E388">
        <v>30</v>
      </c>
      <c r="F388">
        <v>0</v>
      </c>
      <c r="G388" s="85">
        <f t="shared" si="10"/>
        <v>30</v>
      </c>
      <c r="I388" s="5">
        <v>29240</v>
      </c>
      <c r="J388">
        <v>41</v>
      </c>
      <c r="K388">
        <v>31</v>
      </c>
      <c r="L388">
        <v>36</v>
      </c>
      <c r="M388">
        <v>29</v>
      </c>
      <c r="N388">
        <v>0</v>
      </c>
      <c r="O388" s="85">
        <f t="shared" si="11"/>
        <v>29</v>
      </c>
    </row>
    <row r="389" spans="1:15" x14ac:dyDescent="0.2">
      <c r="A389" s="5">
        <v>29241</v>
      </c>
      <c r="B389">
        <v>38</v>
      </c>
      <c r="C389">
        <v>28</v>
      </c>
      <c r="D389">
        <v>33</v>
      </c>
      <c r="E389">
        <v>32</v>
      </c>
      <c r="F389">
        <v>0</v>
      </c>
      <c r="G389" s="85">
        <f t="shared" ref="G389:G452" si="12">E389+F389</f>
        <v>32</v>
      </c>
      <c r="I389" s="5">
        <v>29241</v>
      </c>
      <c r="J389">
        <v>39</v>
      </c>
      <c r="K389">
        <v>26</v>
      </c>
      <c r="L389">
        <v>32.5</v>
      </c>
      <c r="M389">
        <v>32.5</v>
      </c>
      <c r="N389">
        <v>0</v>
      </c>
      <c r="O389" s="85">
        <f t="shared" ref="O389:O452" si="13">M389+N389</f>
        <v>32.5</v>
      </c>
    </row>
    <row r="390" spans="1:15" x14ac:dyDescent="0.2">
      <c r="A390" s="5">
        <v>29242</v>
      </c>
      <c r="B390">
        <v>42</v>
      </c>
      <c r="C390">
        <v>33</v>
      </c>
      <c r="D390">
        <v>37.5</v>
      </c>
      <c r="E390">
        <v>27.5</v>
      </c>
      <c r="F390">
        <v>0</v>
      </c>
      <c r="G390" s="85">
        <f t="shared" si="12"/>
        <v>27.5</v>
      </c>
      <c r="I390" s="5">
        <v>29242</v>
      </c>
      <c r="J390">
        <v>39</v>
      </c>
      <c r="K390">
        <v>25</v>
      </c>
      <c r="L390">
        <v>32</v>
      </c>
      <c r="M390">
        <v>33</v>
      </c>
      <c r="N390">
        <v>0</v>
      </c>
      <c r="O390" s="85">
        <f t="shared" si="13"/>
        <v>33</v>
      </c>
    </row>
    <row r="391" spans="1:15" x14ac:dyDescent="0.2">
      <c r="A391" s="5">
        <v>29243</v>
      </c>
      <c r="B391">
        <v>42</v>
      </c>
      <c r="C391">
        <v>27</v>
      </c>
      <c r="D391">
        <v>34.5</v>
      </c>
      <c r="E391">
        <v>30.5</v>
      </c>
      <c r="F391">
        <v>0</v>
      </c>
      <c r="G391" s="85">
        <f t="shared" si="12"/>
        <v>30.5</v>
      </c>
      <c r="I391" s="5">
        <v>29243</v>
      </c>
      <c r="J391">
        <v>41</v>
      </c>
      <c r="K391">
        <v>24</v>
      </c>
      <c r="L391">
        <v>32.5</v>
      </c>
      <c r="M391">
        <v>32.5</v>
      </c>
      <c r="N391">
        <v>0</v>
      </c>
      <c r="O391" s="85">
        <f t="shared" si="13"/>
        <v>32.5</v>
      </c>
    </row>
    <row r="392" spans="1:15" x14ac:dyDescent="0.2">
      <c r="A392" s="5">
        <v>29244</v>
      </c>
      <c r="B392">
        <v>27</v>
      </c>
      <c r="C392">
        <v>21</v>
      </c>
      <c r="D392">
        <v>24</v>
      </c>
      <c r="E392">
        <v>41</v>
      </c>
      <c r="F392">
        <v>0</v>
      </c>
      <c r="G392" s="85">
        <f t="shared" si="12"/>
        <v>41</v>
      </c>
      <c r="I392" s="5">
        <v>29244</v>
      </c>
      <c r="J392">
        <v>24</v>
      </c>
      <c r="K392">
        <v>19</v>
      </c>
      <c r="L392">
        <v>21.5</v>
      </c>
      <c r="M392">
        <v>43.5</v>
      </c>
      <c r="N392">
        <v>0</v>
      </c>
      <c r="O392" s="85">
        <f t="shared" si="13"/>
        <v>43.5</v>
      </c>
    </row>
    <row r="393" spans="1:15" x14ac:dyDescent="0.2">
      <c r="A393" s="5">
        <v>29245</v>
      </c>
      <c r="B393">
        <v>28</v>
      </c>
      <c r="C393">
        <v>21</v>
      </c>
      <c r="D393">
        <v>24.5</v>
      </c>
      <c r="E393">
        <v>40.5</v>
      </c>
      <c r="F393">
        <v>0</v>
      </c>
      <c r="G393" s="85">
        <f t="shared" si="12"/>
        <v>40.5</v>
      </c>
      <c r="I393" s="5">
        <v>29245</v>
      </c>
      <c r="J393">
        <v>30</v>
      </c>
      <c r="K393">
        <v>23</v>
      </c>
      <c r="L393">
        <v>26.5</v>
      </c>
      <c r="M393">
        <v>38.5</v>
      </c>
      <c r="N393">
        <v>0</v>
      </c>
      <c r="O393" s="85">
        <f t="shared" si="13"/>
        <v>38.5</v>
      </c>
    </row>
    <row r="394" spans="1:15" x14ac:dyDescent="0.2">
      <c r="A394" s="5">
        <v>29246</v>
      </c>
      <c r="B394">
        <v>33</v>
      </c>
      <c r="C394">
        <v>24</v>
      </c>
      <c r="D394">
        <v>28.5</v>
      </c>
      <c r="E394">
        <v>36.5</v>
      </c>
      <c r="F394">
        <v>0</v>
      </c>
      <c r="G394" s="85">
        <f t="shared" si="12"/>
        <v>36.5</v>
      </c>
      <c r="I394" s="5">
        <v>29246</v>
      </c>
      <c r="J394">
        <v>35</v>
      </c>
      <c r="K394">
        <v>23</v>
      </c>
      <c r="L394">
        <v>29</v>
      </c>
      <c r="M394">
        <v>36</v>
      </c>
      <c r="N394">
        <v>0</v>
      </c>
      <c r="O394" s="85">
        <f t="shared" si="13"/>
        <v>36</v>
      </c>
    </row>
    <row r="395" spans="1:15" x14ac:dyDescent="0.2">
      <c r="A395" s="5">
        <v>29247</v>
      </c>
      <c r="B395">
        <v>34</v>
      </c>
      <c r="C395">
        <v>26</v>
      </c>
      <c r="D395">
        <v>30</v>
      </c>
      <c r="E395">
        <v>35</v>
      </c>
      <c r="F395">
        <v>0</v>
      </c>
      <c r="G395" s="85">
        <f t="shared" si="12"/>
        <v>35</v>
      </c>
      <c r="I395" s="5">
        <v>29247</v>
      </c>
      <c r="J395">
        <v>35</v>
      </c>
      <c r="K395">
        <v>20</v>
      </c>
      <c r="L395">
        <v>27.5</v>
      </c>
      <c r="M395">
        <v>37.5</v>
      </c>
      <c r="N395">
        <v>0</v>
      </c>
      <c r="O395" s="85">
        <f t="shared" si="13"/>
        <v>37.5</v>
      </c>
    </row>
    <row r="396" spans="1:15" x14ac:dyDescent="0.2">
      <c r="A396" s="5">
        <v>29248</v>
      </c>
      <c r="B396">
        <v>34</v>
      </c>
      <c r="C396">
        <v>28</v>
      </c>
      <c r="D396">
        <v>31</v>
      </c>
      <c r="E396">
        <v>34</v>
      </c>
      <c r="F396">
        <v>0</v>
      </c>
      <c r="G396" s="85">
        <f t="shared" si="12"/>
        <v>34</v>
      </c>
      <c r="I396" s="5">
        <v>29248</v>
      </c>
      <c r="J396">
        <v>37</v>
      </c>
      <c r="K396">
        <v>25</v>
      </c>
      <c r="L396">
        <v>31</v>
      </c>
      <c r="M396">
        <v>34</v>
      </c>
      <c r="N396">
        <v>0</v>
      </c>
      <c r="O396" s="85">
        <f t="shared" si="13"/>
        <v>34</v>
      </c>
    </row>
    <row r="397" spans="1:15" x14ac:dyDescent="0.2">
      <c r="A397" s="5">
        <v>29249</v>
      </c>
      <c r="B397">
        <v>28</v>
      </c>
      <c r="C397">
        <v>23</v>
      </c>
      <c r="D397">
        <v>25.5</v>
      </c>
      <c r="E397">
        <v>39.5</v>
      </c>
      <c r="F397">
        <v>0</v>
      </c>
      <c r="G397" s="85">
        <f t="shared" si="12"/>
        <v>39.5</v>
      </c>
      <c r="I397" s="5">
        <v>29249</v>
      </c>
      <c r="J397">
        <v>33</v>
      </c>
      <c r="K397">
        <v>23</v>
      </c>
      <c r="L397">
        <v>28</v>
      </c>
      <c r="M397">
        <v>37</v>
      </c>
      <c r="N397">
        <v>0</v>
      </c>
      <c r="O397" s="85">
        <f t="shared" si="13"/>
        <v>37</v>
      </c>
    </row>
    <row r="398" spans="1:15" x14ac:dyDescent="0.2">
      <c r="A398" s="5">
        <v>29250</v>
      </c>
      <c r="B398">
        <v>27</v>
      </c>
      <c r="C398">
        <v>18</v>
      </c>
      <c r="D398">
        <v>22.5</v>
      </c>
      <c r="E398">
        <v>42.5</v>
      </c>
      <c r="F398">
        <v>0</v>
      </c>
      <c r="G398" s="85">
        <f t="shared" si="12"/>
        <v>42.5</v>
      </c>
      <c r="I398" s="5">
        <v>29250</v>
      </c>
      <c r="J398">
        <v>27</v>
      </c>
      <c r="K398">
        <v>18</v>
      </c>
      <c r="L398">
        <v>22.5</v>
      </c>
      <c r="M398">
        <v>42.5</v>
      </c>
      <c r="N398">
        <v>0</v>
      </c>
      <c r="O398" s="85">
        <f t="shared" si="13"/>
        <v>42.5</v>
      </c>
    </row>
    <row r="399" spans="1:15" x14ac:dyDescent="0.2">
      <c r="A399" s="5">
        <v>29251</v>
      </c>
      <c r="B399">
        <v>25</v>
      </c>
      <c r="C399">
        <v>15</v>
      </c>
      <c r="D399">
        <v>20</v>
      </c>
      <c r="E399">
        <v>45</v>
      </c>
      <c r="F399">
        <v>0</v>
      </c>
      <c r="G399" s="85">
        <f t="shared" si="12"/>
        <v>45</v>
      </c>
      <c r="I399" s="5">
        <v>29251</v>
      </c>
      <c r="J399">
        <v>27</v>
      </c>
      <c r="K399">
        <v>16</v>
      </c>
      <c r="L399">
        <v>21.5</v>
      </c>
      <c r="M399">
        <v>43.5</v>
      </c>
      <c r="N399">
        <v>0</v>
      </c>
      <c r="O399" s="85">
        <f t="shared" si="13"/>
        <v>43.5</v>
      </c>
    </row>
    <row r="400" spans="1:15" x14ac:dyDescent="0.2">
      <c r="A400" s="5">
        <v>29252</v>
      </c>
      <c r="B400">
        <v>24</v>
      </c>
      <c r="C400">
        <v>9</v>
      </c>
      <c r="D400">
        <v>16.5</v>
      </c>
      <c r="E400">
        <v>48.5</v>
      </c>
      <c r="F400">
        <v>0</v>
      </c>
      <c r="G400" s="85">
        <f t="shared" si="12"/>
        <v>48.5</v>
      </c>
      <c r="I400" s="5">
        <v>29252</v>
      </c>
      <c r="J400">
        <v>25</v>
      </c>
      <c r="K400">
        <v>13</v>
      </c>
      <c r="L400">
        <v>19</v>
      </c>
      <c r="M400">
        <v>46</v>
      </c>
      <c r="N400">
        <v>0</v>
      </c>
      <c r="O400" s="85">
        <f t="shared" si="13"/>
        <v>46</v>
      </c>
    </row>
    <row r="401" spans="1:15" x14ac:dyDescent="0.2">
      <c r="A401" s="5">
        <v>29253</v>
      </c>
      <c r="B401">
        <v>28</v>
      </c>
      <c r="C401">
        <v>16</v>
      </c>
      <c r="D401">
        <v>22</v>
      </c>
      <c r="E401">
        <v>43</v>
      </c>
      <c r="F401">
        <v>0</v>
      </c>
      <c r="G401" s="85">
        <f t="shared" si="12"/>
        <v>43</v>
      </c>
      <c r="I401" s="5">
        <v>29253</v>
      </c>
      <c r="J401">
        <v>25</v>
      </c>
      <c r="K401">
        <v>14</v>
      </c>
      <c r="L401">
        <v>19.5</v>
      </c>
      <c r="M401">
        <v>45.5</v>
      </c>
      <c r="N401">
        <v>0</v>
      </c>
      <c r="O401" s="85">
        <f t="shared" si="13"/>
        <v>45.5</v>
      </c>
    </row>
    <row r="402" spans="1:15" x14ac:dyDescent="0.2">
      <c r="A402" s="5">
        <v>29254</v>
      </c>
      <c r="B402">
        <v>31</v>
      </c>
      <c r="C402">
        <v>15</v>
      </c>
      <c r="D402">
        <v>23</v>
      </c>
      <c r="E402">
        <v>42</v>
      </c>
      <c r="F402">
        <v>0</v>
      </c>
      <c r="G402" s="85">
        <f t="shared" si="12"/>
        <v>42</v>
      </c>
      <c r="I402" s="5">
        <v>29254</v>
      </c>
      <c r="J402">
        <v>29</v>
      </c>
      <c r="K402">
        <v>14</v>
      </c>
      <c r="L402">
        <v>21.5</v>
      </c>
      <c r="M402">
        <v>43.5</v>
      </c>
      <c r="N402">
        <v>0</v>
      </c>
      <c r="O402" s="85">
        <f t="shared" si="13"/>
        <v>43.5</v>
      </c>
    </row>
    <row r="403" spans="1:15" x14ac:dyDescent="0.2">
      <c r="A403" s="5">
        <v>29255</v>
      </c>
      <c r="B403">
        <v>32</v>
      </c>
      <c r="C403">
        <v>21</v>
      </c>
      <c r="D403">
        <v>26.5</v>
      </c>
      <c r="E403">
        <v>38.5</v>
      </c>
      <c r="F403">
        <v>0</v>
      </c>
      <c r="G403" s="85">
        <f t="shared" si="12"/>
        <v>38.5</v>
      </c>
      <c r="I403" s="5">
        <v>29255</v>
      </c>
      <c r="J403">
        <v>31</v>
      </c>
      <c r="K403">
        <v>15</v>
      </c>
      <c r="L403">
        <v>23</v>
      </c>
      <c r="M403">
        <v>42</v>
      </c>
      <c r="N403">
        <v>0</v>
      </c>
      <c r="O403" s="85">
        <f t="shared" si="13"/>
        <v>42</v>
      </c>
    </row>
    <row r="404" spans="1:15" x14ac:dyDescent="0.2">
      <c r="A404" s="5">
        <v>29256</v>
      </c>
      <c r="B404">
        <v>32</v>
      </c>
      <c r="C404">
        <v>20</v>
      </c>
      <c r="D404">
        <v>26</v>
      </c>
      <c r="E404">
        <v>39</v>
      </c>
      <c r="F404">
        <v>0</v>
      </c>
      <c r="G404" s="85">
        <f t="shared" si="12"/>
        <v>39</v>
      </c>
      <c r="I404" s="5">
        <v>29256</v>
      </c>
      <c r="J404">
        <v>32</v>
      </c>
      <c r="K404">
        <v>17</v>
      </c>
      <c r="L404">
        <v>24.5</v>
      </c>
      <c r="M404">
        <v>40.5</v>
      </c>
      <c r="N404">
        <v>0</v>
      </c>
      <c r="O404" s="85">
        <f t="shared" si="13"/>
        <v>40.5</v>
      </c>
    </row>
    <row r="405" spans="1:15" x14ac:dyDescent="0.2">
      <c r="A405" s="5">
        <v>29257</v>
      </c>
      <c r="B405">
        <v>31</v>
      </c>
      <c r="C405">
        <v>18</v>
      </c>
      <c r="D405">
        <v>24.5</v>
      </c>
      <c r="E405">
        <v>40.5</v>
      </c>
      <c r="F405">
        <v>0</v>
      </c>
      <c r="G405" s="85">
        <f t="shared" si="12"/>
        <v>40.5</v>
      </c>
      <c r="I405" s="5">
        <v>29257</v>
      </c>
      <c r="J405">
        <v>28</v>
      </c>
      <c r="K405">
        <v>18</v>
      </c>
      <c r="L405">
        <v>23</v>
      </c>
      <c r="M405">
        <v>42</v>
      </c>
      <c r="N405">
        <v>0</v>
      </c>
      <c r="O405" s="85">
        <f t="shared" si="13"/>
        <v>42</v>
      </c>
    </row>
    <row r="406" spans="1:15" x14ac:dyDescent="0.2">
      <c r="A406" s="5">
        <v>29258</v>
      </c>
      <c r="B406">
        <v>33</v>
      </c>
      <c r="C406">
        <v>29</v>
      </c>
      <c r="D406">
        <v>31</v>
      </c>
      <c r="E406">
        <v>34</v>
      </c>
      <c r="F406">
        <v>0</v>
      </c>
      <c r="G406" s="85">
        <f t="shared" si="12"/>
        <v>34</v>
      </c>
      <c r="I406" s="5">
        <v>29258</v>
      </c>
      <c r="J406">
        <v>35</v>
      </c>
      <c r="K406">
        <v>26</v>
      </c>
      <c r="L406">
        <v>30.5</v>
      </c>
      <c r="M406">
        <v>34.5</v>
      </c>
      <c r="N406">
        <v>0</v>
      </c>
      <c r="O406" s="85">
        <f t="shared" si="13"/>
        <v>34.5</v>
      </c>
    </row>
    <row r="407" spans="1:15" x14ac:dyDescent="0.2">
      <c r="A407" s="5">
        <v>29259</v>
      </c>
      <c r="B407">
        <v>42</v>
      </c>
      <c r="C407">
        <v>26</v>
      </c>
      <c r="D407">
        <v>34</v>
      </c>
      <c r="E407">
        <v>31</v>
      </c>
      <c r="F407">
        <v>0</v>
      </c>
      <c r="G407" s="85">
        <f t="shared" si="12"/>
        <v>31</v>
      </c>
      <c r="I407" s="5">
        <v>29259</v>
      </c>
      <c r="J407">
        <v>38</v>
      </c>
      <c r="K407">
        <v>24</v>
      </c>
      <c r="L407">
        <v>31</v>
      </c>
      <c r="M407">
        <v>34</v>
      </c>
      <c r="N407">
        <v>0</v>
      </c>
      <c r="O407" s="85">
        <f t="shared" si="13"/>
        <v>34</v>
      </c>
    </row>
    <row r="408" spans="1:15" x14ac:dyDescent="0.2">
      <c r="A408" s="5">
        <v>29260</v>
      </c>
      <c r="B408">
        <v>36</v>
      </c>
      <c r="C408">
        <v>26</v>
      </c>
      <c r="D408">
        <v>31</v>
      </c>
      <c r="E408">
        <v>34</v>
      </c>
      <c r="F408">
        <v>0</v>
      </c>
      <c r="G408" s="85">
        <f t="shared" si="12"/>
        <v>34</v>
      </c>
      <c r="I408" s="5">
        <v>29260</v>
      </c>
      <c r="J408">
        <v>32</v>
      </c>
      <c r="K408">
        <v>22</v>
      </c>
      <c r="L408">
        <v>27</v>
      </c>
      <c r="M408">
        <v>38</v>
      </c>
      <c r="N408">
        <v>0</v>
      </c>
      <c r="O408" s="85">
        <f t="shared" si="13"/>
        <v>38</v>
      </c>
    </row>
    <row r="409" spans="1:15" x14ac:dyDescent="0.2">
      <c r="A409" s="5">
        <v>29261</v>
      </c>
      <c r="B409">
        <v>36</v>
      </c>
      <c r="C409">
        <v>26</v>
      </c>
      <c r="D409">
        <v>31</v>
      </c>
      <c r="E409">
        <v>34</v>
      </c>
      <c r="F409">
        <v>0</v>
      </c>
      <c r="G409" s="85">
        <f t="shared" si="12"/>
        <v>34</v>
      </c>
      <c r="I409" s="5">
        <v>29261</v>
      </c>
      <c r="J409">
        <v>34</v>
      </c>
      <c r="K409">
        <v>22</v>
      </c>
      <c r="L409">
        <v>28</v>
      </c>
      <c r="M409">
        <v>37</v>
      </c>
      <c r="N409">
        <v>0</v>
      </c>
      <c r="O409" s="85">
        <f t="shared" si="13"/>
        <v>37</v>
      </c>
    </row>
    <row r="410" spans="1:15" x14ac:dyDescent="0.2">
      <c r="A410" s="5">
        <v>29262</v>
      </c>
      <c r="B410">
        <v>38</v>
      </c>
      <c r="C410">
        <v>25</v>
      </c>
      <c r="D410">
        <v>31.5</v>
      </c>
      <c r="E410">
        <v>33.5</v>
      </c>
      <c r="F410">
        <v>0</v>
      </c>
      <c r="G410" s="85">
        <f t="shared" si="12"/>
        <v>33.5</v>
      </c>
      <c r="I410" s="5">
        <v>29262</v>
      </c>
      <c r="J410">
        <v>36</v>
      </c>
      <c r="K410">
        <v>17</v>
      </c>
      <c r="L410">
        <v>26.5</v>
      </c>
      <c r="M410">
        <v>38.5</v>
      </c>
      <c r="N410">
        <v>0</v>
      </c>
      <c r="O410" s="85">
        <f t="shared" si="13"/>
        <v>38.5</v>
      </c>
    </row>
    <row r="411" spans="1:15" x14ac:dyDescent="0.2">
      <c r="A411" s="5">
        <v>29263</v>
      </c>
      <c r="B411">
        <v>36</v>
      </c>
      <c r="C411">
        <v>29</v>
      </c>
      <c r="D411">
        <v>32.5</v>
      </c>
      <c r="E411">
        <v>32.5</v>
      </c>
      <c r="F411">
        <v>0</v>
      </c>
      <c r="G411" s="85">
        <f t="shared" si="12"/>
        <v>32.5</v>
      </c>
      <c r="I411" s="5">
        <v>29263</v>
      </c>
      <c r="J411">
        <v>34</v>
      </c>
      <c r="K411">
        <v>23</v>
      </c>
      <c r="L411">
        <v>28.5</v>
      </c>
      <c r="M411">
        <v>36.5</v>
      </c>
      <c r="N411">
        <v>0</v>
      </c>
      <c r="O411" s="85">
        <f t="shared" si="13"/>
        <v>36.5</v>
      </c>
    </row>
    <row r="412" spans="1:15" x14ac:dyDescent="0.2">
      <c r="A412" s="5">
        <v>29264</v>
      </c>
      <c r="B412">
        <v>36</v>
      </c>
      <c r="C412">
        <v>26</v>
      </c>
      <c r="D412">
        <v>31</v>
      </c>
      <c r="E412">
        <v>34</v>
      </c>
      <c r="F412">
        <v>0</v>
      </c>
      <c r="G412" s="85">
        <f t="shared" si="12"/>
        <v>34</v>
      </c>
      <c r="I412" s="5">
        <v>29264</v>
      </c>
      <c r="J412">
        <v>38</v>
      </c>
      <c r="K412">
        <v>17</v>
      </c>
      <c r="L412">
        <v>27.5</v>
      </c>
      <c r="M412">
        <v>37.5</v>
      </c>
      <c r="N412">
        <v>0</v>
      </c>
      <c r="O412" s="85">
        <f t="shared" si="13"/>
        <v>37.5</v>
      </c>
    </row>
    <row r="413" spans="1:15" x14ac:dyDescent="0.2">
      <c r="A413" s="5">
        <v>29265</v>
      </c>
      <c r="B413">
        <v>46</v>
      </c>
      <c r="C413">
        <v>30</v>
      </c>
      <c r="D413">
        <v>38</v>
      </c>
      <c r="E413">
        <v>27</v>
      </c>
      <c r="F413">
        <v>0</v>
      </c>
      <c r="G413" s="85">
        <f t="shared" si="12"/>
        <v>27</v>
      </c>
      <c r="I413" s="5">
        <v>29265</v>
      </c>
      <c r="J413">
        <v>50</v>
      </c>
      <c r="K413">
        <v>23</v>
      </c>
      <c r="L413">
        <v>36.5</v>
      </c>
      <c r="M413">
        <v>28.5</v>
      </c>
      <c r="N413">
        <v>0</v>
      </c>
      <c r="O413" s="85">
        <f t="shared" si="13"/>
        <v>28.5</v>
      </c>
    </row>
    <row r="414" spans="1:15" x14ac:dyDescent="0.2">
      <c r="A414" s="5">
        <v>29266</v>
      </c>
      <c r="B414">
        <v>37</v>
      </c>
      <c r="C414">
        <v>31</v>
      </c>
      <c r="D414">
        <v>34</v>
      </c>
      <c r="E414">
        <v>31</v>
      </c>
      <c r="F414">
        <v>0</v>
      </c>
      <c r="G414" s="85">
        <f t="shared" si="12"/>
        <v>31</v>
      </c>
      <c r="I414" s="5">
        <v>29266</v>
      </c>
      <c r="J414">
        <v>38</v>
      </c>
      <c r="K414">
        <v>27</v>
      </c>
      <c r="L414">
        <v>32.5</v>
      </c>
      <c r="M414">
        <v>32.5</v>
      </c>
      <c r="N414">
        <v>0</v>
      </c>
      <c r="O414" s="85">
        <f t="shared" si="13"/>
        <v>32.5</v>
      </c>
    </row>
    <row r="415" spans="1:15" x14ac:dyDescent="0.2">
      <c r="A415" s="5">
        <v>29267</v>
      </c>
      <c r="B415">
        <v>39</v>
      </c>
      <c r="C415">
        <v>23</v>
      </c>
      <c r="D415">
        <v>31</v>
      </c>
      <c r="E415">
        <v>34</v>
      </c>
      <c r="F415">
        <v>0</v>
      </c>
      <c r="G415" s="85">
        <f t="shared" si="12"/>
        <v>34</v>
      </c>
      <c r="I415" s="5">
        <v>29267</v>
      </c>
      <c r="J415">
        <v>39</v>
      </c>
      <c r="K415">
        <v>27</v>
      </c>
      <c r="L415">
        <v>33</v>
      </c>
      <c r="M415">
        <v>32</v>
      </c>
      <c r="N415">
        <v>0</v>
      </c>
      <c r="O415" s="85">
        <f t="shared" si="13"/>
        <v>32</v>
      </c>
    </row>
    <row r="416" spans="1:15" x14ac:dyDescent="0.2">
      <c r="A416" s="5">
        <v>29268</v>
      </c>
      <c r="B416">
        <v>25</v>
      </c>
      <c r="C416">
        <v>20</v>
      </c>
      <c r="D416">
        <v>22.5</v>
      </c>
      <c r="E416">
        <v>42.5</v>
      </c>
      <c r="F416">
        <v>0</v>
      </c>
      <c r="G416" s="85">
        <f t="shared" si="12"/>
        <v>42.5</v>
      </c>
      <c r="I416" s="5">
        <v>29268</v>
      </c>
      <c r="J416">
        <v>29</v>
      </c>
      <c r="K416">
        <v>20</v>
      </c>
      <c r="L416">
        <v>24.5</v>
      </c>
      <c r="M416">
        <v>40.5</v>
      </c>
      <c r="N416">
        <v>0</v>
      </c>
      <c r="O416" s="85">
        <f t="shared" si="13"/>
        <v>40.5</v>
      </c>
    </row>
    <row r="417" spans="1:15" x14ac:dyDescent="0.2">
      <c r="A417" s="5">
        <v>29269</v>
      </c>
      <c r="B417">
        <v>32</v>
      </c>
      <c r="C417">
        <v>19</v>
      </c>
      <c r="D417">
        <v>25.5</v>
      </c>
      <c r="E417">
        <v>39.5</v>
      </c>
      <c r="F417">
        <v>0</v>
      </c>
      <c r="G417" s="85">
        <f t="shared" si="12"/>
        <v>39.5</v>
      </c>
      <c r="I417" s="5">
        <v>29269</v>
      </c>
      <c r="J417">
        <v>35</v>
      </c>
      <c r="K417">
        <v>16</v>
      </c>
      <c r="L417">
        <v>25.5</v>
      </c>
      <c r="M417">
        <v>39.5</v>
      </c>
      <c r="N417">
        <v>0</v>
      </c>
      <c r="O417" s="85">
        <f t="shared" si="13"/>
        <v>39.5</v>
      </c>
    </row>
    <row r="418" spans="1:15" x14ac:dyDescent="0.2">
      <c r="A418" s="5">
        <v>29270</v>
      </c>
      <c r="B418">
        <v>44</v>
      </c>
      <c r="C418">
        <v>28</v>
      </c>
      <c r="D418">
        <v>36</v>
      </c>
      <c r="E418">
        <v>29</v>
      </c>
      <c r="F418">
        <v>0</v>
      </c>
      <c r="G418" s="85">
        <f t="shared" si="12"/>
        <v>29</v>
      </c>
      <c r="I418" s="5">
        <v>29270</v>
      </c>
      <c r="J418">
        <v>46</v>
      </c>
      <c r="K418">
        <v>25</v>
      </c>
      <c r="L418">
        <v>35.5</v>
      </c>
      <c r="M418">
        <v>29.5</v>
      </c>
      <c r="N418">
        <v>0</v>
      </c>
      <c r="O418" s="85">
        <f t="shared" si="13"/>
        <v>29.5</v>
      </c>
    </row>
    <row r="419" spans="1:15" x14ac:dyDescent="0.2">
      <c r="A419" s="5">
        <v>29271</v>
      </c>
      <c r="B419">
        <v>47</v>
      </c>
      <c r="C419">
        <v>30</v>
      </c>
      <c r="D419">
        <v>38.5</v>
      </c>
      <c r="E419">
        <v>26.5</v>
      </c>
      <c r="F419">
        <v>0</v>
      </c>
      <c r="G419" s="85">
        <f t="shared" si="12"/>
        <v>26.5</v>
      </c>
      <c r="I419" s="5">
        <v>29271</v>
      </c>
      <c r="J419">
        <v>52</v>
      </c>
      <c r="K419">
        <v>26</v>
      </c>
      <c r="L419">
        <v>39</v>
      </c>
      <c r="M419">
        <v>26</v>
      </c>
      <c r="N419">
        <v>0</v>
      </c>
      <c r="O419" s="85">
        <f t="shared" si="13"/>
        <v>26</v>
      </c>
    </row>
    <row r="420" spans="1:15" x14ac:dyDescent="0.2">
      <c r="A420" s="5">
        <v>29272</v>
      </c>
      <c r="B420">
        <v>53</v>
      </c>
      <c r="C420">
        <v>39</v>
      </c>
      <c r="D420">
        <v>46</v>
      </c>
      <c r="E420">
        <v>19</v>
      </c>
      <c r="F420">
        <v>0</v>
      </c>
      <c r="G420" s="85">
        <f t="shared" si="12"/>
        <v>19</v>
      </c>
      <c r="I420" s="5">
        <v>29272</v>
      </c>
      <c r="J420">
        <v>59</v>
      </c>
      <c r="K420">
        <v>34</v>
      </c>
      <c r="L420">
        <v>46.5</v>
      </c>
      <c r="M420">
        <v>18.5</v>
      </c>
      <c r="N420">
        <v>0</v>
      </c>
      <c r="O420" s="85">
        <f t="shared" si="13"/>
        <v>18.5</v>
      </c>
    </row>
    <row r="421" spans="1:15" x14ac:dyDescent="0.2">
      <c r="A421" s="5">
        <v>29273</v>
      </c>
      <c r="B421">
        <v>40</v>
      </c>
      <c r="C421">
        <v>33</v>
      </c>
      <c r="D421">
        <v>36.5</v>
      </c>
      <c r="E421">
        <v>28.5</v>
      </c>
      <c r="F421">
        <v>0</v>
      </c>
      <c r="G421" s="85">
        <f t="shared" si="12"/>
        <v>28.5</v>
      </c>
      <c r="I421" s="5">
        <v>29273</v>
      </c>
      <c r="J421">
        <v>39</v>
      </c>
      <c r="K421">
        <v>37</v>
      </c>
      <c r="L421">
        <v>38</v>
      </c>
      <c r="M421">
        <v>27</v>
      </c>
      <c r="N421">
        <v>0</v>
      </c>
      <c r="O421" s="85">
        <f t="shared" si="13"/>
        <v>27</v>
      </c>
    </row>
    <row r="422" spans="1:15" x14ac:dyDescent="0.2">
      <c r="A422" s="5">
        <v>29274</v>
      </c>
      <c r="B422">
        <v>48</v>
      </c>
      <c r="C422">
        <v>36</v>
      </c>
      <c r="D422">
        <v>42</v>
      </c>
      <c r="E422">
        <v>23</v>
      </c>
      <c r="F422">
        <v>0</v>
      </c>
      <c r="G422" s="85">
        <f t="shared" si="12"/>
        <v>23</v>
      </c>
      <c r="I422" s="5">
        <v>29274</v>
      </c>
      <c r="J422">
        <v>53</v>
      </c>
      <c r="K422">
        <v>37</v>
      </c>
      <c r="L422">
        <v>45</v>
      </c>
      <c r="M422">
        <v>20</v>
      </c>
      <c r="N422">
        <v>0</v>
      </c>
      <c r="O422" s="85">
        <f t="shared" si="13"/>
        <v>20</v>
      </c>
    </row>
    <row r="423" spans="1:15" x14ac:dyDescent="0.2">
      <c r="A423" s="5">
        <v>29275</v>
      </c>
      <c r="B423">
        <v>48</v>
      </c>
      <c r="C423">
        <v>37</v>
      </c>
      <c r="D423">
        <v>42.5</v>
      </c>
      <c r="E423">
        <v>22.5</v>
      </c>
      <c r="F423">
        <v>0</v>
      </c>
      <c r="G423" s="85">
        <f t="shared" si="12"/>
        <v>22.5</v>
      </c>
      <c r="I423" s="5">
        <v>29275</v>
      </c>
      <c r="J423">
        <v>50</v>
      </c>
      <c r="K423">
        <v>34</v>
      </c>
      <c r="L423">
        <v>42</v>
      </c>
      <c r="M423">
        <v>23</v>
      </c>
      <c r="N423">
        <v>0</v>
      </c>
      <c r="O423" s="85">
        <f t="shared" si="13"/>
        <v>23</v>
      </c>
    </row>
    <row r="424" spans="1:15" x14ac:dyDescent="0.2">
      <c r="A424" s="5">
        <v>29276</v>
      </c>
      <c r="B424">
        <v>43</v>
      </c>
      <c r="C424">
        <v>35</v>
      </c>
      <c r="D424">
        <v>39</v>
      </c>
      <c r="E424">
        <v>26</v>
      </c>
      <c r="F424">
        <v>0</v>
      </c>
      <c r="G424" s="85">
        <f t="shared" si="12"/>
        <v>26</v>
      </c>
      <c r="I424" s="5">
        <v>29276</v>
      </c>
      <c r="J424">
        <v>40</v>
      </c>
      <c r="K424">
        <v>30</v>
      </c>
      <c r="L424">
        <v>35</v>
      </c>
      <c r="M424">
        <v>30</v>
      </c>
      <c r="N424">
        <v>0</v>
      </c>
      <c r="O424" s="85">
        <f t="shared" si="13"/>
        <v>30</v>
      </c>
    </row>
    <row r="425" spans="1:15" x14ac:dyDescent="0.2">
      <c r="A425" s="5">
        <v>29277</v>
      </c>
      <c r="B425">
        <v>36</v>
      </c>
      <c r="C425">
        <v>19</v>
      </c>
      <c r="D425">
        <v>27.5</v>
      </c>
      <c r="E425">
        <v>37.5</v>
      </c>
      <c r="F425">
        <v>0</v>
      </c>
      <c r="G425" s="85">
        <f t="shared" si="12"/>
        <v>37.5</v>
      </c>
      <c r="I425" s="5">
        <v>29277</v>
      </c>
      <c r="J425">
        <v>31</v>
      </c>
      <c r="K425">
        <v>22</v>
      </c>
      <c r="L425">
        <v>26.5</v>
      </c>
      <c r="M425">
        <v>38.5</v>
      </c>
      <c r="N425">
        <v>0</v>
      </c>
      <c r="O425" s="85">
        <f t="shared" si="13"/>
        <v>38.5</v>
      </c>
    </row>
    <row r="426" spans="1:15" x14ac:dyDescent="0.2">
      <c r="A426" s="5">
        <v>29278</v>
      </c>
      <c r="B426">
        <v>34</v>
      </c>
      <c r="C426">
        <v>19</v>
      </c>
      <c r="D426">
        <v>26.5</v>
      </c>
      <c r="E426">
        <v>38.5</v>
      </c>
      <c r="F426">
        <v>0</v>
      </c>
      <c r="G426" s="85">
        <f t="shared" si="12"/>
        <v>38.5</v>
      </c>
      <c r="I426" s="5">
        <v>29278</v>
      </c>
      <c r="J426">
        <v>37</v>
      </c>
      <c r="K426">
        <v>22</v>
      </c>
      <c r="L426">
        <v>29.5</v>
      </c>
      <c r="M426">
        <v>35.5</v>
      </c>
      <c r="N426">
        <v>0</v>
      </c>
      <c r="O426" s="85">
        <f t="shared" si="13"/>
        <v>35.5</v>
      </c>
    </row>
    <row r="427" spans="1:15" x14ac:dyDescent="0.2">
      <c r="A427" s="5">
        <v>29279</v>
      </c>
      <c r="B427">
        <v>30</v>
      </c>
      <c r="C427">
        <v>23</v>
      </c>
      <c r="D427">
        <v>26.5</v>
      </c>
      <c r="E427">
        <v>38.5</v>
      </c>
      <c r="F427">
        <v>0</v>
      </c>
      <c r="G427" s="85">
        <f t="shared" si="12"/>
        <v>38.5</v>
      </c>
      <c r="I427" s="5">
        <v>29279</v>
      </c>
      <c r="J427">
        <v>27</v>
      </c>
      <c r="K427">
        <v>22</v>
      </c>
      <c r="L427">
        <v>24.5</v>
      </c>
      <c r="M427">
        <v>40.5</v>
      </c>
      <c r="N427">
        <v>0</v>
      </c>
      <c r="O427" s="85">
        <f t="shared" si="13"/>
        <v>40.5</v>
      </c>
    </row>
    <row r="428" spans="1:15" x14ac:dyDescent="0.2">
      <c r="A428" s="5">
        <v>29280</v>
      </c>
      <c r="B428">
        <v>23</v>
      </c>
      <c r="C428">
        <v>12</v>
      </c>
      <c r="D428">
        <v>17.5</v>
      </c>
      <c r="E428">
        <v>47.5</v>
      </c>
      <c r="F428">
        <v>0</v>
      </c>
      <c r="G428" s="85">
        <f t="shared" si="12"/>
        <v>47.5</v>
      </c>
      <c r="I428" s="5">
        <v>29280</v>
      </c>
      <c r="J428">
        <v>22</v>
      </c>
      <c r="K428">
        <v>13</v>
      </c>
      <c r="L428">
        <v>17.5</v>
      </c>
      <c r="M428">
        <v>47.5</v>
      </c>
      <c r="N428">
        <v>0</v>
      </c>
      <c r="O428" s="85">
        <f t="shared" si="13"/>
        <v>47.5</v>
      </c>
    </row>
    <row r="429" spans="1:15" x14ac:dyDescent="0.2">
      <c r="A429" s="5">
        <v>29281</v>
      </c>
      <c r="B429">
        <v>25</v>
      </c>
      <c r="C429">
        <v>8</v>
      </c>
      <c r="D429">
        <v>16.5</v>
      </c>
      <c r="E429">
        <v>48.5</v>
      </c>
      <c r="F429">
        <v>0</v>
      </c>
      <c r="G429" s="85">
        <f t="shared" si="12"/>
        <v>48.5</v>
      </c>
      <c r="I429" s="5">
        <v>29281</v>
      </c>
      <c r="J429">
        <v>21</v>
      </c>
      <c r="K429">
        <v>9</v>
      </c>
      <c r="L429">
        <v>15</v>
      </c>
      <c r="M429">
        <v>50</v>
      </c>
      <c r="N429">
        <v>0</v>
      </c>
      <c r="O429" s="85">
        <f t="shared" si="13"/>
        <v>50</v>
      </c>
    </row>
    <row r="430" spans="1:15" x14ac:dyDescent="0.2">
      <c r="A430" s="5">
        <v>29282</v>
      </c>
      <c r="B430">
        <v>26</v>
      </c>
      <c r="C430">
        <v>14</v>
      </c>
      <c r="D430">
        <v>20</v>
      </c>
      <c r="E430">
        <v>45</v>
      </c>
      <c r="F430">
        <v>0</v>
      </c>
      <c r="G430" s="85">
        <f t="shared" si="12"/>
        <v>45</v>
      </c>
      <c r="I430" s="5">
        <v>29282</v>
      </c>
      <c r="J430">
        <v>23</v>
      </c>
      <c r="K430">
        <v>13</v>
      </c>
      <c r="L430">
        <v>18</v>
      </c>
      <c r="M430">
        <v>47</v>
      </c>
      <c r="N430">
        <v>0</v>
      </c>
      <c r="O430" s="85">
        <f t="shared" si="13"/>
        <v>47</v>
      </c>
    </row>
    <row r="431" spans="1:15" x14ac:dyDescent="0.2">
      <c r="A431" s="5">
        <v>29283</v>
      </c>
      <c r="B431">
        <v>38</v>
      </c>
      <c r="C431">
        <v>18</v>
      </c>
      <c r="D431">
        <v>28</v>
      </c>
      <c r="E431">
        <v>37</v>
      </c>
      <c r="F431">
        <v>0</v>
      </c>
      <c r="G431" s="85">
        <f t="shared" si="12"/>
        <v>37</v>
      </c>
      <c r="I431" s="5">
        <v>29283</v>
      </c>
      <c r="J431">
        <v>35</v>
      </c>
      <c r="K431">
        <v>15</v>
      </c>
      <c r="L431">
        <v>25</v>
      </c>
      <c r="M431">
        <v>40</v>
      </c>
      <c r="N431">
        <v>0</v>
      </c>
      <c r="O431" s="85">
        <f t="shared" si="13"/>
        <v>40</v>
      </c>
    </row>
    <row r="432" spans="1:15" x14ac:dyDescent="0.2">
      <c r="A432" s="5">
        <v>29284</v>
      </c>
      <c r="B432">
        <v>49</v>
      </c>
      <c r="C432">
        <v>31</v>
      </c>
      <c r="D432">
        <v>40</v>
      </c>
      <c r="E432">
        <v>25</v>
      </c>
      <c r="F432">
        <v>0</v>
      </c>
      <c r="G432" s="85">
        <f t="shared" si="12"/>
        <v>25</v>
      </c>
      <c r="I432" s="5">
        <v>29284</v>
      </c>
      <c r="J432">
        <v>50</v>
      </c>
      <c r="K432">
        <v>23</v>
      </c>
      <c r="L432">
        <v>36.5</v>
      </c>
      <c r="M432">
        <v>28.5</v>
      </c>
      <c r="N432">
        <v>0</v>
      </c>
      <c r="O432" s="85">
        <f t="shared" si="13"/>
        <v>28.5</v>
      </c>
    </row>
    <row r="433" spans="1:15" x14ac:dyDescent="0.2">
      <c r="A433" s="5">
        <v>29285</v>
      </c>
      <c r="B433">
        <v>50</v>
      </c>
      <c r="C433">
        <v>38</v>
      </c>
      <c r="D433">
        <v>44</v>
      </c>
      <c r="E433">
        <v>21</v>
      </c>
      <c r="F433">
        <v>0</v>
      </c>
      <c r="G433" s="85">
        <f t="shared" si="12"/>
        <v>21</v>
      </c>
      <c r="I433" s="5">
        <v>29285</v>
      </c>
      <c r="J433">
        <v>49</v>
      </c>
      <c r="K433">
        <v>37</v>
      </c>
      <c r="L433">
        <v>43</v>
      </c>
      <c r="M433">
        <v>22</v>
      </c>
      <c r="N433">
        <v>0</v>
      </c>
      <c r="O433" s="85">
        <f t="shared" si="13"/>
        <v>22</v>
      </c>
    </row>
    <row r="434" spans="1:15" x14ac:dyDescent="0.2">
      <c r="A434" s="5">
        <v>29286</v>
      </c>
      <c r="B434">
        <v>49</v>
      </c>
      <c r="C434">
        <v>33</v>
      </c>
      <c r="D434">
        <v>41</v>
      </c>
      <c r="E434">
        <v>24</v>
      </c>
      <c r="F434">
        <v>0</v>
      </c>
      <c r="G434" s="85">
        <f t="shared" si="12"/>
        <v>24</v>
      </c>
      <c r="I434" s="5">
        <v>29286</v>
      </c>
      <c r="J434">
        <v>46</v>
      </c>
      <c r="K434">
        <v>34</v>
      </c>
      <c r="L434">
        <v>40</v>
      </c>
      <c r="M434">
        <v>25</v>
      </c>
      <c r="N434">
        <v>0</v>
      </c>
      <c r="O434" s="85">
        <f t="shared" si="13"/>
        <v>25</v>
      </c>
    </row>
    <row r="435" spans="1:15" x14ac:dyDescent="0.2">
      <c r="A435" s="5">
        <v>29287</v>
      </c>
      <c r="B435">
        <v>49</v>
      </c>
      <c r="C435">
        <v>37</v>
      </c>
      <c r="D435">
        <v>43</v>
      </c>
      <c r="E435">
        <v>22</v>
      </c>
      <c r="F435">
        <v>0</v>
      </c>
      <c r="G435" s="85">
        <f t="shared" si="12"/>
        <v>22</v>
      </c>
      <c r="I435" s="5">
        <v>29287</v>
      </c>
      <c r="J435">
        <v>49</v>
      </c>
      <c r="K435">
        <v>31</v>
      </c>
      <c r="L435">
        <v>40</v>
      </c>
      <c r="M435">
        <v>25</v>
      </c>
      <c r="N435">
        <v>0</v>
      </c>
      <c r="O435" s="85">
        <f t="shared" si="13"/>
        <v>25</v>
      </c>
    </row>
    <row r="436" spans="1:15" x14ac:dyDescent="0.2">
      <c r="A436" s="5">
        <v>29288</v>
      </c>
      <c r="B436">
        <v>53</v>
      </c>
      <c r="C436">
        <v>39</v>
      </c>
      <c r="D436">
        <v>46</v>
      </c>
      <c r="E436">
        <v>19</v>
      </c>
      <c r="F436">
        <v>0</v>
      </c>
      <c r="G436" s="85">
        <f t="shared" si="12"/>
        <v>19</v>
      </c>
      <c r="I436" s="5">
        <v>29288</v>
      </c>
      <c r="J436">
        <v>61</v>
      </c>
      <c r="K436">
        <v>45</v>
      </c>
      <c r="L436">
        <v>53</v>
      </c>
      <c r="M436">
        <v>12</v>
      </c>
      <c r="N436">
        <v>0</v>
      </c>
      <c r="O436" s="85">
        <f t="shared" si="13"/>
        <v>12</v>
      </c>
    </row>
    <row r="437" spans="1:15" x14ac:dyDescent="0.2">
      <c r="A437" s="5">
        <v>29289</v>
      </c>
      <c r="B437">
        <v>53</v>
      </c>
      <c r="C437">
        <v>39</v>
      </c>
      <c r="D437">
        <v>46</v>
      </c>
      <c r="E437">
        <v>19</v>
      </c>
      <c r="F437">
        <v>0</v>
      </c>
      <c r="G437" s="85">
        <f t="shared" si="12"/>
        <v>19</v>
      </c>
      <c r="I437" s="5">
        <v>29289</v>
      </c>
      <c r="J437">
        <v>50</v>
      </c>
      <c r="K437">
        <v>35</v>
      </c>
      <c r="L437">
        <v>42.5</v>
      </c>
      <c r="M437">
        <v>22.5</v>
      </c>
      <c r="N437">
        <v>0</v>
      </c>
      <c r="O437" s="85">
        <f t="shared" si="13"/>
        <v>22.5</v>
      </c>
    </row>
    <row r="438" spans="1:15" x14ac:dyDescent="0.2">
      <c r="A438" s="5">
        <v>29290</v>
      </c>
      <c r="B438">
        <v>50</v>
      </c>
      <c r="C438">
        <v>34</v>
      </c>
      <c r="D438">
        <v>42</v>
      </c>
      <c r="E438">
        <v>23</v>
      </c>
      <c r="F438">
        <v>0</v>
      </c>
      <c r="G438" s="85">
        <f t="shared" si="12"/>
        <v>23</v>
      </c>
      <c r="I438" s="5">
        <v>29290</v>
      </c>
      <c r="J438">
        <v>55</v>
      </c>
      <c r="K438">
        <v>31</v>
      </c>
      <c r="L438">
        <v>43</v>
      </c>
      <c r="M438">
        <v>22</v>
      </c>
      <c r="N438">
        <v>0</v>
      </c>
      <c r="O438" s="85">
        <f t="shared" si="13"/>
        <v>22</v>
      </c>
    </row>
    <row r="439" spans="1:15" x14ac:dyDescent="0.2">
      <c r="A439" s="5">
        <v>29291</v>
      </c>
      <c r="B439">
        <v>46</v>
      </c>
      <c r="C439">
        <v>29</v>
      </c>
      <c r="D439">
        <v>37.5</v>
      </c>
      <c r="E439">
        <v>27.5</v>
      </c>
      <c r="F439">
        <v>0</v>
      </c>
      <c r="G439" s="85">
        <f t="shared" si="12"/>
        <v>27.5</v>
      </c>
      <c r="I439" s="5">
        <v>29291</v>
      </c>
      <c r="J439">
        <v>47</v>
      </c>
      <c r="K439">
        <v>31</v>
      </c>
      <c r="L439">
        <v>39</v>
      </c>
      <c r="M439">
        <v>26</v>
      </c>
      <c r="N439">
        <v>0</v>
      </c>
      <c r="O439" s="85">
        <f t="shared" si="13"/>
        <v>26</v>
      </c>
    </row>
    <row r="440" spans="1:15" x14ac:dyDescent="0.2">
      <c r="A440" s="5">
        <v>29292</v>
      </c>
      <c r="B440">
        <v>35</v>
      </c>
      <c r="C440">
        <v>25</v>
      </c>
      <c r="D440">
        <v>30</v>
      </c>
      <c r="E440">
        <v>35</v>
      </c>
      <c r="F440">
        <v>0</v>
      </c>
      <c r="G440" s="85">
        <f t="shared" si="12"/>
        <v>35</v>
      </c>
      <c r="I440" s="5">
        <v>29292</v>
      </c>
      <c r="J440">
        <v>36</v>
      </c>
      <c r="K440">
        <v>24</v>
      </c>
      <c r="L440">
        <v>30</v>
      </c>
      <c r="M440">
        <v>35</v>
      </c>
      <c r="N440">
        <v>0</v>
      </c>
      <c r="O440" s="85">
        <f t="shared" si="13"/>
        <v>35</v>
      </c>
    </row>
    <row r="441" spans="1:15" x14ac:dyDescent="0.2">
      <c r="A441" s="5">
        <v>29293</v>
      </c>
      <c r="B441">
        <v>33</v>
      </c>
      <c r="C441">
        <v>24</v>
      </c>
      <c r="D441">
        <v>28.5</v>
      </c>
      <c r="E441">
        <v>36.5</v>
      </c>
      <c r="F441">
        <v>0</v>
      </c>
      <c r="G441" s="85">
        <f t="shared" si="12"/>
        <v>36.5</v>
      </c>
      <c r="I441" s="5">
        <v>29293</v>
      </c>
      <c r="J441">
        <v>34</v>
      </c>
      <c r="K441">
        <v>29</v>
      </c>
      <c r="L441">
        <v>31.5</v>
      </c>
      <c r="M441">
        <v>33.5</v>
      </c>
      <c r="N441">
        <v>0</v>
      </c>
      <c r="O441" s="85">
        <f t="shared" si="13"/>
        <v>33.5</v>
      </c>
    </row>
    <row r="442" spans="1:15" x14ac:dyDescent="0.2">
      <c r="A442" s="5">
        <v>29294</v>
      </c>
      <c r="B442">
        <v>41</v>
      </c>
      <c r="C442">
        <v>32</v>
      </c>
      <c r="D442">
        <v>36.5</v>
      </c>
      <c r="E442">
        <v>28.5</v>
      </c>
      <c r="F442">
        <v>0</v>
      </c>
      <c r="G442" s="85">
        <f t="shared" si="12"/>
        <v>28.5</v>
      </c>
      <c r="I442" s="5">
        <v>29294</v>
      </c>
      <c r="J442">
        <v>39</v>
      </c>
      <c r="K442">
        <v>34</v>
      </c>
      <c r="L442">
        <v>36.5</v>
      </c>
      <c r="M442">
        <v>28.5</v>
      </c>
      <c r="N442">
        <v>0</v>
      </c>
      <c r="O442" s="85">
        <f t="shared" si="13"/>
        <v>28.5</v>
      </c>
    </row>
    <row r="443" spans="1:15" x14ac:dyDescent="0.2">
      <c r="A443" s="5">
        <v>29295</v>
      </c>
      <c r="B443">
        <v>40</v>
      </c>
      <c r="C443">
        <v>33</v>
      </c>
      <c r="D443">
        <v>36.5</v>
      </c>
      <c r="E443">
        <v>28.5</v>
      </c>
      <c r="F443">
        <v>0</v>
      </c>
      <c r="G443" s="85">
        <f t="shared" si="12"/>
        <v>28.5</v>
      </c>
      <c r="I443" s="5">
        <v>29295</v>
      </c>
      <c r="J443">
        <v>44</v>
      </c>
      <c r="K443">
        <v>32</v>
      </c>
      <c r="L443">
        <v>38</v>
      </c>
      <c r="M443">
        <v>27</v>
      </c>
      <c r="N443">
        <v>0</v>
      </c>
      <c r="O443" s="85">
        <f t="shared" si="13"/>
        <v>27</v>
      </c>
    </row>
    <row r="444" spans="1:15" x14ac:dyDescent="0.2">
      <c r="A444" s="5">
        <v>29296</v>
      </c>
      <c r="B444">
        <v>45</v>
      </c>
      <c r="C444">
        <v>27</v>
      </c>
      <c r="D444">
        <v>36</v>
      </c>
      <c r="E444">
        <v>29</v>
      </c>
      <c r="F444">
        <v>0</v>
      </c>
      <c r="G444" s="85">
        <f t="shared" si="12"/>
        <v>29</v>
      </c>
      <c r="I444" s="5">
        <v>29296</v>
      </c>
      <c r="J444">
        <v>49</v>
      </c>
      <c r="K444">
        <v>31</v>
      </c>
      <c r="L444">
        <v>40</v>
      </c>
      <c r="M444">
        <v>25</v>
      </c>
      <c r="N444">
        <v>0</v>
      </c>
      <c r="O444" s="85">
        <f t="shared" si="13"/>
        <v>25</v>
      </c>
    </row>
    <row r="445" spans="1:15" x14ac:dyDescent="0.2">
      <c r="A445" s="5">
        <v>29297</v>
      </c>
      <c r="B445">
        <v>55</v>
      </c>
      <c r="C445">
        <v>36</v>
      </c>
      <c r="D445">
        <v>45.5</v>
      </c>
      <c r="E445">
        <v>19.5</v>
      </c>
      <c r="F445">
        <v>0</v>
      </c>
      <c r="G445" s="85">
        <f t="shared" si="12"/>
        <v>19.5</v>
      </c>
      <c r="I445" s="5">
        <v>29297</v>
      </c>
      <c r="J445">
        <v>57</v>
      </c>
      <c r="K445">
        <v>38</v>
      </c>
      <c r="L445">
        <v>47.5</v>
      </c>
      <c r="M445">
        <v>17.5</v>
      </c>
      <c r="N445">
        <v>0</v>
      </c>
      <c r="O445" s="85">
        <f t="shared" si="13"/>
        <v>17.5</v>
      </c>
    </row>
    <row r="446" spans="1:15" x14ac:dyDescent="0.2">
      <c r="A446" s="5">
        <v>29298</v>
      </c>
      <c r="B446">
        <v>53</v>
      </c>
      <c r="C446">
        <v>39</v>
      </c>
      <c r="D446">
        <v>46</v>
      </c>
      <c r="E446">
        <v>19</v>
      </c>
      <c r="F446">
        <v>0</v>
      </c>
      <c r="G446" s="85">
        <f t="shared" si="12"/>
        <v>19</v>
      </c>
      <c r="I446" s="5">
        <v>29298</v>
      </c>
      <c r="J446">
        <v>57</v>
      </c>
      <c r="K446">
        <v>38</v>
      </c>
      <c r="L446">
        <v>47.5</v>
      </c>
      <c r="M446">
        <v>17.5</v>
      </c>
      <c r="N446">
        <v>0</v>
      </c>
      <c r="O446" s="85">
        <f t="shared" si="13"/>
        <v>17.5</v>
      </c>
    </row>
    <row r="447" spans="1:15" x14ac:dyDescent="0.2">
      <c r="A447" s="5">
        <v>29299</v>
      </c>
      <c r="B447">
        <v>54</v>
      </c>
      <c r="C447">
        <v>35</v>
      </c>
      <c r="D447">
        <v>44.5</v>
      </c>
      <c r="E447">
        <v>20.5</v>
      </c>
      <c r="F447">
        <v>0</v>
      </c>
      <c r="G447" s="85">
        <f t="shared" si="12"/>
        <v>20.5</v>
      </c>
      <c r="I447" s="5">
        <v>29299</v>
      </c>
      <c r="J447">
        <v>54</v>
      </c>
      <c r="K447">
        <v>31</v>
      </c>
      <c r="L447">
        <v>42.5</v>
      </c>
      <c r="M447">
        <v>22.5</v>
      </c>
      <c r="N447">
        <v>0</v>
      </c>
      <c r="O447" s="85">
        <f t="shared" si="13"/>
        <v>22.5</v>
      </c>
    </row>
    <row r="448" spans="1:15" x14ac:dyDescent="0.2">
      <c r="A448" s="5">
        <v>29300</v>
      </c>
      <c r="B448">
        <v>53</v>
      </c>
      <c r="C448">
        <v>42</v>
      </c>
      <c r="D448">
        <v>47.5</v>
      </c>
      <c r="E448">
        <v>17.5</v>
      </c>
      <c r="F448">
        <v>0</v>
      </c>
      <c r="G448" s="85">
        <f t="shared" si="12"/>
        <v>17.5</v>
      </c>
      <c r="I448" s="5">
        <v>29300</v>
      </c>
      <c r="J448">
        <v>57</v>
      </c>
      <c r="K448">
        <v>39</v>
      </c>
      <c r="L448">
        <v>48</v>
      </c>
      <c r="M448">
        <v>17</v>
      </c>
      <c r="N448">
        <v>0</v>
      </c>
      <c r="O448" s="85">
        <f t="shared" si="13"/>
        <v>17</v>
      </c>
    </row>
    <row r="449" spans="1:15" x14ac:dyDescent="0.2">
      <c r="A449" s="5">
        <v>29301</v>
      </c>
      <c r="B449">
        <v>56</v>
      </c>
      <c r="C449">
        <v>43</v>
      </c>
      <c r="D449">
        <v>49.5</v>
      </c>
      <c r="E449">
        <v>15.5</v>
      </c>
      <c r="F449">
        <v>0</v>
      </c>
      <c r="G449" s="85">
        <f t="shared" si="12"/>
        <v>15.5</v>
      </c>
      <c r="I449" s="5">
        <v>29301</v>
      </c>
      <c r="J449">
        <v>59</v>
      </c>
      <c r="K449">
        <v>41</v>
      </c>
      <c r="L449">
        <v>50</v>
      </c>
      <c r="M449">
        <v>15</v>
      </c>
      <c r="N449">
        <v>0</v>
      </c>
      <c r="O449" s="85">
        <f t="shared" si="13"/>
        <v>15</v>
      </c>
    </row>
    <row r="450" spans="1:15" x14ac:dyDescent="0.2">
      <c r="A450" s="5">
        <v>29302</v>
      </c>
      <c r="B450">
        <v>44</v>
      </c>
      <c r="C450">
        <v>37</v>
      </c>
      <c r="D450">
        <v>40.5</v>
      </c>
      <c r="E450">
        <v>24.5</v>
      </c>
      <c r="F450">
        <v>0</v>
      </c>
      <c r="G450" s="85">
        <f t="shared" si="12"/>
        <v>24.5</v>
      </c>
      <c r="I450" s="5">
        <v>29302</v>
      </c>
      <c r="J450">
        <v>41</v>
      </c>
      <c r="K450">
        <v>34</v>
      </c>
      <c r="L450">
        <v>37.5</v>
      </c>
      <c r="M450">
        <v>27.5</v>
      </c>
      <c r="N450">
        <v>0</v>
      </c>
      <c r="O450" s="85">
        <f t="shared" si="13"/>
        <v>27.5</v>
      </c>
    </row>
    <row r="451" spans="1:15" x14ac:dyDescent="0.2">
      <c r="A451" s="5">
        <v>29303</v>
      </c>
      <c r="B451">
        <v>53</v>
      </c>
      <c r="C451">
        <v>35</v>
      </c>
      <c r="D451">
        <v>44</v>
      </c>
      <c r="E451">
        <v>21</v>
      </c>
      <c r="F451">
        <v>0</v>
      </c>
      <c r="G451" s="85">
        <f t="shared" si="12"/>
        <v>21</v>
      </c>
      <c r="I451" s="5">
        <v>29303</v>
      </c>
      <c r="J451">
        <v>54</v>
      </c>
      <c r="K451">
        <v>33</v>
      </c>
      <c r="L451">
        <v>43.5</v>
      </c>
      <c r="M451">
        <v>21.5</v>
      </c>
      <c r="N451">
        <v>0</v>
      </c>
      <c r="O451" s="85">
        <f t="shared" si="13"/>
        <v>21.5</v>
      </c>
    </row>
    <row r="452" spans="1:15" x14ac:dyDescent="0.2">
      <c r="A452" s="5">
        <v>29304</v>
      </c>
      <c r="B452">
        <v>52</v>
      </c>
      <c r="C452">
        <v>38</v>
      </c>
      <c r="D452">
        <v>45</v>
      </c>
      <c r="E452">
        <v>20</v>
      </c>
      <c r="F452">
        <v>0</v>
      </c>
      <c r="G452" s="85">
        <f t="shared" si="12"/>
        <v>20</v>
      </c>
      <c r="I452" s="5">
        <v>29304</v>
      </c>
      <c r="J452">
        <v>49</v>
      </c>
      <c r="K452">
        <v>37</v>
      </c>
      <c r="L452">
        <v>43</v>
      </c>
      <c r="M452">
        <v>22</v>
      </c>
      <c r="N452">
        <v>0</v>
      </c>
      <c r="O452" s="85">
        <f t="shared" si="13"/>
        <v>22</v>
      </c>
    </row>
    <row r="453" spans="1:15" x14ac:dyDescent="0.2">
      <c r="A453" s="5">
        <v>29305</v>
      </c>
      <c r="B453">
        <v>43</v>
      </c>
      <c r="C453">
        <v>37</v>
      </c>
      <c r="D453">
        <v>40</v>
      </c>
      <c r="E453">
        <v>25</v>
      </c>
      <c r="F453">
        <v>0</v>
      </c>
      <c r="G453" s="85">
        <f t="shared" ref="G453:G516" si="14">E453+F453</f>
        <v>25</v>
      </c>
      <c r="I453" s="5">
        <v>29305</v>
      </c>
      <c r="J453">
        <v>44</v>
      </c>
      <c r="K453">
        <v>42</v>
      </c>
      <c r="L453">
        <v>43</v>
      </c>
      <c r="M453">
        <v>22</v>
      </c>
      <c r="N453">
        <v>0</v>
      </c>
      <c r="O453" s="85">
        <f t="shared" ref="O453:O516" si="15">M453+N453</f>
        <v>22</v>
      </c>
    </row>
    <row r="454" spans="1:15" x14ac:dyDescent="0.2">
      <c r="A454" s="5">
        <v>29306</v>
      </c>
      <c r="B454">
        <v>46</v>
      </c>
      <c r="C454">
        <v>38</v>
      </c>
      <c r="D454">
        <v>42</v>
      </c>
      <c r="E454">
        <v>23</v>
      </c>
      <c r="F454">
        <v>0</v>
      </c>
      <c r="G454" s="85">
        <f t="shared" si="14"/>
        <v>23</v>
      </c>
      <c r="I454" s="5">
        <v>29306</v>
      </c>
      <c r="J454">
        <v>44</v>
      </c>
      <c r="K454">
        <v>34</v>
      </c>
      <c r="L454">
        <v>39</v>
      </c>
      <c r="M454">
        <v>26</v>
      </c>
      <c r="N454">
        <v>0</v>
      </c>
      <c r="O454" s="85">
        <f t="shared" si="15"/>
        <v>26</v>
      </c>
    </row>
    <row r="455" spans="1:15" x14ac:dyDescent="0.2">
      <c r="A455" s="5">
        <v>29307</v>
      </c>
      <c r="B455">
        <v>52</v>
      </c>
      <c r="C455">
        <v>40</v>
      </c>
      <c r="D455">
        <v>46</v>
      </c>
      <c r="E455">
        <v>19</v>
      </c>
      <c r="F455">
        <v>0</v>
      </c>
      <c r="G455" s="85">
        <f t="shared" si="14"/>
        <v>19</v>
      </c>
      <c r="I455" s="5">
        <v>29307</v>
      </c>
      <c r="J455">
        <v>55</v>
      </c>
      <c r="K455">
        <v>37</v>
      </c>
      <c r="L455">
        <v>46</v>
      </c>
      <c r="M455">
        <v>19</v>
      </c>
      <c r="N455">
        <v>0</v>
      </c>
      <c r="O455" s="85">
        <f t="shared" si="15"/>
        <v>19</v>
      </c>
    </row>
    <row r="456" spans="1:15" x14ac:dyDescent="0.2">
      <c r="A456" s="5">
        <v>29308</v>
      </c>
      <c r="B456">
        <v>51</v>
      </c>
      <c r="C456">
        <v>40</v>
      </c>
      <c r="D456">
        <v>45.5</v>
      </c>
      <c r="E456">
        <v>19.5</v>
      </c>
      <c r="F456">
        <v>0</v>
      </c>
      <c r="G456" s="85">
        <f t="shared" si="14"/>
        <v>19.5</v>
      </c>
      <c r="I456" s="5">
        <v>29308</v>
      </c>
      <c r="J456">
        <v>52</v>
      </c>
      <c r="K456">
        <v>35</v>
      </c>
      <c r="L456">
        <v>43.5</v>
      </c>
      <c r="M456">
        <v>21.5</v>
      </c>
      <c r="N456">
        <v>0</v>
      </c>
      <c r="O456" s="85">
        <f t="shared" si="15"/>
        <v>21.5</v>
      </c>
    </row>
    <row r="457" spans="1:15" x14ac:dyDescent="0.2">
      <c r="A457" s="5">
        <v>29309</v>
      </c>
      <c r="B457">
        <v>50</v>
      </c>
      <c r="C457">
        <v>44</v>
      </c>
      <c r="D457">
        <v>47</v>
      </c>
      <c r="E457">
        <v>18</v>
      </c>
      <c r="F457">
        <v>0</v>
      </c>
      <c r="G457" s="85">
        <f t="shared" si="14"/>
        <v>18</v>
      </c>
      <c r="I457" s="5">
        <v>29309</v>
      </c>
      <c r="J457">
        <v>52</v>
      </c>
      <c r="K457">
        <v>45</v>
      </c>
      <c r="L457">
        <v>48.5</v>
      </c>
      <c r="M457">
        <v>16.5</v>
      </c>
      <c r="N457">
        <v>0</v>
      </c>
      <c r="O457" s="85">
        <f t="shared" si="15"/>
        <v>16.5</v>
      </c>
    </row>
    <row r="458" spans="1:15" x14ac:dyDescent="0.2">
      <c r="A458" s="5">
        <v>29310</v>
      </c>
      <c r="B458">
        <v>53</v>
      </c>
      <c r="C458">
        <v>45</v>
      </c>
      <c r="D458">
        <v>49</v>
      </c>
      <c r="E458">
        <v>16</v>
      </c>
      <c r="F458">
        <v>0</v>
      </c>
      <c r="G458" s="85">
        <f t="shared" si="14"/>
        <v>16</v>
      </c>
      <c r="I458" s="5">
        <v>29310</v>
      </c>
      <c r="J458">
        <v>59</v>
      </c>
      <c r="K458">
        <v>48</v>
      </c>
      <c r="L458">
        <v>53.5</v>
      </c>
      <c r="M458">
        <v>11.5</v>
      </c>
      <c r="N458">
        <v>0</v>
      </c>
      <c r="O458" s="85">
        <f t="shared" si="15"/>
        <v>11.5</v>
      </c>
    </row>
    <row r="459" spans="1:15" x14ac:dyDescent="0.2">
      <c r="A459" s="5">
        <v>29311</v>
      </c>
      <c r="B459">
        <v>47</v>
      </c>
      <c r="C459">
        <v>37</v>
      </c>
      <c r="D459">
        <v>42</v>
      </c>
      <c r="E459">
        <v>23</v>
      </c>
      <c r="F459">
        <v>0</v>
      </c>
      <c r="G459" s="85">
        <f t="shared" si="14"/>
        <v>23</v>
      </c>
      <c r="I459" s="5">
        <v>29311</v>
      </c>
      <c r="J459">
        <v>48</v>
      </c>
      <c r="K459">
        <v>35</v>
      </c>
      <c r="L459">
        <v>41.5</v>
      </c>
      <c r="M459">
        <v>23.5</v>
      </c>
      <c r="N459">
        <v>0</v>
      </c>
      <c r="O459" s="85">
        <f t="shared" si="15"/>
        <v>23.5</v>
      </c>
    </row>
    <row r="460" spans="1:15" x14ac:dyDescent="0.2">
      <c r="A460" s="5">
        <v>29312</v>
      </c>
      <c r="B460">
        <v>54</v>
      </c>
      <c r="C460">
        <v>37</v>
      </c>
      <c r="D460">
        <v>45.5</v>
      </c>
      <c r="E460">
        <v>19.5</v>
      </c>
      <c r="F460">
        <v>0</v>
      </c>
      <c r="G460" s="85">
        <f t="shared" si="14"/>
        <v>19.5</v>
      </c>
      <c r="I460" s="5">
        <v>29312</v>
      </c>
      <c r="J460">
        <v>52</v>
      </c>
      <c r="K460">
        <v>35</v>
      </c>
      <c r="L460">
        <v>43.5</v>
      </c>
      <c r="M460">
        <v>21.5</v>
      </c>
      <c r="N460">
        <v>0</v>
      </c>
      <c r="O460" s="85">
        <f t="shared" si="15"/>
        <v>21.5</v>
      </c>
    </row>
    <row r="461" spans="1:15" x14ac:dyDescent="0.2">
      <c r="A461" s="5">
        <v>29313</v>
      </c>
      <c r="B461">
        <v>51</v>
      </c>
      <c r="C461">
        <v>40</v>
      </c>
      <c r="D461">
        <v>45.5</v>
      </c>
      <c r="E461">
        <v>19.5</v>
      </c>
      <c r="F461">
        <v>0</v>
      </c>
      <c r="G461" s="85">
        <f t="shared" si="14"/>
        <v>19.5</v>
      </c>
      <c r="I461" s="5">
        <v>29313</v>
      </c>
      <c r="J461">
        <v>62</v>
      </c>
      <c r="K461">
        <v>38</v>
      </c>
      <c r="L461">
        <v>50</v>
      </c>
      <c r="M461">
        <v>15</v>
      </c>
      <c r="N461">
        <v>0</v>
      </c>
      <c r="O461" s="85">
        <f t="shared" si="15"/>
        <v>15</v>
      </c>
    </row>
    <row r="462" spans="1:15" x14ac:dyDescent="0.2">
      <c r="A462" s="5">
        <v>29314</v>
      </c>
      <c r="B462">
        <v>62</v>
      </c>
      <c r="C462">
        <v>44</v>
      </c>
      <c r="D462">
        <v>53</v>
      </c>
      <c r="E462">
        <v>12</v>
      </c>
      <c r="F462">
        <v>0</v>
      </c>
      <c r="G462" s="85">
        <f t="shared" si="14"/>
        <v>12</v>
      </c>
      <c r="I462" s="5">
        <v>29314</v>
      </c>
      <c r="J462">
        <v>65</v>
      </c>
      <c r="K462">
        <v>37</v>
      </c>
      <c r="L462">
        <v>51</v>
      </c>
      <c r="M462">
        <v>14</v>
      </c>
      <c r="N462">
        <v>0</v>
      </c>
      <c r="O462" s="85">
        <f t="shared" si="15"/>
        <v>14</v>
      </c>
    </row>
    <row r="463" spans="1:15" x14ac:dyDescent="0.2">
      <c r="A463" s="5">
        <v>29315</v>
      </c>
      <c r="B463">
        <v>62</v>
      </c>
      <c r="C463">
        <v>48</v>
      </c>
      <c r="D463">
        <v>55</v>
      </c>
      <c r="E463">
        <v>10</v>
      </c>
      <c r="F463">
        <v>0</v>
      </c>
      <c r="G463" s="85">
        <f t="shared" si="14"/>
        <v>10</v>
      </c>
      <c r="I463" s="5">
        <v>29315</v>
      </c>
      <c r="J463">
        <v>67</v>
      </c>
      <c r="K463">
        <v>47</v>
      </c>
      <c r="L463">
        <v>57</v>
      </c>
      <c r="M463">
        <v>8</v>
      </c>
      <c r="N463">
        <v>0</v>
      </c>
      <c r="O463" s="85">
        <f t="shared" si="15"/>
        <v>8</v>
      </c>
    </row>
    <row r="464" spans="1:15" x14ac:dyDescent="0.2">
      <c r="A464" s="5">
        <v>29316</v>
      </c>
      <c r="B464">
        <v>56</v>
      </c>
      <c r="C464">
        <v>45</v>
      </c>
      <c r="D464">
        <v>50.5</v>
      </c>
      <c r="E464">
        <v>14.5</v>
      </c>
      <c r="F464">
        <v>0</v>
      </c>
      <c r="G464" s="85">
        <f t="shared" si="14"/>
        <v>14.5</v>
      </c>
      <c r="I464" s="5">
        <v>29316</v>
      </c>
      <c r="J464">
        <v>60</v>
      </c>
      <c r="K464">
        <v>42</v>
      </c>
      <c r="L464">
        <v>51</v>
      </c>
      <c r="M464">
        <v>14</v>
      </c>
      <c r="N464">
        <v>0</v>
      </c>
      <c r="O464" s="85">
        <f t="shared" si="15"/>
        <v>14</v>
      </c>
    </row>
    <row r="465" spans="1:15" x14ac:dyDescent="0.2">
      <c r="A465" s="5">
        <v>29317</v>
      </c>
      <c r="B465">
        <v>63</v>
      </c>
      <c r="C465">
        <v>47</v>
      </c>
      <c r="D465">
        <v>55</v>
      </c>
      <c r="E465">
        <v>10</v>
      </c>
      <c r="F465">
        <v>0</v>
      </c>
      <c r="G465" s="85">
        <f t="shared" si="14"/>
        <v>10</v>
      </c>
      <c r="I465" s="5">
        <v>29317</v>
      </c>
      <c r="J465">
        <v>67</v>
      </c>
      <c r="K465">
        <v>37</v>
      </c>
      <c r="L465">
        <v>52</v>
      </c>
      <c r="M465">
        <v>13</v>
      </c>
      <c r="N465">
        <v>0</v>
      </c>
      <c r="O465" s="85">
        <f t="shared" si="15"/>
        <v>13</v>
      </c>
    </row>
    <row r="466" spans="1:15" x14ac:dyDescent="0.2">
      <c r="A466" s="5">
        <v>29318</v>
      </c>
      <c r="B466">
        <v>60</v>
      </c>
      <c r="C466">
        <v>44</v>
      </c>
      <c r="D466">
        <v>52</v>
      </c>
      <c r="E466">
        <v>13</v>
      </c>
      <c r="F466">
        <v>0</v>
      </c>
      <c r="G466" s="85">
        <f t="shared" si="14"/>
        <v>13</v>
      </c>
      <c r="I466" s="5">
        <v>29318</v>
      </c>
      <c r="J466">
        <v>67</v>
      </c>
      <c r="K466">
        <v>42</v>
      </c>
      <c r="L466">
        <v>54.5</v>
      </c>
      <c r="M466">
        <v>10.5</v>
      </c>
      <c r="N466">
        <v>0</v>
      </c>
      <c r="O466" s="85">
        <f t="shared" si="15"/>
        <v>10.5</v>
      </c>
    </row>
    <row r="467" spans="1:15" x14ac:dyDescent="0.2">
      <c r="A467" s="5">
        <v>29319</v>
      </c>
      <c r="B467">
        <v>60</v>
      </c>
      <c r="C467">
        <v>43</v>
      </c>
      <c r="D467">
        <v>51.5</v>
      </c>
      <c r="E467">
        <v>13.5</v>
      </c>
      <c r="F467">
        <v>0</v>
      </c>
      <c r="G467" s="85">
        <f t="shared" si="14"/>
        <v>13.5</v>
      </c>
      <c r="I467" s="5">
        <v>29319</v>
      </c>
      <c r="J467">
        <v>71</v>
      </c>
      <c r="K467">
        <v>49</v>
      </c>
      <c r="L467">
        <v>60</v>
      </c>
      <c r="M467">
        <v>5</v>
      </c>
      <c r="N467">
        <v>0</v>
      </c>
      <c r="O467" s="85">
        <f t="shared" si="15"/>
        <v>5</v>
      </c>
    </row>
    <row r="468" spans="1:15" x14ac:dyDescent="0.2">
      <c r="A468" s="5">
        <v>29320</v>
      </c>
      <c r="B468">
        <v>56</v>
      </c>
      <c r="C468">
        <v>54</v>
      </c>
      <c r="D468">
        <v>55</v>
      </c>
      <c r="E468">
        <v>10</v>
      </c>
      <c r="F468">
        <v>0</v>
      </c>
      <c r="G468" s="85">
        <f t="shared" si="14"/>
        <v>10</v>
      </c>
      <c r="I468" s="5">
        <v>29320</v>
      </c>
      <c r="J468">
        <v>62</v>
      </c>
      <c r="K468">
        <v>55</v>
      </c>
      <c r="L468">
        <v>58.5</v>
      </c>
      <c r="M468">
        <v>6.5</v>
      </c>
      <c r="N468">
        <v>0</v>
      </c>
      <c r="O468" s="85">
        <f t="shared" si="15"/>
        <v>6.5</v>
      </c>
    </row>
    <row r="469" spans="1:15" x14ac:dyDescent="0.2">
      <c r="A469" s="5">
        <v>29321</v>
      </c>
      <c r="B469">
        <v>68</v>
      </c>
      <c r="C469">
        <v>52</v>
      </c>
      <c r="D469">
        <v>60</v>
      </c>
      <c r="E469">
        <v>5</v>
      </c>
      <c r="F469">
        <v>0</v>
      </c>
      <c r="G469" s="85">
        <f t="shared" si="14"/>
        <v>5</v>
      </c>
      <c r="I469" s="5">
        <v>29321</v>
      </c>
      <c r="J469">
        <v>70</v>
      </c>
      <c r="K469">
        <v>50</v>
      </c>
      <c r="L469">
        <v>60</v>
      </c>
      <c r="M469">
        <v>5</v>
      </c>
      <c r="N469">
        <v>0</v>
      </c>
      <c r="O469" s="85">
        <f t="shared" si="15"/>
        <v>5</v>
      </c>
    </row>
    <row r="470" spans="1:15" x14ac:dyDescent="0.2">
      <c r="A470" s="5">
        <v>29322</v>
      </c>
      <c r="B470">
        <v>64</v>
      </c>
      <c r="C470">
        <v>52</v>
      </c>
      <c r="D470">
        <v>58</v>
      </c>
      <c r="E470">
        <v>7</v>
      </c>
      <c r="F470">
        <v>0</v>
      </c>
      <c r="G470" s="85">
        <f t="shared" si="14"/>
        <v>7</v>
      </c>
      <c r="I470" s="5">
        <v>29322</v>
      </c>
      <c r="J470">
        <v>68</v>
      </c>
      <c r="K470">
        <v>48</v>
      </c>
      <c r="L470">
        <v>58</v>
      </c>
      <c r="M470">
        <v>7</v>
      </c>
      <c r="N470">
        <v>0</v>
      </c>
      <c r="O470" s="85">
        <f t="shared" si="15"/>
        <v>7</v>
      </c>
    </row>
    <row r="471" spans="1:15" x14ac:dyDescent="0.2">
      <c r="A471" s="5">
        <v>29323</v>
      </c>
      <c r="B471">
        <v>62</v>
      </c>
      <c r="C471">
        <v>49</v>
      </c>
      <c r="D471">
        <v>55.5</v>
      </c>
      <c r="E471">
        <v>9.5</v>
      </c>
      <c r="F471">
        <v>0</v>
      </c>
      <c r="G471" s="85">
        <f t="shared" si="14"/>
        <v>9.5</v>
      </c>
      <c r="I471" s="5">
        <v>29323</v>
      </c>
      <c r="J471">
        <v>75</v>
      </c>
      <c r="K471">
        <v>47</v>
      </c>
      <c r="L471">
        <v>61</v>
      </c>
      <c r="M471">
        <v>4</v>
      </c>
      <c r="N471">
        <v>0</v>
      </c>
      <c r="O471" s="85">
        <f t="shared" si="15"/>
        <v>4</v>
      </c>
    </row>
    <row r="472" spans="1:15" x14ac:dyDescent="0.2">
      <c r="A472" s="5">
        <v>29324</v>
      </c>
      <c r="B472">
        <v>65</v>
      </c>
      <c r="C472">
        <v>53</v>
      </c>
      <c r="D472">
        <v>59</v>
      </c>
      <c r="E472">
        <v>6</v>
      </c>
      <c r="F472">
        <v>0</v>
      </c>
      <c r="G472" s="85">
        <f t="shared" si="14"/>
        <v>6</v>
      </c>
      <c r="I472" s="5">
        <v>29324</v>
      </c>
      <c r="J472">
        <v>68</v>
      </c>
      <c r="K472">
        <v>54</v>
      </c>
      <c r="L472">
        <v>61</v>
      </c>
      <c r="M472">
        <v>4</v>
      </c>
      <c r="N472">
        <v>0</v>
      </c>
      <c r="O472" s="85">
        <f t="shared" si="15"/>
        <v>4</v>
      </c>
    </row>
    <row r="473" spans="1:15" x14ac:dyDescent="0.2">
      <c r="A473" s="5">
        <v>29325</v>
      </c>
      <c r="B473">
        <v>59</v>
      </c>
      <c r="C473">
        <v>44</v>
      </c>
      <c r="D473">
        <v>51.5</v>
      </c>
      <c r="E473">
        <v>13.5</v>
      </c>
      <c r="F473">
        <v>0</v>
      </c>
      <c r="G473" s="85">
        <f t="shared" si="14"/>
        <v>13.5</v>
      </c>
      <c r="I473" s="5">
        <v>29325</v>
      </c>
      <c r="J473">
        <v>65</v>
      </c>
      <c r="K473">
        <v>48</v>
      </c>
      <c r="L473">
        <v>56.5</v>
      </c>
      <c r="M473">
        <v>8.5</v>
      </c>
      <c r="N473">
        <v>0</v>
      </c>
      <c r="O473" s="85">
        <f t="shared" si="15"/>
        <v>8.5</v>
      </c>
    </row>
    <row r="474" spans="1:15" x14ac:dyDescent="0.2">
      <c r="A474" s="5">
        <v>29326</v>
      </c>
      <c r="B474">
        <v>63</v>
      </c>
      <c r="C474">
        <v>49</v>
      </c>
      <c r="D474">
        <v>56</v>
      </c>
      <c r="E474">
        <v>9</v>
      </c>
      <c r="F474">
        <v>0</v>
      </c>
      <c r="G474" s="85">
        <f t="shared" si="14"/>
        <v>9</v>
      </c>
      <c r="I474" s="5">
        <v>29326</v>
      </c>
      <c r="J474">
        <v>65</v>
      </c>
      <c r="K474">
        <v>46</v>
      </c>
      <c r="L474">
        <v>55.5</v>
      </c>
      <c r="M474">
        <v>9.5</v>
      </c>
      <c r="N474">
        <v>0</v>
      </c>
      <c r="O474" s="85">
        <f t="shared" si="15"/>
        <v>9.5</v>
      </c>
    </row>
    <row r="475" spans="1:15" x14ac:dyDescent="0.2">
      <c r="A475" s="5">
        <v>29327</v>
      </c>
      <c r="B475">
        <v>49</v>
      </c>
      <c r="C475">
        <v>35</v>
      </c>
      <c r="D475">
        <v>42</v>
      </c>
      <c r="E475">
        <v>23</v>
      </c>
      <c r="F475">
        <v>0</v>
      </c>
      <c r="G475" s="85">
        <f t="shared" si="14"/>
        <v>23</v>
      </c>
      <c r="I475" s="5">
        <v>29327</v>
      </c>
      <c r="J475">
        <v>50</v>
      </c>
      <c r="K475">
        <v>34</v>
      </c>
      <c r="L475">
        <v>42</v>
      </c>
      <c r="M475">
        <v>23</v>
      </c>
      <c r="N475">
        <v>0</v>
      </c>
      <c r="O475" s="85">
        <f t="shared" si="15"/>
        <v>23</v>
      </c>
    </row>
    <row r="476" spans="1:15" x14ac:dyDescent="0.2">
      <c r="A476" s="5">
        <v>29328</v>
      </c>
      <c r="B476">
        <v>56</v>
      </c>
      <c r="C476">
        <v>32</v>
      </c>
      <c r="D476">
        <v>44</v>
      </c>
      <c r="E476">
        <v>21</v>
      </c>
      <c r="F476">
        <v>0</v>
      </c>
      <c r="G476" s="85">
        <f t="shared" si="14"/>
        <v>21</v>
      </c>
      <c r="I476" s="5">
        <v>29328</v>
      </c>
      <c r="J476">
        <v>57</v>
      </c>
      <c r="K476">
        <v>27</v>
      </c>
      <c r="L476">
        <v>42</v>
      </c>
      <c r="M476">
        <v>23</v>
      </c>
      <c r="N476">
        <v>0</v>
      </c>
      <c r="O476" s="85">
        <f t="shared" si="15"/>
        <v>23</v>
      </c>
    </row>
    <row r="477" spans="1:15" x14ac:dyDescent="0.2">
      <c r="A477" s="5">
        <v>29329</v>
      </c>
      <c r="B477">
        <v>61</v>
      </c>
      <c r="C477">
        <v>45</v>
      </c>
      <c r="D477">
        <v>53</v>
      </c>
      <c r="E477">
        <v>12</v>
      </c>
      <c r="F477">
        <v>0</v>
      </c>
      <c r="G477" s="85">
        <f t="shared" si="14"/>
        <v>12</v>
      </c>
      <c r="I477" s="5">
        <v>29329</v>
      </c>
      <c r="J477">
        <v>66</v>
      </c>
      <c r="K477">
        <v>37</v>
      </c>
      <c r="L477">
        <v>51.5</v>
      </c>
      <c r="M477">
        <v>13.5</v>
      </c>
      <c r="N477">
        <v>0</v>
      </c>
      <c r="O477" s="85">
        <f t="shared" si="15"/>
        <v>13.5</v>
      </c>
    </row>
    <row r="478" spans="1:15" x14ac:dyDescent="0.2">
      <c r="A478" s="5">
        <v>29330</v>
      </c>
      <c r="B478">
        <v>64</v>
      </c>
      <c r="C478">
        <v>46</v>
      </c>
      <c r="D478">
        <v>55</v>
      </c>
      <c r="E478">
        <v>10</v>
      </c>
      <c r="F478">
        <v>0</v>
      </c>
      <c r="G478" s="85">
        <f t="shared" si="14"/>
        <v>10</v>
      </c>
      <c r="I478" s="5">
        <v>29330</v>
      </c>
      <c r="J478">
        <v>70</v>
      </c>
      <c r="K478">
        <v>43</v>
      </c>
      <c r="L478">
        <v>56.5</v>
      </c>
      <c r="M478">
        <v>8.5</v>
      </c>
      <c r="N478">
        <v>0</v>
      </c>
      <c r="O478" s="85">
        <f t="shared" si="15"/>
        <v>8.5</v>
      </c>
    </row>
    <row r="479" spans="1:15" x14ac:dyDescent="0.2">
      <c r="A479" s="5">
        <v>29331</v>
      </c>
      <c r="B479">
        <v>69</v>
      </c>
      <c r="C479">
        <v>50</v>
      </c>
      <c r="D479">
        <v>59.5</v>
      </c>
      <c r="E479">
        <v>5.5</v>
      </c>
      <c r="F479">
        <v>0</v>
      </c>
      <c r="G479" s="85">
        <f t="shared" si="14"/>
        <v>5.5</v>
      </c>
      <c r="I479" s="5">
        <v>29331</v>
      </c>
      <c r="J479">
        <v>76</v>
      </c>
      <c r="K479">
        <v>46</v>
      </c>
      <c r="L479">
        <v>61</v>
      </c>
      <c r="M479">
        <v>4</v>
      </c>
      <c r="N479">
        <v>0</v>
      </c>
      <c r="O479" s="85">
        <f t="shared" si="15"/>
        <v>4</v>
      </c>
    </row>
    <row r="480" spans="1:15" x14ac:dyDescent="0.2">
      <c r="A480" s="5">
        <v>29332</v>
      </c>
      <c r="B480">
        <v>69</v>
      </c>
      <c r="C480">
        <v>55</v>
      </c>
      <c r="D480">
        <v>62</v>
      </c>
      <c r="E480">
        <v>3</v>
      </c>
      <c r="F480">
        <v>0</v>
      </c>
      <c r="G480" s="85">
        <f t="shared" si="14"/>
        <v>3</v>
      </c>
      <c r="I480" s="5">
        <v>29332</v>
      </c>
      <c r="J480">
        <v>73</v>
      </c>
      <c r="K480">
        <v>53</v>
      </c>
      <c r="L480">
        <v>63</v>
      </c>
      <c r="M480">
        <v>2</v>
      </c>
      <c r="N480">
        <v>0</v>
      </c>
      <c r="O480" s="85">
        <f t="shared" si="15"/>
        <v>2</v>
      </c>
    </row>
    <row r="481" spans="1:15" x14ac:dyDescent="0.2">
      <c r="A481" s="5">
        <v>29333</v>
      </c>
      <c r="B481">
        <v>61</v>
      </c>
      <c r="C481">
        <v>45</v>
      </c>
      <c r="D481">
        <v>53</v>
      </c>
      <c r="E481">
        <v>12</v>
      </c>
      <c r="F481">
        <v>0</v>
      </c>
      <c r="G481" s="85">
        <f t="shared" si="14"/>
        <v>12</v>
      </c>
      <c r="I481" s="5">
        <v>29333</v>
      </c>
      <c r="J481">
        <v>68</v>
      </c>
      <c r="K481">
        <v>44</v>
      </c>
      <c r="L481">
        <v>56</v>
      </c>
      <c r="M481">
        <v>9</v>
      </c>
      <c r="N481">
        <v>0</v>
      </c>
      <c r="O481" s="85">
        <f t="shared" si="15"/>
        <v>9</v>
      </c>
    </row>
    <row r="482" spans="1:15" x14ac:dyDescent="0.2">
      <c r="A482" s="5">
        <v>29334</v>
      </c>
      <c r="B482">
        <v>67</v>
      </c>
      <c r="C482">
        <v>43</v>
      </c>
      <c r="D482">
        <v>55</v>
      </c>
      <c r="E482">
        <v>10</v>
      </c>
      <c r="F482">
        <v>0</v>
      </c>
      <c r="G482" s="85">
        <f t="shared" si="14"/>
        <v>10</v>
      </c>
      <c r="I482" s="5">
        <v>29334</v>
      </c>
      <c r="J482">
        <v>71</v>
      </c>
      <c r="K482">
        <v>38</v>
      </c>
      <c r="L482">
        <v>54.5</v>
      </c>
      <c r="M482">
        <v>10.5</v>
      </c>
      <c r="N482">
        <v>0</v>
      </c>
      <c r="O482" s="85">
        <f t="shared" si="15"/>
        <v>10.5</v>
      </c>
    </row>
    <row r="483" spans="1:15" x14ac:dyDescent="0.2">
      <c r="A483" s="5">
        <v>29335</v>
      </c>
      <c r="B483">
        <v>65</v>
      </c>
      <c r="C483">
        <v>50</v>
      </c>
      <c r="D483">
        <v>57.5</v>
      </c>
      <c r="E483">
        <v>7.5</v>
      </c>
      <c r="F483">
        <v>0</v>
      </c>
      <c r="G483" s="85">
        <f t="shared" si="14"/>
        <v>7.5</v>
      </c>
      <c r="I483" s="5">
        <v>29335</v>
      </c>
      <c r="J483">
        <v>76</v>
      </c>
      <c r="K483">
        <v>49</v>
      </c>
      <c r="L483">
        <v>62.5</v>
      </c>
      <c r="M483">
        <v>2.5</v>
      </c>
      <c r="N483">
        <v>0</v>
      </c>
      <c r="O483" s="85">
        <f t="shared" si="15"/>
        <v>2.5</v>
      </c>
    </row>
    <row r="484" spans="1:15" x14ac:dyDescent="0.2">
      <c r="A484" s="5">
        <v>29336</v>
      </c>
      <c r="B484">
        <v>55</v>
      </c>
      <c r="C484">
        <v>48</v>
      </c>
      <c r="D484">
        <v>51.5</v>
      </c>
      <c r="E484">
        <v>13.5</v>
      </c>
      <c r="F484">
        <v>0</v>
      </c>
      <c r="G484" s="85">
        <f t="shared" si="14"/>
        <v>13.5</v>
      </c>
      <c r="I484" s="5">
        <v>29336</v>
      </c>
      <c r="J484">
        <v>76</v>
      </c>
      <c r="K484">
        <v>53</v>
      </c>
      <c r="L484">
        <v>64.5</v>
      </c>
      <c r="M484">
        <v>0.5</v>
      </c>
      <c r="N484">
        <v>0</v>
      </c>
      <c r="O484" s="85">
        <f t="shared" si="15"/>
        <v>0.5</v>
      </c>
    </row>
    <row r="485" spans="1:15" x14ac:dyDescent="0.2">
      <c r="A485" s="5">
        <v>29337</v>
      </c>
      <c r="B485">
        <v>62</v>
      </c>
      <c r="C485">
        <v>48</v>
      </c>
      <c r="D485">
        <v>55</v>
      </c>
      <c r="E485">
        <v>10</v>
      </c>
      <c r="F485">
        <v>0</v>
      </c>
      <c r="G485" s="85">
        <f t="shared" si="14"/>
        <v>10</v>
      </c>
      <c r="I485" s="5">
        <v>29337</v>
      </c>
      <c r="J485">
        <v>55</v>
      </c>
      <c r="K485">
        <v>50</v>
      </c>
      <c r="L485">
        <v>52.5</v>
      </c>
      <c r="M485">
        <v>12.5</v>
      </c>
      <c r="N485">
        <v>0</v>
      </c>
      <c r="O485" s="85">
        <f t="shared" si="15"/>
        <v>12.5</v>
      </c>
    </row>
    <row r="486" spans="1:15" x14ac:dyDescent="0.2">
      <c r="A486" s="5">
        <v>29338</v>
      </c>
      <c r="B486">
        <v>55</v>
      </c>
      <c r="C486">
        <v>50</v>
      </c>
      <c r="D486">
        <v>52.5</v>
      </c>
      <c r="E486">
        <v>12.5</v>
      </c>
      <c r="F486">
        <v>0</v>
      </c>
      <c r="G486" s="85">
        <f t="shared" si="14"/>
        <v>12.5</v>
      </c>
      <c r="I486" s="5">
        <v>29338</v>
      </c>
      <c r="J486">
        <v>55</v>
      </c>
      <c r="K486">
        <v>49</v>
      </c>
      <c r="L486">
        <v>52</v>
      </c>
      <c r="M486">
        <v>13</v>
      </c>
      <c r="N486">
        <v>0</v>
      </c>
      <c r="O486" s="85">
        <f t="shared" si="15"/>
        <v>13</v>
      </c>
    </row>
    <row r="487" spans="1:15" x14ac:dyDescent="0.2">
      <c r="A487" s="5">
        <v>29339</v>
      </c>
      <c r="B487">
        <v>50</v>
      </c>
      <c r="C487">
        <v>47</v>
      </c>
      <c r="D487">
        <v>48.5</v>
      </c>
      <c r="E487">
        <v>16.5</v>
      </c>
      <c r="F487">
        <v>0</v>
      </c>
      <c r="G487" s="85">
        <f t="shared" si="14"/>
        <v>16.5</v>
      </c>
      <c r="I487" s="5">
        <v>29339</v>
      </c>
      <c r="J487">
        <v>54</v>
      </c>
      <c r="K487">
        <v>49</v>
      </c>
      <c r="L487">
        <v>51.5</v>
      </c>
      <c r="M487">
        <v>13.5</v>
      </c>
      <c r="N487">
        <v>0</v>
      </c>
      <c r="O487" s="85">
        <f t="shared" si="15"/>
        <v>13.5</v>
      </c>
    </row>
    <row r="488" spans="1:15" x14ac:dyDescent="0.2">
      <c r="A488" s="5">
        <v>29340</v>
      </c>
      <c r="B488">
        <v>51</v>
      </c>
      <c r="C488">
        <v>47</v>
      </c>
      <c r="D488">
        <v>49</v>
      </c>
      <c r="E488">
        <v>16</v>
      </c>
      <c r="F488">
        <v>0</v>
      </c>
      <c r="G488" s="85">
        <f t="shared" si="14"/>
        <v>16</v>
      </c>
      <c r="I488" s="5">
        <v>29340</v>
      </c>
      <c r="J488">
        <v>55</v>
      </c>
      <c r="K488">
        <v>48</v>
      </c>
      <c r="L488">
        <v>51.5</v>
      </c>
      <c r="M488">
        <v>13.5</v>
      </c>
      <c r="N488">
        <v>0</v>
      </c>
      <c r="O488" s="85">
        <f t="shared" si="15"/>
        <v>13.5</v>
      </c>
    </row>
    <row r="489" spans="1:15" x14ac:dyDescent="0.2">
      <c r="A489" s="5">
        <v>29341</v>
      </c>
      <c r="B489">
        <v>58</v>
      </c>
      <c r="C489">
        <v>49</v>
      </c>
      <c r="D489">
        <v>53.5</v>
      </c>
      <c r="E489">
        <v>11.5</v>
      </c>
      <c r="F489">
        <v>0</v>
      </c>
      <c r="G489" s="85">
        <f t="shared" si="14"/>
        <v>11.5</v>
      </c>
      <c r="I489" s="5">
        <v>29341</v>
      </c>
      <c r="J489">
        <v>53</v>
      </c>
      <c r="K489">
        <v>50</v>
      </c>
      <c r="L489">
        <v>51.5</v>
      </c>
      <c r="M489">
        <v>13.5</v>
      </c>
      <c r="N489">
        <v>0</v>
      </c>
      <c r="O489" s="85">
        <f t="shared" si="15"/>
        <v>13.5</v>
      </c>
    </row>
    <row r="490" spans="1:15" x14ac:dyDescent="0.2">
      <c r="A490" s="5">
        <v>29342</v>
      </c>
      <c r="B490">
        <v>64</v>
      </c>
      <c r="C490">
        <v>50</v>
      </c>
      <c r="D490">
        <v>57</v>
      </c>
      <c r="E490">
        <v>8</v>
      </c>
      <c r="F490">
        <v>0</v>
      </c>
      <c r="G490" s="85">
        <f t="shared" si="14"/>
        <v>8</v>
      </c>
      <c r="I490" s="5">
        <v>29342</v>
      </c>
      <c r="J490">
        <v>68</v>
      </c>
      <c r="K490">
        <v>50</v>
      </c>
      <c r="L490">
        <v>59</v>
      </c>
      <c r="M490">
        <v>6</v>
      </c>
      <c r="N490">
        <v>0</v>
      </c>
      <c r="O490" s="85">
        <f t="shared" si="15"/>
        <v>6</v>
      </c>
    </row>
    <row r="491" spans="1:15" x14ac:dyDescent="0.2">
      <c r="A491" s="5">
        <v>29343</v>
      </c>
      <c r="B491">
        <v>68</v>
      </c>
      <c r="C491">
        <v>52</v>
      </c>
      <c r="D491">
        <v>60</v>
      </c>
      <c r="E491">
        <v>5</v>
      </c>
      <c r="F491">
        <v>0</v>
      </c>
      <c r="G491" s="85">
        <f t="shared" si="14"/>
        <v>5</v>
      </c>
      <c r="I491" s="5">
        <v>29343</v>
      </c>
      <c r="J491">
        <v>71</v>
      </c>
      <c r="K491">
        <v>49</v>
      </c>
      <c r="L491">
        <v>60</v>
      </c>
      <c r="M491">
        <v>5</v>
      </c>
      <c r="N491">
        <v>0</v>
      </c>
      <c r="O491" s="85">
        <f t="shared" si="15"/>
        <v>5</v>
      </c>
    </row>
    <row r="492" spans="1:15" x14ac:dyDescent="0.2">
      <c r="A492" s="5">
        <v>29344</v>
      </c>
      <c r="B492">
        <v>79</v>
      </c>
      <c r="C492">
        <v>51</v>
      </c>
      <c r="D492">
        <v>65</v>
      </c>
      <c r="E492">
        <v>0</v>
      </c>
      <c r="F492">
        <v>0</v>
      </c>
      <c r="G492" s="85">
        <f t="shared" si="14"/>
        <v>0</v>
      </c>
      <c r="I492" s="5">
        <v>29344</v>
      </c>
      <c r="J492">
        <v>80</v>
      </c>
      <c r="K492">
        <v>51</v>
      </c>
      <c r="L492">
        <v>65.5</v>
      </c>
      <c r="M492">
        <v>0</v>
      </c>
      <c r="N492">
        <v>0.5</v>
      </c>
      <c r="O492" s="85">
        <f t="shared" si="15"/>
        <v>0.5</v>
      </c>
    </row>
    <row r="493" spans="1:15" x14ac:dyDescent="0.2">
      <c r="A493" s="5">
        <v>29345</v>
      </c>
      <c r="B493">
        <v>72</v>
      </c>
      <c r="C493">
        <v>60</v>
      </c>
      <c r="D493">
        <v>66</v>
      </c>
      <c r="E493">
        <v>0</v>
      </c>
      <c r="F493">
        <v>1</v>
      </c>
      <c r="G493" s="85">
        <f t="shared" si="14"/>
        <v>1</v>
      </c>
      <c r="I493" s="5">
        <v>29345</v>
      </c>
      <c r="J493">
        <v>79</v>
      </c>
      <c r="K493">
        <v>55</v>
      </c>
      <c r="L493">
        <v>67</v>
      </c>
      <c r="M493">
        <v>0</v>
      </c>
      <c r="N493">
        <v>2</v>
      </c>
      <c r="O493" s="85">
        <f t="shared" si="15"/>
        <v>2</v>
      </c>
    </row>
    <row r="494" spans="1:15" x14ac:dyDescent="0.2">
      <c r="A494" s="5">
        <v>29346</v>
      </c>
      <c r="B494">
        <v>86</v>
      </c>
      <c r="C494">
        <v>57</v>
      </c>
      <c r="D494">
        <v>71.5</v>
      </c>
      <c r="E494">
        <v>0</v>
      </c>
      <c r="F494">
        <v>6.5</v>
      </c>
      <c r="G494" s="85">
        <f t="shared" si="14"/>
        <v>6.5</v>
      </c>
      <c r="I494" s="5">
        <v>29346</v>
      </c>
      <c r="J494">
        <v>88</v>
      </c>
      <c r="K494">
        <v>51</v>
      </c>
      <c r="L494">
        <v>69.5</v>
      </c>
      <c r="M494">
        <v>0</v>
      </c>
      <c r="N494">
        <v>4.5</v>
      </c>
      <c r="O494" s="85">
        <f t="shared" si="15"/>
        <v>4.5</v>
      </c>
    </row>
    <row r="495" spans="1:15" x14ac:dyDescent="0.2">
      <c r="A495" s="5">
        <v>29347</v>
      </c>
      <c r="B495">
        <v>81</v>
      </c>
      <c r="C495">
        <v>54</v>
      </c>
      <c r="D495">
        <v>67.5</v>
      </c>
      <c r="E495">
        <v>0</v>
      </c>
      <c r="F495">
        <v>2.5</v>
      </c>
      <c r="G495" s="85">
        <f t="shared" si="14"/>
        <v>2.5</v>
      </c>
      <c r="I495" s="5">
        <v>29347</v>
      </c>
      <c r="J495">
        <v>88</v>
      </c>
      <c r="K495">
        <v>58</v>
      </c>
      <c r="L495">
        <v>73</v>
      </c>
      <c r="M495">
        <v>0</v>
      </c>
      <c r="N495">
        <v>8</v>
      </c>
      <c r="O495" s="85">
        <f t="shared" si="15"/>
        <v>8</v>
      </c>
    </row>
    <row r="496" spans="1:15" x14ac:dyDescent="0.2">
      <c r="A496" s="5">
        <v>29348</v>
      </c>
      <c r="B496">
        <v>65</v>
      </c>
      <c r="C496">
        <v>53</v>
      </c>
      <c r="D496">
        <v>59</v>
      </c>
      <c r="E496">
        <v>6</v>
      </c>
      <c r="F496">
        <v>0</v>
      </c>
      <c r="G496" s="85">
        <f t="shared" si="14"/>
        <v>6</v>
      </c>
      <c r="I496" s="5">
        <v>29348</v>
      </c>
      <c r="J496">
        <v>80</v>
      </c>
      <c r="K496">
        <v>55</v>
      </c>
      <c r="L496">
        <v>67.5</v>
      </c>
      <c r="M496">
        <v>0</v>
      </c>
      <c r="N496">
        <v>2.5</v>
      </c>
      <c r="O496" s="85">
        <f t="shared" si="15"/>
        <v>2.5</v>
      </c>
    </row>
    <row r="497" spans="1:15" x14ac:dyDescent="0.2">
      <c r="A497" s="5">
        <v>29349</v>
      </c>
      <c r="B497">
        <v>56</v>
      </c>
      <c r="C497">
        <v>50</v>
      </c>
      <c r="D497">
        <v>53</v>
      </c>
      <c r="E497">
        <v>12</v>
      </c>
      <c r="F497">
        <v>0</v>
      </c>
      <c r="G497" s="85">
        <f t="shared" si="14"/>
        <v>12</v>
      </c>
      <c r="I497" s="5">
        <v>29349</v>
      </c>
      <c r="J497">
        <v>56</v>
      </c>
      <c r="K497">
        <v>48</v>
      </c>
      <c r="L497">
        <v>52</v>
      </c>
      <c r="M497">
        <v>13</v>
      </c>
      <c r="N497">
        <v>0</v>
      </c>
      <c r="O497" s="85">
        <f t="shared" si="15"/>
        <v>13</v>
      </c>
    </row>
    <row r="498" spans="1:15" x14ac:dyDescent="0.2">
      <c r="A498" s="5">
        <v>29350</v>
      </c>
      <c r="B498">
        <v>60</v>
      </c>
      <c r="C498">
        <v>49</v>
      </c>
      <c r="D498">
        <v>54.5</v>
      </c>
      <c r="E498">
        <v>10.5</v>
      </c>
      <c r="F498">
        <v>0</v>
      </c>
      <c r="G498" s="85">
        <f t="shared" si="14"/>
        <v>10.5</v>
      </c>
      <c r="I498" s="5">
        <v>29350</v>
      </c>
      <c r="J498">
        <v>62</v>
      </c>
      <c r="K498">
        <v>40</v>
      </c>
      <c r="L498">
        <v>51</v>
      </c>
      <c r="M498">
        <v>14</v>
      </c>
      <c r="N498">
        <v>0</v>
      </c>
      <c r="O498" s="85">
        <f t="shared" si="15"/>
        <v>14</v>
      </c>
    </row>
    <row r="499" spans="1:15" x14ac:dyDescent="0.2">
      <c r="A499" s="5">
        <v>29351</v>
      </c>
      <c r="B499">
        <v>65</v>
      </c>
      <c r="C499">
        <v>49</v>
      </c>
      <c r="D499">
        <v>57</v>
      </c>
      <c r="E499">
        <v>8</v>
      </c>
      <c r="F499">
        <v>0</v>
      </c>
      <c r="G499" s="85">
        <f t="shared" si="14"/>
        <v>8</v>
      </c>
      <c r="I499" s="5">
        <v>29351</v>
      </c>
      <c r="J499">
        <v>71</v>
      </c>
      <c r="K499">
        <v>42</v>
      </c>
      <c r="L499">
        <v>56.5</v>
      </c>
      <c r="M499">
        <v>8.5</v>
      </c>
      <c r="N499">
        <v>0</v>
      </c>
      <c r="O499" s="85">
        <f t="shared" si="15"/>
        <v>8.5</v>
      </c>
    </row>
    <row r="500" spans="1:15" x14ac:dyDescent="0.2">
      <c r="A500" s="5">
        <v>29352</v>
      </c>
      <c r="B500">
        <v>64</v>
      </c>
      <c r="C500">
        <v>54</v>
      </c>
      <c r="D500">
        <v>59</v>
      </c>
      <c r="E500">
        <v>6</v>
      </c>
      <c r="F500">
        <v>0</v>
      </c>
      <c r="G500" s="85">
        <f t="shared" si="14"/>
        <v>6</v>
      </c>
      <c r="I500" s="5">
        <v>29352</v>
      </c>
      <c r="J500">
        <v>69</v>
      </c>
      <c r="K500">
        <v>53</v>
      </c>
      <c r="L500">
        <v>61</v>
      </c>
      <c r="M500">
        <v>4</v>
      </c>
      <c r="N500">
        <v>0</v>
      </c>
      <c r="O500" s="85">
        <f t="shared" si="15"/>
        <v>4</v>
      </c>
    </row>
    <row r="501" spans="1:15" x14ac:dyDescent="0.2">
      <c r="A501" s="5">
        <v>29353</v>
      </c>
      <c r="B501">
        <v>72</v>
      </c>
      <c r="C501">
        <v>57</v>
      </c>
      <c r="D501">
        <v>64.5</v>
      </c>
      <c r="E501">
        <v>0.5</v>
      </c>
      <c r="F501">
        <v>0</v>
      </c>
      <c r="G501" s="85">
        <f t="shared" si="14"/>
        <v>0.5</v>
      </c>
      <c r="I501" s="5">
        <v>29353</v>
      </c>
      <c r="J501">
        <v>82</v>
      </c>
      <c r="K501">
        <v>57</v>
      </c>
      <c r="L501">
        <v>69.5</v>
      </c>
      <c r="M501">
        <v>0</v>
      </c>
      <c r="N501">
        <v>4.5</v>
      </c>
      <c r="O501" s="85">
        <f t="shared" si="15"/>
        <v>4.5</v>
      </c>
    </row>
    <row r="502" spans="1:15" x14ac:dyDescent="0.2">
      <c r="A502" s="5">
        <v>29354</v>
      </c>
      <c r="B502">
        <v>81</v>
      </c>
      <c r="C502">
        <v>63</v>
      </c>
      <c r="D502">
        <v>72</v>
      </c>
      <c r="E502">
        <v>0</v>
      </c>
      <c r="F502">
        <v>7</v>
      </c>
      <c r="G502" s="85">
        <f t="shared" si="14"/>
        <v>7</v>
      </c>
      <c r="I502" s="5">
        <v>29354</v>
      </c>
      <c r="J502">
        <v>86</v>
      </c>
      <c r="K502">
        <v>63</v>
      </c>
      <c r="L502">
        <v>74.5</v>
      </c>
      <c r="M502">
        <v>0</v>
      </c>
      <c r="N502">
        <v>9.5</v>
      </c>
      <c r="O502" s="85">
        <f t="shared" si="15"/>
        <v>9.5</v>
      </c>
    </row>
    <row r="503" spans="1:15" x14ac:dyDescent="0.2">
      <c r="A503" s="5">
        <v>29355</v>
      </c>
      <c r="B503">
        <v>73</v>
      </c>
      <c r="C503">
        <v>57</v>
      </c>
      <c r="D503">
        <v>65</v>
      </c>
      <c r="E503">
        <v>0</v>
      </c>
      <c r="F503">
        <v>0</v>
      </c>
      <c r="G503" s="85">
        <f t="shared" si="14"/>
        <v>0</v>
      </c>
      <c r="I503" s="5">
        <v>29355</v>
      </c>
      <c r="J503">
        <v>76</v>
      </c>
      <c r="K503">
        <v>56</v>
      </c>
      <c r="L503">
        <v>66</v>
      </c>
      <c r="M503">
        <v>0</v>
      </c>
      <c r="N503">
        <v>1</v>
      </c>
      <c r="O503" s="85">
        <f t="shared" si="15"/>
        <v>1</v>
      </c>
    </row>
    <row r="504" spans="1:15" x14ac:dyDescent="0.2">
      <c r="A504" s="5">
        <v>29356</v>
      </c>
      <c r="B504">
        <v>65</v>
      </c>
      <c r="C504">
        <v>53</v>
      </c>
      <c r="D504">
        <v>59</v>
      </c>
      <c r="E504">
        <v>6</v>
      </c>
      <c r="F504">
        <v>0</v>
      </c>
      <c r="G504" s="85">
        <f t="shared" si="14"/>
        <v>6</v>
      </c>
      <c r="I504" s="5">
        <v>29356</v>
      </c>
      <c r="J504">
        <v>69</v>
      </c>
      <c r="K504">
        <v>49</v>
      </c>
      <c r="L504">
        <v>59</v>
      </c>
      <c r="M504">
        <v>6</v>
      </c>
      <c r="N504">
        <v>0</v>
      </c>
      <c r="O504" s="85">
        <f t="shared" si="15"/>
        <v>6</v>
      </c>
    </row>
    <row r="505" spans="1:15" x14ac:dyDescent="0.2">
      <c r="A505" s="5">
        <v>29357</v>
      </c>
      <c r="B505">
        <v>71</v>
      </c>
      <c r="C505">
        <v>51</v>
      </c>
      <c r="D505">
        <v>61</v>
      </c>
      <c r="E505">
        <v>4</v>
      </c>
      <c r="F505">
        <v>0</v>
      </c>
      <c r="G505" s="85">
        <f t="shared" si="14"/>
        <v>4</v>
      </c>
      <c r="I505" s="5">
        <v>29357</v>
      </c>
      <c r="J505">
        <v>71</v>
      </c>
      <c r="K505">
        <v>48</v>
      </c>
      <c r="L505">
        <v>59.5</v>
      </c>
      <c r="M505">
        <v>5.5</v>
      </c>
      <c r="N505">
        <v>0</v>
      </c>
      <c r="O505" s="85">
        <f t="shared" si="15"/>
        <v>5.5</v>
      </c>
    </row>
    <row r="506" spans="1:15" x14ac:dyDescent="0.2">
      <c r="A506" s="5">
        <v>29358</v>
      </c>
      <c r="B506">
        <v>74</v>
      </c>
      <c r="C506">
        <v>55</v>
      </c>
      <c r="D506">
        <v>64.5</v>
      </c>
      <c r="E506">
        <v>0.5</v>
      </c>
      <c r="F506">
        <v>0</v>
      </c>
      <c r="G506" s="85">
        <f t="shared" si="14"/>
        <v>0.5</v>
      </c>
      <c r="I506" s="5">
        <v>29358</v>
      </c>
      <c r="J506">
        <v>75</v>
      </c>
      <c r="K506">
        <v>52</v>
      </c>
      <c r="L506">
        <v>63.5</v>
      </c>
      <c r="M506">
        <v>1.5</v>
      </c>
      <c r="N506">
        <v>0</v>
      </c>
      <c r="O506" s="85">
        <f t="shared" si="15"/>
        <v>1.5</v>
      </c>
    </row>
    <row r="507" spans="1:15" x14ac:dyDescent="0.2">
      <c r="A507" s="5">
        <v>29359</v>
      </c>
      <c r="B507">
        <v>64</v>
      </c>
      <c r="C507">
        <v>57</v>
      </c>
      <c r="D507">
        <v>60.5</v>
      </c>
      <c r="E507">
        <v>4.5</v>
      </c>
      <c r="F507">
        <v>0</v>
      </c>
      <c r="G507" s="85">
        <f t="shared" si="14"/>
        <v>4.5</v>
      </c>
      <c r="I507" s="5">
        <v>29359</v>
      </c>
      <c r="J507">
        <v>68</v>
      </c>
      <c r="K507">
        <v>58</v>
      </c>
      <c r="L507">
        <v>63</v>
      </c>
      <c r="M507">
        <v>2</v>
      </c>
      <c r="N507">
        <v>0</v>
      </c>
      <c r="O507" s="85">
        <f t="shared" si="15"/>
        <v>2</v>
      </c>
    </row>
    <row r="508" spans="1:15" x14ac:dyDescent="0.2">
      <c r="A508" s="5">
        <v>29360</v>
      </c>
      <c r="B508">
        <v>80</v>
      </c>
      <c r="C508">
        <v>60</v>
      </c>
      <c r="D508">
        <v>70</v>
      </c>
      <c r="E508">
        <v>0</v>
      </c>
      <c r="F508">
        <v>5</v>
      </c>
      <c r="G508" s="85">
        <f t="shared" si="14"/>
        <v>5</v>
      </c>
      <c r="I508" s="5">
        <v>29360</v>
      </c>
      <c r="J508">
        <v>81</v>
      </c>
      <c r="K508">
        <v>63</v>
      </c>
      <c r="L508">
        <v>72</v>
      </c>
      <c r="M508">
        <v>0</v>
      </c>
      <c r="N508">
        <v>7</v>
      </c>
      <c r="O508" s="85">
        <f t="shared" si="15"/>
        <v>7</v>
      </c>
    </row>
    <row r="509" spans="1:15" x14ac:dyDescent="0.2">
      <c r="A509" s="5">
        <v>29361</v>
      </c>
      <c r="B509">
        <v>73</v>
      </c>
      <c r="C509">
        <v>60</v>
      </c>
      <c r="D509">
        <v>66.5</v>
      </c>
      <c r="E509">
        <v>0</v>
      </c>
      <c r="F509">
        <v>1.5</v>
      </c>
      <c r="G509" s="85">
        <f t="shared" si="14"/>
        <v>1.5</v>
      </c>
      <c r="I509" s="5">
        <v>29361</v>
      </c>
      <c r="J509">
        <v>72</v>
      </c>
      <c r="K509">
        <v>60</v>
      </c>
      <c r="L509">
        <v>66</v>
      </c>
      <c r="M509">
        <v>0</v>
      </c>
      <c r="N509">
        <v>1</v>
      </c>
      <c r="O509" s="85">
        <f t="shared" si="15"/>
        <v>1</v>
      </c>
    </row>
    <row r="510" spans="1:15" x14ac:dyDescent="0.2">
      <c r="A510" s="5">
        <v>29362</v>
      </c>
      <c r="B510">
        <v>64</v>
      </c>
      <c r="C510">
        <v>55</v>
      </c>
      <c r="D510">
        <v>59.5</v>
      </c>
      <c r="E510">
        <v>5.5</v>
      </c>
      <c r="F510">
        <v>0</v>
      </c>
      <c r="G510" s="85">
        <f t="shared" si="14"/>
        <v>5.5</v>
      </c>
      <c r="I510" s="5">
        <v>29362</v>
      </c>
      <c r="J510">
        <v>63</v>
      </c>
      <c r="K510">
        <v>56</v>
      </c>
      <c r="L510">
        <v>59.5</v>
      </c>
      <c r="M510">
        <v>5.5</v>
      </c>
      <c r="N510">
        <v>0</v>
      </c>
      <c r="O510" s="85">
        <f t="shared" si="15"/>
        <v>5.5</v>
      </c>
    </row>
    <row r="511" spans="1:15" x14ac:dyDescent="0.2">
      <c r="A511" s="5">
        <v>29363</v>
      </c>
      <c r="B511">
        <v>84</v>
      </c>
      <c r="C511">
        <v>59</v>
      </c>
      <c r="D511">
        <v>71.5</v>
      </c>
      <c r="E511">
        <v>0</v>
      </c>
      <c r="F511">
        <v>6.5</v>
      </c>
      <c r="G511" s="85">
        <f t="shared" si="14"/>
        <v>6.5</v>
      </c>
      <c r="I511" s="5">
        <v>29363</v>
      </c>
      <c r="J511">
        <v>83</v>
      </c>
      <c r="K511">
        <v>53</v>
      </c>
      <c r="L511">
        <v>68</v>
      </c>
      <c r="M511">
        <v>0</v>
      </c>
      <c r="N511">
        <v>3</v>
      </c>
      <c r="O511" s="85">
        <f t="shared" si="15"/>
        <v>3</v>
      </c>
    </row>
    <row r="512" spans="1:15" x14ac:dyDescent="0.2">
      <c r="A512" s="5">
        <v>29364</v>
      </c>
      <c r="B512">
        <v>87</v>
      </c>
      <c r="C512">
        <v>68</v>
      </c>
      <c r="D512">
        <v>77.5</v>
      </c>
      <c r="E512">
        <v>0</v>
      </c>
      <c r="F512">
        <v>12.5</v>
      </c>
      <c r="G512" s="85">
        <f t="shared" si="14"/>
        <v>12.5</v>
      </c>
      <c r="I512" s="5">
        <v>29364</v>
      </c>
      <c r="J512">
        <v>87</v>
      </c>
      <c r="K512">
        <v>61</v>
      </c>
      <c r="L512">
        <v>74</v>
      </c>
      <c r="M512">
        <v>0</v>
      </c>
      <c r="N512">
        <v>9</v>
      </c>
      <c r="O512" s="85">
        <f t="shared" si="15"/>
        <v>9</v>
      </c>
    </row>
    <row r="513" spans="1:15" x14ac:dyDescent="0.2">
      <c r="A513" s="5">
        <v>29365</v>
      </c>
      <c r="B513">
        <v>84</v>
      </c>
      <c r="C513">
        <v>66</v>
      </c>
      <c r="D513">
        <v>75</v>
      </c>
      <c r="E513">
        <v>0</v>
      </c>
      <c r="F513">
        <v>10</v>
      </c>
      <c r="G513" s="85">
        <f t="shared" si="14"/>
        <v>10</v>
      </c>
      <c r="I513" s="5">
        <v>29365</v>
      </c>
      <c r="J513">
        <v>82</v>
      </c>
      <c r="K513">
        <v>65</v>
      </c>
      <c r="L513">
        <v>73.5</v>
      </c>
      <c r="M513">
        <v>0</v>
      </c>
      <c r="N513">
        <v>8.5</v>
      </c>
      <c r="O513" s="85">
        <f t="shared" si="15"/>
        <v>8.5</v>
      </c>
    </row>
    <row r="514" spans="1:15" x14ac:dyDescent="0.2">
      <c r="A514" s="5">
        <v>29366</v>
      </c>
      <c r="B514">
        <v>81</v>
      </c>
      <c r="C514">
        <v>61</v>
      </c>
      <c r="D514">
        <v>71</v>
      </c>
      <c r="E514">
        <v>0</v>
      </c>
      <c r="F514">
        <v>6</v>
      </c>
      <c r="G514" s="85">
        <f t="shared" si="14"/>
        <v>6</v>
      </c>
      <c r="I514" s="5">
        <v>29366</v>
      </c>
      <c r="J514">
        <v>85</v>
      </c>
      <c r="K514">
        <v>65</v>
      </c>
      <c r="L514">
        <v>75</v>
      </c>
      <c r="M514">
        <v>0</v>
      </c>
      <c r="N514">
        <v>10</v>
      </c>
      <c r="O514" s="85">
        <f t="shared" si="15"/>
        <v>10</v>
      </c>
    </row>
    <row r="515" spans="1:15" x14ac:dyDescent="0.2">
      <c r="A515" s="5">
        <v>29367</v>
      </c>
      <c r="B515">
        <v>72</v>
      </c>
      <c r="C515">
        <v>59</v>
      </c>
      <c r="D515">
        <v>65.5</v>
      </c>
      <c r="E515">
        <v>0</v>
      </c>
      <c r="F515">
        <v>0.5</v>
      </c>
      <c r="G515" s="85">
        <f t="shared" si="14"/>
        <v>0.5</v>
      </c>
      <c r="I515" s="5">
        <v>29367</v>
      </c>
      <c r="J515">
        <v>75</v>
      </c>
      <c r="K515">
        <v>55</v>
      </c>
      <c r="L515">
        <v>65</v>
      </c>
      <c r="M515">
        <v>0</v>
      </c>
      <c r="N515">
        <v>0</v>
      </c>
      <c r="O515" s="85">
        <f t="shared" si="15"/>
        <v>0</v>
      </c>
    </row>
    <row r="516" spans="1:15" x14ac:dyDescent="0.2">
      <c r="A516" s="5">
        <v>29368</v>
      </c>
      <c r="B516">
        <v>73</v>
      </c>
      <c r="C516">
        <v>57</v>
      </c>
      <c r="D516">
        <v>65</v>
      </c>
      <c r="E516">
        <v>0</v>
      </c>
      <c r="F516">
        <v>0</v>
      </c>
      <c r="G516" s="85">
        <f t="shared" si="14"/>
        <v>0</v>
      </c>
      <c r="I516" s="5">
        <v>29368</v>
      </c>
      <c r="J516">
        <v>73</v>
      </c>
      <c r="K516">
        <v>50</v>
      </c>
      <c r="L516">
        <v>61.5</v>
      </c>
      <c r="M516">
        <v>3.5</v>
      </c>
      <c r="N516">
        <v>0</v>
      </c>
      <c r="O516" s="85">
        <f t="shared" si="15"/>
        <v>3.5</v>
      </c>
    </row>
    <row r="517" spans="1:15" x14ac:dyDescent="0.2">
      <c r="A517" s="5">
        <v>29369</v>
      </c>
      <c r="B517">
        <v>76</v>
      </c>
      <c r="C517">
        <v>58</v>
      </c>
      <c r="D517">
        <v>67</v>
      </c>
      <c r="E517">
        <v>0</v>
      </c>
      <c r="F517">
        <v>2</v>
      </c>
      <c r="G517" s="85">
        <f t="shared" ref="G517:G580" si="16">E517+F517</f>
        <v>2</v>
      </c>
      <c r="I517" s="5">
        <v>29369</v>
      </c>
      <c r="J517">
        <v>78</v>
      </c>
      <c r="K517">
        <v>54</v>
      </c>
      <c r="L517">
        <v>66</v>
      </c>
      <c r="M517">
        <v>0</v>
      </c>
      <c r="N517">
        <v>1</v>
      </c>
      <c r="O517" s="85">
        <f t="shared" ref="O517:O580" si="17">M517+N517</f>
        <v>1</v>
      </c>
    </row>
    <row r="518" spans="1:15" x14ac:dyDescent="0.2">
      <c r="A518" s="5">
        <v>29370</v>
      </c>
      <c r="B518">
        <v>73</v>
      </c>
      <c r="C518">
        <v>61</v>
      </c>
      <c r="D518">
        <v>67</v>
      </c>
      <c r="E518">
        <v>0</v>
      </c>
      <c r="F518">
        <v>2</v>
      </c>
      <c r="G518" s="85">
        <f t="shared" si="16"/>
        <v>2</v>
      </c>
      <c r="I518" s="5">
        <v>29370</v>
      </c>
      <c r="J518">
        <v>78</v>
      </c>
      <c r="K518">
        <v>58</v>
      </c>
      <c r="L518">
        <v>68</v>
      </c>
      <c r="M518">
        <v>0</v>
      </c>
      <c r="N518">
        <v>3</v>
      </c>
      <c r="O518" s="85">
        <f t="shared" si="17"/>
        <v>3</v>
      </c>
    </row>
    <row r="519" spans="1:15" x14ac:dyDescent="0.2">
      <c r="A519" s="5">
        <v>29371</v>
      </c>
      <c r="B519">
        <v>72</v>
      </c>
      <c r="C519">
        <v>59</v>
      </c>
      <c r="D519">
        <v>65.5</v>
      </c>
      <c r="E519">
        <v>0</v>
      </c>
      <c r="F519">
        <v>0.5</v>
      </c>
      <c r="G519" s="85">
        <f t="shared" si="16"/>
        <v>0.5</v>
      </c>
      <c r="I519" s="5">
        <v>29371</v>
      </c>
      <c r="J519">
        <v>78</v>
      </c>
      <c r="K519">
        <v>59</v>
      </c>
      <c r="L519">
        <v>68.5</v>
      </c>
      <c r="M519">
        <v>0</v>
      </c>
      <c r="N519">
        <v>3.5</v>
      </c>
      <c r="O519" s="85">
        <f t="shared" si="17"/>
        <v>3.5</v>
      </c>
    </row>
    <row r="520" spans="1:15" x14ac:dyDescent="0.2">
      <c r="A520" s="5">
        <v>29372</v>
      </c>
      <c r="B520">
        <v>75</v>
      </c>
      <c r="C520">
        <v>63</v>
      </c>
      <c r="D520">
        <v>69</v>
      </c>
      <c r="E520">
        <v>0</v>
      </c>
      <c r="F520">
        <v>4</v>
      </c>
      <c r="G520" s="85">
        <f t="shared" si="16"/>
        <v>4</v>
      </c>
      <c r="I520" s="5">
        <v>29372</v>
      </c>
      <c r="J520">
        <v>82</v>
      </c>
      <c r="K520">
        <v>61</v>
      </c>
      <c r="L520">
        <v>71.5</v>
      </c>
      <c r="M520">
        <v>0</v>
      </c>
      <c r="N520">
        <v>6.5</v>
      </c>
      <c r="O520" s="85">
        <f t="shared" si="17"/>
        <v>6.5</v>
      </c>
    </row>
    <row r="521" spans="1:15" x14ac:dyDescent="0.2">
      <c r="A521" s="5">
        <v>29373</v>
      </c>
      <c r="B521">
        <v>83</v>
      </c>
      <c r="C521">
        <v>66</v>
      </c>
      <c r="D521">
        <v>74.5</v>
      </c>
      <c r="E521">
        <v>0</v>
      </c>
      <c r="F521">
        <v>9.5</v>
      </c>
      <c r="G521" s="85">
        <f t="shared" si="16"/>
        <v>9.5</v>
      </c>
      <c r="I521" s="5">
        <v>29373</v>
      </c>
      <c r="J521">
        <v>87</v>
      </c>
      <c r="K521">
        <v>62</v>
      </c>
      <c r="L521">
        <v>74.5</v>
      </c>
      <c r="M521">
        <v>0</v>
      </c>
      <c r="N521">
        <v>9.5</v>
      </c>
      <c r="O521" s="85">
        <f t="shared" si="17"/>
        <v>9.5</v>
      </c>
    </row>
    <row r="522" spans="1:15" x14ac:dyDescent="0.2">
      <c r="A522" s="5">
        <v>29374</v>
      </c>
      <c r="B522">
        <v>83</v>
      </c>
      <c r="C522">
        <v>68</v>
      </c>
      <c r="D522">
        <v>75.5</v>
      </c>
      <c r="E522">
        <v>0</v>
      </c>
      <c r="F522">
        <v>10.5</v>
      </c>
      <c r="G522" s="85">
        <f t="shared" si="16"/>
        <v>10.5</v>
      </c>
      <c r="I522" s="5">
        <v>29374</v>
      </c>
      <c r="J522">
        <v>88</v>
      </c>
      <c r="K522">
        <v>71</v>
      </c>
      <c r="L522">
        <v>79.5</v>
      </c>
      <c r="M522">
        <v>0</v>
      </c>
      <c r="N522">
        <v>14.5</v>
      </c>
      <c r="O522" s="85">
        <f t="shared" si="17"/>
        <v>14.5</v>
      </c>
    </row>
    <row r="523" spans="1:15" x14ac:dyDescent="0.2">
      <c r="A523" s="5">
        <v>29375</v>
      </c>
      <c r="B523">
        <v>84</v>
      </c>
      <c r="C523">
        <v>66</v>
      </c>
      <c r="D523">
        <v>75</v>
      </c>
      <c r="E523">
        <v>0</v>
      </c>
      <c r="F523">
        <v>10</v>
      </c>
      <c r="G523" s="85">
        <f t="shared" si="16"/>
        <v>10</v>
      </c>
      <c r="I523" s="5">
        <v>29375</v>
      </c>
      <c r="J523">
        <v>88</v>
      </c>
      <c r="K523">
        <v>68</v>
      </c>
      <c r="L523">
        <v>78</v>
      </c>
      <c r="M523">
        <v>0</v>
      </c>
      <c r="N523">
        <v>13</v>
      </c>
      <c r="O523" s="85">
        <f t="shared" si="17"/>
        <v>13</v>
      </c>
    </row>
    <row r="524" spans="1:15" x14ac:dyDescent="0.2">
      <c r="A524" s="5">
        <v>29376</v>
      </c>
      <c r="B524">
        <v>73</v>
      </c>
      <c r="C524">
        <v>63</v>
      </c>
      <c r="D524">
        <v>68</v>
      </c>
      <c r="E524">
        <v>0</v>
      </c>
      <c r="F524">
        <v>3</v>
      </c>
      <c r="G524" s="85">
        <f t="shared" si="16"/>
        <v>3</v>
      </c>
      <c r="I524" s="5">
        <v>29376</v>
      </c>
      <c r="J524">
        <v>76</v>
      </c>
      <c r="K524">
        <v>59</v>
      </c>
      <c r="L524">
        <v>67.5</v>
      </c>
      <c r="M524">
        <v>0</v>
      </c>
      <c r="N524">
        <v>2.5</v>
      </c>
      <c r="O524" s="85">
        <f t="shared" si="17"/>
        <v>2.5</v>
      </c>
    </row>
    <row r="525" spans="1:15" x14ac:dyDescent="0.2">
      <c r="A525" s="5">
        <v>29377</v>
      </c>
      <c r="B525">
        <v>74</v>
      </c>
      <c r="C525">
        <v>60</v>
      </c>
      <c r="D525">
        <v>67</v>
      </c>
      <c r="E525">
        <v>0</v>
      </c>
      <c r="F525">
        <v>2</v>
      </c>
      <c r="G525" s="85">
        <f t="shared" si="16"/>
        <v>2</v>
      </c>
      <c r="I525" s="5">
        <v>29377</v>
      </c>
      <c r="J525">
        <v>77</v>
      </c>
      <c r="K525">
        <v>57</v>
      </c>
      <c r="L525">
        <v>67</v>
      </c>
      <c r="M525">
        <v>0</v>
      </c>
      <c r="N525">
        <v>2</v>
      </c>
      <c r="O525" s="85">
        <f t="shared" si="17"/>
        <v>2</v>
      </c>
    </row>
    <row r="526" spans="1:15" x14ac:dyDescent="0.2">
      <c r="A526" s="5">
        <v>29378</v>
      </c>
      <c r="B526">
        <v>77</v>
      </c>
      <c r="C526">
        <v>60</v>
      </c>
      <c r="D526">
        <v>68.5</v>
      </c>
      <c r="E526">
        <v>0</v>
      </c>
      <c r="F526">
        <v>3.5</v>
      </c>
      <c r="G526" s="85">
        <f t="shared" si="16"/>
        <v>3.5</v>
      </c>
      <c r="I526" s="5">
        <v>29378</v>
      </c>
      <c r="J526">
        <v>74</v>
      </c>
      <c r="K526">
        <v>55</v>
      </c>
      <c r="L526">
        <v>64.5</v>
      </c>
      <c r="M526">
        <v>0.5</v>
      </c>
      <c r="N526">
        <v>0</v>
      </c>
      <c r="O526" s="85">
        <f t="shared" si="17"/>
        <v>0.5</v>
      </c>
    </row>
    <row r="527" spans="1:15" x14ac:dyDescent="0.2">
      <c r="A527" s="5">
        <v>29379</v>
      </c>
      <c r="B527">
        <v>74</v>
      </c>
      <c r="C527">
        <v>64</v>
      </c>
      <c r="D527">
        <v>69</v>
      </c>
      <c r="E527">
        <v>0</v>
      </c>
      <c r="F527">
        <v>4</v>
      </c>
      <c r="G527" s="85">
        <f t="shared" si="16"/>
        <v>4</v>
      </c>
      <c r="I527" s="5">
        <v>29379</v>
      </c>
      <c r="J527">
        <v>87</v>
      </c>
      <c r="K527">
        <v>64</v>
      </c>
      <c r="L527">
        <v>75.5</v>
      </c>
      <c r="M527">
        <v>0</v>
      </c>
      <c r="N527">
        <v>10.5</v>
      </c>
      <c r="O527" s="85">
        <f t="shared" si="17"/>
        <v>10.5</v>
      </c>
    </row>
    <row r="528" spans="1:15" x14ac:dyDescent="0.2">
      <c r="A528" s="5">
        <v>29380</v>
      </c>
      <c r="B528">
        <v>78</v>
      </c>
      <c r="C528">
        <v>53</v>
      </c>
      <c r="D528">
        <v>65.5</v>
      </c>
      <c r="E528">
        <v>0</v>
      </c>
      <c r="F528">
        <v>0.5</v>
      </c>
      <c r="G528" s="85">
        <f t="shared" si="16"/>
        <v>0.5</v>
      </c>
      <c r="I528" s="5">
        <v>29380</v>
      </c>
      <c r="J528">
        <v>84</v>
      </c>
      <c r="K528">
        <v>53</v>
      </c>
      <c r="L528">
        <v>68.5</v>
      </c>
      <c r="M528">
        <v>0</v>
      </c>
      <c r="N528">
        <v>3.5</v>
      </c>
      <c r="O528" s="85">
        <f t="shared" si="17"/>
        <v>3.5</v>
      </c>
    </row>
    <row r="529" spans="1:15" x14ac:dyDescent="0.2">
      <c r="A529" s="5">
        <v>29381</v>
      </c>
      <c r="B529">
        <v>65</v>
      </c>
      <c r="C529">
        <v>49</v>
      </c>
      <c r="D529">
        <v>57</v>
      </c>
      <c r="E529">
        <v>8</v>
      </c>
      <c r="F529">
        <v>0</v>
      </c>
      <c r="G529" s="85">
        <f t="shared" si="16"/>
        <v>8</v>
      </c>
      <c r="I529" s="5">
        <v>29381</v>
      </c>
      <c r="J529">
        <v>71</v>
      </c>
      <c r="K529">
        <v>48</v>
      </c>
      <c r="L529">
        <v>59.5</v>
      </c>
      <c r="M529">
        <v>5.5</v>
      </c>
      <c r="N529">
        <v>0</v>
      </c>
      <c r="O529" s="85">
        <f t="shared" si="17"/>
        <v>5.5</v>
      </c>
    </row>
    <row r="530" spans="1:15" x14ac:dyDescent="0.2">
      <c r="A530" s="5">
        <v>29382</v>
      </c>
      <c r="B530">
        <v>64</v>
      </c>
      <c r="C530">
        <v>54</v>
      </c>
      <c r="D530">
        <v>59</v>
      </c>
      <c r="E530">
        <v>6</v>
      </c>
      <c r="F530">
        <v>0</v>
      </c>
      <c r="G530" s="85">
        <f t="shared" si="16"/>
        <v>6</v>
      </c>
      <c r="I530" s="5">
        <v>29382</v>
      </c>
      <c r="J530">
        <v>68</v>
      </c>
      <c r="K530">
        <v>53</v>
      </c>
      <c r="L530">
        <v>60.5</v>
      </c>
      <c r="M530">
        <v>4.5</v>
      </c>
      <c r="N530">
        <v>0</v>
      </c>
      <c r="O530" s="85">
        <f t="shared" si="17"/>
        <v>4.5</v>
      </c>
    </row>
    <row r="531" spans="1:15" x14ac:dyDescent="0.2">
      <c r="A531" s="5">
        <v>29383</v>
      </c>
      <c r="B531">
        <v>67</v>
      </c>
      <c r="C531">
        <v>53</v>
      </c>
      <c r="D531">
        <v>60</v>
      </c>
      <c r="E531">
        <v>5</v>
      </c>
      <c r="F531">
        <v>0</v>
      </c>
      <c r="G531" s="85">
        <f t="shared" si="16"/>
        <v>5</v>
      </c>
      <c r="I531" s="5">
        <v>29383</v>
      </c>
      <c r="J531">
        <v>72</v>
      </c>
      <c r="K531">
        <v>48</v>
      </c>
      <c r="L531">
        <v>60</v>
      </c>
      <c r="M531">
        <v>5</v>
      </c>
      <c r="N531">
        <v>0</v>
      </c>
      <c r="O531" s="85">
        <f t="shared" si="17"/>
        <v>5</v>
      </c>
    </row>
    <row r="532" spans="1:15" x14ac:dyDescent="0.2">
      <c r="A532" s="5">
        <v>29384</v>
      </c>
      <c r="B532">
        <v>72</v>
      </c>
      <c r="C532">
        <v>53</v>
      </c>
      <c r="D532">
        <v>62.5</v>
      </c>
      <c r="E532">
        <v>2.5</v>
      </c>
      <c r="F532">
        <v>0</v>
      </c>
      <c r="G532" s="85">
        <f t="shared" si="16"/>
        <v>2.5</v>
      </c>
      <c r="I532" s="5">
        <v>29384</v>
      </c>
      <c r="J532">
        <v>75</v>
      </c>
      <c r="K532">
        <v>51</v>
      </c>
      <c r="L532">
        <v>63</v>
      </c>
      <c r="M532">
        <v>2</v>
      </c>
      <c r="N532">
        <v>0</v>
      </c>
      <c r="O532" s="85">
        <f t="shared" si="17"/>
        <v>2</v>
      </c>
    </row>
    <row r="533" spans="1:15" x14ac:dyDescent="0.2">
      <c r="A533" s="5">
        <v>29385</v>
      </c>
      <c r="B533">
        <v>75</v>
      </c>
      <c r="C533">
        <v>57</v>
      </c>
      <c r="D533">
        <v>66</v>
      </c>
      <c r="E533">
        <v>0</v>
      </c>
      <c r="F533">
        <v>1</v>
      </c>
      <c r="G533" s="85">
        <f t="shared" si="16"/>
        <v>1</v>
      </c>
      <c r="I533" s="5">
        <v>29385</v>
      </c>
      <c r="J533">
        <v>80</v>
      </c>
      <c r="K533">
        <v>51</v>
      </c>
      <c r="L533">
        <v>65.5</v>
      </c>
      <c r="M533">
        <v>0</v>
      </c>
      <c r="N533">
        <v>0.5</v>
      </c>
      <c r="O533" s="85">
        <f t="shared" si="17"/>
        <v>0.5</v>
      </c>
    </row>
    <row r="534" spans="1:15" x14ac:dyDescent="0.2">
      <c r="A534" s="5">
        <v>29386</v>
      </c>
      <c r="B534">
        <v>80</v>
      </c>
      <c r="C534">
        <v>56</v>
      </c>
      <c r="D534">
        <v>68</v>
      </c>
      <c r="E534">
        <v>0</v>
      </c>
      <c r="F534">
        <v>3</v>
      </c>
      <c r="G534" s="85">
        <f t="shared" si="16"/>
        <v>3</v>
      </c>
      <c r="I534" s="5">
        <v>29386</v>
      </c>
      <c r="J534">
        <v>85</v>
      </c>
      <c r="K534">
        <v>55</v>
      </c>
      <c r="L534">
        <v>70</v>
      </c>
      <c r="M534">
        <v>0</v>
      </c>
      <c r="N534">
        <v>5</v>
      </c>
      <c r="O534" s="85">
        <f t="shared" si="17"/>
        <v>5</v>
      </c>
    </row>
    <row r="535" spans="1:15" x14ac:dyDescent="0.2">
      <c r="A535" s="5">
        <v>29387</v>
      </c>
      <c r="B535">
        <v>85</v>
      </c>
      <c r="C535">
        <v>68</v>
      </c>
      <c r="D535">
        <v>76.5</v>
      </c>
      <c r="E535">
        <v>0</v>
      </c>
      <c r="F535">
        <v>11.5</v>
      </c>
      <c r="G535" s="85">
        <f t="shared" si="16"/>
        <v>11.5</v>
      </c>
      <c r="I535" s="5">
        <v>29387</v>
      </c>
      <c r="J535">
        <v>88</v>
      </c>
      <c r="K535">
        <v>68</v>
      </c>
      <c r="L535">
        <v>78</v>
      </c>
      <c r="M535">
        <v>0</v>
      </c>
      <c r="N535">
        <v>13</v>
      </c>
      <c r="O535" s="85">
        <f t="shared" si="17"/>
        <v>13</v>
      </c>
    </row>
    <row r="536" spans="1:15" x14ac:dyDescent="0.2">
      <c r="A536" s="5">
        <v>29388</v>
      </c>
      <c r="B536">
        <v>73</v>
      </c>
      <c r="C536">
        <v>63</v>
      </c>
      <c r="D536">
        <v>68</v>
      </c>
      <c r="E536">
        <v>0</v>
      </c>
      <c r="F536">
        <v>3</v>
      </c>
      <c r="G536" s="85">
        <f t="shared" si="16"/>
        <v>3</v>
      </c>
      <c r="I536" s="5">
        <v>29388</v>
      </c>
      <c r="J536">
        <v>69</v>
      </c>
      <c r="K536">
        <v>59</v>
      </c>
      <c r="L536">
        <v>64</v>
      </c>
      <c r="M536">
        <v>1</v>
      </c>
      <c r="N536">
        <v>0</v>
      </c>
      <c r="O536" s="85">
        <f t="shared" si="17"/>
        <v>1</v>
      </c>
    </row>
    <row r="537" spans="1:15" x14ac:dyDescent="0.2">
      <c r="A537" s="5">
        <v>29389</v>
      </c>
      <c r="B537">
        <v>74</v>
      </c>
      <c r="C537">
        <v>61</v>
      </c>
      <c r="D537">
        <v>67.5</v>
      </c>
      <c r="E537">
        <v>0</v>
      </c>
      <c r="F537">
        <v>2.5</v>
      </c>
      <c r="G537" s="85">
        <f t="shared" si="16"/>
        <v>2.5</v>
      </c>
      <c r="I537" s="5">
        <v>29389</v>
      </c>
      <c r="J537">
        <v>77</v>
      </c>
      <c r="K537">
        <v>52</v>
      </c>
      <c r="L537">
        <v>64.5</v>
      </c>
      <c r="M537">
        <v>0.5</v>
      </c>
      <c r="N537">
        <v>0</v>
      </c>
      <c r="O537" s="85">
        <f t="shared" si="17"/>
        <v>0.5</v>
      </c>
    </row>
    <row r="538" spans="1:15" x14ac:dyDescent="0.2">
      <c r="A538" s="5">
        <v>29390</v>
      </c>
      <c r="B538">
        <v>73</v>
      </c>
      <c r="C538">
        <v>60</v>
      </c>
      <c r="D538">
        <v>66.5</v>
      </c>
      <c r="E538">
        <v>0</v>
      </c>
      <c r="F538">
        <v>1.5</v>
      </c>
      <c r="G538" s="85">
        <f t="shared" si="16"/>
        <v>1.5</v>
      </c>
      <c r="I538" s="5">
        <v>29390</v>
      </c>
      <c r="J538">
        <v>75</v>
      </c>
      <c r="K538">
        <v>56</v>
      </c>
      <c r="L538">
        <v>65.5</v>
      </c>
      <c r="M538">
        <v>0</v>
      </c>
      <c r="N538">
        <v>0.5</v>
      </c>
      <c r="O538" s="85">
        <f t="shared" si="17"/>
        <v>0.5</v>
      </c>
    </row>
    <row r="539" spans="1:15" x14ac:dyDescent="0.2">
      <c r="A539" s="5">
        <v>29391</v>
      </c>
      <c r="B539">
        <v>76</v>
      </c>
      <c r="C539">
        <v>59</v>
      </c>
      <c r="D539">
        <v>67.5</v>
      </c>
      <c r="E539">
        <v>0</v>
      </c>
      <c r="F539">
        <v>2.5</v>
      </c>
      <c r="G539" s="85">
        <f t="shared" si="16"/>
        <v>2.5</v>
      </c>
      <c r="I539" s="5">
        <v>29391</v>
      </c>
      <c r="J539">
        <v>79</v>
      </c>
      <c r="K539">
        <v>54</v>
      </c>
      <c r="L539">
        <v>66.5</v>
      </c>
      <c r="M539">
        <v>0</v>
      </c>
      <c r="N539">
        <v>1.5</v>
      </c>
      <c r="O539" s="85">
        <f t="shared" si="17"/>
        <v>1.5</v>
      </c>
    </row>
    <row r="540" spans="1:15" x14ac:dyDescent="0.2">
      <c r="A540" s="5">
        <v>29392</v>
      </c>
      <c r="B540">
        <v>72</v>
      </c>
      <c r="C540">
        <v>61</v>
      </c>
      <c r="D540">
        <v>66.5</v>
      </c>
      <c r="E540">
        <v>0</v>
      </c>
      <c r="F540">
        <v>1.5</v>
      </c>
      <c r="G540" s="85">
        <f t="shared" si="16"/>
        <v>1.5</v>
      </c>
      <c r="I540" s="5">
        <v>29392</v>
      </c>
      <c r="J540">
        <v>73</v>
      </c>
      <c r="K540">
        <v>57</v>
      </c>
      <c r="L540">
        <v>65</v>
      </c>
      <c r="M540">
        <v>0</v>
      </c>
      <c r="N540">
        <v>0</v>
      </c>
      <c r="O540" s="85">
        <f t="shared" si="17"/>
        <v>0</v>
      </c>
    </row>
    <row r="541" spans="1:15" x14ac:dyDescent="0.2">
      <c r="A541" s="5">
        <v>29393</v>
      </c>
      <c r="B541">
        <v>77</v>
      </c>
      <c r="C541">
        <v>60</v>
      </c>
      <c r="D541">
        <v>68.5</v>
      </c>
      <c r="E541">
        <v>0</v>
      </c>
      <c r="F541">
        <v>3.5</v>
      </c>
      <c r="G541" s="85">
        <f t="shared" si="16"/>
        <v>3.5</v>
      </c>
      <c r="I541" s="5">
        <v>29393</v>
      </c>
      <c r="J541">
        <v>83</v>
      </c>
      <c r="K541">
        <v>60</v>
      </c>
      <c r="L541">
        <v>71.5</v>
      </c>
      <c r="M541">
        <v>0</v>
      </c>
      <c r="N541">
        <v>6.5</v>
      </c>
      <c r="O541" s="85">
        <f t="shared" si="17"/>
        <v>6.5</v>
      </c>
    </row>
    <row r="542" spans="1:15" x14ac:dyDescent="0.2">
      <c r="A542" s="5">
        <v>29394</v>
      </c>
      <c r="B542">
        <v>83</v>
      </c>
      <c r="C542">
        <v>62</v>
      </c>
      <c r="D542">
        <v>72.5</v>
      </c>
      <c r="E542">
        <v>0</v>
      </c>
      <c r="F542">
        <v>7.5</v>
      </c>
      <c r="G542" s="85">
        <f t="shared" si="16"/>
        <v>7.5</v>
      </c>
      <c r="I542" s="5">
        <v>29394</v>
      </c>
      <c r="J542">
        <v>86</v>
      </c>
      <c r="K542">
        <v>60</v>
      </c>
      <c r="L542">
        <v>73</v>
      </c>
      <c r="M542">
        <v>0</v>
      </c>
      <c r="N542">
        <v>8</v>
      </c>
      <c r="O542" s="85">
        <f t="shared" si="17"/>
        <v>8</v>
      </c>
    </row>
    <row r="543" spans="1:15" x14ac:dyDescent="0.2">
      <c r="A543" s="5">
        <v>29395</v>
      </c>
      <c r="B543">
        <v>86</v>
      </c>
      <c r="C543">
        <v>66</v>
      </c>
      <c r="D543">
        <v>76</v>
      </c>
      <c r="E543">
        <v>0</v>
      </c>
      <c r="F543">
        <v>11</v>
      </c>
      <c r="G543" s="85">
        <f t="shared" si="16"/>
        <v>11</v>
      </c>
      <c r="I543" s="5">
        <v>29395</v>
      </c>
      <c r="J543">
        <v>88</v>
      </c>
      <c r="K543">
        <v>61</v>
      </c>
      <c r="L543">
        <v>74.5</v>
      </c>
      <c r="M543">
        <v>0</v>
      </c>
      <c r="N543">
        <v>9.5</v>
      </c>
      <c r="O543" s="85">
        <f t="shared" si="17"/>
        <v>9.5</v>
      </c>
    </row>
    <row r="544" spans="1:15" x14ac:dyDescent="0.2">
      <c r="A544" s="5">
        <v>29396</v>
      </c>
      <c r="B544">
        <v>90</v>
      </c>
      <c r="C544">
        <v>70</v>
      </c>
      <c r="D544">
        <v>80</v>
      </c>
      <c r="E544">
        <v>0</v>
      </c>
      <c r="F544">
        <v>15</v>
      </c>
      <c r="G544" s="85">
        <f t="shared" si="16"/>
        <v>15</v>
      </c>
      <c r="I544" s="5">
        <v>29396</v>
      </c>
      <c r="J544">
        <v>89</v>
      </c>
      <c r="K544">
        <v>64</v>
      </c>
      <c r="L544">
        <v>76.5</v>
      </c>
      <c r="M544">
        <v>0</v>
      </c>
      <c r="N544">
        <v>11.5</v>
      </c>
      <c r="O544" s="85">
        <f t="shared" si="17"/>
        <v>11.5</v>
      </c>
    </row>
    <row r="545" spans="1:15" x14ac:dyDescent="0.2">
      <c r="A545" s="5">
        <v>29397</v>
      </c>
      <c r="B545">
        <v>91</v>
      </c>
      <c r="C545">
        <v>75</v>
      </c>
      <c r="D545">
        <v>83</v>
      </c>
      <c r="E545">
        <v>0</v>
      </c>
      <c r="F545">
        <v>18</v>
      </c>
      <c r="G545" s="85">
        <f t="shared" si="16"/>
        <v>18</v>
      </c>
      <c r="I545" s="5">
        <v>29397</v>
      </c>
      <c r="J545">
        <v>89</v>
      </c>
      <c r="K545">
        <v>68</v>
      </c>
      <c r="L545">
        <v>78.5</v>
      </c>
      <c r="M545">
        <v>0</v>
      </c>
      <c r="N545">
        <v>13.5</v>
      </c>
      <c r="O545" s="85">
        <f t="shared" si="17"/>
        <v>13.5</v>
      </c>
    </row>
    <row r="546" spans="1:15" x14ac:dyDescent="0.2">
      <c r="A546" s="5">
        <v>29398</v>
      </c>
      <c r="B546">
        <v>84</v>
      </c>
      <c r="C546">
        <v>70</v>
      </c>
      <c r="D546">
        <v>77</v>
      </c>
      <c r="E546">
        <v>0</v>
      </c>
      <c r="F546">
        <v>12</v>
      </c>
      <c r="G546" s="85">
        <f t="shared" si="16"/>
        <v>12</v>
      </c>
      <c r="I546" s="5">
        <v>29398</v>
      </c>
      <c r="J546">
        <v>85</v>
      </c>
      <c r="K546">
        <v>61</v>
      </c>
      <c r="L546">
        <v>73</v>
      </c>
      <c r="M546">
        <v>0</v>
      </c>
      <c r="N546">
        <v>8</v>
      </c>
      <c r="O546" s="85">
        <f t="shared" si="17"/>
        <v>8</v>
      </c>
    </row>
    <row r="547" spans="1:15" x14ac:dyDescent="0.2">
      <c r="A547" s="5">
        <v>29399</v>
      </c>
      <c r="B547">
        <v>94</v>
      </c>
      <c r="C547">
        <v>71</v>
      </c>
      <c r="D547">
        <v>82.5</v>
      </c>
      <c r="E547">
        <v>0</v>
      </c>
      <c r="F547">
        <v>17.5</v>
      </c>
      <c r="G547" s="85">
        <f t="shared" si="16"/>
        <v>17.5</v>
      </c>
      <c r="I547" s="5">
        <v>29399</v>
      </c>
      <c r="J547">
        <v>94</v>
      </c>
      <c r="K547">
        <v>68</v>
      </c>
      <c r="L547">
        <v>81</v>
      </c>
      <c r="M547">
        <v>0</v>
      </c>
      <c r="N547">
        <v>16</v>
      </c>
      <c r="O547" s="85">
        <f t="shared" si="17"/>
        <v>16</v>
      </c>
    </row>
    <row r="548" spans="1:15" x14ac:dyDescent="0.2">
      <c r="A548" s="5">
        <v>29400</v>
      </c>
      <c r="B548">
        <v>79</v>
      </c>
      <c r="C548">
        <v>67</v>
      </c>
      <c r="D548">
        <v>73</v>
      </c>
      <c r="E548">
        <v>0</v>
      </c>
      <c r="F548">
        <v>8</v>
      </c>
      <c r="G548" s="85">
        <f t="shared" si="16"/>
        <v>8</v>
      </c>
      <c r="I548" s="5">
        <v>29400</v>
      </c>
      <c r="J548">
        <v>87</v>
      </c>
      <c r="K548">
        <v>69</v>
      </c>
      <c r="L548">
        <v>78</v>
      </c>
      <c r="M548">
        <v>0</v>
      </c>
      <c r="N548">
        <v>13</v>
      </c>
      <c r="O548" s="85">
        <f t="shared" si="17"/>
        <v>13</v>
      </c>
    </row>
    <row r="549" spans="1:15" x14ac:dyDescent="0.2">
      <c r="A549" s="5">
        <v>29401</v>
      </c>
      <c r="B549">
        <v>73</v>
      </c>
      <c r="C549">
        <v>66</v>
      </c>
      <c r="D549">
        <v>69.5</v>
      </c>
      <c r="E549">
        <v>0</v>
      </c>
      <c r="F549">
        <v>4.5</v>
      </c>
      <c r="G549" s="85">
        <f t="shared" si="16"/>
        <v>4.5</v>
      </c>
      <c r="I549" s="5">
        <v>29401</v>
      </c>
      <c r="J549">
        <v>91</v>
      </c>
      <c r="K549">
        <v>69</v>
      </c>
      <c r="L549">
        <v>80</v>
      </c>
      <c r="M549">
        <v>0</v>
      </c>
      <c r="N549">
        <v>15</v>
      </c>
      <c r="O549" s="85">
        <f t="shared" si="17"/>
        <v>15</v>
      </c>
    </row>
    <row r="550" spans="1:15" x14ac:dyDescent="0.2">
      <c r="A550" s="5">
        <v>29402</v>
      </c>
      <c r="B550">
        <v>79</v>
      </c>
      <c r="C550">
        <v>65</v>
      </c>
      <c r="D550">
        <v>72</v>
      </c>
      <c r="E550">
        <v>0</v>
      </c>
      <c r="F550">
        <v>7</v>
      </c>
      <c r="G550" s="85">
        <f t="shared" si="16"/>
        <v>7</v>
      </c>
      <c r="I550" s="5">
        <v>29402</v>
      </c>
      <c r="J550">
        <v>83</v>
      </c>
      <c r="K550">
        <v>68</v>
      </c>
      <c r="L550">
        <v>75.5</v>
      </c>
      <c r="M550">
        <v>0</v>
      </c>
      <c r="N550">
        <v>10.5</v>
      </c>
      <c r="O550" s="85">
        <f t="shared" si="17"/>
        <v>10.5</v>
      </c>
    </row>
    <row r="551" spans="1:15" x14ac:dyDescent="0.2">
      <c r="A551" s="5">
        <v>29403</v>
      </c>
      <c r="B551">
        <v>80</v>
      </c>
      <c r="C551">
        <v>66</v>
      </c>
      <c r="D551">
        <v>73</v>
      </c>
      <c r="E551">
        <v>0</v>
      </c>
      <c r="F551">
        <v>8</v>
      </c>
      <c r="G551" s="85">
        <f t="shared" si="16"/>
        <v>8</v>
      </c>
      <c r="I551" s="5">
        <v>29403</v>
      </c>
      <c r="J551">
        <v>83</v>
      </c>
      <c r="K551">
        <v>62</v>
      </c>
      <c r="L551">
        <v>72.5</v>
      </c>
      <c r="M551">
        <v>0</v>
      </c>
      <c r="N551">
        <v>7.5</v>
      </c>
      <c r="O551" s="85">
        <f t="shared" si="17"/>
        <v>7.5</v>
      </c>
    </row>
    <row r="552" spans="1:15" x14ac:dyDescent="0.2">
      <c r="A552" s="5">
        <v>29404</v>
      </c>
      <c r="B552">
        <v>85</v>
      </c>
      <c r="C552">
        <v>70</v>
      </c>
      <c r="D552">
        <v>77.5</v>
      </c>
      <c r="E552">
        <v>0</v>
      </c>
      <c r="F552">
        <v>12.5</v>
      </c>
      <c r="G552" s="85">
        <f t="shared" si="16"/>
        <v>12.5</v>
      </c>
      <c r="I552" s="5">
        <v>29404</v>
      </c>
      <c r="J552">
        <v>90</v>
      </c>
      <c r="K552">
        <v>67</v>
      </c>
      <c r="L552">
        <v>78.5</v>
      </c>
      <c r="M552">
        <v>0</v>
      </c>
      <c r="N552">
        <v>13.5</v>
      </c>
      <c r="O552" s="85">
        <f t="shared" si="17"/>
        <v>13.5</v>
      </c>
    </row>
    <row r="553" spans="1:15" x14ac:dyDescent="0.2">
      <c r="A553" s="5">
        <v>29405</v>
      </c>
      <c r="B553">
        <v>74</v>
      </c>
      <c r="C553">
        <v>69</v>
      </c>
      <c r="D553">
        <v>71.5</v>
      </c>
      <c r="E553">
        <v>0</v>
      </c>
      <c r="F553">
        <v>6.5</v>
      </c>
      <c r="G553" s="85">
        <f t="shared" si="16"/>
        <v>6.5</v>
      </c>
      <c r="I553" s="5">
        <v>29405</v>
      </c>
      <c r="J553">
        <v>79</v>
      </c>
      <c r="K553">
        <v>72</v>
      </c>
      <c r="L553">
        <v>75.5</v>
      </c>
      <c r="M553">
        <v>0</v>
      </c>
      <c r="N553">
        <v>10.5</v>
      </c>
      <c r="O553" s="85">
        <f t="shared" si="17"/>
        <v>10.5</v>
      </c>
    </row>
    <row r="554" spans="1:15" x14ac:dyDescent="0.2">
      <c r="A554" s="5">
        <v>29406</v>
      </c>
      <c r="B554">
        <v>89</v>
      </c>
      <c r="C554">
        <v>71</v>
      </c>
      <c r="D554">
        <v>80</v>
      </c>
      <c r="E554">
        <v>0</v>
      </c>
      <c r="F554">
        <v>15</v>
      </c>
      <c r="G554" s="85">
        <f t="shared" si="16"/>
        <v>15</v>
      </c>
      <c r="I554" s="5">
        <v>29406</v>
      </c>
      <c r="J554">
        <v>90</v>
      </c>
      <c r="K554">
        <v>72</v>
      </c>
      <c r="L554">
        <v>81</v>
      </c>
      <c r="M554">
        <v>0</v>
      </c>
      <c r="N554">
        <v>16</v>
      </c>
      <c r="O554" s="85">
        <f t="shared" si="17"/>
        <v>16</v>
      </c>
    </row>
    <row r="555" spans="1:15" x14ac:dyDescent="0.2">
      <c r="A555" s="5">
        <v>29407</v>
      </c>
      <c r="B555">
        <v>88</v>
      </c>
      <c r="C555">
        <v>70</v>
      </c>
      <c r="D555">
        <v>79</v>
      </c>
      <c r="E555">
        <v>0</v>
      </c>
      <c r="F555">
        <v>14</v>
      </c>
      <c r="G555" s="85">
        <f t="shared" si="16"/>
        <v>14</v>
      </c>
      <c r="I555" s="5">
        <v>29407</v>
      </c>
      <c r="J555">
        <v>90</v>
      </c>
      <c r="K555">
        <v>68</v>
      </c>
      <c r="L555">
        <v>79</v>
      </c>
      <c r="M555">
        <v>0</v>
      </c>
      <c r="N555">
        <v>14</v>
      </c>
      <c r="O555" s="85">
        <f t="shared" si="17"/>
        <v>14</v>
      </c>
    </row>
    <row r="556" spans="1:15" x14ac:dyDescent="0.2">
      <c r="A556" s="5">
        <v>29408</v>
      </c>
      <c r="B556">
        <v>80</v>
      </c>
      <c r="C556">
        <v>68</v>
      </c>
      <c r="D556">
        <v>74</v>
      </c>
      <c r="E556">
        <v>0</v>
      </c>
      <c r="F556">
        <v>9</v>
      </c>
      <c r="G556" s="85">
        <f t="shared" si="16"/>
        <v>9</v>
      </c>
      <c r="I556" s="5">
        <v>29408</v>
      </c>
      <c r="J556">
        <v>82</v>
      </c>
      <c r="K556">
        <v>66</v>
      </c>
      <c r="L556">
        <v>74</v>
      </c>
      <c r="M556">
        <v>0</v>
      </c>
      <c r="N556">
        <v>9</v>
      </c>
      <c r="O556" s="85">
        <f t="shared" si="17"/>
        <v>9</v>
      </c>
    </row>
    <row r="557" spans="1:15" x14ac:dyDescent="0.2">
      <c r="A557" s="5">
        <v>29409</v>
      </c>
      <c r="B557">
        <v>82</v>
      </c>
      <c r="C557">
        <v>63</v>
      </c>
      <c r="D557">
        <v>72.5</v>
      </c>
      <c r="E557">
        <v>0</v>
      </c>
      <c r="F557">
        <v>7.5</v>
      </c>
      <c r="G557" s="85">
        <f t="shared" si="16"/>
        <v>7.5</v>
      </c>
      <c r="I557" s="5">
        <v>29409</v>
      </c>
      <c r="J557">
        <v>83</v>
      </c>
      <c r="K557">
        <v>60</v>
      </c>
      <c r="L557">
        <v>71.5</v>
      </c>
      <c r="M557">
        <v>0</v>
      </c>
      <c r="N557">
        <v>6.5</v>
      </c>
      <c r="O557" s="85">
        <f t="shared" si="17"/>
        <v>6.5</v>
      </c>
    </row>
    <row r="558" spans="1:15" x14ac:dyDescent="0.2">
      <c r="A558" s="5">
        <v>29410</v>
      </c>
      <c r="B558">
        <v>82</v>
      </c>
      <c r="C558">
        <v>66</v>
      </c>
      <c r="D558">
        <v>74</v>
      </c>
      <c r="E558">
        <v>0</v>
      </c>
      <c r="F558">
        <v>9</v>
      </c>
      <c r="G558" s="85">
        <f t="shared" si="16"/>
        <v>9</v>
      </c>
      <c r="I558" s="5">
        <v>29410</v>
      </c>
      <c r="J558">
        <v>82</v>
      </c>
      <c r="K558">
        <v>68</v>
      </c>
      <c r="L558">
        <v>75</v>
      </c>
      <c r="M558">
        <v>0</v>
      </c>
      <c r="N558">
        <v>10</v>
      </c>
      <c r="O558" s="85">
        <f t="shared" si="17"/>
        <v>10</v>
      </c>
    </row>
    <row r="559" spans="1:15" x14ac:dyDescent="0.2">
      <c r="A559" s="5">
        <v>29411</v>
      </c>
      <c r="B559">
        <v>86</v>
      </c>
      <c r="C559">
        <v>65</v>
      </c>
      <c r="D559">
        <v>75.5</v>
      </c>
      <c r="E559">
        <v>0</v>
      </c>
      <c r="F559">
        <v>10.5</v>
      </c>
      <c r="G559" s="85">
        <f t="shared" si="16"/>
        <v>10.5</v>
      </c>
      <c r="I559" s="5">
        <v>29411</v>
      </c>
      <c r="J559">
        <v>88</v>
      </c>
      <c r="K559">
        <v>69</v>
      </c>
      <c r="L559">
        <v>78.5</v>
      </c>
      <c r="M559">
        <v>0</v>
      </c>
      <c r="N559">
        <v>13.5</v>
      </c>
      <c r="O559" s="85">
        <f t="shared" si="17"/>
        <v>13.5</v>
      </c>
    </row>
    <row r="560" spans="1:15" x14ac:dyDescent="0.2">
      <c r="A560" s="5">
        <v>29412</v>
      </c>
      <c r="B560">
        <v>82</v>
      </c>
      <c r="C560">
        <v>68</v>
      </c>
      <c r="D560">
        <v>75</v>
      </c>
      <c r="E560">
        <v>0</v>
      </c>
      <c r="F560">
        <v>10</v>
      </c>
      <c r="G560" s="85">
        <f t="shared" si="16"/>
        <v>10</v>
      </c>
      <c r="I560" s="5">
        <v>29412</v>
      </c>
      <c r="J560">
        <v>89</v>
      </c>
      <c r="K560">
        <v>73</v>
      </c>
      <c r="L560">
        <v>81</v>
      </c>
      <c r="M560">
        <v>0</v>
      </c>
      <c r="N560">
        <v>16</v>
      </c>
      <c r="O560" s="85">
        <f t="shared" si="17"/>
        <v>16</v>
      </c>
    </row>
    <row r="561" spans="1:15" x14ac:dyDescent="0.2">
      <c r="A561" s="5">
        <v>29413</v>
      </c>
      <c r="B561">
        <v>86</v>
      </c>
      <c r="C561">
        <v>67</v>
      </c>
      <c r="D561">
        <v>76.5</v>
      </c>
      <c r="E561">
        <v>0</v>
      </c>
      <c r="F561">
        <v>11.5</v>
      </c>
      <c r="G561" s="85">
        <f t="shared" si="16"/>
        <v>11.5</v>
      </c>
      <c r="I561" s="5">
        <v>29413</v>
      </c>
      <c r="J561">
        <v>88</v>
      </c>
      <c r="K561">
        <v>71</v>
      </c>
      <c r="L561">
        <v>79.5</v>
      </c>
      <c r="M561">
        <v>0</v>
      </c>
      <c r="N561">
        <v>14.5</v>
      </c>
      <c r="O561" s="85">
        <f t="shared" si="17"/>
        <v>14.5</v>
      </c>
    </row>
    <row r="562" spans="1:15" x14ac:dyDescent="0.2">
      <c r="A562" s="5">
        <v>29414</v>
      </c>
      <c r="B562">
        <v>81</v>
      </c>
      <c r="C562">
        <v>70</v>
      </c>
      <c r="D562">
        <v>75.5</v>
      </c>
      <c r="E562">
        <v>0</v>
      </c>
      <c r="F562">
        <v>10.5</v>
      </c>
      <c r="G562" s="85">
        <f t="shared" si="16"/>
        <v>10.5</v>
      </c>
      <c r="I562" s="5">
        <v>29414</v>
      </c>
      <c r="J562">
        <v>85</v>
      </c>
      <c r="K562">
        <v>64</v>
      </c>
      <c r="L562">
        <v>74.5</v>
      </c>
      <c r="M562">
        <v>0</v>
      </c>
      <c r="N562">
        <v>9.5</v>
      </c>
      <c r="O562" s="85">
        <f t="shared" si="17"/>
        <v>9.5</v>
      </c>
    </row>
    <row r="563" spans="1:15" x14ac:dyDescent="0.2">
      <c r="A563" s="5">
        <v>29415</v>
      </c>
      <c r="B563">
        <v>83</v>
      </c>
      <c r="C563">
        <v>65</v>
      </c>
      <c r="D563">
        <v>74</v>
      </c>
      <c r="E563">
        <v>0</v>
      </c>
      <c r="F563">
        <v>9</v>
      </c>
      <c r="G563" s="85">
        <f t="shared" si="16"/>
        <v>9</v>
      </c>
      <c r="I563" s="5">
        <v>29415</v>
      </c>
      <c r="J563">
        <v>85</v>
      </c>
      <c r="K563">
        <v>58</v>
      </c>
      <c r="L563">
        <v>71.5</v>
      </c>
      <c r="M563">
        <v>0</v>
      </c>
      <c r="N563">
        <v>6.5</v>
      </c>
      <c r="O563" s="85">
        <f t="shared" si="17"/>
        <v>6.5</v>
      </c>
    </row>
    <row r="564" spans="1:15" x14ac:dyDescent="0.2">
      <c r="A564" s="5">
        <v>29416</v>
      </c>
      <c r="B564">
        <v>87</v>
      </c>
      <c r="C564">
        <v>68</v>
      </c>
      <c r="D564">
        <v>77.5</v>
      </c>
      <c r="E564">
        <v>0</v>
      </c>
      <c r="F564">
        <v>12.5</v>
      </c>
      <c r="G564" s="85">
        <f t="shared" si="16"/>
        <v>12.5</v>
      </c>
      <c r="I564" s="5">
        <v>29416</v>
      </c>
      <c r="J564">
        <v>88</v>
      </c>
      <c r="K564">
        <v>62</v>
      </c>
      <c r="L564">
        <v>75</v>
      </c>
      <c r="M564">
        <v>0</v>
      </c>
      <c r="N564">
        <v>10</v>
      </c>
      <c r="O564" s="85">
        <f t="shared" si="17"/>
        <v>10</v>
      </c>
    </row>
    <row r="565" spans="1:15" x14ac:dyDescent="0.2">
      <c r="A565" s="5">
        <v>29417</v>
      </c>
      <c r="B565">
        <v>91</v>
      </c>
      <c r="C565">
        <v>70</v>
      </c>
      <c r="D565">
        <v>80.5</v>
      </c>
      <c r="E565">
        <v>0</v>
      </c>
      <c r="F565">
        <v>15.5</v>
      </c>
      <c r="G565" s="85">
        <f t="shared" si="16"/>
        <v>15.5</v>
      </c>
      <c r="I565" s="5">
        <v>29417</v>
      </c>
      <c r="J565">
        <v>88</v>
      </c>
      <c r="K565">
        <v>66</v>
      </c>
      <c r="L565">
        <v>77</v>
      </c>
      <c r="M565">
        <v>0</v>
      </c>
      <c r="N565">
        <v>12</v>
      </c>
      <c r="O565" s="85">
        <f t="shared" si="17"/>
        <v>12</v>
      </c>
    </row>
    <row r="566" spans="1:15" x14ac:dyDescent="0.2">
      <c r="A566" s="5">
        <v>29418</v>
      </c>
      <c r="B566">
        <v>97</v>
      </c>
      <c r="C566">
        <v>77</v>
      </c>
      <c r="D566">
        <v>87</v>
      </c>
      <c r="E566">
        <v>0</v>
      </c>
      <c r="F566">
        <v>22</v>
      </c>
      <c r="G566" s="85">
        <f t="shared" si="16"/>
        <v>22</v>
      </c>
      <c r="I566" s="5">
        <v>29418</v>
      </c>
      <c r="J566">
        <v>96</v>
      </c>
      <c r="K566">
        <v>68</v>
      </c>
      <c r="L566">
        <v>82</v>
      </c>
      <c r="M566">
        <v>0</v>
      </c>
      <c r="N566">
        <v>17</v>
      </c>
      <c r="O566" s="85">
        <f t="shared" si="17"/>
        <v>17</v>
      </c>
    </row>
    <row r="567" spans="1:15" x14ac:dyDescent="0.2">
      <c r="A567" s="5">
        <v>29419</v>
      </c>
      <c r="B567">
        <v>90</v>
      </c>
      <c r="C567">
        <v>76</v>
      </c>
      <c r="D567">
        <v>83</v>
      </c>
      <c r="E567">
        <v>0</v>
      </c>
      <c r="F567">
        <v>18</v>
      </c>
      <c r="G567" s="85">
        <f t="shared" si="16"/>
        <v>18</v>
      </c>
      <c r="I567" s="5">
        <v>29419</v>
      </c>
      <c r="J567">
        <v>90</v>
      </c>
      <c r="K567">
        <v>70</v>
      </c>
      <c r="L567">
        <v>80</v>
      </c>
      <c r="M567">
        <v>0</v>
      </c>
      <c r="N567">
        <v>15</v>
      </c>
      <c r="O567" s="85">
        <f t="shared" si="17"/>
        <v>15</v>
      </c>
    </row>
    <row r="568" spans="1:15" x14ac:dyDescent="0.2">
      <c r="A568" s="5">
        <v>29420</v>
      </c>
      <c r="B568">
        <v>90</v>
      </c>
      <c r="C568">
        <v>75</v>
      </c>
      <c r="D568">
        <v>82.5</v>
      </c>
      <c r="E568">
        <v>0</v>
      </c>
      <c r="F568">
        <v>17.5</v>
      </c>
      <c r="G568" s="85">
        <f t="shared" si="16"/>
        <v>17.5</v>
      </c>
      <c r="I568" s="5">
        <v>29420</v>
      </c>
      <c r="J568">
        <v>88</v>
      </c>
      <c r="K568">
        <v>69</v>
      </c>
      <c r="L568">
        <v>78.5</v>
      </c>
      <c r="M568">
        <v>0</v>
      </c>
      <c r="N568">
        <v>13.5</v>
      </c>
      <c r="O568" s="85">
        <f t="shared" si="17"/>
        <v>13.5</v>
      </c>
    </row>
    <row r="569" spans="1:15" x14ac:dyDescent="0.2">
      <c r="A569" s="5">
        <v>29421</v>
      </c>
      <c r="B569">
        <v>85</v>
      </c>
      <c r="C569">
        <v>74</v>
      </c>
      <c r="D569">
        <v>79.5</v>
      </c>
      <c r="E569">
        <v>0</v>
      </c>
      <c r="F569">
        <v>14.5</v>
      </c>
      <c r="G569" s="85">
        <f t="shared" si="16"/>
        <v>14.5</v>
      </c>
      <c r="I569" s="5">
        <v>29421</v>
      </c>
      <c r="J569">
        <v>90</v>
      </c>
      <c r="K569">
        <v>68</v>
      </c>
      <c r="L569">
        <v>79</v>
      </c>
      <c r="M569">
        <v>0</v>
      </c>
      <c r="N569">
        <v>14</v>
      </c>
      <c r="O569" s="85">
        <f t="shared" si="17"/>
        <v>14</v>
      </c>
    </row>
    <row r="570" spans="1:15" x14ac:dyDescent="0.2">
      <c r="A570" s="5">
        <v>29422</v>
      </c>
      <c r="B570">
        <v>99</v>
      </c>
      <c r="C570">
        <v>78</v>
      </c>
      <c r="D570">
        <v>88.5</v>
      </c>
      <c r="E570">
        <v>0</v>
      </c>
      <c r="F570">
        <v>23.5</v>
      </c>
      <c r="G570" s="85">
        <f t="shared" si="16"/>
        <v>23.5</v>
      </c>
      <c r="I570" s="5">
        <v>29422</v>
      </c>
      <c r="J570">
        <v>95</v>
      </c>
      <c r="K570">
        <v>72</v>
      </c>
      <c r="L570">
        <v>83.5</v>
      </c>
      <c r="M570">
        <v>0</v>
      </c>
      <c r="N570">
        <v>18.5</v>
      </c>
      <c r="O570" s="85">
        <f t="shared" si="17"/>
        <v>18.5</v>
      </c>
    </row>
    <row r="571" spans="1:15" x14ac:dyDescent="0.2">
      <c r="A571" s="5">
        <v>29423</v>
      </c>
      <c r="B571">
        <v>99</v>
      </c>
      <c r="C571">
        <v>83</v>
      </c>
      <c r="D571">
        <v>91</v>
      </c>
      <c r="E571">
        <v>0</v>
      </c>
      <c r="F571">
        <v>26</v>
      </c>
      <c r="G571" s="85">
        <f t="shared" si="16"/>
        <v>26</v>
      </c>
      <c r="I571" s="5">
        <v>29423</v>
      </c>
      <c r="J571">
        <v>99</v>
      </c>
      <c r="K571">
        <v>76</v>
      </c>
      <c r="L571">
        <v>87.5</v>
      </c>
      <c r="M571">
        <v>0</v>
      </c>
      <c r="N571">
        <v>22.5</v>
      </c>
      <c r="O571" s="85">
        <f t="shared" si="17"/>
        <v>22.5</v>
      </c>
    </row>
    <row r="572" spans="1:15" x14ac:dyDescent="0.2">
      <c r="A572" s="5">
        <v>29424</v>
      </c>
      <c r="B572">
        <v>92</v>
      </c>
      <c r="C572">
        <v>73</v>
      </c>
      <c r="D572">
        <v>82.5</v>
      </c>
      <c r="E572">
        <v>0</v>
      </c>
      <c r="F572">
        <v>17.5</v>
      </c>
      <c r="G572" s="85">
        <f t="shared" si="16"/>
        <v>17.5</v>
      </c>
      <c r="I572" s="5">
        <v>29424</v>
      </c>
      <c r="J572">
        <v>94</v>
      </c>
      <c r="K572">
        <v>69</v>
      </c>
      <c r="L572">
        <v>81.5</v>
      </c>
      <c r="M572">
        <v>0</v>
      </c>
      <c r="N572">
        <v>16.5</v>
      </c>
      <c r="O572" s="85">
        <f t="shared" si="17"/>
        <v>16.5</v>
      </c>
    </row>
    <row r="573" spans="1:15" x14ac:dyDescent="0.2">
      <c r="A573" s="5">
        <v>29425</v>
      </c>
      <c r="B573">
        <v>82</v>
      </c>
      <c r="C573">
        <v>73</v>
      </c>
      <c r="D573">
        <v>77.5</v>
      </c>
      <c r="E573">
        <v>0</v>
      </c>
      <c r="F573">
        <v>12.5</v>
      </c>
      <c r="G573" s="85">
        <f t="shared" si="16"/>
        <v>12.5</v>
      </c>
      <c r="I573" s="5">
        <v>29425</v>
      </c>
      <c r="J573">
        <v>79</v>
      </c>
      <c r="K573">
        <v>70</v>
      </c>
      <c r="L573">
        <v>74.5</v>
      </c>
      <c r="M573">
        <v>0</v>
      </c>
      <c r="N573">
        <v>9.5</v>
      </c>
      <c r="O573" s="85">
        <f t="shared" si="17"/>
        <v>9.5</v>
      </c>
    </row>
    <row r="574" spans="1:15" x14ac:dyDescent="0.2">
      <c r="A574" s="5">
        <v>29426</v>
      </c>
      <c r="B574">
        <v>84</v>
      </c>
      <c r="C574">
        <v>70</v>
      </c>
      <c r="D574">
        <v>77</v>
      </c>
      <c r="E574">
        <v>0</v>
      </c>
      <c r="F574">
        <v>12</v>
      </c>
      <c r="G574" s="85">
        <f t="shared" si="16"/>
        <v>12</v>
      </c>
      <c r="I574" s="5">
        <v>29426</v>
      </c>
      <c r="J574">
        <v>86</v>
      </c>
      <c r="K574">
        <v>69</v>
      </c>
      <c r="L574">
        <v>77.5</v>
      </c>
      <c r="M574">
        <v>0</v>
      </c>
      <c r="N574">
        <v>12.5</v>
      </c>
      <c r="O574" s="85">
        <f t="shared" si="17"/>
        <v>12.5</v>
      </c>
    </row>
    <row r="575" spans="1:15" x14ac:dyDescent="0.2">
      <c r="A575" s="5">
        <v>29427</v>
      </c>
      <c r="B575">
        <v>88</v>
      </c>
      <c r="C575">
        <v>70</v>
      </c>
      <c r="D575">
        <v>79</v>
      </c>
      <c r="E575">
        <v>0</v>
      </c>
      <c r="F575">
        <v>14</v>
      </c>
      <c r="G575" s="85">
        <f t="shared" si="16"/>
        <v>14</v>
      </c>
      <c r="I575" s="5">
        <v>29427</v>
      </c>
      <c r="J575">
        <v>90</v>
      </c>
      <c r="K575">
        <v>67</v>
      </c>
      <c r="L575">
        <v>78.5</v>
      </c>
      <c r="M575">
        <v>0</v>
      </c>
      <c r="N575">
        <v>13.5</v>
      </c>
      <c r="O575" s="85">
        <f t="shared" si="17"/>
        <v>13.5</v>
      </c>
    </row>
    <row r="576" spans="1:15" x14ac:dyDescent="0.2">
      <c r="A576" s="5">
        <v>29428</v>
      </c>
      <c r="B576">
        <v>92</v>
      </c>
      <c r="C576">
        <v>74</v>
      </c>
      <c r="D576">
        <v>83</v>
      </c>
      <c r="E576">
        <v>0</v>
      </c>
      <c r="F576">
        <v>18</v>
      </c>
      <c r="G576" s="85">
        <f t="shared" si="16"/>
        <v>18</v>
      </c>
      <c r="I576" s="5">
        <v>29428</v>
      </c>
      <c r="J576">
        <v>92</v>
      </c>
      <c r="K576">
        <v>73</v>
      </c>
      <c r="L576">
        <v>82.5</v>
      </c>
      <c r="M576">
        <v>0</v>
      </c>
      <c r="N576">
        <v>17.5</v>
      </c>
      <c r="O576" s="85">
        <f t="shared" si="17"/>
        <v>17.5</v>
      </c>
    </row>
    <row r="577" spans="1:15" x14ac:dyDescent="0.2">
      <c r="A577" s="5">
        <v>29429</v>
      </c>
      <c r="B577">
        <v>89</v>
      </c>
      <c r="C577">
        <v>75</v>
      </c>
      <c r="D577">
        <v>82</v>
      </c>
      <c r="E577">
        <v>0</v>
      </c>
      <c r="F577">
        <v>17</v>
      </c>
      <c r="G577" s="85">
        <f t="shared" si="16"/>
        <v>17</v>
      </c>
      <c r="I577" s="5">
        <v>29429</v>
      </c>
      <c r="J577">
        <v>88</v>
      </c>
      <c r="K577">
        <v>73</v>
      </c>
      <c r="L577">
        <v>80.5</v>
      </c>
      <c r="M577">
        <v>0</v>
      </c>
      <c r="N577">
        <v>15.5</v>
      </c>
      <c r="O577" s="85">
        <f t="shared" si="17"/>
        <v>15.5</v>
      </c>
    </row>
    <row r="578" spans="1:15" x14ac:dyDescent="0.2">
      <c r="A578" s="5">
        <v>29430</v>
      </c>
      <c r="B578">
        <v>83</v>
      </c>
      <c r="C578">
        <v>73</v>
      </c>
      <c r="D578">
        <v>78</v>
      </c>
      <c r="E578">
        <v>0</v>
      </c>
      <c r="F578">
        <v>13</v>
      </c>
      <c r="G578" s="85">
        <f t="shared" si="16"/>
        <v>13</v>
      </c>
      <c r="I578" s="5">
        <v>29430</v>
      </c>
      <c r="J578">
        <v>89</v>
      </c>
      <c r="K578">
        <v>72</v>
      </c>
      <c r="L578">
        <v>80.5</v>
      </c>
      <c r="M578">
        <v>0</v>
      </c>
      <c r="N578">
        <v>15.5</v>
      </c>
      <c r="O578" s="85">
        <f t="shared" si="17"/>
        <v>15.5</v>
      </c>
    </row>
    <row r="579" spans="1:15" x14ac:dyDescent="0.2">
      <c r="A579" s="5">
        <v>29431</v>
      </c>
      <c r="B579">
        <v>75</v>
      </c>
      <c r="C579">
        <v>70</v>
      </c>
      <c r="D579">
        <v>72.5</v>
      </c>
      <c r="E579">
        <v>0</v>
      </c>
      <c r="F579">
        <v>7.5</v>
      </c>
      <c r="G579" s="85">
        <f t="shared" si="16"/>
        <v>7.5</v>
      </c>
      <c r="I579" s="5">
        <v>29431</v>
      </c>
      <c r="J579">
        <v>87</v>
      </c>
      <c r="K579">
        <v>73</v>
      </c>
      <c r="L579">
        <v>80</v>
      </c>
      <c r="M579">
        <v>0</v>
      </c>
      <c r="N579">
        <v>15</v>
      </c>
      <c r="O579" s="85">
        <f t="shared" si="17"/>
        <v>15</v>
      </c>
    </row>
    <row r="580" spans="1:15" x14ac:dyDescent="0.2">
      <c r="A580" s="5">
        <v>29432</v>
      </c>
      <c r="B580">
        <v>87</v>
      </c>
      <c r="C580">
        <v>71</v>
      </c>
      <c r="D580">
        <v>79</v>
      </c>
      <c r="E580">
        <v>0</v>
      </c>
      <c r="F580">
        <v>14</v>
      </c>
      <c r="G580" s="85">
        <f t="shared" si="16"/>
        <v>14</v>
      </c>
      <c r="I580" s="5">
        <v>29432</v>
      </c>
      <c r="J580">
        <v>89</v>
      </c>
      <c r="K580">
        <v>73</v>
      </c>
      <c r="L580">
        <v>81</v>
      </c>
      <c r="M580">
        <v>0</v>
      </c>
      <c r="N580">
        <v>16</v>
      </c>
      <c r="O580" s="85">
        <f t="shared" si="17"/>
        <v>16</v>
      </c>
    </row>
    <row r="581" spans="1:15" x14ac:dyDescent="0.2">
      <c r="A581" s="5">
        <v>29433</v>
      </c>
      <c r="B581">
        <v>87</v>
      </c>
      <c r="C581">
        <v>73</v>
      </c>
      <c r="D581">
        <v>80</v>
      </c>
      <c r="E581">
        <v>0</v>
      </c>
      <c r="F581">
        <v>15</v>
      </c>
      <c r="G581" s="85">
        <f t="shared" ref="G581:G644" si="18">E581+F581</f>
        <v>15</v>
      </c>
      <c r="I581" s="5">
        <v>29433</v>
      </c>
      <c r="J581">
        <v>93</v>
      </c>
      <c r="K581">
        <v>72</v>
      </c>
      <c r="L581">
        <v>82.5</v>
      </c>
      <c r="M581">
        <v>0</v>
      </c>
      <c r="N581">
        <v>17.5</v>
      </c>
      <c r="O581" s="85">
        <f t="shared" ref="O581:O644" si="19">M581+N581</f>
        <v>17.5</v>
      </c>
    </row>
    <row r="582" spans="1:15" x14ac:dyDescent="0.2">
      <c r="A582" s="5">
        <v>29434</v>
      </c>
      <c r="B582">
        <v>85</v>
      </c>
      <c r="C582">
        <v>75</v>
      </c>
      <c r="D582">
        <v>80</v>
      </c>
      <c r="E582">
        <v>0</v>
      </c>
      <c r="F582">
        <v>15</v>
      </c>
      <c r="G582" s="85">
        <f t="shared" si="18"/>
        <v>15</v>
      </c>
      <c r="I582" s="5">
        <v>29434</v>
      </c>
      <c r="J582">
        <v>93</v>
      </c>
      <c r="K582">
        <v>72</v>
      </c>
      <c r="L582">
        <v>82.5</v>
      </c>
      <c r="M582">
        <v>0</v>
      </c>
      <c r="N582">
        <v>17.5</v>
      </c>
      <c r="O582" s="85">
        <f t="shared" si="19"/>
        <v>17.5</v>
      </c>
    </row>
    <row r="583" spans="1:15" x14ac:dyDescent="0.2">
      <c r="A583" s="5">
        <v>29435</v>
      </c>
      <c r="B583">
        <v>92</v>
      </c>
      <c r="C583">
        <v>73</v>
      </c>
      <c r="D583">
        <v>82.5</v>
      </c>
      <c r="E583">
        <v>0</v>
      </c>
      <c r="F583">
        <v>17.5</v>
      </c>
      <c r="G583" s="85">
        <f t="shared" si="18"/>
        <v>17.5</v>
      </c>
      <c r="I583" s="5">
        <v>29435</v>
      </c>
      <c r="J583">
        <v>92</v>
      </c>
      <c r="K583">
        <v>74</v>
      </c>
      <c r="L583">
        <v>83</v>
      </c>
      <c r="M583">
        <v>0</v>
      </c>
      <c r="N583">
        <v>18</v>
      </c>
      <c r="O583" s="85">
        <f t="shared" si="19"/>
        <v>18</v>
      </c>
    </row>
    <row r="584" spans="1:15" x14ac:dyDescent="0.2">
      <c r="A584" s="5">
        <v>29436</v>
      </c>
      <c r="B584">
        <v>93</v>
      </c>
      <c r="C584">
        <v>72</v>
      </c>
      <c r="D584">
        <v>82.5</v>
      </c>
      <c r="E584">
        <v>0</v>
      </c>
      <c r="F584">
        <v>17.5</v>
      </c>
      <c r="G584" s="85">
        <f t="shared" si="18"/>
        <v>17.5</v>
      </c>
      <c r="I584" s="5">
        <v>29436</v>
      </c>
      <c r="J584">
        <v>95</v>
      </c>
      <c r="K584">
        <v>75</v>
      </c>
      <c r="L584">
        <v>85</v>
      </c>
      <c r="M584">
        <v>0</v>
      </c>
      <c r="N584">
        <v>20</v>
      </c>
      <c r="O584" s="85">
        <f t="shared" si="19"/>
        <v>20</v>
      </c>
    </row>
    <row r="585" spans="1:15" x14ac:dyDescent="0.2">
      <c r="A585" s="5">
        <v>29437</v>
      </c>
      <c r="B585">
        <v>89</v>
      </c>
      <c r="C585">
        <v>76</v>
      </c>
      <c r="D585">
        <v>82.5</v>
      </c>
      <c r="E585">
        <v>0</v>
      </c>
      <c r="F585">
        <v>17.5</v>
      </c>
      <c r="G585" s="85">
        <f t="shared" si="18"/>
        <v>17.5</v>
      </c>
      <c r="I585" s="5">
        <v>29437</v>
      </c>
      <c r="J585">
        <v>92</v>
      </c>
      <c r="K585">
        <v>74</v>
      </c>
      <c r="L585">
        <v>83</v>
      </c>
      <c r="M585">
        <v>0</v>
      </c>
      <c r="N585">
        <v>18</v>
      </c>
      <c r="O585" s="85">
        <f t="shared" si="19"/>
        <v>18</v>
      </c>
    </row>
    <row r="586" spans="1:15" x14ac:dyDescent="0.2">
      <c r="A586" s="5">
        <v>29438</v>
      </c>
      <c r="B586">
        <v>92</v>
      </c>
      <c r="C586">
        <v>77</v>
      </c>
      <c r="D586">
        <v>84.5</v>
      </c>
      <c r="E586">
        <v>0</v>
      </c>
      <c r="F586">
        <v>19.5</v>
      </c>
      <c r="G586" s="85">
        <f t="shared" si="18"/>
        <v>19.5</v>
      </c>
      <c r="I586" s="5">
        <v>29438</v>
      </c>
      <c r="J586">
        <v>95</v>
      </c>
      <c r="K586">
        <v>76</v>
      </c>
      <c r="L586">
        <v>85.5</v>
      </c>
      <c r="M586">
        <v>0</v>
      </c>
      <c r="N586">
        <v>20.5</v>
      </c>
      <c r="O586" s="85">
        <f t="shared" si="19"/>
        <v>20.5</v>
      </c>
    </row>
    <row r="587" spans="1:15" x14ac:dyDescent="0.2">
      <c r="A587" s="5">
        <v>29439</v>
      </c>
      <c r="B587">
        <v>90</v>
      </c>
      <c r="C587">
        <v>76</v>
      </c>
      <c r="D587">
        <v>83</v>
      </c>
      <c r="E587">
        <v>0</v>
      </c>
      <c r="F587">
        <v>18</v>
      </c>
      <c r="G587" s="85">
        <f t="shared" si="18"/>
        <v>18</v>
      </c>
      <c r="I587" s="5">
        <v>29439</v>
      </c>
      <c r="J587">
        <v>90</v>
      </c>
      <c r="K587">
        <v>76</v>
      </c>
      <c r="L587">
        <v>83</v>
      </c>
      <c r="M587">
        <v>0</v>
      </c>
      <c r="N587">
        <v>18</v>
      </c>
      <c r="O587" s="85">
        <f t="shared" si="19"/>
        <v>18</v>
      </c>
    </row>
    <row r="588" spans="1:15" x14ac:dyDescent="0.2">
      <c r="A588" s="5">
        <v>29440</v>
      </c>
      <c r="B588">
        <v>90</v>
      </c>
      <c r="C588">
        <v>74</v>
      </c>
      <c r="D588">
        <v>82</v>
      </c>
      <c r="E588">
        <v>0</v>
      </c>
      <c r="F588">
        <v>17</v>
      </c>
      <c r="G588" s="85">
        <f t="shared" si="18"/>
        <v>17</v>
      </c>
      <c r="I588" s="5">
        <v>29440</v>
      </c>
      <c r="J588">
        <v>93</v>
      </c>
      <c r="K588">
        <v>74</v>
      </c>
      <c r="L588">
        <v>83.5</v>
      </c>
      <c r="M588">
        <v>0</v>
      </c>
      <c r="N588">
        <v>18.5</v>
      </c>
      <c r="O588" s="85">
        <f t="shared" si="19"/>
        <v>18.5</v>
      </c>
    </row>
    <row r="589" spans="1:15" x14ac:dyDescent="0.2">
      <c r="A589" s="5">
        <v>29441</v>
      </c>
      <c r="B589">
        <v>94</v>
      </c>
      <c r="C589">
        <v>79</v>
      </c>
      <c r="D589">
        <v>86.5</v>
      </c>
      <c r="E589">
        <v>0</v>
      </c>
      <c r="F589">
        <v>21.5</v>
      </c>
      <c r="G589" s="85">
        <f t="shared" si="18"/>
        <v>21.5</v>
      </c>
      <c r="I589" s="5">
        <v>29441</v>
      </c>
      <c r="J589">
        <v>95</v>
      </c>
      <c r="K589">
        <v>75</v>
      </c>
      <c r="L589">
        <v>85</v>
      </c>
      <c r="M589">
        <v>0</v>
      </c>
      <c r="N589">
        <v>20</v>
      </c>
      <c r="O589" s="85">
        <f t="shared" si="19"/>
        <v>20</v>
      </c>
    </row>
    <row r="590" spans="1:15" x14ac:dyDescent="0.2">
      <c r="A590" s="5">
        <v>29442</v>
      </c>
      <c r="B590">
        <v>91</v>
      </c>
      <c r="C590">
        <v>77</v>
      </c>
      <c r="D590">
        <v>84</v>
      </c>
      <c r="E590">
        <v>0</v>
      </c>
      <c r="F590">
        <v>19</v>
      </c>
      <c r="G590" s="85">
        <f t="shared" si="18"/>
        <v>19</v>
      </c>
      <c r="I590" s="5">
        <v>29442</v>
      </c>
      <c r="J590">
        <v>94</v>
      </c>
      <c r="K590">
        <v>79</v>
      </c>
      <c r="L590">
        <v>86.5</v>
      </c>
      <c r="M590">
        <v>0</v>
      </c>
      <c r="N590">
        <v>21.5</v>
      </c>
      <c r="O590" s="85">
        <f t="shared" si="19"/>
        <v>21.5</v>
      </c>
    </row>
    <row r="591" spans="1:15" x14ac:dyDescent="0.2">
      <c r="A591" s="5">
        <v>29443</v>
      </c>
      <c r="B591">
        <v>83</v>
      </c>
      <c r="C591">
        <v>72</v>
      </c>
      <c r="D591">
        <v>77.5</v>
      </c>
      <c r="E591">
        <v>0</v>
      </c>
      <c r="F591">
        <v>12.5</v>
      </c>
      <c r="G591" s="85">
        <f t="shared" si="18"/>
        <v>12.5</v>
      </c>
      <c r="I591" s="5">
        <v>29443</v>
      </c>
      <c r="J591">
        <v>89</v>
      </c>
      <c r="K591">
        <v>76</v>
      </c>
      <c r="L591">
        <v>82.5</v>
      </c>
      <c r="M591">
        <v>0</v>
      </c>
      <c r="N591">
        <v>17.5</v>
      </c>
      <c r="O591" s="85">
        <f t="shared" si="19"/>
        <v>17.5</v>
      </c>
    </row>
    <row r="592" spans="1:15" x14ac:dyDescent="0.2">
      <c r="A592" s="5">
        <v>29444</v>
      </c>
      <c r="B592">
        <v>89</v>
      </c>
      <c r="C592">
        <v>72</v>
      </c>
      <c r="D592">
        <v>80.5</v>
      </c>
      <c r="E592">
        <v>0</v>
      </c>
      <c r="F592">
        <v>15.5</v>
      </c>
      <c r="G592" s="85">
        <f t="shared" si="18"/>
        <v>15.5</v>
      </c>
      <c r="I592" s="5">
        <v>29444</v>
      </c>
      <c r="J592">
        <v>94</v>
      </c>
      <c r="K592">
        <v>74</v>
      </c>
      <c r="L592">
        <v>84</v>
      </c>
      <c r="M592">
        <v>0</v>
      </c>
      <c r="N592">
        <v>19</v>
      </c>
      <c r="O592" s="85">
        <f t="shared" si="19"/>
        <v>19</v>
      </c>
    </row>
    <row r="593" spans="1:15" x14ac:dyDescent="0.2">
      <c r="A593" s="5">
        <v>29445</v>
      </c>
      <c r="B593">
        <v>84</v>
      </c>
      <c r="C593">
        <v>74</v>
      </c>
      <c r="D593">
        <v>79</v>
      </c>
      <c r="E593">
        <v>0</v>
      </c>
      <c r="F593">
        <v>14</v>
      </c>
      <c r="G593" s="85">
        <f t="shared" si="18"/>
        <v>14</v>
      </c>
      <c r="I593" s="5">
        <v>29445</v>
      </c>
      <c r="J593">
        <v>86</v>
      </c>
      <c r="K593">
        <v>74</v>
      </c>
      <c r="L593">
        <v>80</v>
      </c>
      <c r="M593">
        <v>0</v>
      </c>
      <c r="N593">
        <v>15</v>
      </c>
      <c r="O593" s="85">
        <f t="shared" si="19"/>
        <v>15</v>
      </c>
    </row>
    <row r="594" spans="1:15" x14ac:dyDescent="0.2">
      <c r="A594" s="5">
        <v>29446</v>
      </c>
      <c r="B594">
        <v>85</v>
      </c>
      <c r="C594">
        <v>71</v>
      </c>
      <c r="D594">
        <v>78</v>
      </c>
      <c r="E594">
        <v>0</v>
      </c>
      <c r="F594">
        <v>13</v>
      </c>
      <c r="G594" s="85">
        <f t="shared" si="18"/>
        <v>13</v>
      </c>
      <c r="I594" s="5">
        <v>29446</v>
      </c>
      <c r="J594">
        <v>84</v>
      </c>
      <c r="K594">
        <v>70</v>
      </c>
      <c r="L594">
        <v>77</v>
      </c>
      <c r="M594">
        <v>0</v>
      </c>
      <c r="N594">
        <v>12</v>
      </c>
      <c r="O594" s="85">
        <f t="shared" si="19"/>
        <v>12</v>
      </c>
    </row>
    <row r="595" spans="1:15" x14ac:dyDescent="0.2">
      <c r="A595" s="5">
        <v>29447</v>
      </c>
      <c r="B595">
        <v>81</v>
      </c>
      <c r="C595">
        <v>70</v>
      </c>
      <c r="D595">
        <v>75.5</v>
      </c>
      <c r="E595">
        <v>0</v>
      </c>
      <c r="F595">
        <v>10.5</v>
      </c>
      <c r="G595" s="85">
        <f t="shared" si="18"/>
        <v>10.5</v>
      </c>
      <c r="I595" s="5">
        <v>29447</v>
      </c>
      <c r="J595">
        <v>89</v>
      </c>
      <c r="K595">
        <v>69</v>
      </c>
      <c r="L595">
        <v>79</v>
      </c>
      <c r="M595">
        <v>0</v>
      </c>
      <c r="N595">
        <v>14</v>
      </c>
      <c r="O595" s="85">
        <f t="shared" si="19"/>
        <v>14</v>
      </c>
    </row>
    <row r="596" spans="1:15" x14ac:dyDescent="0.2">
      <c r="A596" s="5">
        <v>29448</v>
      </c>
      <c r="B596">
        <v>81</v>
      </c>
      <c r="C596">
        <v>73</v>
      </c>
      <c r="D596">
        <v>77</v>
      </c>
      <c r="E596">
        <v>0</v>
      </c>
      <c r="F596">
        <v>12</v>
      </c>
      <c r="G596" s="85">
        <f t="shared" si="18"/>
        <v>12</v>
      </c>
      <c r="I596" s="5">
        <v>29448</v>
      </c>
      <c r="J596">
        <v>82</v>
      </c>
      <c r="K596">
        <v>73</v>
      </c>
      <c r="L596">
        <v>77.5</v>
      </c>
      <c r="M596">
        <v>0</v>
      </c>
      <c r="N596">
        <v>12.5</v>
      </c>
      <c r="O596" s="85">
        <f t="shared" si="19"/>
        <v>12.5</v>
      </c>
    </row>
    <row r="597" spans="1:15" x14ac:dyDescent="0.2">
      <c r="A597" s="5">
        <v>29449</v>
      </c>
      <c r="B597">
        <v>74</v>
      </c>
      <c r="C597">
        <v>66</v>
      </c>
      <c r="D597">
        <v>70</v>
      </c>
      <c r="E597">
        <v>0</v>
      </c>
      <c r="F597">
        <v>5</v>
      </c>
      <c r="G597" s="85">
        <f t="shared" si="18"/>
        <v>5</v>
      </c>
      <c r="I597" s="5">
        <v>29449</v>
      </c>
      <c r="J597">
        <v>75</v>
      </c>
      <c r="K597">
        <v>65</v>
      </c>
      <c r="L597">
        <v>70</v>
      </c>
      <c r="M597">
        <v>0</v>
      </c>
      <c r="N597">
        <v>5</v>
      </c>
      <c r="O597" s="85">
        <f t="shared" si="19"/>
        <v>5</v>
      </c>
    </row>
    <row r="598" spans="1:15" x14ac:dyDescent="0.2">
      <c r="A598" s="5">
        <v>29450</v>
      </c>
      <c r="B598">
        <v>81</v>
      </c>
      <c r="C598">
        <v>65</v>
      </c>
      <c r="D598">
        <v>73</v>
      </c>
      <c r="E598">
        <v>0</v>
      </c>
      <c r="F598">
        <v>8</v>
      </c>
      <c r="G598" s="85">
        <f t="shared" si="18"/>
        <v>8</v>
      </c>
      <c r="I598" s="5">
        <v>29450</v>
      </c>
      <c r="J598">
        <v>84</v>
      </c>
      <c r="K598">
        <v>59</v>
      </c>
      <c r="L598">
        <v>71.5</v>
      </c>
      <c r="M598">
        <v>0</v>
      </c>
      <c r="N598">
        <v>6.5</v>
      </c>
      <c r="O598" s="85">
        <f t="shared" si="19"/>
        <v>6.5</v>
      </c>
    </row>
    <row r="599" spans="1:15" x14ac:dyDescent="0.2">
      <c r="A599" s="5">
        <v>29451</v>
      </c>
      <c r="B599">
        <v>78</v>
      </c>
      <c r="C599">
        <v>66</v>
      </c>
      <c r="D599">
        <v>72</v>
      </c>
      <c r="E599">
        <v>0</v>
      </c>
      <c r="F599">
        <v>7</v>
      </c>
      <c r="G599" s="85">
        <f t="shared" si="18"/>
        <v>7</v>
      </c>
      <c r="I599" s="5">
        <v>29451</v>
      </c>
      <c r="J599">
        <v>73</v>
      </c>
      <c r="K599">
        <v>67</v>
      </c>
      <c r="L599">
        <v>70</v>
      </c>
      <c r="M599">
        <v>0</v>
      </c>
      <c r="N599">
        <v>5</v>
      </c>
      <c r="O599" s="85">
        <f t="shared" si="19"/>
        <v>5</v>
      </c>
    </row>
    <row r="600" spans="1:15" x14ac:dyDescent="0.2">
      <c r="A600" s="5">
        <v>29452</v>
      </c>
      <c r="B600">
        <v>79</v>
      </c>
      <c r="C600">
        <v>67</v>
      </c>
      <c r="D600">
        <v>73</v>
      </c>
      <c r="E600">
        <v>0</v>
      </c>
      <c r="F600">
        <v>8</v>
      </c>
      <c r="G600" s="85">
        <f t="shared" si="18"/>
        <v>8</v>
      </c>
      <c r="I600" s="5">
        <v>29452</v>
      </c>
      <c r="J600">
        <v>79</v>
      </c>
      <c r="K600">
        <v>71</v>
      </c>
      <c r="L600">
        <v>75</v>
      </c>
      <c r="M600">
        <v>0</v>
      </c>
      <c r="N600">
        <v>10</v>
      </c>
      <c r="O600" s="85">
        <f t="shared" si="19"/>
        <v>10</v>
      </c>
    </row>
    <row r="601" spans="1:15" x14ac:dyDescent="0.2">
      <c r="A601" s="5">
        <v>29453</v>
      </c>
      <c r="B601">
        <v>73</v>
      </c>
      <c r="C601">
        <v>68</v>
      </c>
      <c r="D601">
        <v>70.5</v>
      </c>
      <c r="E601">
        <v>0</v>
      </c>
      <c r="F601">
        <v>5.5</v>
      </c>
      <c r="G601" s="85">
        <f t="shared" si="18"/>
        <v>5.5</v>
      </c>
      <c r="I601" s="5">
        <v>29453</v>
      </c>
      <c r="J601">
        <v>85</v>
      </c>
      <c r="K601">
        <v>70</v>
      </c>
      <c r="L601">
        <v>77.5</v>
      </c>
      <c r="M601">
        <v>0</v>
      </c>
      <c r="N601">
        <v>12.5</v>
      </c>
      <c r="O601" s="85">
        <f t="shared" si="19"/>
        <v>12.5</v>
      </c>
    </row>
    <row r="602" spans="1:15" x14ac:dyDescent="0.2">
      <c r="A602" s="5">
        <v>29454</v>
      </c>
      <c r="B602">
        <v>74</v>
      </c>
      <c r="C602">
        <v>66</v>
      </c>
      <c r="D602">
        <v>70</v>
      </c>
      <c r="E602">
        <v>0</v>
      </c>
      <c r="F602">
        <v>5</v>
      </c>
      <c r="G602" s="85">
        <f t="shared" si="18"/>
        <v>5</v>
      </c>
      <c r="I602" s="5">
        <v>29454</v>
      </c>
      <c r="J602">
        <v>79</v>
      </c>
      <c r="K602">
        <v>68</v>
      </c>
      <c r="L602">
        <v>73.5</v>
      </c>
      <c r="M602">
        <v>0</v>
      </c>
      <c r="N602">
        <v>8.5</v>
      </c>
      <c r="O602" s="85">
        <f t="shared" si="19"/>
        <v>8.5</v>
      </c>
    </row>
    <row r="603" spans="1:15" x14ac:dyDescent="0.2">
      <c r="A603" s="5">
        <v>29455</v>
      </c>
      <c r="B603">
        <v>78</v>
      </c>
      <c r="C603">
        <v>66</v>
      </c>
      <c r="D603">
        <v>72</v>
      </c>
      <c r="E603">
        <v>0</v>
      </c>
      <c r="F603">
        <v>7</v>
      </c>
      <c r="G603" s="85">
        <f t="shared" si="18"/>
        <v>7</v>
      </c>
      <c r="I603" s="5">
        <v>29455</v>
      </c>
      <c r="J603">
        <v>78</v>
      </c>
      <c r="K603">
        <v>69</v>
      </c>
      <c r="L603">
        <v>73.5</v>
      </c>
      <c r="M603">
        <v>0</v>
      </c>
      <c r="N603">
        <v>8.5</v>
      </c>
      <c r="O603" s="85">
        <f t="shared" si="19"/>
        <v>8.5</v>
      </c>
    </row>
    <row r="604" spans="1:15" x14ac:dyDescent="0.2">
      <c r="A604" s="5">
        <v>29456</v>
      </c>
      <c r="B604">
        <v>84</v>
      </c>
      <c r="C604">
        <v>66</v>
      </c>
      <c r="D604">
        <v>75</v>
      </c>
      <c r="E604">
        <v>0</v>
      </c>
      <c r="F604">
        <v>10</v>
      </c>
      <c r="G604" s="85">
        <f t="shared" si="18"/>
        <v>10</v>
      </c>
      <c r="I604" s="5">
        <v>29456</v>
      </c>
      <c r="J604">
        <v>87</v>
      </c>
      <c r="K604">
        <v>66</v>
      </c>
      <c r="L604">
        <v>76.5</v>
      </c>
      <c r="M604">
        <v>0</v>
      </c>
      <c r="N604">
        <v>11.5</v>
      </c>
      <c r="O604" s="85">
        <f t="shared" si="19"/>
        <v>11.5</v>
      </c>
    </row>
    <row r="605" spans="1:15" x14ac:dyDescent="0.2">
      <c r="A605" s="5">
        <v>29457</v>
      </c>
      <c r="B605">
        <v>86</v>
      </c>
      <c r="C605">
        <v>68</v>
      </c>
      <c r="D605">
        <v>77</v>
      </c>
      <c r="E605">
        <v>0</v>
      </c>
      <c r="F605">
        <v>12</v>
      </c>
      <c r="G605" s="85">
        <f t="shared" si="18"/>
        <v>12</v>
      </c>
      <c r="I605" s="5">
        <v>29457</v>
      </c>
      <c r="J605">
        <v>90</v>
      </c>
      <c r="K605">
        <v>66</v>
      </c>
      <c r="L605">
        <v>78</v>
      </c>
      <c r="M605">
        <v>0</v>
      </c>
      <c r="N605">
        <v>13</v>
      </c>
      <c r="O605" s="85">
        <f t="shared" si="19"/>
        <v>13</v>
      </c>
    </row>
    <row r="606" spans="1:15" x14ac:dyDescent="0.2">
      <c r="A606" s="5">
        <v>29458</v>
      </c>
      <c r="B606">
        <v>88</v>
      </c>
      <c r="C606">
        <v>73</v>
      </c>
      <c r="D606">
        <v>80.5</v>
      </c>
      <c r="E606">
        <v>0</v>
      </c>
      <c r="F606">
        <v>15.5</v>
      </c>
      <c r="G606" s="85">
        <f t="shared" si="18"/>
        <v>15.5</v>
      </c>
      <c r="I606" s="5">
        <v>29458</v>
      </c>
      <c r="J606">
        <v>92</v>
      </c>
      <c r="K606">
        <v>69</v>
      </c>
      <c r="L606">
        <v>80.5</v>
      </c>
      <c r="M606">
        <v>0</v>
      </c>
      <c r="N606">
        <v>15.5</v>
      </c>
      <c r="O606" s="85">
        <f t="shared" si="19"/>
        <v>15.5</v>
      </c>
    </row>
    <row r="607" spans="1:15" x14ac:dyDescent="0.2">
      <c r="A607" s="5">
        <v>29459</v>
      </c>
      <c r="B607">
        <v>89</v>
      </c>
      <c r="C607">
        <v>71</v>
      </c>
      <c r="D607">
        <v>80</v>
      </c>
      <c r="E607">
        <v>0</v>
      </c>
      <c r="F607">
        <v>15</v>
      </c>
      <c r="G607" s="85">
        <f t="shared" si="18"/>
        <v>15</v>
      </c>
      <c r="I607" s="5">
        <v>29459</v>
      </c>
      <c r="J607">
        <v>95</v>
      </c>
      <c r="K607">
        <v>70</v>
      </c>
      <c r="L607">
        <v>82.5</v>
      </c>
      <c r="M607">
        <v>0</v>
      </c>
      <c r="N607">
        <v>17.5</v>
      </c>
      <c r="O607" s="85">
        <f t="shared" si="19"/>
        <v>17.5</v>
      </c>
    </row>
    <row r="608" spans="1:15" x14ac:dyDescent="0.2">
      <c r="A608" s="5">
        <v>29460</v>
      </c>
      <c r="B608">
        <v>94</v>
      </c>
      <c r="C608">
        <v>74</v>
      </c>
      <c r="D608">
        <v>84</v>
      </c>
      <c r="E608">
        <v>0</v>
      </c>
      <c r="F608">
        <v>19</v>
      </c>
      <c r="G608" s="85">
        <f t="shared" si="18"/>
        <v>19</v>
      </c>
      <c r="I608" s="5">
        <v>29460</v>
      </c>
      <c r="J608">
        <v>95</v>
      </c>
      <c r="K608">
        <v>73</v>
      </c>
      <c r="L608">
        <v>84</v>
      </c>
      <c r="M608">
        <v>0</v>
      </c>
      <c r="N608">
        <v>19</v>
      </c>
      <c r="O608" s="85">
        <f t="shared" si="19"/>
        <v>19</v>
      </c>
    </row>
    <row r="609" spans="1:15" x14ac:dyDescent="0.2">
      <c r="A609" s="5">
        <v>29461</v>
      </c>
      <c r="B609">
        <v>91</v>
      </c>
      <c r="C609">
        <v>70</v>
      </c>
      <c r="D609">
        <v>80.5</v>
      </c>
      <c r="E609">
        <v>0</v>
      </c>
      <c r="F609">
        <v>15.5</v>
      </c>
      <c r="G609" s="85">
        <f t="shared" si="18"/>
        <v>15.5</v>
      </c>
      <c r="I609" s="5">
        <v>29461</v>
      </c>
      <c r="J609">
        <v>94</v>
      </c>
      <c r="K609">
        <v>74</v>
      </c>
      <c r="L609">
        <v>84</v>
      </c>
      <c r="M609">
        <v>0</v>
      </c>
      <c r="N609">
        <v>19</v>
      </c>
      <c r="O609" s="85">
        <f t="shared" si="19"/>
        <v>19</v>
      </c>
    </row>
    <row r="610" spans="1:15" x14ac:dyDescent="0.2">
      <c r="A610" s="5">
        <v>29462</v>
      </c>
      <c r="B610">
        <v>80</v>
      </c>
      <c r="C610">
        <v>68</v>
      </c>
      <c r="D610">
        <v>74</v>
      </c>
      <c r="E610">
        <v>0</v>
      </c>
      <c r="F610">
        <v>9</v>
      </c>
      <c r="G610" s="85">
        <f t="shared" si="18"/>
        <v>9</v>
      </c>
      <c r="I610" s="5">
        <v>29462</v>
      </c>
      <c r="J610">
        <v>89</v>
      </c>
      <c r="K610">
        <v>73</v>
      </c>
      <c r="L610">
        <v>81</v>
      </c>
      <c r="M610">
        <v>0</v>
      </c>
      <c r="N610">
        <v>16</v>
      </c>
      <c r="O610" s="85">
        <f t="shared" si="19"/>
        <v>16</v>
      </c>
    </row>
    <row r="611" spans="1:15" x14ac:dyDescent="0.2">
      <c r="A611" s="5">
        <v>29463</v>
      </c>
      <c r="B611">
        <v>82</v>
      </c>
      <c r="C611">
        <v>71</v>
      </c>
      <c r="D611">
        <v>76.5</v>
      </c>
      <c r="E611">
        <v>0</v>
      </c>
      <c r="F611">
        <v>11.5</v>
      </c>
      <c r="G611" s="85">
        <f t="shared" si="18"/>
        <v>11.5</v>
      </c>
      <c r="I611" s="5">
        <v>29463</v>
      </c>
      <c r="J611">
        <v>91</v>
      </c>
      <c r="K611">
        <v>71</v>
      </c>
      <c r="L611">
        <v>81</v>
      </c>
      <c r="M611">
        <v>0</v>
      </c>
      <c r="N611">
        <v>16</v>
      </c>
      <c r="O611" s="85">
        <f t="shared" si="19"/>
        <v>16</v>
      </c>
    </row>
    <row r="612" spans="1:15" x14ac:dyDescent="0.2">
      <c r="A612" s="5">
        <v>29464</v>
      </c>
      <c r="B612">
        <v>85</v>
      </c>
      <c r="C612">
        <v>73</v>
      </c>
      <c r="D612">
        <v>79</v>
      </c>
      <c r="E612">
        <v>0</v>
      </c>
      <c r="F612">
        <v>14</v>
      </c>
      <c r="G612" s="85">
        <f t="shared" si="18"/>
        <v>14</v>
      </c>
      <c r="I612" s="5">
        <v>29464</v>
      </c>
      <c r="J612">
        <v>92</v>
      </c>
      <c r="K612">
        <v>73</v>
      </c>
      <c r="L612">
        <v>82.5</v>
      </c>
      <c r="M612">
        <v>0</v>
      </c>
      <c r="N612">
        <v>17.5</v>
      </c>
      <c r="O612" s="85">
        <f t="shared" si="19"/>
        <v>17.5</v>
      </c>
    </row>
    <row r="613" spans="1:15" x14ac:dyDescent="0.2">
      <c r="A613" s="5">
        <v>29465</v>
      </c>
      <c r="B613">
        <v>88</v>
      </c>
      <c r="C613">
        <v>75</v>
      </c>
      <c r="D613">
        <v>81.5</v>
      </c>
      <c r="E613">
        <v>0</v>
      </c>
      <c r="F613">
        <v>16.5</v>
      </c>
      <c r="G613" s="85">
        <f t="shared" si="18"/>
        <v>16.5</v>
      </c>
      <c r="I613" s="5">
        <v>29465</v>
      </c>
      <c r="J613">
        <v>96</v>
      </c>
      <c r="K613">
        <v>75</v>
      </c>
      <c r="L613">
        <v>85.5</v>
      </c>
      <c r="M613">
        <v>0</v>
      </c>
      <c r="N613">
        <v>20.5</v>
      </c>
      <c r="O613" s="85">
        <f t="shared" si="19"/>
        <v>20.5</v>
      </c>
    </row>
    <row r="614" spans="1:15" x14ac:dyDescent="0.2">
      <c r="A614" s="5">
        <v>29466</v>
      </c>
      <c r="B614">
        <v>90</v>
      </c>
      <c r="C614">
        <v>75</v>
      </c>
      <c r="D614">
        <v>82.5</v>
      </c>
      <c r="E614">
        <v>0</v>
      </c>
      <c r="F614">
        <v>17.5</v>
      </c>
      <c r="G614" s="85">
        <f t="shared" si="18"/>
        <v>17.5</v>
      </c>
      <c r="I614" s="5">
        <v>29466</v>
      </c>
      <c r="J614">
        <v>98</v>
      </c>
      <c r="K614">
        <v>76</v>
      </c>
      <c r="L614">
        <v>87</v>
      </c>
      <c r="M614">
        <v>0</v>
      </c>
      <c r="N614">
        <v>22</v>
      </c>
      <c r="O614" s="85">
        <f t="shared" si="19"/>
        <v>22</v>
      </c>
    </row>
    <row r="615" spans="1:15" x14ac:dyDescent="0.2">
      <c r="A615" s="5">
        <v>29467</v>
      </c>
      <c r="B615">
        <v>86</v>
      </c>
      <c r="C615">
        <v>69</v>
      </c>
      <c r="D615">
        <v>77.5</v>
      </c>
      <c r="E615">
        <v>0</v>
      </c>
      <c r="F615">
        <v>12.5</v>
      </c>
      <c r="G615" s="85">
        <f t="shared" si="18"/>
        <v>12.5</v>
      </c>
      <c r="I615" s="5">
        <v>29467</v>
      </c>
      <c r="J615">
        <v>87</v>
      </c>
      <c r="K615">
        <v>72</v>
      </c>
      <c r="L615">
        <v>79.5</v>
      </c>
      <c r="M615">
        <v>0</v>
      </c>
      <c r="N615">
        <v>14.5</v>
      </c>
      <c r="O615" s="85">
        <f t="shared" si="19"/>
        <v>14.5</v>
      </c>
    </row>
    <row r="616" spans="1:15" x14ac:dyDescent="0.2">
      <c r="A616" s="5">
        <v>29468</v>
      </c>
      <c r="B616">
        <v>83</v>
      </c>
      <c r="C616">
        <v>69</v>
      </c>
      <c r="D616">
        <v>76</v>
      </c>
      <c r="E616">
        <v>0</v>
      </c>
      <c r="F616">
        <v>11</v>
      </c>
      <c r="G616" s="85">
        <f t="shared" si="18"/>
        <v>11</v>
      </c>
      <c r="I616" s="5">
        <v>29468</v>
      </c>
      <c r="J616">
        <v>90</v>
      </c>
      <c r="K616">
        <v>68</v>
      </c>
      <c r="L616">
        <v>79</v>
      </c>
      <c r="M616">
        <v>0</v>
      </c>
      <c r="N616">
        <v>14</v>
      </c>
      <c r="O616" s="85">
        <f t="shared" si="19"/>
        <v>14</v>
      </c>
    </row>
    <row r="617" spans="1:15" x14ac:dyDescent="0.2">
      <c r="A617" s="5">
        <v>29469</v>
      </c>
      <c r="B617">
        <v>76</v>
      </c>
      <c r="C617">
        <v>71</v>
      </c>
      <c r="D617">
        <v>73.5</v>
      </c>
      <c r="E617">
        <v>0</v>
      </c>
      <c r="F617">
        <v>8.5</v>
      </c>
      <c r="G617" s="85">
        <f t="shared" si="18"/>
        <v>8.5</v>
      </c>
      <c r="I617" s="5">
        <v>29469</v>
      </c>
      <c r="J617">
        <v>85</v>
      </c>
      <c r="K617">
        <v>72</v>
      </c>
      <c r="L617">
        <v>78.5</v>
      </c>
      <c r="M617">
        <v>0</v>
      </c>
      <c r="N617">
        <v>13.5</v>
      </c>
      <c r="O617" s="85">
        <f t="shared" si="19"/>
        <v>13.5</v>
      </c>
    </row>
    <row r="618" spans="1:15" x14ac:dyDescent="0.2">
      <c r="A618" s="5">
        <v>29470</v>
      </c>
      <c r="B618">
        <v>84</v>
      </c>
      <c r="C618">
        <v>70</v>
      </c>
      <c r="D618">
        <v>77</v>
      </c>
      <c r="E618">
        <v>0</v>
      </c>
      <c r="F618">
        <v>12</v>
      </c>
      <c r="G618" s="85">
        <f t="shared" si="18"/>
        <v>12</v>
      </c>
      <c r="I618" s="5">
        <v>29470</v>
      </c>
      <c r="J618">
        <v>90</v>
      </c>
      <c r="K618">
        <v>73</v>
      </c>
      <c r="L618">
        <v>81.5</v>
      </c>
      <c r="M618">
        <v>0</v>
      </c>
      <c r="N618">
        <v>16.5</v>
      </c>
      <c r="O618" s="85">
        <f t="shared" si="19"/>
        <v>16.5</v>
      </c>
    </row>
    <row r="619" spans="1:15" x14ac:dyDescent="0.2">
      <c r="A619" s="5">
        <v>29471</v>
      </c>
      <c r="B619">
        <v>81</v>
      </c>
      <c r="C619">
        <v>68</v>
      </c>
      <c r="D619">
        <v>74.5</v>
      </c>
      <c r="E619">
        <v>0</v>
      </c>
      <c r="F619">
        <v>9.5</v>
      </c>
      <c r="G619" s="85">
        <f t="shared" si="18"/>
        <v>9.5</v>
      </c>
      <c r="I619" s="5">
        <v>29471</v>
      </c>
      <c r="J619">
        <v>82</v>
      </c>
      <c r="K619">
        <v>68</v>
      </c>
      <c r="L619">
        <v>75</v>
      </c>
      <c r="M619">
        <v>0</v>
      </c>
      <c r="N619">
        <v>10</v>
      </c>
      <c r="O619" s="85">
        <f t="shared" si="19"/>
        <v>10</v>
      </c>
    </row>
    <row r="620" spans="1:15" x14ac:dyDescent="0.2">
      <c r="A620" s="5">
        <v>29472</v>
      </c>
      <c r="B620">
        <v>80</v>
      </c>
      <c r="C620">
        <v>64</v>
      </c>
      <c r="D620">
        <v>72</v>
      </c>
      <c r="E620">
        <v>0</v>
      </c>
      <c r="F620">
        <v>7</v>
      </c>
      <c r="G620" s="85">
        <f t="shared" si="18"/>
        <v>7</v>
      </c>
      <c r="I620" s="5">
        <v>29472</v>
      </c>
      <c r="J620">
        <v>83</v>
      </c>
      <c r="K620">
        <v>62</v>
      </c>
      <c r="L620">
        <v>72.5</v>
      </c>
      <c r="M620">
        <v>0</v>
      </c>
      <c r="N620">
        <v>7.5</v>
      </c>
      <c r="O620" s="85">
        <f t="shared" si="19"/>
        <v>7.5</v>
      </c>
    </row>
    <row r="621" spans="1:15" x14ac:dyDescent="0.2">
      <c r="A621" s="5">
        <v>29473</v>
      </c>
      <c r="B621">
        <v>77</v>
      </c>
      <c r="C621">
        <v>61</v>
      </c>
      <c r="D621">
        <v>69</v>
      </c>
      <c r="E621">
        <v>0</v>
      </c>
      <c r="F621">
        <v>4</v>
      </c>
      <c r="G621" s="85">
        <f t="shared" si="18"/>
        <v>4</v>
      </c>
      <c r="I621" s="5">
        <v>29473</v>
      </c>
      <c r="J621">
        <v>85</v>
      </c>
      <c r="K621">
        <v>67</v>
      </c>
      <c r="L621">
        <v>76</v>
      </c>
      <c r="M621">
        <v>0</v>
      </c>
      <c r="N621">
        <v>11</v>
      </c>
      <c r="O621" s="85">
        <f t="shared" si="19"/>
        <v>11</v>
      </c>
    </row>
    <row r="622" spans="1:15" x14ac:dyDescent="0.2">
      <c r="A622" s="5">
        <v>29474</v>
      </c>
      <c r="B622">
        <v>78</v>
      </c>
      <c r="C622">
        <v>66</v>
      </c>
      <c r="D622">
        <v>72</v>
      </c>
      <c r="E622">
        <v>0</v>
      </c>
      <c r="F622">
        <v>7</v>
      </c>
      <c r="G622" s="85">
        <f t="shared" si="18"/>
        <v>7</v>
      </c>
      <c r="I622" s="5">
        <v>29474</v>
      </c>
      <c r="J622">
        <v>80</v>
      </c>
      <c r="K622">
        <v>65</v>
      </c>
      <c r="L622">
        <v>72.5</v>
      </c>
      <c r="M622">
        <v>0</v>
      </c>
      <c r="N622">
        <v>7.5</v>
      </c>
      <c r="O622" s="85">
        <f t="shared" si="19"/>
        <v>7.5</v>
      </c>
    </row>
    <row r="623" spans="1:15" x14ac:dyDescent="0.2">
      <c r="A623" s="5">
        <v>29475</v>
      </c>
      <c r="B623">
        <v>80</v>
      </c>
      <c r="C623">
        <v>61</v>
      </c>
      <c r="D623">
        <v>70.5</v>
      </c>
      <c r="E623">
        <v>0</v>
      </c>
      <c r="F623">
        <v>5.5</v>
      </c>
      <c r="G623" s="85">
        <f t="shared" si="18"/>
        <v>5.5</v>
      </c>
      <c r="I623" s="5">
        <v>29475</v>
      </c>
      <c r="J623">
        <v>81</v>
      </c>
      <c r="K623">
        <v>56</v>
      </c>
      <c r="L623">
        <v>68.5</v>
      </c>
      <c r="M623">
        <v>0</v>
      </c>
      <c r="N623">
        <v>3.5</v>
      </c>
      <c r="O623" s="85">
        <f t="shared" si="19"/>
        <v>3.5</v>
      </c>
    </row>
    <row r="624" spans="1:15" x14ac:dyDescent="0.2">
      <c r="A624" s="5">
        <v>29476</v>
      </c>
      <c r="B624">
        <v>80</v>
      </c>
      <c r="C624">
        <v>67</v>
      </c>
      <c r="D624">
        <v>73.5</v>
      </c>
      <c r="E624">
        <v>0</v>
      </c>
      <c r="F624">
        <v>8.5</v>
      </c>
      <c r="G624" s="85">
        <f t="shared" si="18"/>
        <v>8.5</v>
      </c>
      <c r="I624" s="5">
        <v>29476</v>
      </c>
      <c r="J624">
        <v>87</v>
      </c>
      <c r="K624">
        <v>62</v>
      </c>
      <c r="L624">
        <v>74.5</v>
      </c>
      <c r="M624">
        <v>0</v>
      </c>
      <c r="N624">
        <v>9.5</v>
      </c>
      <c r="O624" s="85">
        <f t="shared" si="19"/>
        <v>9.5</v>
      </c>
    </row>
    <row r="625" spans="1:15" x14ac:dyDescent="0.2">
      <c r="A625" s="5">
        <v>29477</v>
      </c>
      <c r="B625">
        <v>78</v>
      </c>
      <c r="C625">
        <v>66</v>
      </c>
      <c r="D625">
        <v>72</v>
      </c>
      <c r="E625">
        <v>0</v>
      </c>
      <c r="F625">
        <v>7</v>
      </c>
      <c r="G625" s="85">
        <f t="shared" si="18"/>
        <v>7</v>
      </c>
      <c r="I625" s="5">
        <v>29477</v>
      </c>
      <c r="J625">
        <v>87</v>
      </c>
      <c r="K625">
        <v>65</v>
      </c>
      <c r="L625">
        <v>76</v>
      </c>
      <c r="M625">
        <v>0</v>
      </c>
      <c r="N625">
        <v>11</v>
      </c>
      <c r="O625" s="85">
        <f t="shared" si="19"/>
        <v>11</v>
      </c>
    </row>
    <row r="626" spans="1:15" x14ac:dyDescent="0.2">
      <c r="A626" s="5">
        <v>29478</v>
      </c>
      <c r="B626">
        <v>82</v>
      </c>
      <c r="C626">
        <v>70</v>
      </c>
      <c r="D626">
        <v>76</v>
      </c>
      <c r="E626">
        <v>0</v>
      </c>
      <c r="F626">
        <v>11</v>
      </c>
      <c r="G626" s="85">
        <f t="shared" si="18"/>
        <v>11</v>
      </c>
      <c r="I626" s="5">
        <v>29478</v>
      </c>
      <c r="J626">
        <v>85</v>
      </c>
      <c r="K626">
        <v>70</v>
      </c>
      <c r="L626">
        <v>77.5</v>
      </c>
      <c r="M626">
        <v>0</v>
      </c>
      <c r="N626">
        <v>12.5</v>
      </c>
      <c r="O626" s="85">
        <f t="shared" si="19"/>
        <v>12.5</v>
      </c>
    </row>
    <row r="627" spans="1:15" x14ac:dyDescent="0.2">
      <c r="A627" s="5">
        <v>29479</v>
      </c>
      <c r="B627">
        <v>75</v>
      </c>
      <c r="C627">
        <v>62</v>
      </c>
      <c r="D627">
        <v>68.5</v>
      </c>
      <c r="E627">
        <v>0</v>
      </c>
      <c r="F627">
        <v>3.5</v>
      </c>
      <c r="G627" s="85">
        <f t="shared" si="18"/>
        <v>3.5</v>
      </c>
      <c r="I627" s="5">
        <v>29479</v>
      </c>
      <c r="J627">
        <v>77</v>
      </c>
      <c r="K627">
        <v>62</v>
      </c>
      <c r="L627">
        <v>69.5</v>
      </c>
      <c r="M627">
        <v>0</v>
      </c>
      <c r="N627">
        <v>4.5</v>
      </c>
      <c r="O627" s="85">
        <f t="shared" si="19"/>
        <v>4.5</v>
      </c>
    </row>
    <row r="628" spans="1:15" x14ac:dyDescent="0.2">
      <c r="A628" s="5">
        <v>29480</v>
      </c>
      <c r="B628">
        <v>69</v>
      </c>
      <c r="C628">
        <v>61</v>
      </c>
      <c r="D628">
        <v>65</v>
      </c>
      <c r="E628">
        <v>0</v>
      </c>
      <c r="F628">
        <v>0</v>
      </c>
      <c r="G628" s="85">
        <f t="shared" si="18"/>
        <v>0</v>
      </c>
      <c r="I628" s="5">
        <v>29480</v>
      </c>
      <c r="J628">
        <v>73</v>
      </c>
      <c r="K628">
        <v>57</v>
      </c>
      <c r="L628">
        <v>65</v>
      </c>
      <c r="M628">
        <v>0</v>
      </c>
      <c r="N628">
        <v>0</v>
      </c>
      <c r="O628" s="85">
        <f t="shared" si="19"/>
        <v>0</v>
      </c>
    </row>
    <row r="629" spans="1:15" x14ac:dyDescent="0.2">
      <c r="A629" s="5">
        <v>29481</v>
      </c>
      <c r="B629">
        <v>74</v>
      </c>
      <c r="C629">
        <v>61</v>
      </c>
      <c r="D629">
        <v>67.5</v>
      </c>
      <c r="E629">
        <v>0</v>
      </c>
      <c r="F629">
        <v>2.5</v>
      </c>
      <c r="G629" s="85">
        <f t="shared" si="18"/>
        <v>2.5</v>
      </c>
      <c r="I629" s="5">
        <v>29481</v>
      </c>
      <c r="J629">
        <v>85</v>
      </c>
      <c r="K629">
        <v>63</v>
      </c>
      <c r="L629">
        <v>74</v>
      </c>
      <c r="M629">
        <v>0</v>
      </c>
      <c r="N629">
        <v>9</v>
      </c>
      <c r="O629" s="85">
        <f t="shared" si="19"/>
        <v>9</v>
      </c>
    </row>
    <row r="630" spans="1:15" x14ac:dyDescent="0.2">
      <c r="A630" s="5">
        <v>29482</v>
      </c>
      <c r="B630">
        <v>71</v>
      </c>
      <c r="C630">
        <v>61</v>
      </c>
      <c r="D630">
        <v>66</v>
      </c>
      <c r="E630">
        <v>0</v>
      </c>
      <c r="F630">
        <v>1</v>
      </c>
      <c r="G630" s="85">
        <f t="shared" si="18"/>
        <v>1</v>
      </c>
      <c r="I630" s="5">
        <v>29482</v>
      </c>
      <c r="J630">
        <v>77</v>
      </c>
      <c r="K630">
        <v>59</v>
      </c>
      <c r="L630">
        <v>68</v>
      </c>
      <c r="M630">
        <v>0</v>
      </c>
      <c r="N630">
        <v>3</v>
      </c>
      <c r="O630" s="85">
        <f t="shared" si="19"/>
        <v>3</v>
      </c>
    </row>
    <row r="631" spans="1:15" x14ac:dyDescent="0.2">
      <c r="A631" s="5">
        <v>29483</v>
      </c>
      <c r="B631">
        <v>76</v>
      </c>
      <c r="C631">
        <v>56</v>
      </c>
      <c r="D631">
        <v>66</v>
      </c>
      <c r="E631">
        <v>0</v>
      </c>
      <c r="F631">
        <v>1</v>
      </c>
      <c r="G631" s="85">
        <f t="shared" si="18"/>
        <v>1</v>
      </c>
      <c r="I631" s="5">
        <v>29483</v>
      </c>
      <c r="J631">
        <v>79</v>
      </c>
      <c r="K631">
        <v>56</v>
      </c>
      <c r="L631">
        <v>67.5</v>
      </c>
      <c r="M631">
        <v>0</v>
      </c>
      <c r="N631">
        <v>2.5</v>
      </c>
      <c r="O631" s="85">
        <f t="shared" si="19"/>
        <v>2.5</v>
      </c>
    </row>
    <row r="632" spans="1:15" x14ac:dyDescent="0.2">
      <c r="A632" s="5">
        <v>29484</v>
      </c>
      <c r="B632">
        <v>75</v>
      </c>
      <c r="C632">
        <v>63</v>
      </c>
      <c r="D632">
        <v>69</v>
      </c>
      <c r="E632">
        <v>0</v>
      </c>
      <c r="F632">
        <v>4</v>
      </c>
      <c r="G632" s="85">
        <f t="shared" si="18"/>
        <v>4</v>
      </c>
      <c r="I632" s="5">
        <v>29484</v>
      </c>
      <c r="J632">
        <v>80</v>
      </c>
      <c r="K632">
        <v>60</v>
      </c>
      <c r="L632">
        <v>70</v>
      </c>
      <c r="M632">
        <v>0</v>
      </c>
      <c r="N632">
        <v>5</v>
      </c>
      <c r="O632" s="85">
        <f t="shared" si="19"/>
        <v>5</v>
      </c>
    </row>
    <row r="633" spans="1:15" x14ac:dyDescent="0.2">
      <c r="A633" s="5">
        <v>29485</v>
      </c>
      <c r="B633">
        <v>85</v>
      </c>
      <c r="C633">
        <v>69</v>
      </c>
      <c r="D633">
        <v>77</v>
      </c>
      <c r="E633">
        <v>0</v>
      </c>
      <c r="F633">
        <v>12</v>
      </c>
      <c r="G633" s="85">
        <f t="shared" si="18"/>
        <v>12</v>
      </c>
      <c r="I633" s="5">
        <v>29485</v>
      </c>
      <c r="J633">
        <v>88</v>
      </c>
      <c r="K633">
        <v>66</v>
      </c>
      <c r="L633">
        <v>77</v>
      </c>
      <c r="M633">
        <v>0</v>
      </c>
      <c r="N633">
        <v>12</v>
      </c>
      <c r="O633" s="85">
        <f t="shared" si="19"/>
        <v>12</v>
      </c>
    </row>
    <row r="634" spans="1:15" x14ac:dyDescent="0.2">
      <c r="A634" s="5">
        <v>29486</v>
      </c>
      <c r="B634">
        <v>91</v>
      </c>
      <c r="C634">
        <v>73</v>
      </c>
      <c r="D634">
        <v>82</v>
      </c>
      <c r="E634">
        <v>0</v>
      </c>
      <c r="F634">
        <v>17</v>
      </c>
      <c r="G634" s="85">
        <f t="shared" si="18"/>
        <v>17</v>
      </c>
      <c r="I634" s="5">
        <v>29486</v>
      </c>
      <c r="J634">
        <v>90</v>
      </c>
      <c r="K634">
        <v>71</v>
      </c>
      <c r="L634">
        <v>80.5</v>
      </c>
      <c r="M634">
        <v>0</v>
      </c>
      <c r="N634">
        <v>15.5</v>
      </c>
      <c r="O634" s="85">
        <f t="shared" si="19"/>
        <v>15.5</v>
      </c>
    </row>
    <row r="635" spans="1:15" x14ac:dyDescent="0.2">
      <c r="A635" s="5">
        <v>29487</v>
      </c>
      <c r="B635">
        <v>84</v>
      </c>
      <c r="C635">
        <v>63</v>
      </c>
      <c r="D635">
        <v>73.5</v>
      </c>
      <c r="E635">
        <v>0</v>
      </c>
      <c r="F635">
        <v>8.5</v>
      </c>
      <c r="G635" s="85">
        <f t="shared" si="18"/>
        <v>8.5</v>
      </c>
      <c r="I635" s="5">
        <v>29487</v>
      </c>
      <c r="J635">
        <v>86</v>
      </c>
      <c r="K635">
        <v>64</v>
      </c>
      <c r="L635">
        <v>75</v>
      </c>
      <c r="M635">
        <v>0</v>
      </c>
      <c r="N635">
        <v>10</v>
      </c>
      <c r="O635" s="85">
        <f t="shared" si="19"/>
        <v>10</v>
      </c>
    </row>
    <row r="636" spans="1:15" x14ac:dyDescent="0.2">
      <c r="A636" s="5">
        <v>29488</v>
      </c>
      <c r="B636">
        <v>68</v>
      </c>
      <c r="C636">
        <v>58</v>
      </c>
      <c r="D636">
        <v>63</v>
      </c>
      <c r="E636">
        <v>2</v>
      </c>
      <c r="F636">
        <v>0</v>
      </c>
      <c r="G636" s="85">
        <f t="shared" si="18"/>
        <v>2</v>
      </c>
      <c r="I636" s="5">
        <v>29488</v>
      </c>
      <c r="J636">
        <v>74</v>
      </c>
      <c r="K636">
        <v>58</v>
      </c>
      <c r="L636">
        <v>66</v>
      </c>
      <c r="M636">
        <v>0</v>
      </c>
      <c r="N636">
        <v>1</v>
      </c>
      <c r="O636" s="85">
        <f t="shared" si="19"/>
        <v>1</v>
      </c>
    </row>
    <row r="637" spans="1:15" x14ac:dyDescent="0.2">
      <c r="A637" s="5">
        <v>29489</v>
      </c>
      <c r="B637">
        <v>65</v>
      </c>
      <c r="C637">
        <v>59</v>
      </c>
      <c r="D637">
        <v>62</v>
      </c>
      <c r="E637">
        <v>3</v>
      </c>
      <c r="F637">
        <v>0</v>
      </c>
      <c r="G637" s="85">
        <f t="shared" si="18"/>
        <v>3</v>
      </c>
      <c r="I637" s="5">
        <v>29489</v>
      </c>
      <c r="J637">
        <v>65</v>
      </c>
      <c r="K637">
        <v>60</v>
      </c>
      <c r="L637">
        <v>62.5</v>
      </c>
      <c r="M637">
        <v>2.5</v>
      </c>
      <c r="N637">
        <v>0</v>
      </c>
      <c r="O637" s="85">
        <f t="shared" si="19"/>
        <v>2.5</v>
      </c>
    </row>
    <row r="638" spans="1:15" x14ac:dyDescent="0.2">
      <c r="A638" s="5">
        <v>29490</v>
      </c>
      <c r="B638">
        <v>73</v>
      </c>
      <c r="C638">
        <v>54</v>
      </c>
      <c r="D638">
        <v>63.5</v>
      </c>
      <c r="E638">
        <v>1.5</v>
      </c>
      <c r="F638">
        <v>0</v>
      </c>
      <c r="G638" s="85">
        <f t="shared" si="18"/>
        <v>1.5</v>
      </c>
      <c r="I638" s="5">
        <v>29490</v>
      </c>
      <c r="J638">
        <v>73</v>
      </c>
      <c r="K638">
        <v>51</v>
      </c>
      <c r="L638">
        <v>62</v>
      </c>
      <c r="M638">
        <v>3</v>
      </c>
      <c r="N638">
        <v>0</v>
      </c>
      <c r="O638" s="85">
        <f t="shared" si="19"/>
        <v>3</v>
      </c>
    </row>
    <row r="639" spans="1:15" x14ac:dyDescent="0.2">
      <c r="A639" s="5">
        <v>29491</v>
      </c>
      <c r="B639">
        <v>62</v>
      </c>
      <c r="C639">
        <v>48</v>
      </c>
      <c r="D639">
        <v>55</v>
      </c>
      <c r="E639">
        <v>10</v>
      </c>
      <c r="F639">
        <v>0</v>
      </c>
      <c r="G639" s="85">
        <f t="shared" si="18"/>
        <v>10</v>
      </c>
      <c r="I639" s="5">
        <v>29491</v>
      </c>
      <c r="J639">
        <v>64</v>
      </c>
      <c r="K639">
        <v>44</v>
      </c>
      <c r="L639">
        <v>54</v>
      </c>
      <c r="M639">
        <v>11</v>
      </c>
      <c r="N639">
        <v>0</v>
      </c>
      <c r="O639" s="85">
        <f t="shared" si="19"/>
        <v>11</v>
      </c>
    </row>
    <row r="640" spans="1:15" x14ac:dyDescent="0.2">
      <c r="A640" s="5">
        <v>29492</v>
      </c>
      <c r="B640">
        <v>75</v>
      </c>
      <c r="C640">
        <v>51</v>
      </c>
      <c r="D640">
        <v>63</v>
      </c>
      <c r="E640">
        <v>2</v>
      </c>
      <c r="F640">
        <v>0</v>
      </c>
      <c r="G640" s="85">
        <f t="shared" si="18"/>
        <v>2</v>
      </c>
      <c r="I640" s="5">
        <v>29492</v>
      </c>
      <c r="J640">
        <v>75</v>
      </c>
      <c r="K640">
        <v>46</v>
      </c>
      <c r="L640">
        <v>60.5</v>
      </c>
      <c r="M640">
        <v>4.5</v>
      </c>
      <c r="N640">
        <v>0</v>
      </c>
      <c r="O640" s="85">
        <f t="shared" si="19"/>
        <v>4.5</v>
      </c>
    </row>
    <row r="641" spans="1:15" x14ac:dyDescent="0.2">
      <c r="A641" s="5">
        <v>29493</v>
      </c>
      <c r="B641">
        <v>62</v>
      </c>
      <c r="C641">
        <v>56</v>
      </c>
      <c r="D641">
        <v>59</v>
      </c>
      <c r="E641">
        <v>6</v>
      </c>
      <c r="F641">
        <v>0</v>
      </c>
      <c r="G641" s="85">
        <f t="shared" si="18"/>
        <v>6</v>
      </c>
      <c r="I641" s="5">
        <v>29493</v>
      </c>
      <c r="J641">
        <v>71</v>
      </c>
      <c r="K641">
        <v>55</v>
      </c>
      <c r="L641">
        <v>63</v>
      </c>
      <c r="M641">
        <v>2</v>
      </c>
      <c r="N641">
        <v>0</v>
      </c>
      <c r="O641" s="85">
        <f t="shared" si="19"/>
        <v>2</v>
      </c>
    </row>
    <row r="642" spans="1:15" x14ac:dyDescent="0.2">
      <c r="A642" s="5">
        <v>29494</v>
      </c>
      <c r="B642">
        <v>70</v>
      </c>
      <c r="C642">
        <v>59</v>
      </c>
      <c r="D642">
        <v>64.5</v>
      </c>
      <c r="E642">
        <v>0.5</v>
      </c>
      <c r="F642">
        <v>0</v>
      </c>
      <c r="G642" s="85">
        <f t="shared" si="18"/>
        <v>0.5</v>
      </c>
      <c r="I642" s="5">
        <v>29494</v>
      </c>
      <c r="J642">
        <v>74</v>
      </c>
      <c r="K642">
        <v>60</v>
      </c>
      <c r="L642">
        <v>67</v>
      </c>
      <c r="M642">
        <v>0</v>
      </c>
      <c r="N642">
        <v>2</v>
      </c>
      <c r="O642" s="85">
        <f t="shared" si="19"/>
        <v>2</v>
      </c>
    </row>
    <row r="643" spans="1:15" x14ac:dyDescent="0.2">
      <c r="A643" s="5">
        <v>29495</v>
      </c>
      <c r="B643">
        <v>74</v>
      </c>
      <c r="C643">
        <v>62</v>
      </c>
      <c r="D643">
        <v>68</v>
      </c>
      <c r="E643">
        <v>0</v>
      </c>
      <c r="F643">
        <v>3</v>
      </c>
      <c r="G643" s="85">
        <f t="shared" si="18"/>
        <v>3</v>
      </c>
      <c r="I643" s="5">
        <v>29495</v>
      </c>
      <c r="J643">
        <v>78</v>
      </c>
      <c r="K643">
        <v>60</v>
      </c>
      <c r="L643">
        <v>69</v>
      </c>
      <c r="M643">
        <v>0</v>
      </c>
      <c r="N643">
        <v>4</v>
      </c>
      <c r="O643" s="85">
        <f t="shared" si="19"/>
        <v>4</v>
      </c>
    </row>
    <row r="644" spans="1:15" x14ac:dyDescent="0.2">
      <c r="A644" s="5">
        <v>29496</v>
      </c>
      <c r="B644">
        <v>70</v>
      </c>
      <c r="C644">
        <v>59</v>
      </c>
      <c r="D644">
        <v>64.5</v>
      </c>
      <c r="E644">
        <v>0.5</v>
      </c>
      <c r="F644">
        <v>0</v>
      </c>
      <c r="G644" s="85">
        <f t="shared" si="18"/>
        <v>0.5</v>
      </c>
      <c r="I644" s="5">
        <v>29496</v>
      </c>
      <c r="J644">
        <v>78</v>
      </c>
      <c r="K644">
        <v>58</v>
      </c>
      <c r="L644">
        <v>68</v>
      </c>
      <c r="M644">
        <v>0</v>
      </c>
      <c r="N644">
        <v>3</v>
      </c>
      <c r="O644" s="85">
        <f t="shared" si="19"/>
        <v>3</v>
      </c>
    </row>
    <row r="645" spans="1:15" x14ac:dyDescent="0.2">
      <c r="A645" s="5">
        <v>29497</v>
      </c>
      <c r="B645">
        <v>65</v>
      </c>
      <c r="C645">
        <v>57</v>
      </c>
      <c r="D645">
        <v>61</v>
      </c>
      <c r="E645">
        <v>4</v>
      </c>
      <c r="F645">
        <v>0</v>
      </c>
      <c r="G645" s="85">
        <f t="shared" ref="G645:G708" si="20">E645+F645</f>
        <v>4</v>
      </c>
      <c r="I645" s="5">
        <v>29497</v>
      </c>
      <c r="J645">
        <v>62</v>
      </c>
      <c r="K645">
        <v>54</v>
      </c>
      <c r="L645">
        <v>58</v>
      </c>
      <c r="M645">
        <v>7</v>
      </c>
      <c r="N645">
        <v>0</v>
      </c>
      <c r="O645" s="85">
        <f t="shared" ref="O645:O708" si="21">M645+N645</f>
        <v>7</v>
      </c>
    </row>
    <row r="646" spans="1:15" x14ac:dyDescent="0.2">
      <c r="A646" s="5">
        <v>29498</v>
      </c>
      <c r="B646">
        <v>65</v>
      </c>
      <c r="C646">
        <v>55</v>
      </c>
      <c r="D646">
        <v>60</v>
      </c>
      <c r="E646">
        <v>5</v>
      </c>
      <c r="F646">
        <v>0</v>
      </c>
      <c r="G646" s="85">
        <f t="shared" si="20"/>
        <v>5</v>
      </c>
      <c r="I646" s="5">
        <v>29498</v>
      </c>
      <c r="J646">
        <v>65</v>
      </c>
      <c r="K646">
        <v>50</v>
      </c>
      <c r="L646">
        <v>57.5</v>
      </c>
      <c r="M646">
        <v>7.5</v>
      </c>
      <c r="N646">
        <v>0</v>
      </c>
      <c r="O646" s="85">
        <f t="shared" si="21"/>
        <v>7.5</v>
      </c>
    </row>
    <row r="647" spans="1:15" x14ac:dyDescent="0.2">
      <c r="A647" s="5">
        <v>29499</v>
      </c>
      <c r="B647">
        <v>63</v>
      </c>
      <c r="C647">
        <v>54</v>
      </c>
      <c r="D647">
        <v>58.5</v>
      </c>
      <c r="E647">
        <v>6.5</v>
      </c>
      <c r="F647">
        <v>0</v>
      </c>
      <c r="G647" s="85">
        <f t="shared" si="20"/>
        <v>6.5</v>
      </c>
      <c r="I647" s="5">
        <v>29499</v>
      </c>
      <c r="J647">
        <v>64</v>
      </c>
      <c r="K647">
        <v>49</v>
      </c>
      <c r="L647">
        <v>56.5</v>
      </c>
      <c r="M647">
        <v>8.5</v>
      </c>
      <c r="N647">
        <v>0</v>
      </c>
      <c r="O647" s="85">
        <f t="shared" si="21"/>
        <v>8.5</v>
      </c>
    </row>
    <row r="648" spans="1:15" x14ac:dyDescent="0.2">
      <c r="A648" s="5">
        <v>29500</v>
      </c>
      <c r="B648">
        <v>62</v>
      </c>
      <c r="C648">
        <v>53</v>
      </c>
      <c r="D648">
        <v>57.5</v>
      </c>
      <c r="E648">
        <v>7.5</v>
      </c>
      <c r="F648">
        <v>0</v>
      </c>
      <c r="G648" s="85">
        <f t="shared" si="20"/>
        <v>7.5</v>
      </c>
      <c r="I648" s="5">
        <v>29500</v>
      </c>
      <c r="J648">
        <v>64</v>
      </c>
      <c r="K648">
        <v>47</v>
      </c>
      <c r="L648">
        <v>55.5</v>
      </c>
      <c r="M648">
        <v>9.5</v>
      </c>
      <c r="N648">
        <v>0</v>
      </c>
      <c r="O648" s="85">
        <f t="shared" si="21"/>
        <v>9.5</v>
      </c>
    </row>
    <row r="649" spans="1:15" x14ac:dyDescent="0.2">
      <c r="A649" s="5">
        <v>29501</v>
      </c>
      <c r="B649">
        <v>62</v>
      </c>
      <c r="C649">
        <v>52</v>
      </c>
      <c r="D649">
        <v>57</v>
      </c>
      <c r="E649">
        <v>8</v>
      </c>
      <c r="F649">
        <v>0</v>
      </c>
      <c r="G649" s="85">
        <f t="shared" si="20"/>
        <v>8</v>
      </c>
      <c r="I649" s="5">
        <v>29501</v>
      </c>
      <c r="J649">
        <v>64</v>
      </c>
      <c r="K649">
        <v>46</v>
      </c>
      <c r="L649">
        <v>55</v>
      </c>
      <c r="M649">
        <v>10</v>
      </c>
      <c r="N649">
        <v>0</v>
      </c>
      <c r="O649" s="85">
        <f t="shared" si="21"/>
        <v>10</v>
      </c>
    </row>
    <row r="650" spans="1:15" x14ac:dyDescent="0.2">
      <c r="A650" s="5">
        <v>29502</v>
      </c>
      <c r="B650">
        <v>69</v>
      </c>
      <c r="C650">
        <v>53</v>
      </c>
      <c r="D650">
        <v>61</v>
      </c>
      <c r="E650">
        <v>4</v>
      </c>
      <c r="F650">
        <v>0</v>
      </c>
      <c r="G650" s="85">
        <f t="shared" si="20"/>
        <v>4</v>
      </c>
      <c r="I650" s="5">
        <v>29502</v>
      </c>
      <c r="J650">
        <v>72</v>
      </c>
      <c r="K650">
        <v>46</v>
      </c>
      <c r="L650">
        <v>59</v>
      </c>
      <c r="M650">
        <v>6</v>
      </c>
      <c r="N650">
        <v>0</v>
      </c>
      <c r="O650" s="85">
        <f t="shared" si="21"/>
        <v>6</v>
      </c>
    </row>
    <row r="651" spans="1:15" x14ac:dyDescent="0.2">
      <c r="A651" s="5">
        <v>29503</v>
      </c>
      <c r="B651">
        <v>69</v>
      </c>
      <c r="C651">
        <v>52</v>
      </c>
      <c r="D651">
        <v>60.5</v>
      </c>
      <c r="E651">
        <v>4.5</v>
      </c>
      <c r="F651">
        <v>0</v>
      </c>
      <c r="G651" s="85">
        <f t="shared" si="20"/>
        <v>4.5</v>
      </c>
      <c r="I651" s="5">
        <v>29503</v>
      </c>
      <c r="J651">
        <v>72</v>
      </c>
      <c r="K651">
        <v>54</v>
      </c>
      <c r="L651">
        <v>63</v>
      </c>
      <c r="M651">
        <v>2</v>
      </c>
      <c r="N651">
        <v>0</v>
      </c>
      <c r="O651" s="85">
        <f t="shared" si="21"/>
        <v>2</v>
      </c>
    </row>
    <row r="652" spans="1:15" x14ac:dyDescent="0.2">
      <c r="A652" s="5">
        <v>29504</v>
      </c>
      <c r="B652">
        <v>57</v>
      </c>
      <c r="C652">
        <v>47</v>
      </c>
      <c r="D652">
        <v>52</v>
      </c>
      <c r="E652">
        <v>13</v>
      </c>
      <c r="F652">
        <v>0</v>
      </c>
      <c r="G652" s="85">
        <f t="shared" si="20"/>
        <v>13</v>
      </c>
      <c r="I652" s="5">
        <v>29504</v>
      </c>
      <c r="J652">
        <v>62</v>
      </c>
      <c r="K652">
        <v>48</v>
      </c>
      <c r="L652">
        <v>55</v>
      </c>
      <c r="M652">
        <v>10</v>
      </c>
      <c r="N652">
        <v>0</v>
      </c>
      <c r="O652" s="85">
        <f t="shared" si="21"/>
        <v>10</v>
      </c>
    </row>
    <row r="653" spans="1:15" x14ac:dyDescent="0.2">
      <c r="A653" s="5">
        <v>29505</v>
      </c>
      <c r="B653">
        <v>66</v>
      </c>
      <c r="C653">
        <v>56</v>
      </c>
      <c r="D653">
        <v>61</v>
      </c>
      <c r="E653">
        <v>4</v>
      </c>
      <c r="F653">
        <v>0</v>
      </c>
      <c r="G653" s="85">
        <f t="shared" si="20"/>
        <v>4</v>
      </c>
      <c r="I653" s="5">
        <v>29505</v>
      </c>
      <c r="J653">
        <v>67</v>
      </c>
      <c r="K653">
        <v>51</v>
      </c>
      <c r="L653">
        <v>59</v>
      </c>
      <c r="M653">
        <v>6</v>
      </c>
      <c r="N653">
        <v>0</v>
      </c>
      <c r="O653" s="85">
        <f t="shared" si="21"/>
        <v>6</v>
      </c>
    </row>
    <row r="654" spans="1:15" x14ac:dyDescent="0.2">
      <c r="A654" s="5">
        <v>29506</v>
      </c>
      <c r="B654">
        <v>60</v>
      </c>
      <c r="C654">
        <v>51</v>
      </c>
      <c r="D654">
        <v>55.5</v>
      </c>
      <c r="E654">
        <v>9.5</v>
      </c>
      <c r="F654">
        <v>0</v>
      </c>
      <c r="G654" s="85">
        <f t="shared" si="20"/>
        <v>9.5</v>
      </c>
      <c r="I654" s="5">
        <v>29506</v>
      </c>
      <c r="J654">
        <v>61</v>
      </c>
      <c r="K654">
        <v>43</v>
      </c>
      <c r="L654">
        <v>52</v>
      </c>
      <c r="M654">
        <v>13</v>
      </c>
      <c r="N654">
        <v>0</v>
      </c>
      <c r="O654" s="85">
        <f t="shared" si="21"/>
        <v>13</v>
      </c>
    </row>
    <row r="655" spans="1:15" x14ac:dyDescent="0.2">
      <c r="A655" s="5">
        <v>29507</v>
      </c>
      <c r="B655">
        <v>55</v>
      </c>
      <c r="C655">
        <v>45</v>
      </c>
      <c r="D655">
        <v>50</v>
      </c>
      <c r="E655">
        <v>15</v>
      </c>
      <c r="F655">
        <v>0</v>
      </c>
      <c r="G655" s="85">
        <f t="shared" si="20"/>
        <v>15</v>
      </c>
      <c r="I655" s="5">
        <v>29507</v>
      </c>
      <c r="J655">
        <v>55</v>
      </c>
      <c r="K655">
        <v>39</v>
      </c>
      <c r="L655">
        <v>47</v>
      </c>
      <c r="M655">
        <v>18</v>
      </c>
      <c r="N655">
        <v>0</v>
      </c>
      <c r="O655" s="85">
        <f t="shared" si="21"/>
        <v>18</v>
      </c>
    </row>
    <row r="656" spans="1:15" x14ac:dyDescent="0.2">
      <c r="A656" s="5">
        <v>29508</v>
      </c>
      <c r="B656">
        <v>57</v>
      </c>
      <c r="C656">
        <v>45</v>
      </c>
      <c r="D656">
        <v>51</v>
      </c>
      <c r="E656">
        <v>14</v>
      </c>
      <c r="F656">
        <v>0</v>
      </c>
      <c r="G656" s="85">
        <f t="shared" si="20"/>
        <v>14</v>
      </c>
      <c r="I656" s="5">
        <v>29508</v>
      </c>
      <c r="J656">
        <v>58</v>
      </c>
      <c r="K656">
        <v>36</v>
      </c>
      <c r="L656">
        <v>47</v>
      </c>
      <c r="M656">
        <v>18</v>
      </c>
      <c r="N656">
        <v>0</v>
      </c>
      <c r="O656" s="85">
        <f t="shared" si="21"/>
        <v>18</v>
      </c>
    </row>
    <row r="657" spans="1:15" x14ac:dyDescent="0.2">
      <c r="A657" s="5">
        <v>29509</v>
      </c>
      <c r="B657">
        <v>57</v>
      </c>
      <c r="C657">
        <v>50</v>
      </c>
      <c r="D657">
        <v>53.5</v>
      </c>
      <c r="E657">
        <v>11.5</v>
      </c>
      <c r="F657">
        <v>0</v>
      </c>
      <c r="G657" s="85">
        <f t="shared" si="20"/>
        <v>11.5</v>
      </c>
      <c r="I657" s="5">
        <v>29509</v>
      </c>
      <c r="J657">
        <v>64</v>
      </c>
      <c r="K657">
        <v>46</v>
      </c>
      <c r="L657">
        <v>55</v>
      </c>
      <c r="M657">
        <v>10</v>
      </c>
      <c r="N657">
        <v>0</v>
      </c>
      <c r="O657" s="85">
        <f t="shared" si="21"/>
        <v>10</v>
      </c>
    </row>
    <row r="658" spans="1:15" x14ac:dyDescent="0.2">
      <c r="A658" s="5">
        <v>29510</v>
      </c>
      <c r="B658">
        <v>71</v>
      </c>
      <c r="C658">
        <v>52</v>
      </c>
      <c r="D658">
        <v>61.5</v>
      </c>
      <c r="E658">
        <v>3.5</v>
      </c>
      <c r="F658">
        <v>0</v>
      </c>
      <c r="G658" s="85">
        <f t="shared" si="20"/>
        <v>3.5</v>
      </c>
      <c r="I658" s="5">
        <v>29510</v>
      </c>
      <c r="J658">
        <v>74</v>
      </c>
      <c r="K658">
        <v>46</v>
      </c>
      <c r="L658">
        <v>60</v>
      </c>
      <c r="M658">
        <v>5</v>
      </c>
      <c r="N658">
        <v>0</v>
      </c>
      <c r="O658" s="85">
        <f t="shared" si="21"/>
        <v>5</v>
      </c>
    </row>
    <row r="659" spans="1:15" x14ac:dyDescent="0.2">
      <c r="A659" s="5">
        <v>29511</v>
      </c>
      <c r="B659">
        <v>76</v>
      </c>
      <c r="C659">
        <v>60</v>
      </c>
      <c r="D659">
        <v>68</v>
      </c>
      <c r="E659">
        <v>0</v>
      </c>
      <c r="F659">
        <v>3</v>
      </c>
      <c r="G659" s="85">
        <f t="shared" si="20"/>
        <v>3</v>
      </c>
      <c r="I659" s="5">
        <v>29511</v>
      </c>
      <c r="J659">
        <v>78</v>
      </c>
      <c r="K659">
        <v>51</v>
      </c>
      <c r="L659">
        <v>64.5</v>
      </c>
      <c r="M659">
        <v>0.5</v>
      </c>
      <c r="N659">
        <v>0</v>
      </c>
      <c r="O659" s="85">
        <f t="shared" si="21"/>
        <v>0.5</v>
      </c>
    </row>
    <row r="660" spans="1:15" x14ac:dyDescent="0.2">
      <c r="A660" s="5">
        <v>29512</v>
      </c>
      <c r="B660">
        <v>73</v>
      </c>
      <c r="C660">
        <v>61</v>
      </c>
      <c r="D660">
        <v>67</v>
      </c>
      <c r="E660">
        <v>0</v>
      </c>
      <c r="F660">
        <v>2</v>
      </c>
      <c r="G660" s="85">
        <f t="shared" si="20"/>
        <v>2</v>
      </c>
      <c r="I660" s="5">
        <v>29512</v>
      </c>
      <c r="J660">
        <v>76</v>
      </c>
      <c r="K660">
        <v>59</v>
      </c>
      <c r="L660">
        <v>67.5</v>
      </c>
      <c r="M660">
        <v>0</v>
      </c>
      <c r="N660">
        <v>2.5</v>
      </c>
      <c r="O660" s="85">
        <f t="shared" si="21"/>
        <v>2.5</v>
      </c>
    </row>
    <row r="661" spans="1:15" x14ac:dyDescent="0.2">
      <c r="A661" s="5">
        <v>29513</v>
      </c>
      <c r="B661">
        <v>66</v>
      </c>
      <c r="C661">
        <v>60</v>
      </c>
      <c r="D661">
        <v>63</v>
      </c>
      <c r="E661">
        <v>2</v>
      </c>
      <c r="F661">
        <v>0</v>
      </c>
      <c r="G661" s="85">
        <f t="shared" si="20"/>
        <v>2</v>
      </c>
      <c r="I661" s="5">
        <v>29513</v>
      </c>
      <c r="J661">
        <v>69</v>
      </c>
      <c r="K661">
        <v>57</v>
      </c>
      <c r="L661">
        <v>63</v>
      </c>
      <c r="M661">
        <v>2</v>
      </c>
      <c r="N661">
        <v>0</v>
      </c>
      <c r="O661" s="85">
        <f t="shared" si="21"/>
        <v>2</v>
      </c>
    </row>
    <row r="662" spans="1:15" x14ac:dyDescent="0.2">
      <c r="A662" s="5">
        <v>29514</v>
      </c>
      <c r="B662">
        <v>60</v>
      </c>
      <c r="C662">
        <v>49</v>
      </c>
      <c r="D662">
        <v>54.5</v>
      </c>
      <c r="E662">
        <v>10.5</v>
      </c>
      <c r="F662">
        <v>0</v>
      </c>
      <c r="G662" s="85">
        <f t="shared" si="20"/>
        <v>10.5</v>
      </c>
      <c r="I662" s="5">
        <v>29514</v>
      </c>
      <c r="J662">
        <v>60</v>
      </c>
      <c r="K662">
        <v>44</v>
      </c>
      <c r="L662">
        <v>52</v>
      </c>
      <c r="M662">
        <v>13</v>
      </c>
      <c r="N662">
        <v>0</v>
      </c>
      <c r="O662" s="85">
        <f t="shared" si="21"/>
        <v>13</v>
      </c>
    </row>
    <row r="663" spans="1:15" x14ac:dyDescent="0.2">
      <c r="A663" s="5">
        <v>29515</v>
      </c>
      <c r="B663">
        <v>62</v>
      </c>
      <c r="C663">
        <v>49</v>
      </c>
      <c r="D663">
        <v>55.5</v>
      </c>
      <c r="E663">
        <v>9.5</v>
      </c>
      <c r="F663">
        <v>0</v>
      </c>
      <c r="G663" s="85">
        <f t="shared" si="20"/>
        <v>9.5</v>
      </c>
      <c r="I663" s="5">
        <v>29515</v>
      </c>
      <c r="J663">
        <v>70</v>
      </c>
      <c r="K663">
        <v>44</v>
      </c>
      <c r="L663">
        <v>57</v>
      </c>
      <c r="M663">
        <v>8</v>
      </c>
      <c r="N663">
        <v>0</v>
      </c>
      <c r="O663" s="85">
        <f t="shared" si="21"/>
        <v>8</v>
      </c>
    </row>
    <row r="664" spans="1:15" x14ac:dyDescent="0.2">
      <c r="A664" s="5">
        <v>29516</v>
      </c>
      <c r="B664">
        <v>56</v>
      </c>
      <c r="C664">
        <v>48</v>
      </c>
      <c r="D664">
        <v>52</v>
      </c>
      <c r="E664">
        <v>13</v>
      </c>
      <c r="F664">
        <v>0</v>
      </c>
      <c r="G664" s="85">
        <f t="shared" si="20"/>
        <v>13</v>
      </c>
      <c r="I664" s="5">
        <v>29516</v>
      </c>
      <c r="J664">
        <v>63</v>
      </c>
      <c r="K664">
        <v>44</v>
      </c>
      <c r="L664">
        <v>53.5</v>
      </c>
      <c r="M664">
        <v>11.5</v>
      </c>
      <c r="N664">
        <v>0</v>
      </c>
      <c r="O664" s="85">
        <f t="shared" si="21"/>
        <v>11.5</v>
      </c>
    </row>
    <row r="665" spans="1:15" x14ac:dyDescent="0.2">
      <c r="A665" s="5">
        <v>29517</v>
      </c>
      <c r="B665">
        <v>51</v>
      </c>
      <c r="C665">
        <v>43</v>
      </c>
      <c r="D665">
        <v>47</v>
      </c>
      <c r="E665">
        <v>18</v>
      </c>
      <c r="F665">
        <v>0</v>
      </c>
      <c r="G665" s="85">
        <f t="shared" si="20"/>
        <v>18</v>
      </c>
      <c r="I665" s="5">
        <v>29517</v>
      </c>
      <c r="J665">
        <v>53</v>
      </c>
      <c r="K665">
        <v>37</v>
      </c>
      <c r="L665">
        <v>45</v>
      </c>
      <c r="M665">
        <v>20</v>
      </c>
      <c r="N665">
        <v>0</v>
      </c>
      <c r="O665" s="85">
        <f t="shared" si="21"/>
        <v>20</v>
      </c>
    </row>
    <row r="666" spans="1:15" x14ac:dyDescent="0.2">
      <c r="A666" s="5">
        <v>29518</v>
      </c>
      <c r="B666">
        <v>53</v>
      </c>
      <c r="C666">
        <v>40</v>
      </c>
      <c r="D666">
        <v>46.5</v>
      </c>
      <c r="E666">
        <v>18.5</v>
      </c>
      <c r="F666">
        <v>0</v>
      </c>
      <c r="G666" s="85">
        <f t="shared" si="20"/>
        <v>18.5</v>
      </c>
      <c r="I666" s="5">
        <v>29518</v>
      </c>
      <c r="J666">
        <v>58</v>
      </c>
      <c r="K666">
        <v>41</v>
      </c>
      <c r="L666">
        <v>49.5</v>
      </c>
      <c r="M666">
        <v>15.5</v>
      </c>
      <c r="N666">
        <v>0</v>
      </c>
      <c r="O666" s="85">
        <f t="shared" si="21"/>
        <v>15.5</v>
      </c>
    </row>
    <row r="667" spans="1:15" x14ac:dyDescent="0.2">
      <c r="A667" s="5">
        <v>29519</v>
      </c>
      <c r="B667">
        <v>63</v>
      </c>
      <c r="C667">
        <v>47</v>
      </c>
      <c r="D667">
        <v>55</v>
      </c>
      <c r="E667">
        <v>10</v>
      </c>
      <c r="F667">
        <v>0</v>
      </c>
      <c r="G667" s="85">
        <f t="shared" si="20"/>
        <v>10</v>
      </c>
      <c r="I667" s="5">
        <v>29519</v>
      </c>
      <c r="J667">
        <v>67</v>
      </c>
      <c r="K667">
        <v>44</v>
      </c>
      <c r="L667">
        <v>55.5</v>
      </c>
      <c r="M667">
        <v>9.5</v>
      </c>
      <c r="N667">
        <v>0</v>
      </c>
      <c r="O667" s="85">
        <f t="shared" si="21"/>
        <v>9.5</v>
      </c>
    </row>
    <row r="668" spans="1:15" x14ac:dyDescent="0.2">
      <c r="A668" s="5">
        <v>29520</v>
      </c>
      <c r="B668">
        <v>48</v>
      </c>
      <c r="C668">
        <v>44</v>
      </c>
      <c r="D668">
        <v>46</v>
      </c>
      <c r="E668">
        <v>19</v>
      </c>
      <c r="F668">
        <v>0</v>
      </c>
      <c r="G668" s="85">
        <f t="shared" si="20"/>
        <v>19</v>
      </c>
      <c r="I668" s="5">
        <v>29520</v>
      </c>
      <c r="J668">
        <v>48</v>
      </c>
      <c r="K668">
        <v>40</v>
      </c>
      <c r="L668">
        <v>44</v>
      </c>
      <c r="M668">
        <v>21</v>
      </c>
      <c r="N668">
        <v>0</v>
      </c>
      <c r="O668" s="85">
        <f t="shared" si="21"/>
        <v>21</v>
      </c>
    </row>
    <row r="669" spans="1:15" x14ac:dyDescent="0.2">
      <c r="A669" s="5">
        <v>29521</v>
      </c>
      <c r="B669">
        <v>52</v>
      </c>
      <c r="C669">
        <v>43</v>
      </c>
      <c r="D669">
        <v>47.5</v>
      </c>
      <c r="E669">
        <v>17.5</v>
      </c>
      <c r="F669">
        <v>0</v>
      </c>
      <c r="G669" s="85">
        <f t="shared" si="20"/>
        <v>17.5</v>
      </c>
      <c r="I669" s="5">
        <v>29521</v>
      </c>
      <c r="J669">
        <v>51</v>
      </c>
      <c r="K669">
        <v>40</v>
      </c>
      <c r="L669">
        <v>45.5</v>
      </c>
      <c r="M669">
        <v>19.5</v>
      </c>
      <c r="N669">
        <v>0</v>
      </c>
      <c r="O669" s="85">
        <f t="shared" si="21"/>
        <v>19.5</v>
      </c>
    </row>
    <row r="670" spans="1:15" x14ac:dyDescent="0.2">
      <c r="A670" s="5">
        <v>29522</v>
      </c>
      <c r="B670">
        <v>54</v>
      </c>
      <c r="C670">
        <v>45</v>
      </c>
      <c r="D670">
        <v>49.5</v>
      </c>
      <c r="E670">
        <v>15.5</v>
      </c>
      <c r="F670">
        <v>0</v>
      </c>
      <c r="G670" s="85">
        <f t="shared" si="20"/>
        <v>15.5</v>
      </c>
      <c r="I670" s="5">
        <v>29522</v>
      </c>
      <c r="J670">
        <v>55</v>
      </c>
      <c r="K670">
        <v>45</v>
      </c>
      <c r="L670">
        <v>50</v>
      </c>
      <c r="M670">
        <v>15</v>
      </c>
      <c r="N670">
        <v>0</v>
      </c>
      <c r="O670" s="85">
        <f t="shared" si="21"/>
        <v>15</v>
      </c>
    </row>
    <row r="671" spans="1:15" x14ac:dyDescent="0.2">
      <c r="A671" s="5">
        <v>29523</v>
      </c>
      <c r="B671">
        <v>51</v>
      </c>
      <c r="C671">
        <v>40</v>
      </c>
      <c r="D671">
        <v>45.5</v>
      </c>
      <c r="E671">
        <v>19.5</v>
      </c>
      <c r="F671">
        <v>0</v>
      </c>
      <c r="G671" s="85">
        <f t="shared" si="20"/>
        <v>19.5</v>
      </c>
      <c r="I671" s="5">
        <v>29523</v>
      </c>
      <c r="J671">
        <v>52</v>
      </c>
      <c r="K671">
        <v>36</v>
      </c>
      <c r="L671">
        <v>44</v>
      </c>
      <c r="M671">
        <v>21</v>
      </c>
      <c r="N671">
        <v>0</v>
      </c>
      <c r="O671" s="85">
        <f t="shared" si="21"/>
        <v>21</v>
      </c>
    </row>
    <row r="672" spans="1:15" x14ac:dyDescent="0.2">
      <c r="A672" s="5">
        <v>29524</v>
      </c>
      <c r="B672">
        <v>50</v>
      </c>
      <c r="C672">
        <v>42</v>
      </c>
      <c r="D672">
        <v>46</v>
      </c>
      <c r="E672">
        <v>19</v>
      </c>
      <c r="F672">
        <v>0</v>
      </c>
      <c r="G672" s="85">
        <f t="shared" si="20"/>
        <v>19</v>
      </c>
      <c r="I672" s="5">
        <v>29524</v>
      </c>
      <c r="J672">
        <v>53</v>
      </c>
      <c r="K672">
        <v>36</v>
      </c>
      <c r="L672">
        <v>44.5</v>
      </c>
      <c r="M672">
        <v>20.5</v>
      </c>
      <c r="N672">
        <v>0</v>
      </c>
      <c r="O672" s="85">
        <f t="shared" si="21"/>
        <v>20.5</v>
      </c>
    </row>
    <row r="673" spans="1:15" x14ac:dyDescent="0.2">
      <c r="A673" s="5">
        <v>29525</v>
      </c>
      <c r="B673">
        <v>57</v>
      </c>
      <c r="C673">
        <v>41</v>
      </c>
      <c r="D673">
        <v>49</v>
      </c>
      <c r="E673">
        <v>16</v>
      </c>
      <c r="F673">
        <v>0</v>
      </c>
      <c r="G673" s="85">
        <f t="shared" si="20"/>
        <v>16</v>
      </c>
      <c r="I673" s="5">
        <v>29525</v>
      </c>
      <c r="J673">
        <v>61</v>
      </c>
      <c r="K673">
        <v>35</v>
      </c>
      <c r="L673">
        <v>48</v>
      </c>
      <c r="M673">
        <v>17</v>
      </c>
      <c r="N673">
        <v>0</v>
      </c>
      <c r="O673" s="85">
        <f t="shared" si="21"/>
        <v>17</v>
      </c>
    </row>
    <row r="674" spans="1:15" x14ac:dyDescent="0.2">
      <c r="A674" s="5">
        <v>29526</v>
      </c>
      <c r="B674">
        <v>54</v>
      </c>
      <c r="C674">
        <v>42</v>
      </c>
      <c r="D674">
        <v>48</v>
      </c>
      <c r="E674">
        <v>17</v>
      </c>
      <c r="F674">
        <v>0</v>
      </c>
      <c r="G674" s="85">
        <f t="shared" si="20"/>
        <v>17</v>
      </c>
      <c r="I674" s="5">
        <v>29526</v>
      </c>
      <c r="J674">
        <v>58</v>
      </c>
      <c r="K674">
        <v>41</v>
      </c>
      <c r="L674">
        <v>49.5</v>
      </c>
      <c r="M674">
        <v>15.5</v>
      </c>
      <c r="N674">
        <v>0</v>
      </c>
      <c r="O674" s="85">
        <f t="shared" si="21"/>
        <v>15.5</v>
      </c>
    </row>
    <row r="675" spans="1:15" x14ac:dyDescent="0.2">
      <c r="A675" s="5">
        <v>29527</v>
      </c>
      <c r="B675">
        <v>48</v>
      </c>
      <c r="C675">
        <v>40</v>
      </c>
      <c r="D675">
        <v>44</v>
      </c>
      <c r="E675">
        <v>21</v>
      </c>
      <c r="F675">
        <v>0</v>
      </c>
      <c r="G675" s="85">
        <f t="shared" si="20"/>
        <v>21</v>
      </c>
      <c r="I675" s="5">
        <v>29527</v>
      </c>
      <c r="J675">
        <v>50</v>
      </c>
      <c r="K675">
        <v>34</v>
      </c>
      <c r="L675">
        <v>42</v>
      </c>
      <c r="M675">
        <v>23</v>
      </c>
      <c r="N675">
        <v>0</v>
      </c>
      <c r="O675" s="85">
        <f t="shared" si="21"/>
        <v>23</v>
      </c>
    </row>
    <row r="676" spans="1:15" x14ac:dyDescent="0.2">
      <c r="A676" s="5">
        <v>29528</v>
      </c>
      <c r="B676">
        <v>50</v>
      </c>
      <c r="C676">
        <v>38</v>
      </c>
      <c r="D676">
        <v>44</v>
      </c>
      <c r="E676">
        <v>21</v>
      </c>
      <c r="F676">
        <v>0</v>
      </c>
      <c r="G676" s="85">
        <f t="shared" si="20"/>
        <v>21</v>
      </c>
      <c r="I676" s="5">
        <v>29528</v>
      </c>
      <c r="J676">
        <v>54</v>
      </c>
      <c r="K676">
        <v>31</v>
      </c>
      <c r="L676">
        <v>42.5</v>
      </c>
      <c r="M676">
        <v>22.5</v>
      </c>
      <c r="N676">
        <v>0</v>
      </c>
      <c r="O676" s="85">
        <f t="shared" si="21"/>
        <v>22.5</v>
      </c>
    </row>
    <row r="677" spans="1:15" x14ac:dyDescent="0.2">
      <c r="A677" s="5">
        <v>29529</v>
      </c>
      <c r="B677">
        <v>57</v>
      </c>
      <c r="C677">
        <v>48</v>
      </c>
      <c r="D677">
        <v>52.5</v>
      </c>
      <c r="E677">
        <v>12.5</v>
      </c>
      <c r="F677">
        <v>0</v>
      </c>
      <c r="G677" s="85">
        <f t="shared" si="20"/>
        <v>12.5</v>
      </c>
      <c r="I677" s="5">
        <v>29529</v>
      </c>
      <c r="J677">
        <v>56</v>
      </c>
      <c r="K677">
        <v>44</v>
      </c>
      <c r="L677">
        <v>50</v>
      </c>
      <c r="M677">
        <v>15</v>
      </c>
      <c r="N677">
        <v>0</v>
      </c>
      <c r="O677" s="85">
        <f t="shared" si="21"/>
        <v>15</v>
      </c>
    </row>
    <row r="678" spans="1:15" x14ac:dyDescent="0.2">
      <c r="A678" s="5">
        <v>29530</v>
      </c>
      <c r="B678">
        <v>55</v>
      </c>
      <c r="C678">
        <v>39</v>
      </c>
      <c r="D678">
        <v>47</v>
      </c>
      <c r="E678">
        <v>18</v>
      </c>
      <c r="F678">
        <v>0</v>
      </c>
      <c r="G678" s="85">
        <f t="shared" si="20"/>
        <v>18</v>
      </c>
      <c r="I678" s="5">
        <v>29530</v>
      </c>
      <c r="J678">
        <v>55</v>
      </c>
      <c r="K678">
        <v>35</v>
      </c>
      <c r="L678">
        <v>45</v>
      </c>
      <c r="M678">
        <v>20</v>
      </c>
      <c r="N678">
        <v>0</v>
      </c>
      <c r="O678" s="85">
        <f t="shared" si="21"/>
        <v>20</v>
      </c>
    </row>
    <row r="679" spans="1:15" x14ac:dyDescent="0.2">
      <c r="A679" s="5">
        <v>29531</v>
      </c>
      <c r="B679">
        <v>48</v>
      </c>
      <c r="C679">
        <v>36</v>
      </c>
      <c r="D679">
        <v>42</v>
      </c>
      <c r="E679">
        <v>23</v>
      </c>
      <c r="F679">
        <v>0</v>
      </c>
      <c r="G679" s="85">
        <f t="shared" si="20"/>
        <v>23</v>
      </c>
      <c r="I679" s="5">
        <v>29531</v>
      </c>
      <c r="J679">
        <v>52</v>
      </c>
      <c r="K679">
        <v>31</v>
      </c>
      <c r="L679">
        <v>41.5</v>
      </c>
      <c r="M679">
        <v>23.5</v>
      </c>
      <c r="N679">
        <v>0</v>
      </c>
      <c r="O679" s="85">
        <f t="shared" si="21"/>
        <v>23.5</v>
      </c>
    </row>
    <row r="680" spans="1:15" x14ac:dyDescent="0.2">
      <c r="A680" s="5">
        <v>29532</v>
      </c>
      <c r="B680">
        <v>63</v>
      </c>
      <c r="C680">
        <v>44</v>
      </c>
      <c r="D680">
        <v>53.5</v>
      </c>
      <c r="E680">
        <v>11.5</v>
      </c>
      <c r="F680">
        <v>0</v>
      </c>
      <c r="G680" s="85">
        <f t="shared" si="20"/>
        <v>11.5</v>
      </c>
      <c r="I680" s="5">
        <v>29532</v>
      </c>
      <c r="J680">
        <v>67</v>
      </c>
      <c r="K680">
        <v>43</v>
      </c>
      <c r="L680">
        <v>55</v>
      </c>
      <c r="M680">
        <v>10</v>
      </c>
      <c r="N680">
        <v>0</v>
      </c>
      <c r="O680" s="85">
        <f t="shared" si="21"/>
        <v>10</v>
      </c>
    </row>
    <row r="681" spans="1:15" x14ac:dyDescent="0.2">
      <c r="A681" s="5">
        <v>29533</v>
      </c>
      <c r="B681">
        <v>60</v>
      </c>
      <c r="C681">
        <v>42</v>
      </c>
      <c r="D681">
        <v>51</v>
      </c>
      <c r="E681">
        <v>14</v>
      </c>
      <c r="F681">
        <v>0</v>
      </c>
      <c r="G681" s="85">
        <f t="shared" si="20"/>
        <v>14</v>
      </c>
      <c r="I681" s="5">
        <v>29533</v>
      </c>
      <c r="J681">
        <v>66</v>
      </c>
      <c r="K681">
        <v>41</v>
      </c>
      <c r="L681">
        <v>53.5</v>
      </c>
      <c r="M681">
        <v>11.5</v>
      </c>
      <c r="N681">
        <v>0</v>
      </c>
      <c r="O681" s="85">
        <f t="shared" si="21"/>
        <v>11.5</v>
      </c>
    </row>
    <row r="682" spans="1:15" x14ac:dyDescent="0.2">
      <c r="A682" s="5">
        <v>29534</v>
      </c>
      <c r="B682">
        <v>52</v>
      </c>
      <c r="C682">
        <v>39</v>
      </c>
      <c r="D682">
        <v>45.5</v>
      </c>
      <c r="E682">
        <v>19.5</v>
      </c>
      <c r="F682">
        <v>0</v>
      </c>
      <c r="G682" s="85">
        <f t="shared" si="20"/>
        <v>19.5</v>
      </c>
      <c r="I682" s="5">
        <v>29534</v>
      </c>
      <c r="J682">
        <v>62</v>
      </c>
      <c r="K682">
        <v>39</v>
      </c>
      <c r="L682">
        <v>50.5</v>
      </c>
      <c r="M682">
        <v>14.5</v>
      </c>
      <c r="N682">
        <v>0</v>
      </c>
      <c r="O682" s="85">
        <f t="shared" si="21"/>
        <v>14.5</v>
      </c>
    </row>
    <row r="683" spans="1:15" x14ac:dyDescent="0.2">
      <c r="A683" s="5">
        <v>29535</v>
      </c>
      <c r="B683">
        <v>50</v>
      </c>
      <c r="C683">
        <v>37</v>
      </c>
      <c r="D683">
        <v>43.5</v>
      </c>
      <c r="E683">
        <v>21.5</v>
      </c>
      <c r="F683">
        <v>0</v>
      </c>
      <c r="G683" s="85">
        <f t="shared" si="20"/>
        <v>21.5</v>
      </c>
      <c r="I683" s="5">
        <v>29535</v>
      </c>
      <c r="J683">
        <v>54</v>
      </c>
      <c r="K683">
        <v>37</v>
      </c>
      <c r="L683">
        <v>45.5</v>
      </c>
      <c r="M683">
        <v>19.5</v>
      </c>
      <c r="N683">
        <v>0</v>
      </c>
      <c r="O683" s="85">
        <f t="shared" si="21"/>
        <v>19.5</v>
      </c>
    </row>
    <row r="684" spans="1:15" x14ac:dyDescent="0.2">
      <c r="A684" s="5">
        <v>29536</v>
      </c>
      <c r="B684">
        <v>41</v>
      </c>
      <c r="C684">
        <v>34</v>
      </c>
      <c r="D684">
        <v>37.5</v>
      </c>
      <c r="E684">
        <v>27.5</v>
      </c>
      <c r="F684">
        <v>0</v>
      </c>
      <c r="G684" s="85">
        <f t="shared" si="20"/>
        <v>27.5</v>
      </c>
      <c r="I684" s="5">
        <v>29536</v>
      </c>
      <c r="J684">
        <v>43</v>
      </c>
      <c r="K684">
        <v>34</v>
      </c>
      <c r="L684">
        <v>38.5</v>
      </c>
      <c r="M684">
        <v>26.5</v>
      </c>
      <c r="N684">
        <v>0</v>
      </c>
      <c r="O684" s="85">
        <f t="shared" si="21"/>
        <v>26.5</v>
      </c>
    </row>
    <row r="685" spans="1:15" x14ac:dyDescent="0.2">
      <c r="A685" s="5">
        <v>29537</v>
      </c>
      <c r="B685">
        <v>45</v>
      </c>
      <c r="C685">
        <v>35</v>
      </c>
      <c r="D685">
        <v>40</v>
      </c>
      <c r="E685">
        <v>25</v>
      </c>
      <c r="F685">
        <v>0</v>
      </c>
      <c r="G685" s="85">
        <f t="shared" si="20"/>
        <v>25</v>
      </c>
      <c r="I685" s="5">
        <v>29537</v>
      </c>
      <c r="J685">
        <v>46</v>
      </c>
      <c r="K685">
        <v>34</v>
      </c>
      <c r="L685">
        <v>40</v>
      </c>
      <c r="M685">
        <v>25</v>
      </c>
      <c r="N685">
        <v>0</v>
      </c>
      <c r="O685" s="85">
        <f t="shared" si="21"/>
        <v>25</v>
      </c>
    </row>
    <row r="686" spans="1:15" x14ac:dyDescent="0.2">
      <c r="A686" s="5">
        <v>29538</v>
      </c>
      <c r="B686">
        <v>55</v>
      </c>
      <c r="C686">
        <v>37</v>
      </c>
      <c r="D686">
        <v>46</v>
      </c>
      <c r="E686">
        <v>19</v>
      </c>
      <c r="F686">
        <v>0</v>
      </c>
      <c r="G686" s="85">
        <f t="shared" si="20"/>
        <v>19</v>
      </c>
      <c r="I686" s="5">
        <v>29538</v>
      </c>
      <c r="J686">
        <v>59</v>
      </c>
      <c r="K686">
        <v>36</v>
      </c>
      <c r="L686">
        <v>47.5</v>
      </c>
      <c r="M686">
        <v>17.5</v>
      </c>
      <c r="N686">
        <v>0</v>
      </c>
      <c r="O686" s="85">
        <f t="shared" si="21"/>
        <v>17.5</v>
      </c>
    </row>
    <row r="687" spans="1:15" x14ac:dyDescent="0.2">
      <c r="A687" s="5">
        <v>29539</v>
      </c>
      <c r="B687">
        <v>66</v>
      </c>
      <c r="C687">
        <v>47</v>
      </c>
      <c r="D687">
        <v>56.5</v>
      </c>
      <c r="E687">
        <v>8.5</v>
      </c>
      <c r="F687">
        <v>0</v>
      </c>
      <c r="G687" s="85">
        <f t="shared" si="20"/>
        <v>8.5</v>
      </c>
      <c r="I687" s="5">
        <v>29539</v>
      </c>
      <c r="J687">
        <v>69</v>
      </c>
      <c r="K687">
        <v>42</v>
      </c>
      <c r="L687">
        <v>55.5</v>
      </c>
      <c r="M687">
        <v>9.5</v>
      </c>
      <c r="N687">
        <v>0</v>
      </c>
      <c r="O687" s="85">
        <f t="shared" si="21"/>
        <v>9.5</v>
      </c>
    </row>
    <row r="688" spans="1:15" x14ac:dyDescent="0.2">
      <c r="A688" s="5">
        <v>29540</v>
      </c>
      <c r="B688">
        <v>49</v>
      </c>
      <c r="C688">
        <v>39</v>
      </c>
      <c r="D688">
        <v>44</v>
      </c>
      <c r="E688">
        <v>21</v>
      </c>
      <c r="F688">
        <v>0</v>
      </c>
      <c r="G688" s="85">
        <f t="shared" si="20"/>
        <v>21</v>
      </c>
      <c r="I688" s="5">
        <v>29540</v>
      </c>
      <c r="J688">
        <v>54</v>
      </c>
      <c r="K688">
        <v>39</v>
      </c>
      <c r="L688">
        <v>46.5</v>
      </c>
      <c r="M688">
        <v>18.5</v>
      </c>
      <c r="N688">
        <v>0</v>
      </c>
      <c r="O688" s="85">
        <f t="shared" si="21"/>
        <v>18.5</v>
      </c>
    </row>
    <row r="689" spans="1:15" x14ac:dyDescent="0.2">
      <c r="A689" s="5">
        <v>29541</v>
      </c>
      <c r="B689">
        <v>43</v>
      </c>
      <c r="C689">
        <v>33</v>
      </c>
      <c r="D689">
        <v>38</v>
      </c>
      <c r="E689">
        <v>27</v>
      </c>
      <c r="F689">
        <v>0</v>
      </c>
      <c r="G689" s="85">
        <f t="shared" si="20"/>
        <v>27</v>
      </c>
      <c r="I689" s="5">
        <v>29541</v>
      </c>
      <c r="J689">
        <v>46</v>
      </c>
      <c r="K689">
        <v>29</v>
      </c>
      <c r="L689">
        <v>37.5</v>
      </c>
      <c r="M689">
        <v>27.5</v>
      </c>
      <c r="N689">
        <v>0</v>
      </c>
      <c r="O689" s="85">
        <f t="shared" si="21"/>
        <v>27.5</v>
      </c>
    </row>
    <row r="690" spans="1:15" x14ac:dyDescent="0.2">
      <c r="A690" s="5">
        <v>29542</v>
      </c>
      <c r="B690">
        <v>39</v>
      </c>
      <c r="C690">
        <v>29</v>
      </c>
      <c r="D690">
        <v>34</v>
      </c>
      <c r="E690">
        <v>31</v>
      </c>
      <c r="F690">
        <v>0</v>
      </c>
      <c r="G690" s="85">
        <f t="shared" si="20"/>
        <v>31</v>
      </c>
      <c r="I690" s="5">
        <v>29542</v>
      </c>
      <c r="J690">
        <v>37</v>
      </c>
      <c r="K690">
        <v>25</v>
      </c>
      <c r="L690">
        <v>31</v>
      </c>
      <c r="M690">
        <v>34</v>
      </c>
      <c r="N690">
        <v>0</v>
      </c>
      <c r="O690" s="85">
        <f t="shared" si="21"/>
        <v>34</v>
      </c>
    </row>
    <row r="691" spans="1:15" x14ac:dyDescent="0.2">
      <c r="A691" s="5">
        <v>29543</v>
      </c>
      <c r="B691">
        <v>37</v>
      </c>
      <c r="C691">
        <v>32</v>
      </c>
      <c r="D691">
        <v>34.5</v>
      </c>
      <c r="E691">
        <v>30.5</v>
      </c>
      <c r="F691">
        <v>0</v>
      </c>
      <c r="G691" s="85">
        <f t="shared" si="20"/>
        <v>30.5</v>
      </c>
      <c r="I691" s="5">
        <v>29543</v>
      </c>
      <c r="J691">
        <v>38</v>
      </c>
      <c r="K691">
        <v>33</v>
      </c>
      <c r="L691">
        <v>35.5</v>
      </c>
      <c r="M691">
        <v>29.5</v>
      </c>
      <c r="N691">
        <v>0</v>
      </c>
      <c r="O691" s="85">
        <f t="shared" si="21"/>
        <v>29.5</v>
      </c>
    </row>
    <row r="692" spans="1:15" x14ac:dyDescent="0.2">
      <c r="A692" s="5">
        <v>29544</v>
      </c>
      <c r="B692">
        <v>37</v>
      </c>
      <c r="C692">
        <v>31</v>
      </c>
      <c r="D692">
        <v>34</v>
      </c>
      <c r="E692">
        <v>31</v>
      </c>
      <c r="F692">
        <v>0</v>
      </c>
      <c r="G692" s="85">
        <f t="shared" si="20"/>
        <v>31</v>
      </c>
      <c r="I692" s="5">
        <v>29544</v>
      </c>
      <c r="J692">
        <v>42</v>
      </c>
      <c r="K692">
        <v>31</v>
      </c>
      <c r="L692">
        <v>36.5</v>
      </c>
      <c r="M692">
        <v>28.5</v>
      </c>
      <c r="N692">
        <v>0</v>
      </c>
      <c r="O692" s="85">
        <f t="shared" si="21"/>
        <v>28.5</v>
      </c>
    </row>
    <row r="693" spans="1:15" x14ac:dyDescent="0.2">
      <c r="A693" s="5">
        <v>29545</v>
      </c>
      <c r="B693">
        <v>44</v>
      </c>
      <c r="C693">
        <v>33</v>
      </c>
      <c r="D693">
        <v>38.5</v>
      </c>
      <c r="E693">
        <v>26.5</v>
      </c>
      <c r="F693">
        <v>0</v>
      </c>
      <c r="G693" s="85">
        <f t="shared" si="20"/>
        <v>26.5</v>
      </c>
      <c r="I693" s="5">
        <v>29545</v>
      </c>
      <c r="J693">
        <v>47</v>
      </c>
      <c r="K693">
        <v>29</v>
      </c>
      <c r="L693">
        <v>38</v>
      </c>
      <c r="M693">
        <v>27</v>
      </c>
      <c r="N693">
        <v>0</v>
      </c>
      <c r="O693" s="85">
        <f t="shared" si="21"/>
        <v>27</v>
      </c>
    </row>
    <row r="694" spans="1:15" x14ac:dyDescent="0.2">
      <c r="A694" s="5">
        <v>29546</v>
      </c>
      <c r="B694">
        <v>46</v>
      </c>
      <c r="C694">
        <v>35</v>
      </c>
      <c r="D694">
        <v>40.5</v>
      </c>
      <c r="E694">
        <v>24.5</v>
      </c>
      <c r="F694">
        <v>0</v>
      </c>
      <c r="G694" s="85">
        <f t="shared" si="20"/>
        <v>24.5</v>
      </c>
      <c r="I694" s="5">
        <v>29546</v>
      </c>
      <c r="J694">
        <v>49</v>
      </c>
      <c r="K694">
        <v>28</v>
      </c>
      <c r="L694">
        <v>38.5</v>
      </c>
      <c r="M694">
        <v>26.5</v>
      </c>
      <c r="N694">
        <v>0</v>
      </c>
      <c r="O694" s="85">
        <f t="shared" si="21"/>
        <v>26.5</v>
      </c>
    </row>
    <row r="695" spans="1:15" x14ac:dyDescent="0.2">
      <c r="A695" s="5">
        <v>29547</v>
      </c>
      <c r="B695">
        <v>46</v>
      </c>
      <c r="C695">
        <v>40</v>
      </c>
      <c r="D695">
        <v>43</v>
      </c>
      <c r="E695">
        <v>22</v>
      </c>
      <c r="F695">
        <v>0</v>
      </c>
      <c r="G695" s="85">
        <f t="shared" si="20"/>
        <v>22</v>
      </c>
      <c r="I695" s="5">
        <v>29547</v>
      </c>
      <c r="J695">
        <v>50</v>
      </c>
      <c r="K695">
        <v>31</v>
      </c>
      <c r="L695">
        <v>40.5</v>
      </c>
      <c r="M695">
        <v>24.5</v>
      </c>
      <c r="N695">
        <v>0</v>
      </c>
      <c r="O695" s="85">
        <f t="shared" si="21"/>
        <v>24.5</v>
      </c>
    </row>
    <row r="696" spans="1:15" x14ac:dyDescent="0.2">
      <c r="A696" s="5">
        <v>29548</v>
      </c>
      <c r="B696">
        <v>50</v>
      </c>
      <c r="C696">
        <v>35</v>
      </c>
      <c r="D696">
        <v>42.5</v>
      </c>
      <c r="E696">
        <v>22.5</v>
      </c>
      <c r="F696">
        <v>0</v>
      </c>
      <c r="G696" s="85">
        <f t="shared" si="20"/>
        <v>22.5</v>
      </c>
      <c r="I696" s="5">
        <v>29548</v>
      </c>
      <c r="J696">
        <v>46</v>
      </c>
      <c r="K696">
        <v>29</v>
      </c>
      <c r="L696">
        <v>37.5</v>
      </c>
      <c r="M696">
        <v>27.5</v>
      </c>
      <c r="N696">
        <v>0</v>
      </c>
      <c r="O696" s="85">
        <f t="shared" si="21"/>
        <v>27.5</v>
      </c>
    </row>
    <row r="697" spans="1:15" x14ac:dyDescent="0.2">
      <c r="A697" s="5">
        <v>29549</v>
      </c>
      <c r="B697">
        <v>54</v>
      </c>
      <c r="C697">
        <v>44</v>
      </c>
      <c r="D697">
        <v>49</v>
      </c>
      <c r="E697">
        <v>16</v>
      </c>
      <c r="F697">
        <v>0</v>
      </c>
      <c r="G697" s="85">
        <f t="shared" si="20"/>
        <v>16</v>
      </c>
      <c r="I697" s="5">
        <v>29549</v>
      </c>
      <c r="J697">
        <v>56</v>
      </c>
      <c r="K697">
        <v>43</v>
      </c>
      <c r="L697">
        <v>49.5</v>
      </c>
      <c r="M697">
        <v>15.5</v>
      </c>
      <c r="N697">
        <v>0</v>
      </c>
      <c r="O697" s="85">
        <f t="shared" si="21"/>
        <v>15.5</v>
      </c>
    </row>
    <row r="698" spans="1:15" x14ac:dyDescent="0.2">
      <c r="A698" s="5">
        <v>29550</v>
      </c>
      <c r="B698">
        <v>53</v>
      </c>
      <c r="C698">
        <v>38</v>
      </c>
      <c r="D698">
        <v>45.5</v>
      </c>
      <c r="E698">
        <v>19.5</v>
      </c>
      <c r="F698">
        <v>0</v>
      </c>
      <c r="G698" s="85">
        <f t="shared" si="20"/>
        <v>19.5</v>
      </c>
      <c r="I698" s="5">
        <v>29550</v>
      </c>
      <c r="J698">
        <v>50</v>
      </c>
      <c r="K698">
        <v>36</v>
      </c>
      <c r="L698">
        <v>43</v>
      </c>
      <c r="M698">
        <v>22</v>
      </c>
      <c r="N698">
        <v>0</v>
      </c>
      <c r="O698" s="85">
        <f t="shared" si="21"/>
        <v>22</v>
      </c>
    </row>
    <row r="699" spans="1:15" x14ac:dyDescent="0.2">
      <c r="A699" s="5">
        <v>29551</v>
      </c>
      <c r="B699">
        <v>44</v>
      </c>
      <c r="C699">
        <v>34</v>
      </c>
      <c r="D699">
        <v>39</v>
      </c>
      <c r="E699">
        <v>26</v>
      </c>
      <c r="F699">
        <v>0</v>
      </c>
      <c r="G699" s="85">
        <f t="shared" si="20"/>
        <v>26</v>
      </c>
      <c r="I699" s="5">
        <v>29551</v>
      </c>
      <c r="J699">
        <v>46</v>
      </c>
      <c r="K699">
        <v>32</v>
      </c>
      <c r="L699">
        <v>39</v>
      </c>
      <c r="M699">
        <v>26</v>
      </c>
      <c r="N699">
        <v>0</v>
      </c>
      <c r="O699" s="85">
        <f t="shared" si="21"/>
        <v>26</v>
      </c>
    </row>
    <row r="700" spans="1:15" x14ac:dyDescent="0.2">
      <c r="A700" s="5">
        <v>29552</v>
      </c>
      <c r="B700">
        <v>38</v>
      </c>
      <c r="C700">
        <v>32</v>
      </c>
      <c r="D700">
        <v>35</v>
      </c>
      <c r="E700">
        <v>30</v>
      </c>
      <c r="F700">
        <v>0</v>
      </c>
      <c r="G700" s="85">
        <f t="shared" si="20"/>
        <v>30</v>
      </c>
      <c r="I700" s="5">
        <v>29552</v>
      </c>
      <c r="J700">
        <v>43</v>
      </c>
      <c r="K700">
        <v>32</v>
      </c>
      <c r="L700">
        <v>37.5</v>
      </c>
      <c r="M700">
        <v>27.5</v>
      </c>
      <c r="N700">
        <v>0</v>
      </c>
      <c r="O700" s="85">
        <f t="shared" si="21"/>
        <v>27.5</v>
      </c>
    </row>
    <row r="701" spans="1:15" x14ac:dyDescent="0.2">
      <c r="A701" s="5">
        <v>29553</v>
      </c>
      <c r="B701">
        <v>52</v>
      </c>
      <c r="C701">
        <v>37</v>
      </c>
      <c r="D701">
        <v>44.5</v>
      </c>
      <c r="E701">
        <v>20.5</v>
      </c>
      <c r="F701">
        <v>0</v>
      </c>
      <c r="G701" s="85">
        <f t="shared" si="20"/>
        <v>20.5</v>
      </c>
      <c r="I701" s="5">
        <v>29553</v>
      </c>
      <c r="J701">
        <v>52</v>
      </c>
      <c r="K701">
        <v>38</v>
      </c>
      <c r="L701">
        <v>45</v>
      </c>
      <c r="M701">
        <v>20</v>
      </c>
      <c r="N701">
        <v>0</v>
      </c>
      <c r="O701" s="85">
        <f t="shared" si="21"/>
        <v>20</v>
      </c>
    </row>
    <row r="702" spans="1:15" x14ac:dyDescent="0.2">
      <c r="A702" s="5">
        <v>29554</v>
      </c>
      <c r="B702">
        <v>41</v>
      </c>
      <c r="C702">
        <v>37</v>
      </c>
      <c r="D702">
        <v>39</v>
      </c>
      <c r="E702">
        <v>26</v>
      </c>
      <c r="F702">
        <v>0</v>
      </c>
      <c r="G702" s="85">
        <f t="shared" si="20"/>
        <v>26</v>
      </c>
      <c r="I702" s="5">
        <v>29554</v>
      </c>
      <c r="J702">
        <v>43</v>
      </c>
      <c r="K702">
        <v>36</v>
      </c>
      <c r="L702">
        <v>39.5</v>
      </c>
      <c r="M702">
        <v>25.5</v>
      </c>
      <c r="N702">
        <v>0</v>
      </c>
      <c r="O702" s="85">
        <f t="shared" si="21"/>
        <v>25.5</v>
      </c>
    </row>
    <row r="703" spans="1:15" x14ac:dyDescent="0.2">
      <c r="A703" s="5">
        <v>29555</v>
      </c>
      <c r="B703">
        <v>45</v>
      </c>
      <c r="C703">
        <v>36</v>
      </c>
      <c r="D703">
        <v>40.5</v>
      </c>
      <c r="E703">
        <v>24.5</v>
      </c>
      <c r="F703">
        <v>0</v>
      </c>
      <c r="G703" s="85">
        <f t="shared" si="20"/>
        <v>24.5</v>
      </c>
      <c r="I703" s="5">
        <v>29555</v>
      </c>
      <c r="J703">
        <v>51</v>
      </c>
      <c r="K703">
        <v>34</v>
      </c>
      <c r="L703">
        <v>42.5</v>
      </c>
      <c r="M703">
        <v>22.5</v>
      </c>
      <c r="N703">
        <v>0</v>
      </c>
      <c r="O703" s="85">
        <f t="shared" si="21"/>
        <v>22.5</v>
      </c>
    </row>
    <row r="704" spans="1:15" x14ac:dyDescent="0.2">
      <c r="A704" s="5">
        <v>29556</v>
      </c>
      <c r="B704">
        <v>54</v>
      </c>
      <c r="C704">
        <v>42</v>
      </c>
      <c r="D704">
        <v>48</v>
      </c>
      <c r="E704">
        <v>17</v>
      </c>
      <c r="F704">
        <v>0</v>
      </c>
      <c r="G704" s="85">
        <f t="shared" si="20"/>
        <v>17</v>
      </c>
      <c r="I704" s="5">
        <v>29556</v>
      </c>
      <c r="J704">
        <v>63</v>
      </c>
      <c r="K704">
        <v>40</v>
      </c>
      <c r="L704">
        <v>51.5</v>
      </c>
      <c r="M704">
        <v>13.5</v>
      </c>
      <c r="N704">
        <v>0</v>
      </c>
      <c r="O704" s="85">
        <f t="shared" si="21"/>
        <v>13.5</v>
      </c>
    </row>
    <row r="705" spans="1:15" x14ac:dyDescent="0.2">
      <c r="A705" s="5">
        <v>29557</v>
      </c>
      <c r="B705">
        <v>55</v>
      </c>
      <c r="C705">
        <v>44</v>
      </c>
      <c r="D705">
        <v>49.5</v>
      </c>
      <c r="E705">
        <v>15.5</v>
      </c>
      <c r="F705">
        <v>0</v>
      </c>
      <c r="G705" s="85">
        <f t="shared" si="20"/>
        <v>15.5</v>
      </c>
      <c r="I705" s="5">
        <v>29557</v>
      </c>
      <c r="J705">
        <v>64</v>
      </c>
      <c r="K705">
        <v>39</v>
      </c>
      <c r="L705">
        <v>51.5</v>
      </c>
      <c r="M705">
        <v>13.5</v>
      </c>
      <c r="N705">
        <v>0</v>
      </c>
      <c r="O705" s="85">
        <f t="shared" si="21"/>
        <v>13.5</v>
      </c>
    </row>
    <row r="706" spans="1:15" x14ac:dyDescent="0.2">
      <c r="A706" s="5">
        <v>29558</v>
      </c>
      <c r="B706">
        <v>47</v>
      </c>
      <c r="C706">
        <v>23</v>
      </c>
      <c r="D706">
        <v>35</v>
      </c>
      <c r="E706">
        <v>30</v>
      </c>
      <c r="F706">
        <v>0</v>
      </c>
      <c r="G706" s="85">
        <f t="shared" si="20"/>
        <v>30</v>
      </c>
      <c r="I706" s="5">
        <v>29558</v>
      </c>
      <c r="J706">
        <v>41</v>
      </c>
      <c r="K706">
        <v>28</v>
      </c>
      <c r="L706">
        <v>34.5</v>
      </c>
      <c r="M706">
        <v>30.5</v>
      </c>
      <c r="N706">
        <v>0</v>
      </c>
      <c r="O706" s="85">
        <f t="shared" si="21"/>
        <v>30.5</v>
      </c>
    </row>
    <row r="707" spans="1:15" x14ac:dyDescent="0.2">
      <c r="A707" s="5">
        <v>29559</v>
      </c>
      <c r="B707">
        <v>32</v>
      </c>
      <c r="C707">
        <v>22</v>
      </c>
      <c r="D707">
        <v>27</v>
      </c>
      <c r="E707">
        <v>38</v>
      </c>
      <c r="F707">
        <v>0</v>
      </c>
      <c r="G707" s="85">
        <f t="shared" si="20"/>
        <v>38</v>
      </c>
      <c r="I707" s="5">
        <v>29559</v>
      </c>
      <c r="J707">
        <v>38</v>
      </c>
      <c r="K707">
        <v>24</v>
      </c>
      <c r="L707">
        <v>31</v>
      </c>
      <c r="M707">
        <v>34</v>
      </c>
      <c r="N707">
        <v>0</v>
      </c>
      <c r="O707" s="85">
        <f t="shared" si="21"/>
        <v>34</v>
      </c>
    </row>
    <row r="708" spans="1:15" x14ac:dyDescent="0.2">
      <c r="A708" s="5">
        <v>29560</v>
      </c>
      <c r="B708">
        <v>37</v>
      </c>
      <c r="C708">
        <v>22</v>
      </c>
      <c r="D708">
        <v>29.5</v>
      </c>
      <c r="E708">
        <v>35.5</v>
      </c>
      <c r="F708">
        <v>0</v>
      </c>
      <c r="G708" s="85">
        <f t="shared" si="20"/>
        <v>35.5</v>
      </c>
      <c r="I708" s="5">
        <v>29560</v>
      </c>
      <c r="J708">
        <v>41</v>
      </c>
      <c r="K708">
        <v>24</v>
      </c>
      <c r="L708">
        <v>32.5</v>
      </c>
      <c r="M708">
        <v>32.5</v>
      </c>
      <c r="N708">
        <v>0</v>
      </c>
      <c r="O708" s="85">
        <f t="shared" si="21"/>
        <v>32.5</v>
      </c>
    </row>
    <row r="709" spans="1:15" x14ac:dyDescent="0.2">
      <c r="A709" s="5">
        <v>29561</v>
      </c>
      <c r="B709">
        <v>42</v>
      </c>
      <c r="C709">
        <v>24</v>
      </c>
      <c r="D709">
        <v>33</v>
      </c>
      <c r="E709">
        <v>32</v>
      </c>
      <c r="F709">
        <v>0</v>
      </c>
      <c r="G709" s="85">
        <f t="shared" ref="G709:G772" si="22">E709+F709</f>
        <v>32</v>
      </c>
      <c r="I709" s="5">
        <v>29561</v>
      </c>
      <c r="J709">
        <v>50</v>
      </c>
      <c r="K709">
        <v>25</v>
      </c>
      <c r="L709">
        <v>37.5</v>
      </c>
      <c r="M709">
        <v>27.5</v>
      </c>
      <c r="N709">
        <v>0</v>
      </c>
      <c r="O709" s="85">
        <f t="shared" ref="O709:O772" si="23">M709+N709</f>
        <v>27.5</v>
      </c>
    </row>
    <row r="710" spans="1:15" x14ac:dyDescent="0.2">
      <c r="A710" s="5">
        <v>29562</v>
      </c>
      <c r="B710">
        <v>45</v>
      </c>
      <c r="C710">
        <v>33</v>
      </c>
      <c r="D710">
        <v>39</v>
      </c>
      <c r="E710">
        <v>26</v>
      </c>
      <c r="F710">
        <v>0</v>
      </c>
      <c r="G710" s="85">
        <f t="shared" si="22"/>
        <v>26</v>
      </c>
      <c r="I710" s="5">
        <v>29562</v>
      </c>
      <c r="J710">
        <v>53</v>
      </c>
      <c r="K710">
        <v>39</v>
      </c>
      <c r="L710">
        <v>46</v>
      </c>
      <c r="M710">
        <v>19</v>
      </c>
      <c r="N710">
        <v>0</v>
      </c>
      <c r="O710" s="85">
        <f t="shared" si="23"/>
        <v>19</v>
      </c>
    </row>
    <row r="711" spans="1:15" x14ac:dyDescent="0.2">
      <c r="A711" s="5">
        <v>29563</v>
      </c>
      <c r="B711">
        <v>61</v>
      </c>
      <c r="C711">
        <v>40</v>
      </c>
      <c r="D711">
        <v>50.5</v>
      </c>
      <c r="E711">
        <v>14.5</v>
      </c>
      <c r="F711">
        <v>0</v>
      </c>
      <c r="G711" s="85">
        <f t="shared" si="22"/>
        <v>14.5</v>
      </c>
      <c r="I711" s="5">
        <v>29563</v>
      </c>
      <c r="J711">
        <v>67</v>
      </c>
      <c r="K711">
        <v>40</v>
      </c>
      <c r="L711">
        <v>53.5</v>
      </c>
      <c r="M711">
        <v>11.5</v>
      </c>
      <c r="N711">
        <v>0</v>
      </c>
      <c r="O711" s="85">
        <f t="shared" si="23"/>
        <v>11.5</v>
      </c>
    </row>
    <row r="712" spans="1:15" x14ac:dyDescent="0.2">
      <c r="A712" s="5">
        <v>29564</v>
      </c>
      <c r="B712">
        <v>60</v>
      </c>
      <c r="C712">
        <v>39</v>
      </c>
      <c r="D712">
        <v>49.5</v>
      </c>
      <c r="E712">
        <v>15.5</v>
      </c>
      <c r="F712">
        <v>0</v>
      </c>
      <c r="G712" s="85">
        <f t="shared" si="22"/>
        <v>15.5</v>
      </c>
      <c r="I712" s="5">
        <v>29564</v>
      </c>
      <c r="J712">
        <v>61</v>
      </c>
      <c r="K712">
        <v>41</v>
      </c>
      <c r="L712">
        <v>51</v>
      </c>
      <c r="M712">
        <v>14</v>
      </c>
      <c r="N712">
        <v>0</v>
      </c>
      <c r="O712" s="85">
        <f t="shared" si="23"/>
        <v>14</v>
      </c>
    </row>
    <row r="713" spans="1:15" x14ac:dyDescent="0.2">
      <c r="A713" s="5">
        <v>29565</v>
      </c>
      <c r="B713">
        <v>41</v>
      </c>
      <c r="C713">
        <v>38</v>
      </c>
      <c r="D713">
        <v>39.5</v>
      </c>
      <c r="E713">
        <v>25.5</v>
      </c>
      <c r="F713">
        <v>0</v>
      </c>
      <c r="G713" s="85">
        <f t="shared" si="22"/>
        <v>25.5</v>
      </c>
      <c r="I713" s="5">
        <v>29565</v>
      </c>
      <c r="J713">
        <v>45</v>
      </c>
      <c r="K713">
        <v>36</v>
      </c>
      <c r="L713">
        <v>40.5</v>
      </c>
      <c r="M713">
        <v>24.5</v>
      </c>
      <c r="N713">
        <v>0</v>
      </c>
      <c r="O713" s="85">
        <f t="shared" si="23"/>
        <v>24.5</v>
      </c>
    </row>
    <row r="714" spans="1:15" x14ac:dyDescent="0.2">
      <c r="A714" s="5">
        <v>29566</v>
      </c>
      <c r="B714">
        <v>39</v>
      </c>
      <c r="C714">
        <v>25</v>
      </c>
      <c r="D714">
        <v>32</v>
      </c>
      <c r="E714">
        <v>33</v>
      </c>
      <c r="F714">
        <v>0</v>
      </c>
      <c r="G714" s="85">
        <f t="shared" si="22"/>
        <v>33</v>
      </c>
      <c r="I714" s="5">
        <v>29566</v>
      </c>
      <c r="J714">
        <v>37</v>
      </c>
      <c r="K714">
        <v>28</v>
      </c>
      <c r="L714">
        <v>32.5</v>
      </c>
      <c r="M714">
        <v>32.5</v>
      </c>
      <c r="N714">
        <v>0</v>
      </c>
      <c r="O714" s="85">
        <f t="shared" si="23"/>
        <v>32.5</v>
      </c>
    </row>
    <row r="715" spans="1:15" x14ac:dyDescent="0.2">
      <c r="A715" s="5">
        <v>29567</v>
      </c>
      <c r="B715">
        <v>40</v>
      </c>
      <c r="C715">
        <v>26</v>
      </c>
      <c r="D715">
        <v>33</v>
      </c>
      <c r="E715">
        <v>32</v>
      </c>
      <c r="F715">
        <v>0</v>
      </c>
      <c r="G715" s="85">
        <f t="shared" si="22"/>
        <v>32</v>
      </c>
      <c r="I715" s="5">
        <v>29567</v>
      </c>
      <c r="J715">
        <v>42</v>
      </c>
      <c r="K715">
        <v>27</v>
      </c>
      <c r="L715">
        <v>34.5</v>
      </c>
      <c r="M715">
        <v>30.5</v>
      </c>
      <c r="N715">
        <v>0</v>
      </c>
      <c r="O715" s="85">
        <f t="shared" si="23"/>
        <v>30.5</v>
      </c>
    </row>
    <row r="716" spans="1:15" x14ac:dyDescent="0.2">
      <c r="A716" s="5">
        <v>29568</v>
      </c>
      <c r="B716">
        <v>50</v>
      </c>
      <c r="C716">
        <v>32</v>
      </c>
      <c r="D716">
        <v>41</v>
      </c>
      <c r="E716">
        <v>24</v>
      </c>
      <c r="F716">
        <v>0</v>
      </c>
      <c r="G716" s="85">
        <f t="shared" si="22"/>
        <v>24</v>
      </c>
      <c r="I716" s="5">
        <v>29568</v>
      </c>
      <c r="J716">
        <v>53</v>
      </c>
      <c r="K716">
        <v>30</v>
      </c>
      <c r="L716">
        <v>41.5</v>
      </c>
      <c r="M716">
        <v>23.5</v>
      </c>
      <c r="N716">
        <v>0</v>
      </c>
      <c r="O716" s="85">
        <f t="shared" si="23"/>
        <v>23.5</v>
      </c>
    </row>
    <row r="717" spans="1:15" x14ac:dyDescent="0.2">
      <c r="A717" s="5">
        <v>29569</v>
      </c>
      <c r="B717">
        <v>36</v>
      </c>
      <c r="C717">
        <v>21</v>
      </c>
      <c r="D717">
        <v>28.5</v>
      </c>
      <c r="E717">
        <v>36.5</v>
      </c>
      <c r="F717">
        <v>0</v>
      </c>
      <c r="G717" s="85">
        <f t="shared" si="22"/>
        <v>36.5</v>
      </c>
      <c r="I717" s="5">
        <v>29569</v>
      </c>
      <c r="J717">
        <v>45</v>
      </c>
      <c r="K717">
        <v>23</v>
      </c>
      <c r="L717">
        <v>34</v>
      </c>
      <c r="M717">
        <v>31</v>
      </c>
      <c r="N717">
        <v>0</v>
      </c>
      <c r="O717" s="85">
        <f t="shared" si="23"/>
        <v>31</v>
      </c>
    </row>
    <row r="718" spans="1:15" x14ac:dyDescent="0.2">
      <c r="A718" s="5">
        <v>29570</v>
      </c>
      <c r="B718">
        <v>28</v>
      </c>
      <c r="C718">
        <v>19</v>
      </c>
      <c r="D718">
        <v>23.5</v>
      </c>
      <c r="E718">
        <v>41.5</v>
      </c>
      <c r="F718">
        <v>0</v>
      </c>
      <c r="G718" s="85">
        <f t="shared" si="22"/>
        <v>41.5</v>
      </c>
      <c r="I718" s="5">
        <v>29570</v>
      </c>
      <c r="J718">
        <v>30</v>
      </c>
      <c r="K718">
        <v>19</v>
      </c>
      <c r="L718">
        <v>24.5</v>
      </c>
      <c r="M718">
        <v>40.5</v>
      </c>
      <c r="N718">
        <v>0</v>
      </c>
      <c r="O718" s="85">
        <f t="shared" si="23"/>
        <v>40.5</v>
      </c>
    </row>
    <row r="719" spans="1:15" x14ac:dyDescent="0.2">
      <c r="A719" s="5">
        <v>29571</v>
      </c>
      <c r="B719">
        <v>35</v>
      </c>
      <c r="C719">
        <v>28</v>
      </c>
      <c r="D719">
        <v>31.5</v>
      </c>
      <c r="E719">
        <v>33.5</v>
      </c>
      <c r="F719">
        <v>0</v>
      </c>
      <c r="G719" s="85">
        <f t="shared" si="22"/>
        <v>33.5</v>
      </c>
      <c r="I719" s="5">
        <v>29571</v>
      </c>
      <c r="J719">
        <v>40</v>
      </c>
      <c r="K719">
        <v>30</v>
      </c>
      <c r="L719">
        <v>35</v>
      </c>
      <c r="M719">
        <v>30</v>
      </c>
      <c r="N719">
        <v>0</v>
      </c>
      <c r="O719" s="85">
        <f t="shared" si="23"/>
        <v>30</v>
      </c>
    </row>
    <row r="720" spans="1:15" x14ac:dyDescent="0.2">
      <c r="A720" s="5">
        <v>29572</v>
      </c>
      <c r="B720">
        <v>29</v>
      </c>
      <c r="C720">
        <v>21</v>
      </c>
      <c r="D720">
        <v>25</v>
      </c>
      <c r="E720">
        <v>40</v>
      </c>
      <c r="F720">
        <v>0</v>
      </c>
      <c r="G720" s="85">
        <f t="shared" si="22"/>
        <v>40</v>
      </c>
      <c r="I720" s="5">
        <v>29572</v>
      </c>
      <c r="J720">
        <v>32</v>
      </c>
      <c r="K720">
        <v>18</v>
      </c>
      <c r="L720">
        <v>25</v>
      </c>
      <c r="M720">
        <v>40</v>
      </c>
      <c r="N720">
        <v>0</v>
      </c>
      <c r="O720" s="85">
        <f t="shared" si="23"/>
        <v>40</v>
      </c>
    </row>
    <row r="721" spans="1:15" x14ac:dyDescent="0.2">
      <c r="A721" s="5">
        <v>29573</v>
      </c>
      <c r="B721">
        <v>38</v>
      </c>
      <c r="C721">
        <v>22</v>
      </c>
      <c r="D721">
        <v>30</v>
      </c>
      <c r="E721">
        <v>35</v>
      </c>
      <c r="F721">
        <v>0</v>
      </c>
      <c r="G721" s="85">
        <f t="shared" si="22"/>
        <v>35</v>
      </c>
      <c r="I721" s="5">
        <v>29573</v>
      </c>
      <c r="J721">
        <v>41</v>
      </c>
      <c r="K721">
        <v>18</v>
      </c>
      <c r="L721">
        <v>29.5</v>
      </c>
      <c r="M721">
        <v>35.5</v>
      </c>
      <c r="N721">
        <v>0</v>
      </c>
      <c r="O721" s="85">
        <f t="shared" si="23"/>
        <v>35.5</v>
      </c>
    </row>
    <row r="722" spans="1:15" x14ac:dyDescent="0.2">
      <c r="A722" s="5">
        <v>29574</v>
      </c>
      <c r="B722">
        <v>40</v>
      </c>
      <c r="C722">
        <v>14</v>
      </c>
      <c r="D722">
        <v>27</v>
      </c>
      <c r="E722">
        <v>38</v>
      </c>
      <c r="F722">
        <v>0</v>
      </c>
      <c r="G722" s="85">
        <f t="shared" si="22"/>
        <v>38</v>
      </c>
      <c r="I722" s="5">
        <v>29574</v>
      </c>
      <c r="J722">
        <v>44</v>
      </c>
      <c r="K722">
        <v>16</v>
      </c>
      <c r="L722">
        <v>30</v>
      </c>
      <c r="M722">
        <v>35</v>
      </c>
      <c r="N722">
        <v>0</v>
      </c>
      <c r="O722" s="85">
        <f t="shared" si="23"/>
        <v>35</v>
      </c>
    </row>
    <row r="723" spans="1:15" x14ac:dyDescent="0.2">
      <c r="A723" s="5">
        <v>29575</v>
      </c>
      <c r="B723">
        <v>23</v>
      </c>
      <c r="C723">
        <v>12</v>
      </c>
      <c r="D723">
        <v>17.5</v>
      </c>
      <c r="E723">
        <v>47.5</v>
      </c>
      <c r="F723">
        <v>0</v>
      </c>
      <c r="G723" s="85">
        <f t="shared" si="22"/>
        <v>47.5</v>
      </c>
      <c r="I723" s="5">
        <v>29575</v>
      </c>
      <c r="J723">
        <v>23</v>
      </c>
      <c r="K723">
        <v>12</v>
      </c>
      <c r="L723">
        <v>17.5</v>
      </c>
      <c r="M723">
        <v>47.5</v>
      </c>
      <c r="N723">
        <v>0</v>
      </c>
      <c r="O723" s="85">
        <f t="shared" si="23"/>
        <v>47.5</v>
      </c>
    </row>
    <row r="724" spans="1:15" x14ac:dyDescent="0.2">
      <c r="A724" s="5">
        <v>29576</v>
      </c>
      <c r="B724">
        <v>25</v>
      </c>
      <c r="C724">
        <v>15</v>
      </c>
      <c r="D724">
        <v>20</v>
      </c>
      <c r="E724">
        <v>45</v>
      </c>
      <c r="F724">
        <v>0</v>
      </c>
      <c r="G724" s="85">
        <f t="shared" si="22"/>
        <v>45</v>
      </c>
      <c r="I724" s="5">
        <v>29576</v>
      </c>
      <c r="J724">
        <v>26</v>
      </c>
      <c r="K724">
        <v>12</v>
      </c>
      <c r="L724">
        <v>19</v>
      </c>
      <c r="M724">
        <v>46</v>
      </c>
      <c r="N724">
        <v>0</v>
      </c>
      <c r="O724" s="85">
        <f t="shared" si="23"/>
        <v>46</v>
      </c>
    </row>
    <row r="725" spans="1:15" x14ac:dyDescent="0.2">
      <c r="A725" s="5">
        <v>29577</v>
      </c>
      <c r="B725">
        <v>29</v>
      </c>
      <c r="C725">
        <v>17</v>
      </c>
      <c r="D725">
        <v>23</v>
      </c>
      <c r="E725">
        <v>42</v>
      </c>
      <c r="F725">
        <v>0</v>
      </c>
      <c r="G725" s="85">
        <f t="shared" si="22"/>
        <v>42</v>
      </c>
      <c r="I725" s="5">
        <v>29577</v>
      </c>
      <c r="J725">
        <v>29</v>
      </c>
      <c r="K725">
        <v>12</v>
      </c>
      <c r="L725">
        <v>20.5</v>
      </c>
      <c r="M725">
        <v>44.5</v>
      </c>
      <c r="N725">
        <v>0</v>
      </c>
      <c r="O725" s="85">
        <f t="shared" si="23"/>
        <v>44.5</v>
      </c>
    </row>
    <row r="726" spans="1:15" x14ac:dyDescent="0.2">
      <c r="A726" s="5">
        <v>29578</v>
      </c>
      <c r="B726">
        <v>32</v>
      </c>
      <c r="C726">
        <v>29</v>
      </c>
      <c r="D726">
        <v>30.5</v>
      </c>
      <c r="E726">
        <v>34.5</v>
      </c>
      <c r="F726">
        <v>0</v>
      </c>
      <c r="G726" s="85">
        <f t="shared" si="22"/>
        <v>34.5</v>
      </c>
      <c r="I726" s="5">
        <v>29578</v>
      </c>
      <c r="J726">
        <v>32</v>
      </c>
      <c r="K726">
        <v>22</v>
      </c>
      <c r="L726">
        <v>27</v>
      </c>
      <c r="M726">
        <v>38</v>
      </c>
      <c r="N726">
        <v>0</v>
      </c>
      <c r="O726" s="85">
        <f t="shared" si="23"/>
        <v>38</v>
      </c>
    </row>
    <row r="727" spans="1:15" x14ac:dyDescent="0.2">
      <c r="A727" s="5">
        <v>29579</v>
      </c>
      <c r="B727">
        <v>35</v>
      </c>
      <c r="C727">
        <v>20</v>
      </c>
      <c r="D727">
        <v>27.5</v>
      </c>
      <c r="E727">
        <v>37.5</v>
      </c>
      <c r="F727">
        <v>0</v>
      </c>
      <c r="G727" s="85">
        <f t="shared" si="22"/>
        <v>37.5</v>
      </c>
      <c r="I727" s="5">
        <v>29579</v>
      </c>
      <c r="J727">
        <v>34</v>
      </c>
      <c r="K727">
        <v>22</v>
      </c>
      <c r="L727">
        <v>28</v>
      </c>
      <c r="M727">
        <v>37</v>
      </c>
      <c r="N727">
        <v>0</v>
      </c>
      <c r="O727" s="85">
        <f t="shared" si="23"/>
        <v>37</v>
      </c>
    </row>
    <row r="728" spans="1:15" x14ac:dyDescent="0.2">
      <c r="A728" s="5">
        <v>29580</v>
      </c>
      <c r="B728">
        <v>20</v>
      </c>
      <c r="C728">
        <v>-1</v>
      </c>
      <c r="D728">
        <v>9.5</v>
      </c>
      <c r="E728">
        <v>55.5</v>
      </c>
      <c r="F728">
        <v>0</v>
      </c>
      <c r="G728" s="85">
        <f t="shared" si="22"/>
        <v>55.5</v>
      </c>
      <c r="I728" s="5">
        <v>29580</v>
      </c>
      <c r="J728">
        <v>24</v>
      </c>
      <c r="K728">
        <v>1</v>
      </c>
      <c r="L728">
        <v>12.5</v>
      </c>
      <c r="M728">
        <v>52.5</v>
      </c>
      <c r="N728">
        <v>0</v>
      </c>
      <c r="O728" s="85">
        <f t="shared" si="23"/>
        <v>52.5</v>
      </c>
    </row>
    <row r="729" spans="1:15" x14ac:dyDescent="0.2">
      <c r="A729" s="5">
        <v>29581</v>
      </c>
      <c r="B729">
        <v>20</v>
      </c>
      <c r="C729">
        <v>5</v>
      </c>
      <c r="D729">
        <v>12.5</v>
      </c>
      <c r="E729">
        <v>52.5</v>
      </c>
      <c r="F729">
        <v>0</v>
      </c>
      <c r="G729" s="85">
        <f t="shared" si="22"/>
        <v>52.5</v>
      </c>
      <c r="I729" s="5">
        <v>29581</v>
      </c>
      <c r="J729">
        <v>23</v>
      </c>
      <c r="K729">
        <v>6</v>
      </c>
      <c r="L729">
        <v>14.5</v>
      </c>
      <c r="M729">
        <v>50.5</v>
      </c>
      <c r="N729">
        <v>0</v>
      </c>
      <c r="O729" s="85">
        <f t="shared" si="23"/>
        <v>50.5</v>
      </c>
    </row>
    <row r="730" spans="1:15" x14ac:dyDescent="0.2">
      <c r="A730" s="5">
        <v>29582</v>
      </c>
      <c r="B730">
        <v>27</v>
      </c>
      <c r="C730">
        <v>18</v>
      </c>
      <c r="D730">
        <v>22.5</v>
      </c>
      <c r="E730">
        <v>42.5</v>
      </c>
      <c r="F730">
        <v>0</v>
      </c>
      <c r="G730" s="85">
        <f t="shared" si="22"/>
        <v>42.5</v>
      </c>
      <c r="I730" s="5">
        <v>29582</v>
      </c>
      <c r="J730">
        <v>30</v>
      </c>
      <c r="K730">
        <v>15</v>
      </c>
      <c r="L730">
        <v>22.5</v>
      </c>
      <c r="M730">
        <v>42.5</v>
      </c>
      <c r="N730">
        <v>0</v>
      </c>
      <c r="O730" s="85">
        <f t="shared" si="23"/>
        <v>42.5</v>
      </c>
    </row>
    <row r="731" spans="1:15" x14ac:dyDescent="0.2">
      <c r="A731" s="5">
        <v>29583</v>
      </c>
      <c r="B731">
        <v>36</v>
      </c>
      <c r="C731">
        <v>25</v>
      </c>
      <c r="D731">
        <v>30.5</v>
      </c>
      <c r="E731">
        <v>34.5</v>
      </c>
      <c r="F731">
        <v>0</v>
      </c>
      <c r="G731" s="85">
        <f t="shared" si="22"/>
        <v>34.5</v>
      </c>
      <c r="I731" s="5">
        <v>29583</v>
      </c>
      <c r="J731">
        <v>38</v>
      </c>
      <c r="K731">
        <v>29</v>
      </c>
      <c r="L731">
        <v>33.5</v>
      </c>
      <c r="M731">
        <v>31.5</v>
      </c>
      <c r="N731">
        <v>0</v>
      </c>
      <c r="O731" s="85">
        <f t="shared" si="23"/>
        <v>31.5</v>
      </c>
    </row>
    <row r="732" spans="1:15" x14ac:dyDescent="0.2">
      <c r="A732" s="5">
        <v>29584</v>
      </c>
      <c r="B732">
        <v>43</v>
      </c>
      <c r="C732">
        <v>33</v>
      </c>
      <c r="D732">
        <v>38</v>
      </c>
      <c r="E732">
        <v>27</v>
      </c>
      <c r="F732">
        <v>0</v>
      </c>
      <c r="G732" s="85">
        <f t="shared" si="22"/>
        <v>27</v>
      </c>
      <c r="I732" s="5">
        <v>29584</v>
      </c>
      <c r="J732">
        <v>49</v>
      </c>
      <c r="K732">
        <v>36</v>
      </c>
      <c r="L732">
        <v>42.5</v>
      </c>
      <c r="M732">
        <v>22.5</v>
      </c>
      <c r="N732">
        <v>0</v>
      </c>
      <c r="O732" s="85">
        <f t="shared" si="23"/>
        <v>22.5</v>
      </c>
    </row>
    <row r="733" spans="1:15" x14ac:dyDescent="0.2">
      <c r="A733" s="5">
        <v>29585</v>
      </c>
      <c r="B733">
        <v>42</v>
      </c>
      <c r="C733">
        <v>21</v>
      </c>
      <c r="D733">
        <v>31.5</v>
      </c>
      <c r="E733">
        <v>33.5</v>
      </c>
      <c r="F733">
        <v>0</v>
      </c>
      <c r="G733" s="85">
        <f t="shared" si="22"/>
        <v>33.5</v>
      </c>
      <c r="I733" s="5">
        <v>29585</v>
      </c>
      <c r="J733">
        <v>42</v>
      </c>
      <c r="K733">
        <v>21</v>
      </c>
      <c r="L733">
        <v>31.5</v>
      </c>
      <c r="M733">
        <v>33.5</v>
      </c>
      <c r="N733">
        <v>0</v>
      </c>
      <c r="O733" s="85">
        <f t="shared" si="23"/>
        <v>33.5</v>
      </c>
    </row>
    <row r="734" spans="1:15" x14ac:dyDescent="0.2">
      <c r="A734" s="5">
        <v>29586</v>
      </c>
      <c r="B734">
        <v>26</v>
      </c>
      <c r="C734">
        <v>13</v>
      </c>
      <c r="D734">
        <v>19.5</v>
      </c>
      <c r="E734">
        <v>45.5</v>
      </c>
      <c r="F734">
        <v>0</v>
      </c>
      <c r="G734" s="85">
        <f t="shared" si="22"/>
        <v>45.5</v>
      </c>
      <c r="I734" s="5">
        <v>29586</v>
      </c>
      <c r="J734">
        <v>27</v>
      </c>
      <c r="K734">
        <v>15</v>
      </c>
      <c r="L734">
        <v>21</v>
      </c>
      <c r="M734">
        <v>44</v>
      </c>
      <c r="N734">
        <v>0</v>
      </c>
      <c r="O734" s="85">
        <f t="shared" si="23"/>
        <v>44</v>
      </c>
    </row>
    <row r="735" spans="1:15" x14ac:dyDescent="0.2">
      <c r="A735" s="5">
        <v>29587</v>
      </c>
      <c r="B735">
        <v>26</v>
      </c>
      <c r="C735">
        <v>21</v>
      </c>
      <c r="D735">
        <v>23.5</v>
      </c>
      <c r="E735">
        <v>41.5</v>
      </c>
      <c r="F735">
        <v>0</v>
      </c>
      <c r="G735" s="85">
        <f t="shared" si="22"/>
        <v>41.5</v>
      </c>
      <c r="I735" s="5">
        <v>29587</v>
      </c>
      <c r="J735">
        <v>28</v>
      </c>
      <c r="K735">
        <v>23</v>
      </c>
      <c r="L735">
        <v>25.5</v>
      </c>
      <c r="M735">
        <v>39.5</v>
      </c>
      <c r="N735">
        <v>0</v>
      </c>
      <c r="O735" s="85">
        <f t="shared" si="23"/>
        <v>39.5</v>
      </c>
    </row>
    <row r="736" spans="1:15" x14ac:dyDescent="0.2">
      <c r="A736" s="5">
        <v>29588</v>
      </c>
      <c r="B736">
        <v>32</v>
      </c>
      <c r="C736">
        <v>17</v>
      </c>
      <c r="D736">
        <v>24.5</v>
      </c>
      <c r="E736">
        <v>40.5</v>
      </c>
      <c r="F736">
        <v>0</v>
      </c>
      <c r="G736" s="85">
        <f t="shared" si="22"/>
        <v>40.5</v>
      </c>
      <c r="I736" s="5">
        <v>29588</v>
      </c>
      <c r="J736">
        <v>35</v>
      </c>
      <c r="K736">
        <v>18</v>
      </c>
      <c r="L736">
        <v>26.5</v>
      </c>
      <c r="M736">
        <v>38.5</v>
      </c>
      <c r="N736">
        <v>0</v>
      </c>
      <c r="O736" s="85">
        <f t="shared" si="23"/>
        <v>38.5</v>
      </c>
    </row>
    <row r="737" spans="1:15" x14ac:dyDescent="0.2">
      <c r="A737" s="5">
        <v>29589</v>
      </c>
      <c r="B737">
        <v>17</v>
      </c>
      <c r="C737">
        <v>12</v>
      </c>
      <c r="D737">
        <v>14.5</v>
      </c>
      <c r="E737">
        <v>50.5</v>
      </c>
      <c r="F737">
        <v>0</v>
      </c>
      <c r="G737" s="85">
        <f t="shared" si="22"/>
        <v>50.5</v>
      </c>
      <c r="I737" s="5">
        <v>29589</v>
      </c>
      <c r="J737">
        <v>33</v>
      </c>
      <c r="K737">
        <v>17</v>
      </c>
      <c r="L737">
        <v>25</v>
      </c>
      <c r="M737">
        <v>40</v>
      </c>
      <c r="N737">
        <v>0</v>
      </c>
      <c r="O737" s="85">
        <f t="shared" si="23"/>
        <v>40</v>
      </c>
    </row>
    <row r="738" spans="1:15" x14ac:dyDescent="0.2">
      <c r="A738" s="5">
        <v>29590</v>
      </c>
      <c r="B738">
        <v>13</v>
      </c>
      <c r="C738">
        <v>4</v>
      </c>
      <c r="D738">
        <v>8.5</v>
      </c>
      <c r="E738">
        <v>56.5</v>
      </c>
      <c r="F738">
        <v>0</v>
      </c>
      <c r="G738" s="85">
        <f t="shared" si="22"/>
        <v>56.5</v>
      </c>
      <c r="I738" s="5">
        <v>29590</v>
      </c>
      <c r="J738">
        <v>17</v>
      </c>
      <c r="K738">
        <v>7</v>
      </c>
      <c r="L738">
        <v>12</v>
      </c>
      <c r="M738">
        <v>53</v>
      </c>
      <c r="N738">
        <v>0</v>
      </c>
      <c r="O738" s="85">
        <f t="shared" si="23"/>
        <v>53</v>
      </c>
    </row>
    <row r="739" spans="1:15" x14ac:dyDescent="0.2">
      <c r="A739" s="5">
        <v>29591</v>
      </c>
      <c r="B739">
        <v>28</v>
      </c>
      <c r="C739">
        <v>10</v>
      </c>
      <c r="D739">
        <v>19</v>
      </c>
      <c r="E739">
        <v>46</v>
      </c>
      <c r="F739">
        <v>0</v>
      </c>
      <c r="G739" s="85">
        <f t="shared" si="22"/>
        <v>46</v>
      </c>
      <c r="I739" s="5">
        <v>29591</v>
      </c>
      <c r="J739">
        <v>29</v>
      </c>
      <c r="K739">
        <v>12</v>
      </c>
      <c r="L739">
        <v>20.5</v>
      </c>
      <c r="M739">
        <v>44.5</v>
      </c>
      <c r="N739">
        <v>0</v>
      </c>
      <c r="O739" s="85">
        <f t="shared" si="23"/>
        <v>44.5</v>
      </c>
    </row>
    <row r="740" spans="1:15" x14ac:dyDescent="0.2">
      <c r="A740" s="5">
        <v>29592</v>
      </c>
      <c r="B740">
        <v>31</v>
      </c>
      <c r="C740">
        <v>20</v>
      </c>
      <c r="D740">
        <v>25.5</v>
      </c>
      <c r="E740">
        <v>39.5</v>
      </c>
      <c r="F740">
        <v>0</v>
      </c>
      <c r="G740" s="85">
        <f t="shared" si="22"/>
        <v>39.5</v>
      </c>
      <c r="I740" s="5">
        <v>29592</v>
      </c>
      <c r="J740">
        <v>36</v>
      </c>
      <c r="K740">
        <v>13</v>
      </c>
      <c r="L740">
        <v>24.5</v>
      </c>
      <c r="M740">
        <v>40.5</v>
      </c>
      <c r="N740">
        <v>0</v>
      </c>
      <c r="O740" s="85">
        <f t="shared" si="23"/>
        <v>40.5</v>
      </c>
    </row>
    <row r="741" spans="1:15" x14ac:dyDescent="0.2">
      <c r="A741" s="5">
        <v>29593</v>
      </c>
      <c r="B741">
        <v>34</v>
      </c>
      <c r="C741">
        <v>15</v>
      </c>
      <c r="D741">
        <v>24.5</v>
      </c>
      <c r="E741">
        <v>40.5</v>
      </c>
      <c r="F741">
        <v>0</v>
      </c>
      <c r="G741" s="85">
        <f t="shared" si="22"/>
        <v>40.5</v>
      </c>
      <c r="I741" s="5">
        <v>29593</v>
      </c>
      <c r="J741">
        <v>36</v>
      </c>
      <c r="K741">
        <v>12</v>
      </c>
      <c r="L741">
        <v>24</v>
      </c>
      <c r="M741">
        <v>41</v>
      </c>
      <c r="N741">
        <v>0</v>
      </c>
      <c r="O741" s="85">
        <f t="shared" si="23"/>
        <v>41</v>
      </c>
    </row>
    <row r="742" spans="1:15" x14ac:dyDescent="0.2">
      <c r="A742" s="5">
        <v>29594</v>
      </c>
      <c r="B742">
        <v>18</v>
      </c>
      <c r="C742">
        <v>10</v>
      </c>
      <c r="D742">
        <v>14</v>
      </c>
      <c r="E742">
        <v>51</v>
      </c>
      <c r="F742">
        <v>0</v>
      </c>
      <c r="G742" s="85">
        <f t="shared" si="22"/>
        <v>51</v>
      </c>
      <c r="I742" s="5">
        <v>29594</v>
      </c>
      <c r="J742">
        <v>20</v>
      </c>
      <c r="K742">
        <v>7</v>
      </c>
      <c r="L742">
        <v>13.5</v>
      </c>
      <c r="M742">
        <v>51.5</v>
      </c>
      <c r="N742">
        <v>0</v>
      </c>
      <c r="O742" s="85">
        <f t="shared" si="23"/>
        <v>51.5</v>
      </c>
    </row>
    <row r="743" spans="1:15" x14ac:dyDescent="0.2">
      <c r="A743" s="5">
        <v>29595</v>
      </c>
      <c r="B743">
        <v>22</v>
      </c>
      <c r="C743">
        <v>13</v>
      </c>
      <c r="D743">
        <v>17.5</v>
      </c>
      <c r="E743">
        <v>47.5</v>
      </c>
      <c r="F743">
        <v>0</v>
      </c>
      <c r="G743" s="85">
        <f t="shared" si="22"/>
        <v>47.5</v>
      </c>
      <c r="I743" s="5">
        <v>29595</v>
      </c>
      <c r="J743">
        <v>22</v>
      </c>
      <c r="K743">
        <v>3</v>
      </c>
      <c r="L743">
        <v>12.5</v>
      </c>
      <c r="M743">
        <v>52.5</v>
      </c>
      <c r="N743">
        <v>0</v>
      </c>
      <c r="O743" s="85">
        <f t="shared" si="23"/>
        <v>52.5</v>
      </c>
    </row>
    <row r="744" spans="1:15" x14ac:dyDescent="0.2">
      <c r="A744" s="5">
        <v>29596</v>
      </c>
      <c r="B744">
        <v>23</v>
      </c>
      <c r="C744">
        <v>10</v>
      </c>
      <c r="D744">
        <v>16.5</v>
      </c>
      <c r="E744">
        <v>48.5</v>
      </c>
      <c r="F744">
        <v>0</v>
      </c>
      <c r="G744" s="85">
        <f t="shared" si="22"/>
        <v>48.5</v>
      </c>
      <c r="I744" s="5">
        <v>29596</v>
      </c>
      <c r="J744">
        <v>23</v>
      </c>
      <c r="K744">
        <v>11</v>
      </c>
      <c r="L744">
        <v>17</v>
      </c>
      <c r="M744">
        <v>48</v>
      </c>
      <c r="N744">
        <v>0</v>
      </c>
      <c r="O744" s="85">
        <f t="shared" si="23"/>
        <v>48</v>
      </c>
    </row>
    <row r="745" spans="1:15" x14ac:dyDescent="0.2">
      <c r="A745" s="5">
        <v>29597</v>
      </c>
      <c r="B745">
        <v>15</v>
      </c>
      <c r="C745">
        <v>6</v>
      </c>
      <c r="D745">
        <v>10.5</v>
      </c>
      <c r="E745">
        <v>54.5</v>
      </c>
      <c r="F745">
        <v>0</v>
      </c>
      <c r="G745" s="85">
        <f t="shared" si="22"/>
        <v>54.5</v>
      </c>
      <c r="I745" s="5">
        <v>29597</v>
      </c>
      <c r="J745">
        <v>19</v>
      </c>
      <c r="K745">
        <v>3</v>
      </c>
      <c r="L745">
        <v>11</v>
      </c>
      <c r="M745">
        <v>54</v>
      </c>
      <c r="N745">
        <v>0</v>
      </c>
      <c r="O745" s="85">
        <f t="shared" si="23"/>
        <v>54</v>
      </c>
    </row>
    <row r="746" spans="1:15" x14ac:dyDescent="0.2">
      <c r="A746" s="5">
        <v>29598</v>
      </c>
      <c r="B746">
        <v>12</v>
      </c>
      <c r="C746">
        <v>1</v>
      </c>
      <c r="D746">
        <v>6.5</v>
      </c>
      <c r="E746">
        <v>58.5</v>
      </c>
      <c r="F746">
        <v>0</v>
      </c>
      <c r="G746" s="85">
        <f t="shared" si="22"/>
        <v>58.5</v>
      </c>
      <c r="I746" s="5">
        <v>29598</v>
      </c>
      <c r="J746">
        <v>14</v>
      </c>
      <c r="K746">
        <v>1</v>
      </c>
      <c r="L746">
        <v>7.5</v>
      </c>
      <c r="M746">
        <v>57.5</v>
      </c>
      <c r="N746">
        <v>0</v>
      </c>
      <c r="O746" s="85">
        <f t="shared" si="23"/>
        <v>57.5</v>
      </c>
    </row>
    <row r="747" spans="1:15" x14ac:dyDescent="0.2">
      <c r="A747" s="5">
        <v>29599</v>
      </c>
      <c r="B747">
        <v>18</v>
      </c>
      <c r="C747">
        <v>4</v>
      </c>
      <c r="D747">
        <v>11</v>
      </c>
      <c r="E747">
        <v>54</v>
      </c>
      <c r="F747">
        <v>0</v>
      </c>
      <c r="G747" s="85">
        <f t="shared" si="22"/>
        <v>54</v>
      </c>
      <c r="I747" s="5">
        <v>29599</v>
      </c>
      <c r="J747">
        <v>20</v>
      </c>
      <c r="K747">
        <v>0</v>
      </c>
      <c r="L747">
        <v>10</v>
      </c>
      <c r="M747">
        <v>55</v>
      </c>
      <c r="N747">
        <v>0</v>
      </c>
      <c r="O747" s="85">
        <f t="shared" si="23"/>
        <v>55</v>
      </c>
    </row>
    <row r="748" spans="1:15" x14ac:dyDescent="0.2">
      <c r="A748" s="5">
        <v>29600</v>
      </c>
      <c r="B748">
        <v>30</v>
      </c>
      <c r="C748">
        <v>17</v>
      </c>
      <c r="D748">
        <v>23.5</v>
      </c>
      <c r="E748">
        <v>41.5</v>
      </c>
      <c r="F748">
        <v>0</v>
      </c>
      <c r="G748" s="85">
        <f t="shared" si="22"/>
        <v>41.5</v>
      </c>
      <c r="I748" s="5">
        <v>29600</v>
      </c>
      <c r="J748">
        <v>32</v>
      </c>
      <c r="K748">
        <v>19</v>
      </c>
      <c r="L748">
        <v>25.5</v>
      </c>
      <c r="M748">
        <v>39.5</v>
      </c>
      <c r="N748">
        <v>0</v>
      </c>
      <c r="O748" s="85">
        <f t="shared" si="23"/>
        <v>39.5</v>
      </c>
    </row>
    <row r="749" spans="1:15" x14ac:dyDescent="0.2">
      <c r="A749" s="5">
        <v>29601</v>
      </c>
      <c r="B749">
        <v>30</v>
      </c>
      <c r="C749">
        <v>24</v>
      </c>
      <c r="D749">
        <v>27</v>
      </c>
      <c r="E749">
        <v>38</v>
      </c>
      <c r="F749">
        <v>0</v>
      </c>
      <c r="G749" s="85">
        <f t="shared" si="22"/>
        <v>38</v>
      </c>
      <c r="I749" s="5">
        <v>29601</v>
      </c>
      <c r="J749">
        <v>32</v>
      </c>
      <c r="K749">
        <v>24</v>
      </c>
      <c r="L749">
        <v>28</v>
      </c>
      <c r="M749">
        <v>37</v>
      </c>
      <c r="N749">
        <v>0</v>
      </c>
      <c r="O749" s="85">
        <f t="shared" si="23"/>
        <v>37</v>
      </c>
    </row>
    <row r="750" spans="1:15" x14ac:dyDescent="0.2">
      <c r="A750" s="5">
        <v>29602</v>
      </c>
      <c r="B750">
        <v>27</v>
      </c>
      <c r="C750">
        <v>25</v>
      </c>
      <c r="D750">
        <v>26</v>
      </c>
      <c r="E750">
        <v>39</v>
      </c>
      <c r="F750">
        <v>0</v>
      </c>
      <c r="G750" s="85">
        <f t="shared" si="22"/>
        <v>39</v>
      </c>
      <c r="I750" s="5">
        <v>29602</v>
      </c>
      <c r="J750">
        <v>31</v>
      </c>
      <c r="K750">
        <v>25</v>
      </c>
      <c r="L750">
        <v>28</v>
      </c>
      <c r="M750">
        <v>37</v>
      </c>
      <c r="N750">
        <v>0</v>
      </c>
      <c r="O750" s="85">
        <f t="shared" si="23"/>
        <v>37</v>
      </c>
    </row>
    <row r="751" spans="1:15" x14ac:dyDescent="0.2">
      <c r="A751" s="5">
        <v>29603</v>
      </c>
      <c r="B751">
        <v>26</v>
      </c>
      <c r="C751">
        <v>14</v>
      </c>
      <c r="D751">
        <v>20</v>
      </c>
      <c r="E751">
        <v>45</v>
      </c>
      <c r="F751">
        <v>0</v>
      </c>
      <c r="G751" s="85">
        <f t="shared" si="22"/>
        <v>45</v>
      </c>
      <c r="I751" s="5">
        <v>29603</v>
      </c>
      <c r="J751">
        <v>25</v>
      </c>
      <c r="K751">
        <v>16</v>
      </c>
      <c r="L751">
        <v>20.5</v>
      </c>
      <c r="M751">
        <v>44.5</v>
      </c>
      <c r="N751">
        <v>0</v>
      </c>
      <c r="O751" s="85">
        <f t="shared" si="23"/>
        <v>44.5</v>
      </c>
    </row>
    <row r="752" spans="1:15" x14ac:dyDescent="0.2">
      <c r="A752" s="5">
        <v>29604</v>
      </c>
      <c r="B752">
        <v>30</v>
      </c>
      <c r="C752">
        <v>12</v>
      </c>
      <c r="D752">
        <v>21</v>
      </c>
      <c r="E752">
        <v>44</v>
      </c>
      <c r="F752">
        <v>0</v>
      </c>
      <c r="G752" s="85">
        <f t="shared" si="22"/>
        <v>44</v>
      </c>
      <c r="I752" s="5">
        <v>29604</v>
      </c>
      <c r="J752">
        <v>29</v>
      </c>
      <c r="K752">
        <v>6</v>
      </c>
      <c r="L752">
        <v>17.5</v>
      </c>
      <c r="M752">
        <v>47.5</v>
      </c>
      <c r="N752">
        <v>0</v>
      </c>
      <c r="O752" s="85">
        <f t="shared" si="23"/>
        <v>47.5</v>
      </c>
    </row>
    <row r="753" spans="1:15" x14ac:dyDescent="0.2">
      <c r="A753" s="5">
        <v>29605</v>
      </c>
      <c r="B753">
        <v>42</v>
      </c>
      <c r="C753">
        <v>29</v>
      </c>
      <c r="D753">
        <v>35.5</v>
      </c>
      <c r="E753">
        <v>29.5</v>
      </c>
      <c r="F753">
        <v>0</v>
      </c>
      <c r="G753" s="85">
        <f t="shared" si="22"/>
        <v>29.5</v>
      </c>
      <c r="I753" s="5">
        <v>29605</v>
      </c>
      <c r="J753">
        <v>43</v>
      </c>
      <c r="K753">
        <v>27</v>
      </c>
      <c r="L753">
        <v>35</v>
      </c>
      <c r="M753">
        <v>30</v>
      </c>
      <c r="N753">
        <v>0</v>
      </c>
      <c r="O753" s="85">
        <f t="shared" si="23"/>
        <v>30</v>
      </c>
    </row>
    <row r="754" spans="1:15" x14ac:dyDescent="0.2">
      <c r="A754" s="5">
        <v>29606</v>
      </c>
      <c r="B754">
        <v>41</v>
      </c>
      <c r="C754">
        <v>31</v>
      </c>
      <c r="D754">
        <v>36</v>
      </c>
      <c r="E754">
        <v>29</v>
      </c>
      <c r="F754">
        <v>0</v>
      </c>
      <c r="G754" s="85">
        <f t="shared" si="22"/>
        <v>29</v>
      </c>
      <c r="I754" s="5">
        <v>29606</v>
      </c>
      <c r="J754">
        <v>45</v>
      </c>
      <c r="K754">
        <v>27</v>
      </c>
      <c r="L754">
        <v>36</v>
      </c>
      <c r="M754">
        <v>29</v>
      </c>
      <c r="N754">
        <v>0</v>
      </c>
      <c r="O754" s="85">
        <f t="shared" si="23"/>
        <v>29</v>
      </c>
    </row>
    <row r="755" spans="1:15" x14ac:dyDescent="0.2">
      <c r="A755" s="5">
        <v>29607</v>
      </c>
      <c r="B755">
        <v>34</v>
      </c>
      <c r="C755">
        <v>25</v>
      </c>
      <c r="D755">
        <v>29.5</v>
      </c>
      <c r="E755">
        <v>35.5</v>
      </c>
      <c r="F755">
        <v>0</v>
      </c>
      <c r="G755" s="85">
        <f t="shared" si="22"/>
        <v>35.5</v>
      </c>
      <c r="I755" s="5">
        <v>29607</v>
      </c>
      <c r="J755">
        <v>36</v>
      </c>
      <c r="K755">
        <v>19</v>
      </c>
      <c r="L755">
        <v>27.5</v>
      </c>
      <c r="M755">
        <v>37.5</v>
      </c>
      <c r="N755">
        <v>0</v>
      </c>
      <c r="O755" s="85">
        <f t="shared" si="23"/>
        <v>37.5</v>
      </c>
    </row>
    <row r="756" spans="1:15" x14ac:dyDescent="0.2">
      <c r="A756" s="5">
        <v>29608</v>
      </c>
      <c r="B756">
        <v>37</v>
      </c>
      <c r="C756">
        <v>22</v>
      </c>
      <c r="D756">
        <v>29.5</v>
      </c>
      <c r="E756">
        <v>35.5</v>
      </c>
      <c r="F756">
        <v>0</v>
      </c>
      <c r="G756" s="85">
        <f t="shared" si="22"/>
        <v>35.5</v>
      </c>
      <c r="I756" s="5">
        <v>29608</v>
      </c>
      <c r="J756">
        <v>42</v>
      </c>
      <c r="K756">
        <v>18</v>
      </c>
      <c r="L756">
        <v>30</v>
      </c>
      <c r="M756">
        <v>35</v>
      </c>
      <c r="N756">
        <v>0</v>
      </c>
      <c r="O756" s="85">
        <f t="shared" si="23"/>
        <v>35</v>
      </c>
    </row>
    <row r="757" spans="1:15" x14ac:dyDescent="0.2">
      <c r="A757" s="5">
        <v>29609</v>
      </c>
      <c r="B757">
        <v>38</v>
      </c>
      <c r="C757">
        <v>33</v>
      </c>
      <c r="D757">
        <v>35.5</v>
      </c>
      <c r="E757">
        <v>29.5</v>
      </c>
      <c r="F757">
        <v>0</v>
      </c>
      <c r="G757" s="85">
        <f t="shared" si="22"/>
        <v>29.5</v>
      </c>
      <c r="I757" s="5">
        <v>29609</v>
      </c>
      <c r="J757">
        <v>43</v>
      </c>
      <c r="K757">
        <v>33</v>
      </c>
      <c r="L757">
        <v>38</v>
      </c>
      <c r="M757">
        <v>27</v>
      </c>
      <c r="N757">
        <v>0</v>
      </c>
      <c r="O757" s="85">
        <f t="shared" si="23"/>
        <v>27</v>
      </c>
    </row>
    <row r="758" spans="1:15" x14ac:dyDescent="0.2">
      <c r="A758" s="5">
        <v>29610</v>
      </c>
      <c r="B758">
        <v>37</v>
      </c>
      <c r="C758">
        <v>29</v>
      </c>
      <c r="D758">
        <v>33</v>
      </c>
      <c r="E758">
        <v>32</v>
      </c>
      <c r="F758">
        <v>0</v>
      </c>
      <c r="G758" s="85">
        <f t="shared" si="22"/>
        <v>32</v>
      </c>
      <c r="I758" s="5">
        <v>29610</v>
      </c>
      <c r="J758">
        <v>40</v>
      </c>
      <c r="K758">
        <v>31</v>
      </c>
      <c r="L758">
        <v>35.5</v>
      </c>
      <c r="M758">
        <v>29.5</v>
      </c>
      <c r="N758">
        <v>0</v>
      </c>
      <c r="O758" s="85">
        <f t="shared" si="23"/>
        <v>29.5</v>
      </c>
    </row>
    <row r="759" spans="1:15" x14ac:dyDescent="0.2">
      <c r="A759" s="5">
        <v>29611</v>
      </c>
      <c r="B759">
        <v>38</v>
      </c>
      <c r="C759">
        <v>25</v>
      </c>
      <c r="D759">
        <v>31.5</v>
      </c>
      <c r="E759">
        <v>33.5</v>
      </c>
      <c r="F759">
        <v>0</v>
      </c>
      <c r="G759" s="85">
        <f t="shared" si="22"/>
        <v>33.5</v>
      </c>
      <c r="I759" s="5">
        <v>29611</v>
      </c>
      <c r="J759">
        <v>45</v>
      </c>
      <c r="K759">
        <v>24</v>
      </c>
      <c r="L759">
        <v>34.5</v>
      </c>
      <c r="M759">
        <v>30.5</v>
      </c>
      <c r="N759">
        <v>0</v>
      </c>
      <c r="O759" s="85">
        <f t="shared" si="23"/>
        <v>30.5</v>
      </c>
    </row>
    <row r="760" spans="1:15" x14ac:dyDescent="0.2">
      <c r="A760" s="5">
        <v>29612</v>
      </c>
      <c r="B760">
        <v>48</v>
      </c>
      <c r="C760">
        <v>34</v>
      </c>
      <c r="D760">
        <v>41</v>
      </c>
      <c r="E760">
        <v>24</v>
      </c>
      <c r="F760">
        <v>0</v>
      </c>
      <c r="G760" s="85">
        <f t="shared" si="22"/>
        <v>24</v>
      </c>
      <c r="I760" s="5">
        <v>29612</v>
      </c>
      <c r="J760">
        <v>47</v>
      </c>
      <c r="K760">
        <v>28</v>
      </c>
      <c r="L760">
        <v>37.5</v>
      </c>
      <c r="M760">
        <v>27.5</v>
      </c>
      <c r="N760">
        <v>0</v>
      </c>
      <c r="O760" s="85">
        <f t="shared" si="23"/>
        <v>27.5</v>
      </c>
    </row>
    <row r="761" spans="1:15" x14ac:dyDescent="0.2">
      <c r="A761" s="5">
        <v>29613</v>
      </c>
      <c r="B761">
        <v>48</v>
      </c>
      <c r="C761">
        <v>38</v>
      </c>
      <c r="D761">
        <v>43</v>
      </c>
      <c r="E761">
        <v>22</v>
      </c>
      <c r="F761">
        <v>0</v>
      </c>
      <c r="G761" s="85">
        <f t="shared" si="22"/>
        <v>22</v>
      </c>
      <c r="I761" s="5">
        <v>29613</v>
      </c>
      <c r="J761">
        <v>52</v>
      </c>
      <c r="K761">
        <v>34</v>
      </c>
      <c r="L761">
        <v>43</v>
      </c>
      <c r="M761">
        <v>22</v>
      </c>
      <c r="N761">
        <v>0</v>
      </c>
      <c r="O761" s="85">
        <f t="shared" si="23"/>
        <v>22</v>
      </c>
    </row>
    <row r="762" spans="1:15" x14ac:dyDescent="0.2">
      <c r="A762" s="5">
        <v>29614</v>
      </c>
      <c r="B762">
        <v>44</v>
      </c>
      <c r="C762">
        <v>35</v>
      </c>
      <c r="D762">
        <v>39.5</v>
      </c>
      <c r="E762">
        <v>25.5</v>
      </c>
      <c r="F762">
        <v>0</v>
      </c>
      <c r="G762" s="85">
        <f t="shared" si="22"/>
        <v>25.5</v>
      </c>
      <c r="I762" s="5">
        <v>29614</v>
      </c>
      <c r="J762">
        <v>46</v>
      </c>
      <c r="K762">
        <v>30</v>
      </c>
      <c r="L762">
        <v>38</v>
      </c>
      <c r="M762">
        <v>27</v>
      </c>
      <c r="N762">
        <v>0</v>
      </c>
      <c r="O762" s="85">
        <f t="shared" si="23"/>
        <v>27</v>
      </c>
    </row>
    <row r="763" spans="1:15" x14ac:dyDescent="0.2">
      <c r="A763" s="5">
        <v>29615</v>
      </c>
      <c r="B763">
        <v>39</v>
      </c>
      <c r="C763">
        <v>20</v>
      </c>
      <c r="D763">
        <v>29.5</v>
      </c>
      <c r="E763">
        <v>35.5</v>
      </c>
      <c r="F763">
        <v>0</v>
      </c>
      <c r="G763" s="85">
        <f t="shared" si="22"/>
        <v>35.5</v>
      </c>
      <c r="I763" s="5">
        <v>29615</v>
      </c>
      <c r="J763">
        <v>40</v>
      </c>
      <c r="K763">
        <v>23</v>
      </c>
      <c r="L763">
        <v>31.5</v>
      </c>
      <c r="M763">
        <v>33.5</v>
      </c>
      <c r="N763">
        <v>0</v>
      </c>
      <c r="O763" s="85">
        <f t="shared" si="23"/>
        <v>33.5</v>
      </c>
    </row>
    <row r="764" spans="1:15" x14ac:dyDescent="0.2">
      <c r="A764" s="5">
        <v>29616</v>
      </c>
      <c r="B764">
        <v>27</v>
      </c>
      <c r="C764">
        <v>16</v>
      </c>
      <c r="D764">
        <v>21.5</v>
      </c>
      <c r="E764">
        <v>43.5</v>
      </c>
      <c r="F764">
        <v>0</v>
      </c>
      <c r="G764" s="85">
        <f t="shared" si="22"/>
        <v>43.5</v>
      </c>
      <c r="I764" s="5">
        <v>29616</v>
      </c>
      <c r="J764">
        <v>31</v>
      </c>
      <c r="K764">
        <v>17</v>
      </c>
      <c r="L764">
        <v>24</v>
      </c>
      <c r="M764">
        <v>41</v>
      </c>
      <c r="N764">
        <v>0</v>
      </c>
      <c r="O764" s="85">
        <f t="shared" si="23"/>
        <v>41</v>
      </c>
    </row>
    <row r="765" spans="1:15" x14ac:dyDescent="0.2">
      <c r="A765" s="5">
        <v>29617</v>
      </c>
      <c r="B765">
        <v>37</v>
      </c>
      <c r="C765">
        <v>15</v>
      </c>
      <c r="D765">
        <v>26</v>
      </c>
      <c r="E765">
        <v>39</v>
      </c>
      <c r="F765">
        <v>0</v>
      </c>
      <c r="G765" s="85">
        <f t="shared" si="22"/>
        <v>39</v>
      </c>
      <c r="I765" s="5">
        <v>29617</v>
      </c>
      <c r="J765">
        <v>36</v>
      </c>
      <c r="K765">
        <v>15</v>
      </c>
      <c r="L765">
        <v>25.5</v>
      </c>
      <c r="M765">
        <v>39.5</v>
      </c>
      <c r="N765">
        <v>0</v>
      </c>
      <c r="O765" s="85">
        <f t="shared" si="23"/>
        <v>39.5</v>
      </c>
    </row>
    <row r="766" spans="1:15" x14ac:dyDescent="0.2">
      <c r="A766" s="5">
        <v>29618</v>
      </c>
      <c r="B766">
        <v>45</v>
      </c>
      <c r="C766">
        <v>24</v>
      </c>
      <c r="D766">
        <v>34.5</v>
      </c>
      <c r="E766">
        <v>30.5</v>
      </c>
      <c r="F766">
        <v>0</v>
      </c>
      <c r="G766" s="85">
        <f t="shared" si="22"/>
        <v>30.5</v>
      </c>
      <c r="I766" s="5">
        <v>29618</v>
      </c>
      <c r="J766">
        <v>50</v>
      </c>
      <c r="K766">
        <v>18</v>
      </c>
      <c r="L766">
        <v>34</v>
      </c>
      <c r="M766">
        <v>31</v>
      </c>
      <c r="N766">
        <v>0</v>
      </c>
      <c r="O766" s="85">
        <f t="shared" si="23"/>
        <v>31</v>
      </c>
    </row>
    <row r="767" spans="1:15" x14ac:dyDescent="0.2">
      <c r="A767" s="5">
        <v>29619</v>
      </c>
      <c r="B767">
        <v>51</v>
      </c>
      <c r="C767">
        <v>29</v>
      </c>
      <c r="D767">
        <v>40</v>
      </c>
      <c r="E767">
        <v>25</v>
      </c>
      <c r="F767">
        <v>0</v>
      </c>
      <c r="G767" s="85">
        <f t="shared" si="22"/>
        <v>25</v>
      </c>
      <c r="I767" s="5">
        <v>29619</v>
      </c>
      <c r="J767">
        <v>54</v>
      </c>
      <c r="K767">
        <v>26</v>
      </c>
      <c r="L767">
        <v>40</v>
      </c>
      <c r="M767">
        <v>25</v>
      </c>
      <c r="N767">
        <v>0</v>
      </c>
      <c r="O767" s="85">
        <f t="shared" si="23"/>
        <v>25</v>
      </c>
    </row>
    <row r="768" spans="1:15" x14ac:dyDescent="0.2">
      <c r="A768" s="5">
        <v>29620</v>
      </c>
      <c r="B768">
        <v>29</v>
      </c>
      <c r="C768">
        <v>15</v>
      </c>
      <c r="D768">
        <v>22</v>
      </c>
      <c r="E768">
        <v>43</v>
      </c>
      <c r="F768">
        <v>0</v>
      </c>
      <c r="G768" s="85">
        <f t="shared" si="22"/>
        <v>43</v>
      </c>
      <c r="I768" s="5">
        <v>29620</v>
      </c>
      <c r="J768">
        <v>26</v>
      </c>
      <c r="K768">
        <v>13</v>
      </c>
      <c r="L768">
        <v>19.5</v>
      </c>
      <c r="M768">
        <v>45.5</v>
      </c>
      <c r="N768">
        <v>0</v>
      </c>
      <c r="O768" s="85">
        <f t="shared" si="23"/>
        <v>45.5</v>
      </c>
    </row>
    <row r="769" spans="1:15" x14ac:dyDescent="0.2">
      <c r="A769" s="5">
        <v>29621</v>
      </c>
      <c r="B769">
        <v>23</v>
      </c>
      <c r="C769">
        <v>13</v>
      </c>
      <c r="D769">
        <v>18</v>
      </c>
      <c r="E769">
        <v>47</v>
      </c>
      <c r="F769">
        <v>0</v>
      </c>
      <c r="G769" s="85">
        <f t="shared" si="22"/>
        <v>47</v>
      </c>
      <c r="I769" s="5">
        <v>29621</v>
      </c>
      <c r="J769">
        <v>26</v>
      </c>
      <c r="K769">
        <v>12</v>
      </c>
      <c r="L769">
        <v>19</v>
      </c>
      <c r="M769">
        <v>46</v>
      </c>
      <c r="N769">
        <v>0</v>
      </c>
      <c r="O769" s="85">
        <f t="shared" si="23"/>
        <v>46</v>
      </c>
    </row>
    <row r="770" spans="1:15" x14ac:dyDescent="0.2">
      <c r="A770" s="5">
        <v>29622</v>
      </c>
      <c r="B770">
        <v>19</v>
      </c>
      <c r="C770">
        <v>7</v>
      </c>
      <c r="D770">
        <v>13</v>
      </c>
      <c r="E770">
        <v>52</v>
      </c>
      <c r="F770">
        <v>0</v>
      </c>
      <c r="G770" s="85">
        <f t="shared" si="22"/>
        <v>52</v>
      </c>
      <c r="I770" s="5">
        <v>29622</v>
      </c>
      <c r="J770">
        <v>23</v>
      </c>
      <c r="K770">
        <v>9</v>
      </c>
      <c r="L770">
        <v>16</v>
      </c>
      <c r="M770">
        <v>49</v>
      </c>
      <c r="N770">
        <v>0</v>
      </c>
      <c r="O770" s="85">
        <f t="shared" si="23"/>
        <v>49</v>
      </c>
    </row>
    <row r="771" spans="1:15" x14ac:dyDescent="0.2">
      <c r="A771" s="5">
        <v>29623</v>
      </c>
      <c r="B771">
        <v>34</v>
      </c>
      <c r="C771">
        <v>19</v>
      </c>
      <c r="D771">
        <v>26.5</v>
      </c>
      <c r="E771">
        <v>38.5</v>
      </c>
      <c r="F771">
        <v>0</v>
      </c>
      <c r="G771" s="85">
        <f t="shared" si="22"/>
        <v>38.5</v>
      </c>
      <c r="I771" s="5">
        <v>29623</v>
      </c>
      <c r="J771">
        <v>38</v>
      </c>
      <c r="K771">
        <v>16</v>
      </c>
      <c r="L771">
        <v>27</v>
      </c>
      <c r="M771">
        <v>38</v>
      </c>
      <c r="N771">
        <v>0</v>
      </c>
      <c r="O771" s="85">
        <f t="shared" si="23"/>
        <v>38</v>
      </c>
    </row>
    <row r="772" spans="1:15" x14ac:dyDescent="0.2">
      <c r="A772" s="5">
        <v>29624</v>
      </c>
      <c r="B772">
        <v>39</v>
      </c>
      <c r="C772">
        <v>31</v>
      </c>
      <c r="D772">
        <v>35</v>
      </c>
      <c r="E772">
        <v>30</v>
      </c>
      <c r="F772">
        <v>0</v>
      </c>
      <c r="G772" s="85">
        <f t="shared" si="22"/>
        <v>30</v>
      </c>
      <c r="I772" s="5">
        <v>29624</v>
      </c>
      <c r="J772">
        <v>47</v>
      </c>
      <c r="K772">
        <v>20</v>
      </c>
      <c r="L772">
        <v>33.5</v>
      </c>
      <c r="M772">
        <v>31.5</v>
      </c>
      <c r="N772">
        <v>0</v>
      </c>
      <c r="O772" s="85">
        <f t="shared" si="23"/>
        <v>31.5</v>
      </c>
    </row>
    <row r="773" spans="1:15" x14ac:dyDescent="0.2">
      <c r="A773" s="5">
        <v>29625</v>
      </c>
      <c r="B773">
        <v>47</v>
      </c>
      <c r="C773">
        <v>30</v>
      </c>
      <c r="D773">
        <v>38.5</v>
      </c>
      <c r="E773">
        <v>26.5</v>
      </c>
      <c r="F773">
        <v>0</v>
      </c>
      <c r="G773" s="85">
        <f t="shared" ref="G773:G836" si="24">E773+F773</f>
        <v>26.5</v>
      </c>
      <c r="I773" s="5">
        <v>29625</v>
      </c>
      <c r="J773">
        <v>44</v>
      </c>
      <c r="K773">
        <v>25</v>
      </c>
      <c r="L773">
        <v>34.5</v>
      </c>
      <c r="M773">
        <v>30.5</v>
      </c>
      <c r="N773">
        <v>0</v>
      </c>
      <c r="O773" s="85">
        <f t="shared" ref="O773:O836" si="25">M773+N773</f>
        <v>30.5</v>
      </c>
    </row>
    <row r="774" spans="1:15" x14ac:dyDescent="0.2">
      <c r="A774" s="5">
        <v>29626</v>
      </c>
      <c r="B774">
        <v>31</v>
      </c>
      <c r="C774">
        <v>22</v>
      </c>
      <c r="D774">
        <v>26.5</v>
      </c>
      <c r="E774">
        <v>38.5</v>
      </c>
      <c r="F774">
        <v>0</v>
      </c>
      <c r="G774" s="85">
        <f t="shared" si="24"/>
        <v>38.5</v>
      </c>
      <c r="I774" s="5">
        <v>29626</v>
      </c>
      <c r="J774">
        <v>31</v>
      </c>
      <c r="K774">
        <v>18</v>
      </c>
      <c r="L774">
        <v>24.5</v>
      </c>
      <c r="M774">
        <v>40.5</v>
      </c>
      <c r="N774">
        <v>0</v>
      </c>
      <c r="O774" s="85">
        <f t="shared" si="25"/>
        <v>40.5</v>
      </c>
    </row>
    <row r="775" spans="1:15" x14ac:dyDescent="0.2">
      <c r="A775" s="5">
        <v>29627</v>
      </c>
      <c r="B775">
        <v>46</v>
      </c>
      <c r="C775">
        <v>30</v>
      </c>
      <c r="D775">
        <v>38</v>
      </c>
      <c r="E775">
        <v>27</v>
      </c>
      <c r="F775">
        <v>0</v>
      </c>
      <c r="G775" s="85">
        <f t="shared" si="24"/>
        <v>27</v>
      </c>
      <c r="I775" s="5">
        <v>29627</v>
      </c>
      <c r="J775">
        <v>47</v>
      </c>
      <c r="K775">
        <v>23</v>
      </c>
      <c r="L775">
        <v>35</v>
      </c>
      <c r="M775">
        <v>30</v>
      </c>
      <c r="N775">
        <v>0</v>
      </c>
      <c r="O775" s="85">
        <f t="shared" si="25"/>
        <v>30</v>
      </c>
    </row>
    <row r="776" spans="1:15" x14ac:dyDescent="0.2">
      <c r="A776" s="5">
        <v>29628</v>
      </c>
      <c r="B776">
        <v>57</v>
      </c>
      <c r="C776">
        <v>40</v>
      </c>
      <c r="D776">
        <v>48.5</v>
      </c>
      <c r="E776">
        <v>16.5</v>
      </c>
      <c r="F776">
        <v>0</v>
      </c>
      <c r="G776" s="85">
        <f t="shared" si="24"/>
        <v>16.5</v>
      </c>
      <c r="I776" s="5">
        <v>29628</v>
      </c>
      <c r="J776">
        <v>62</v>
      </c>
      <c r="K776">
        <v>31</v>
      </c>
      <c r="L776">
        <v>46.5</v>
      </c>
      <c r="M776">
        <v>18.5</v>
      </c>
      <c r="N776">
        <v>0</v>
      </c>
      <c r="O776" s="85">
        <f t="shared" si="25"/>
        <v>18.5</v>
      </c>
    </row>
    <row r="777" spans="1:15" x14ac:dyDescent="0.2">
      <c r="A777" s="5">
        <v>29629</v>
      </c>
      <c r="B777">
        <v>40</v>
      </c>
      <c r="C777">
        <v>22</v>
      </c>
      <c r="D777">
        <v>31</v>
      </c>
      <c r="E777">
        <v>34</v>
      </c>
      <c r="F777">
        <v>0</v>
      </c>
      <c r="G777" s="85">
        <f t="shared" si="24"/>
        <v>34</v>
      </c>
      <c r="I777" s="5">
        <v>29629</v>
      </c>
      <c r="J777">
        <v>31</v>
      </c>
      <c r="K777">
        <v>16</v>
      </c>
      <c r="L777">
        <v>23.5</v>
      </c>
      <c r="M777">
        <v>41.5</v>
      </c>
      <c r="N777">
        <v>0</v>
      </c>
      <c r="O777" s="85">
        <f t="shared" si="25"/>
        <v>41.5</v>
      </c>
    </row>
    <row r="778" spans="1:15" x14ac:dyDescent="0.2">
      <c r="A778" s="5">
        <v>29630</v>
      </c>
      <c r="B778">
        <v>30</v>
      </c>
      <c r="C778">
        <v>18</v>
      </c>
      <c r="D778">
        <v>24</v>
      </c>
      <c r="E778">
        <v>41</v>
      </c>
      <c r="F778">
        <v>0</v>
      </c>
      <c r="G778" s="85">
        <f t="shared" si="24"/>
        <v>41</v>
      </c>
      <c r="I778" s="5">
        <v>29630</v>
      </c>
      <c r="J778">
        <v>33</v>
      </c>
      <c r="K778">
        <v>16</v>
      </c>
      <c r="L778">
        <v>24.5</v>
      </c>
      <c r="M778">
        <v>40.5</v>
      </c>
      <c r="N778">
        <v>0</v>
      </c>
      <c r="O778" s="85">
        <f t="shared" si="25"/>
        <v>40.5</v>
      </c>
    </row>
    <row r="779" spans="1:15" x14ac:dyDescent="0.2">
      <c r="A779" s="5">
        <v>29631</v>
      </c>
      <c r="B779">
        <v>43</v>
      </c>
      <c r="C779">
        <v>25</v>
      </c>
      <c r="D779">
        <v>34</v>
      </c>
      <c r="E779">
        <v>31</v>
      </c>
      <c r="F779">
        <v>0</v>
      </c>
      <c r="G779" s="85">
        <f t="shared" si="24"/>
        <v>31</v>
      </c>
      <c r="I779" s="5">
        <v>29631</v>
      </c>
      <c r="J779">
        <v>43</v>
      </c>
      <c r="K779">
        <v>18</v>
      </c>
      <c r="L779">
        <v>30.5</v>
      </c>
      <c r="M779">
        <v>34.5</v>
      </c>
      <c r="N779">
        <v>0</v>
      </c>
      <c r="O779" s="85">
        <f t="shared" si="25"/>
        <v>34.5</v>
      </c>
    </row>
    <row r="780" spans="1:15" x14ac:dyDescent="0.2">
      <c r="A780" s="5">
        <v>29632</v>
      </c>
      <c r="B780">
        <v>39</v>
      </c>
      <c r="C780">
        <v>31</v>
      </c>
      <c r="D780">
        <v>35</v>
      </c>
      <c r="E780">
        <v>30</v>
      </c>
      <c r="F780">
        <v>0</v>
      </c>
      <c r="G780" s="85">
        <f t="shared" si="24"/>
        <v>30</v>
      </c>
      <c r="I780" s="5">
        <v>29632</v>
      </c>
      <c r="J780">
        <v>49</v>
      </c>
      <c r="K780">
        <v>26</v>
      </c>
      <c r="L780">
        <v>37.5</v>
      </c>
      <c r="M780">
        <v>27.5</v>
      </c>
      <c r="N780">
        <v>0</v>
      </c>
      <c r="O780" s="85">
        <f t="shared" si="25"/>
        <v>27.5</v>
      </c>
    </row>
    <row r="781" spans="1:15" x14ac:dyDescent="0.2">
      <c r="A781" s="5">
        <v>29633</v>
      </c>
      <c r="B781">
        <v>50</v>
      </c>
      <c r="C781">
        <v>31</v>
      </c>
      <c r="D781">
        <v>40.5</v>
      </c>
      <c r="E781">
        <v>24.5</v>
      </c>
      <c r="F781">
        <v>0</v>
      </c>
      <c r="G781" s="85">
        <f t="shared" si="24"/>
        <v>24.5</v>
      </c>
      <c r="I781" s="5">
        <v>29633</v>
      </c>
      <c r="J781">
        <v>55</v>
      </c>
      <c r="K781">
        <v>25</v>
      </c>
      <c r="L781">
        <v>40</v>
      </c>
      <c r="M781">
        <v>25</v>
      </c>
      <c r="N781">
        <v>0</v>
      </c>
      <c r="O781" s="85">
        <f t="shared" si="25"/>
        <v>25</v>
      </c>
    </row>
    <row r="782" spans="1:15" x14ac:dyDescent="0.2">
      <c r="A782" s="5">
        <v>29634</v>
      </c>
      <c r="B782">
        <v>60</v>
      </c>
      <c r="C782">
        <v>46</v>
      </c>
      <c r="D782">
        <v>53</v>
      </c>
      <c r="E782">
        <v>12</v>
      </c>
      <c r="F782">
        <v>0</v>
      </c>
      <c r="G782" s="85">
        <f t="shared" si="24"/>
        <v>12</v>
      </c>
      <c r="I782" s="5">
        <v>29634</v>
      </c>
      <c r="J782">
        <v>61</v>
      </c>
      <c r="K782">
        <v>38</v>
      </c>
      <c r="L782">
        <v>49.5</v>
      </c>
      <c r="M782">
        <v>15.5</v>
      </c>
      <c r="N782">
        <v>0</v>
      </c>
      <c r="O782" s="85">
        <f t="shared" si="25"/>
        <v>15.5</v>
      </c>
    </row>
    <row r="783" spans="1:15" x14ac:dyDescent="0.2">
      <c r="A783" s="5">
        <v>29635</v>
      </c>
      <c r="B783">
        <v>66</v>
      </c>
      <c r="C783">
        <v>48</v>
      </c>
      <c r="D783">
        <v>57</v>
      </c>
      <c r="E783">
        <v>8</v>
      </c>
      <c r="F783">
        <v>0</v>
      </c>
      <c r="G783" s="85">
        <f t="shared" si="24"/>
        <v>8</v>
      </c>
      <c r="I783" s="5">
        <v>29635</v>
      </c>
      <c r="J783">
        <v>68</v>
      </c>
      <c r="K783">
        <v>40</v>
      </c>
      <c r="L783">
        <v>54</v>
      </c>
      <c r="M783">
        <v>11</v>
      </c>
      <c r="N783">
        <v>0</v>
      </c>
      <c r="O783" s="85">
        <f t="shared" si="25"/>
        <v>11</v>
      </c>
    </row>
    <row r="784" spans="1:15" x14ac:dyDescent="0.2">
      <c r="A784" s="5">
        <v>29636</v>
      </c>
      <c r="B784">
        <v>55</v>
      </c>
      <c r="C784">
        <v>42</v>
      </c>
      <c r="D784">
        <v>48.5</v>
      </c>
      <c r="E784">
        <v>16.5</v>
      </c>
      <c r="F784">
        <v>0</v>
      </c>
      <c r="G784" s="85">
        <f t="shared" si="24"/>
        <v>16.5</v>
      </c>
      <c r="I784" s="5">
        <v>29636</v>
      </c>
      <c r="J784">
        <v>67</v>
      </c>
      <c r="K784">
        <v>44</v>
      </c>
      <c r="L784">
        <v>55.5</v>
      </c>
      <c r="M784">
        <v>9.5</v>
      </c>
      <c r="N784">
        <v>0</v>
      </c>
      <c r="O784" s="85">
        <f t="shared" si="25"/>
        <v>9.5</v>
      </c>
    </row>
    <row r="785" spans="1:15" x14ac:dyDescent="0.2">
      <c r="A785" s="5">
        <v>29637</v>
      </c>
      <c r="B785">
        <v>58</v>
      </c>
      <c r="C785">
        <v>44</v>
      </c>
      <c r="D785">
        <v>51</v>
      </c>
      <c r="E785">
        <v>14</v>
      </c>
      <c r="F785">
        <v>0</v>
      </c>
      <c r="G785" s="85">
        <f t="shared" si="24"/>
        <v>14</v>
      </c>
      <c r="I785" s="5">
        <v>29637</v>
      </c>
      <c r="J785">
        <v>56</v>
      </c>
      <c r="K785">
        <v>46</v>
      </c>
      <c r="L785">
        <v>51</v>
      </c>
      <c r="M785">
        <v>14</v>
      </c>
      <c r="N785">
        <v>0</v>
      </c>
      <c r="O785" s="85">
        <f t="shared" si="25"/>
        <v>14</v>
      </c>
    </row>
    <row r="786" spans="1:15" x14ac:dyDescent="0.2">
      <c r="A786" s="5">
        <v>29638</v>
      </c>
      <c r="B786">
        <v>49</v>
      </c>
      <c r="C786">
        <v>42</v>
      </c>
      <c r="D786">
        <v>45.5</v>
      </c>
      <c r="E786">
        <v>19.5</v>
      </c>
      <c r="F786">
        <v>0</v>
      </c>
      <c r="G786" s="85">
        <f t="shared" si="24"/>
        <v>19.5</v>
      </c>
      <c r="I786" s="5">
        <v>29638</v>
      </c>
      <c r="J786">
        <v>55</v>
      </c>
      <c r="K786">
        <v>46</v>
      </c>
      <c r="L786">
        <v>50.5</v>
      </c>
      <c r="M786">
        <v>14.5</v>
      </c>
      <c r="N786">
        <v>0</v>
      </c>
      <c r="O786" s="85">
        <f t="shared" si="25"/>
        <v>14.5</v>
      </c>
    </row>
    <row r="787" spans="1:15" x14ac:dyDescent="0.2">
      <c r="A787" s="5">
        <v>29639</v>
      </c>
      <c r="B787">
        <v>48</v>
      </c>
      <c r="C787">
        <v>43</v>
      </c>
      <c r="D787">
        <v>45.5</v>
      </c>
      <c r="E787">
        <v>19.5</v>
      </c>
      <c r="F787">
        <v>0</v>
      </c>
      <c r="G787" s="85">
        <f t="shared" si="24"/>
        <v>19.5</v>
      </c>
      <c r="I787" s="5">
        <v>29639</v>
      </c>
      <c r="J787">
        <v>52</v>
      </c>
      <c r="K787">
        <v>42</v>
      </c>
      <c r="L787">
        <v>47</v>
      </c>
      <c r="M787">
        <v>18</v>
      </c>
      <c r="N787">
        <v>0</v>
      </c>
      <c r="O787" s="85">
        <f t="shared" si="25"/>
        <v>18</v>
      </c>
    </row>
    <row r="788" spans="1:15" x14ac:dyDescent="0.2">
      <c r="A788" s="5">
        <v>29640</v>
      </c>
      <c r="B788">
        <v>55</v>
      </c>
      <c r="C788">
        <v>37</v>
      </c>
      <c r="D788">
        <v>46</v>
      </c>
      <c r="E788">
        <v>19</v>
      </c>
      <c r="F788">
        <v>0</v>
      </c>
      <c r="G788" s="85">
        <f t="shared" si="24"/>
        <v>19</v>
      </c>
      <c r="I788" s="5">
        <v>29640</v>
      </c>
      <c r="J788">
        <v>58</v>
      </c>
      <c r="K788">
        <v>42</v>
      </c>
      <c r="L788">
        <v>50</v>
      </c>
      <c r="M788">
        <v>15</v>
      </c>
      <c r="N788">
        <v>0</v>
      </c>
      <c r="O788" s="85">
        <f t="shared" si="25"/>
        <v>15</v>
      </c>
    </row>
    <row r="789" spans="1:15" x14ac:dyDescent="0.2">
      <c r="A789" s="5">
        <v>29641</v>
      </c>
      <c r="B789">
        <v>57</v>
      </c>
      <c r="C789">
        <v>47</v>
      </c>
      <c r="D789">
        <v>52</v>
      </c>
      <c r="E789">
        <v>13</v>
      </c>
      <c r="F789">
        <v>0</v>
      </c>
      <c r="G789" s="85">
        <f t="shared" si="24"/>
        <v>13</v>
      </c>
      <c r="I789" s="5">
        <v>29641</v>
      </c>
      <c r="J789">
        <v>56</v>
      </c>
      <c r="K789">
        <v>40</v>
      </c>
      <c r="L789">
        <v>48</v>
      </c>
      <c r="M789">
        <v>17</v>
      </c>
      <c r="N789">
        <v>0</v>
      </c>
      <c r="O789" s="85">
        <f t="shared" si="25"/>
        <v>17</v>
      </c>
    </row>
    <row r="790" spans="1:15" x14ac:dyDescent="0.2">
      <c r="A790" s="5">
        <v>29642</v>
      </c>
      <c r="B790">
        <v>47</v>
      </c>
      <c r="C790">
        <v>40</v>
      </c>
      <c r="D790">
        <v>43.5</v>
      </c>
      <c r="E790">
        <v>21.5</v>
      </c>
      <c r="F790">
        <v>0</v>
      </c>
      <c r="G790" s="85">
        <f t="shared" si="24"/>
        <v>21.5</v>
      </c>
      <c r="I790" s="5">
        <v>29642</v>
      </c>
      <c r="J790">
        <v>44</v>
      </c>
      <c r="K790">
        <v>37</v>
      </c>
      <c r="L790">
        <v>40.5</v>
      </c>
      <c r="M790">
        <v>24.5</v>
      </c>
      <c r="N790">
        <v>0</v>
      </c>
      <c r="O790" s="85">
        <f t="shared" si="25"/>
        <v>24.5</v>
      </c>
    </row>
    <row r="791" spans="1:15" x14ac:dyDescent="0.2">
      <c r="A791" s="5">
        <v>29643</v>
      </c>
      <c r="B791">
        <v>47</v>
      </c>
      <c r="C791">
        <v>40</v>
      </c>
      <c r="D791">
        <v>43.5</v>
      </c>
      <c r="E791">
        <v>21.5</v>
      </c>
      <c r="F791">
        <v>0</v>
      </c>
      <c r="G791" s="85">
        <f t="shared" si="24"/>
        <v>21.5</v>
      </c>
      <c r="I791" s="5">
        <v>29643</v>
      </c>
      <c r="J791">
        <v>48</v>
      </c>
      <c r="K791">
        <v>40</v>
      </c>
      <c r="L791">
        <v>44</v>
      </c>
      <c r="M791">
        <v>21</v>
      </c>
      <c r="N791">
        <v>0</v>
      </c>
      <c r="O791" s="85">
        <f t="shared" si="25"/>
        <v>21</v>
      </c>
    </row>
    <row r="792" spans="1:15" x14ac:dyDescent="0.2">
      <c r="A792" s="5">
        <v>29644</v>
      </c>
      <c r="B792">
        <v>52</v>
      </c>
      <c r="C792">
        <v>39</v>
      </c>
      <c r="D792">
        <v>45.5</v>
      </c>
      <c r="E792">
        <v>19.5</v>
      </c>
      <c r="F792">
        <v>0</v>
      </c>
      <c r="G792" s="85">
        <f t="shared" si="24"/>
        <v>19.5</v>
      </c>
      <c r="I792" s="5">
        <v>29644</v>
      </c>
      <c r="J792">
        <v>55</v>
      </c>
      <c r="K792">
        <v>34</v>
      </c>
      <c r="L792">
        <v>44.5</v>
      </c>
      <c r="M792">
        <v>20.5</v>
      </c>
      <c r="N792">
        <v>0</v>
      </c>
      <c r="O792" s="85">
        <f t="shared" si="25"/>
        <v>20.5</v>
      </c>
    </row>
    <row r="793" spans="1:15" x14ac:dyDescent="0.2">
      <c r="A793" s="5">
        <v>29645</v>
      </c>
      <c r="B793">
        <v>43</v>
      </c>
      <c r="C793">
        <v>35</v>
      </c>
      <c r="D793">
        <v>39</v>
      </c>
      <c r="E793">
        <v>26</v>
      </c>
      <c r="F793">
        <v>0</v>
      </c>
      <c r="G793" s="85">
        <f t="shared" si="24"/>
        <v>26</v>
      </c>
      <c r="I793" s="5">
        <v>29645</v>
      </c>
      <c r="J793">
        <v>52</v>
      </c>
      <c r="K793">
        <v>29</v>
      </c>
      <c r="L793">
        <v>40.5</v>
      </c>
      <c r="M793">
        <v>24.5</v>
      </c>
      <c r="N793">
        <v>0</v>
      </c>
      <c r="O793" s="85">
        <f t="shared" si="25"/>
        <v>24.5</v>
      </c>
    </row>
    <row r="794" spans="1:15" x14ac:dyDescent="0.2">
      <c r="A794" s="5">
        <v>29646</v>
      </c>
      <c r="B794">
        <v>47</v>
      </c>
      <c r="C794">
        <v>41</v>
      </c>
      <c r="D794">
        <v>44</v>
      </c>
      <c r="E794">
        <v>21</v>
      </c>
      <c r="F794">
        <v>0</v>
      </c>
      <c r="G794" s="85">
        <f t="shared" si="24"/>
        <v>21</v>
      </c>
      <c r="I794" s="5">
        <v>29646</v>
      </c>
      <c r="J794">
        <v>52</v>
      </c>
      <c r="K794">
        <v>34</v>
      </c>
      <c r="L794">
        <v>43</v>
      </c>
      <c r="M794">
        <v>22</v>
      </c>
      <c r="N794">
        <v>0</v>
      </c>
      <c r="O794" s="85">
        <f t="shared" si="25"/>
        <v>22</v>
      </c>
    </row>
    <row r="795" spans="1:15" x14ac:dyDescent="0.2">
      <c r="A795" s="5">
        <v>29647</v>
      </c>
      <c r="B795">
        <v>47</v>
      </c>
      <c r="C795">
        <v>37</v>
      </c>
      <c r="D795">
        <v>42</v>
      </c>
      <c r="E795">
        <v>23</v>
      </c>
      <c r="F795">
        <v>0</v>
      </c>
      <c r="G795" s="85">
        <f t="shared" si="24"/>
        <v>23</v>
      </c>
      <c r="I795" s="5">
        <v>29647</v>
      </c>
      <c r="J795">
        <v>46</v>
      </c>
      <c r="K795">
        <v>33</v>
      </c>
      <c r="L795">
        <v>39.5</v>
      </c>
      <c r="M795">
        <v>25.5</v>
      </c>
      <c r="N795">
        <v>0</v>
      </c>
      <c r="O795" s="85">
        <f t="shared" si="25"/>
        <v>25.5</v>
      </c>
    </row>
    <row r="796" spans="1:15" x14ac:dyDescent="0.2">
      <c r="A796" s="5">
        <v>29648</v>
      </c>
      <c r="B796">
        <v>37</v>
      </c>
      <c r="C796">
        <v>29</v>
      </c>
      <c r="D796">
        <v>33</v>
      </c>
      <c r="E796">
        <v>32</v>
      </c>
      <c r="F796">
        <v>0</v>
      </c>
      <c r="G796" s="85">
        <f t="shared" si="24"/>
        <v>32</v>
      </c>
      <c r="I796" s="5">
        <v>29648</v>
      </c>
      <c r="J796">
        <v>39</v>
      </c>
      <c r="K796">
        <v>28</v>
      </c>
      <c r="L796">
        <v>33.5</v>
      </c>
      <c r="M796">
        <v>31.5</v>
      </c>
      <c r="N796">
        <v>0</v>
      </c>
      <c r="O796" s="85">
        <f t="shared" si="25"/>
        <v>31.5</v>
      </c>
    </row>
    <row r="797" spans="1:15" x14ac:dyDescent="0.2">
      <c r="A797" s="5">
        <v>29649</v>
      </c>
      <c r="B797">
        <v>40</v>
      </c>
      <c r="C797">
        <v>27</v>
      </c>
      <c r="D797">
        <v>33.5</v>
      </c>
      <c r="E797">
        <v>31.5</v>
      </c>
      <c r="F797">
        <v>0</v>
      </c>
      <c r="G797" s="85">
        <f t="shared" si="24"/>
        <v>31.5</v>
      </c>
      <c r="I797" s="5">
        <v>29649</v>
      </c>
      <c r="J797">
        <v>40</v>
      </c>
      <c r="K797">
        <v>22</v>
      </c>
      <c r="L797">
        <v>31</v>
      </c>
      <c r="M797">
        <v>34</v>
      </c>
      <c r="N797">
        <v>0</v>
      </c>
      <c r="O797" s="85">
        <f t="shared" si="25"/>
        <v>34</v>
      </c>
    </row>
    <row r="798" spans="1:15" x14ac:dyDescent="0.2">
      <c r="A798" s="5">
        <v>29650</v>
      </c>
      <c r="B798">
        <v>37</v>
      </c>
      <c r="C798">
        <v>31</v>
      </c>
      <c r="D798">
        <v>34</v>
      </c>
      <c r="E798">
        <v>31</v>
      </c>
      <c r="F798">
        <v>0</v>
      </c>
      <c r="G798" s="85">
        <f t="shared" si="24"/>
        <v>31</v>
      </c>
      <c r="I798" s="5">
        <v>29650</v>
      </c>
      <c r="J798">
        <v>34</v>
      </c>
      <c r="K798">
        <v>30</v>
      </c>
      <c r="L798">
        <v>32</v>
      </c>
      <c r="M798">
        <v>33</v>
      </c>
      <c r="N798">
        <v>0</v>
      </c>
      <c r="O798" s="85">
        <f t="shared" si="25"/>
        <v>33</v>
      </c>
    </row>
    <row r="799" spans="1:15" x14ac:dyDescent="0.2">
      <c r="A799" s="5">
        <v>29651</v>
      </c>
      <c r="B799">
        <v>41</v>
      </c>
      <c r="C799">
        <v>32</v>
      </c>
      <c r="D799">
        <v>36.5</v>
      </c>
      <c r="E799">
        <v>28.5</v>
      </c>
      <c r="F799">
        <v>0</v>
      </c>
      <c r="G799" s="85">
        <f t="shared" si="24"/>
        <v>28.5</v>
      </c>
      <c r="I799" s="5">
        <v>29651</v>
      </c>
      <c r="J799">
        <v>38</v>
      </c>
      <c r="K799">
        <v>29</v>
      </c>
      <c r="L799">
        <v>33.5</v>
      </c>
      <c r="M799">
        <v>31.5</v>
      </c>
      <c r="N799">
        <v>0</v>
      </c>
      <c r="O799" s="85">
        <f t="shared" si="25"/>
        <v>31.5</v>
      </c>
    </row>
    <row r="800" spans="1:15" x14ac:dyDescent="0.2">
      <c r="A800" s="5">
        <v>29652</v>
      </c>
      <c r="B800">
        <v>41</v>
      </c>
      <c r="C800">
        <v>33</v>
      </c>
      <c r="D800">
        <v>37</v>
      </c>
      <c r="E800">
        <v>28</v>
      </c>
      <c r="F800">
        <v>0</v>
      </c>
      <c r="G800" s="85">
        <f t="shared" si="24"/>
        <v>28</v>
      </c>
      <c r="I800" s="5">
        <v>29652</v>
      </c>
      <c r="J800">
        <v>41</v>
      </c>
      <c r="K800">
        <v>28</v>
      </c>
      <c r="L800">
        <v>34.5</v>
      </c>
      <c r="M800">
        <v>30.5</v>
      </c>
      <c r="N800">
        <v>0</v>
      </c>
      <c r="O800" s="85">
        <f t="shared" si="25"/>
        <v>30.5</v>
      </c>
    </row>
    <row r="801" spans="1:15" x14ac:dyDescent="0.2">
      <c r="A801" s="5">
        <v>29653</v>
      </c>
      <c r="B801">
        <v>45</v>
      </c>
      <c r="C801">
        <v>36</v>
      </c>
      <c r="D801">
        <v>40.5</v>
      </c>
      <c r="E801">
        <v>24.5</v>
      </c>
      <c r="F801">
        <v>0</v>
      </c>
      <c r="G801" s="85">
        <f t="shared" si="24"/>
        <v>24.5</v>
      </c>
      <c r="I801" s="5">
        <v>29653</v>
      </c>
      <c r="J801">
        <v>46</v>
      </c>
      <c r="K801">
        <v>35</v>
      </c>
      <c r="L801">
        <v>40.5</v>
      </c>
      <c r="M801">
        <v>24.5</v>
      </c>
      <c r="N801">
        <v>0</v>
      </c>
      <c r="O801" s="85">
        <f t="shared" si="25"/>
        <v>24.5</v>
      </c>
    </row>
    <row r="802" spans="1:15" x14ac:dyDescent="0.2">
      <c r="A802" s="5">
        <v>29654</v>
      </c>
      <c r="B802">
        <v>48</v>
      </c>
      <c r="C802">
        <v>40</v>
      </c>
      <c r="D802">
        <v>44</v>
      </c>
      <c r="E802">
        <v>21</v>
      </c>
      <c r="F802">
        <v>0</v>
      </c>
      <c r="G802" s="85">
        <f t="shared" si="24"/>
        <v>21</v>
      </c>
      <c r="I802" s="5">
        <v>29654</v>
      </c>
      <c r="J802">
        <v>47</v>
      </c>
      <c r="K802">
        <v>38</v>
      </c>
      <c r="L802">
        <v>42.5</v>
      </c>
      <c r="M802">
        <v>22.5</v>
      </c>
      <c r="N802">
        <v>0</v>
      </c>
      <c r="O802" s="85">
        <f t="shared" si="25"/>
        <v>22.5</v>
      </c>
    </row>
    <row r="803" spans="1:15" x14ac:dyDescent="0.2">
      <c r="A803" s="5">
        <v>29655</v>
      </c>
      <c r="B803">
        <v>49</v>
      </c>
      <c r="C803">
        <v>38</v>
      </c>
      <c r="D803">
        <v>43.5</v>
      </c>
      <c r="E803">
        <v>21.5</v>
      </c>
      <c r="F803">
        <v>0</v>
      </c>
      <c r="G803" s="85">
        <f t="shared" si="24"/>
        <v>21.5</v>
      </c>
      <c r="I803" s="5">
        <v>29655</v>
      </c>
      <c r="J803">
        <v>48</v>
      </c>
      <c r="K803">
        <v>32</v>
      </c>
      <c r="L803">
        <v>40</v>
      </c>
      <c r="M803">
        <v>25</v>
      </c>
      <c r="N803">
        <v>0</v>
      </c>
      <c r="O803" s="85">
        <f t="shared" si="25"/>
        <v>25</v>
      </c>
    </row>
    <row r="804" spans="1:15" x14ac:dyDescent="0.2">
      <c r="A804" s="5">
        <v>29656</v>
      </c>
      <c r="B804">
        <v>44</v>
      </c>
      <c r="C804">
        <v>36</v>
      </c>
      <c r="D804">
        <v>40</v>
      </c>
      <c r="E804">
        <v>25</v>
      </c>
      <c r="F804">
        <v>0</v>
      </c>
      <c r="G804" s="85">
        <f t="shared" si="24"/>
        <v>25</v>
      </c>
      <c r="I804" s="5">
        <v>29656</v>
      </c>
      <c r="J804">
        <v>44</v>
      </c>
      <c r="K804">
        <v>29</v>
      </c>
      <c r="L804">
        <v>36.5</v>
      </c>
      <c r="M804">
        <v>28.5</v>
      </c>
      <c r="N804">
        <v>0</v>
      </c>
      <c r="O804" s="85">
        <f t="shared" si="25"/>
        <v>28.5</v>
      </c>
    </row>
    <row r="805" spans="1:15" x14ac:dyDescent="0.2">
      <c r="A805" s="5">
        <v>29657</v>
      </c>
      <c r="B805">
        <v>44</v>
      </c>
      <c r="C805">
        <v>35</v>
      </c>
      <c r="D805">
        <v>39.5</v>
      </c>
      <c r="E805">
        <v>25.5</v>
      </c>
      <c r="F805">
        <v>0</v>
      </c>
      <c r="G805" s="85">
        <f t="shared" si="24"/>
        <v>25.5</v>
      </c>
      <c r="I805" s="5">
        <v>29657</v>
      </c>
      <c r="J805">
        <v>46</v>
      </c>
      <c r="K805">
        <v>29</v>
      </c>
      <c r="L805">
        <v>37.5</v>
      </c>
      <c r="M805">
        <v>27.5</v>
      </c>
      <c r="N805">
        <v>0</v>
      </c>
      <c r="O805" s="85">
        <f t="shared" si="25"/>
        <v>27.5</v>
      </c>
    </row>
    <row r="806" spans="1:15" x14ac:dyDescent="0.2">
      <c r="A806" s="5">
        <v>29658</v>
      </c>
      <c r="B806">
        <v>57</v>
      </c>
      <c r="C806">
        <v>39</v>
      </c>
      <c r="D806">
        <v>48</v>
      </c>
      <c r="E806">
        <v>17</v>
      </c>
      <c r="F806">
        <v>0</v>
      </c>
      <c r="G806" s="85">
        <f t="shared" si="24"/>
        <v>17</v>
      </c>
      <c r="I806" s="5">
        <v>29658</v>
      </c>
      <c r="J806">
        <v>60</v>
      </c>
      <c r="K806">
        <v>35</v>
      </c>
      <c r="L806">
        <v>47.5</v>
      </c>
      <c r="M806">
        <v>17.5</v>
      </c>
      <c r="N806">
        <v>0</v>
      </c>
      <c r="O806" s="85">
        <f t="shared" si="25"/>
        <v>17.5</v>
      </c>
    </row>
    <row r="807" spans="1:15" x14ac:dyDescent="0.2">
      <c r="A807" s="5">
        <v>29659</v>
      </c>
      <c r="B807">
        <v>43</v>
      </c>
      <c r="C807">
        <v>28</v>
      </c>
      <c r="D807">
        <v>35.5</v>
      </c>
      <c r="E807">
        <v>29.5</v>
      </c>
      <c r="F807">
        <v>0</v>
      </c>
      <c r="G807" s="85">
        <f t="shared" si="24"/>
        <v>29.5</v>
      </c>
      <c r="I807" s="5">
        <v>29659</v>
      </c>
      <c r="J807">
        <v>43</v>
      </c>
      <c r="K807">
        <v>27</v>
      </c>
      <c r="L807">
        <v>35</v>
      </c>
      <c r="M807">
        <v>30</v>
      </c>
      <c r="N807">
        <v>0</v>
      </c>
      <c r="O807" s="85">
        <f t="shared" si="25"/>
        <v>30</v>
      </c>
    </row>
    <row r="808" spans="1:15" x14ac:dyDescent="0.2">
      <c r="A808" s="5">
        <v>29660</v>
      </c>
      <c r="B808">
        <v>52</v>
      </c>
      <c r="C808">
        <v>30</v>
      </c>
      <c r="D808">
        <v>41</v>
      </c>
      <c r="E808">
        <v>24</v>
      </c>
      <c r="F808">
        <v>0</v>
      </c>
      <c r="G808" s="85">
        <f t="shared" si="24"/>
        <v>24</v>
      </c>
      <c r="I808" s="5">
        <v>29660</v>
      </c>
      <c r="J808">
        <v>52</v>
      </c>
      <c r="K808">
        <v>29</v>
      </c>
      <c r="L808">
        <v>40.5</v>
      </c>
      <c r="M808">
        <v>24.5</v>
      </c>
      <c r="N808">
        <v>0</v>
      </c>
      <c r="O808" s="85">
        <f t="shared" si="25"/>
        <v>24.5</v>
      </c>
    </row>
    <row r="809" spans="1:15" x14ac:dyDescent="0.2">
      <c r="A809" s="5">
        <v>29661</v>
      </c>
      <c r="B809">
        <v>50</v>
      </c>
      <c r="C809">
        <v>28</v>
      </c>
      <c r="D809">
        <v>39</v>
      </c>
      <c r="E809">
        <v>26</v>
      </c>
      <c r="F809">
        <v>0</v>
      </c>
      <c r="G809" s="85">
        <f t="shared" si="24"/>
        <v>26</v>
      </c>
      <c r="I809" s="5">
        <v>29661</v>
      </c>
      <c r="J809">
        <v>44</v>
      </c>
      <c r="K809">
        <v>26</v>
      </c>
      <c r="L809">
        <v>35</v>
      </c>
      <c r="M809">
        <v>30</v>
      </c>
      <c r="N809">
        <v>0</v>
      </c>
      <c r="O809" s="85">
        <f t="shared" si="25"/>
        <v>30</v>
      </c>
    </row>
    <row r="810" spans="1:15" x14ac:dyDescent="0.2">
      <c r="A810" s="5">
        <v>29662</v>
      </c>
      <c r="B810">
        <v>38</v>
      </c>
      <c r="C810">
        <v>23</v>
      </c>
      <c r="D810">
        <v>30.5</v>
      </c>
      <c r="E810">
        <v>34.5</v>
      </c>
      <c r="F810">
        <v>0</v>
      </c>
      <c r="G810" s="85">
        <f t="shared" si="24"/>
        <v>34.5</v>
      </c>
      <c r="I810" s="5">
        <v>29662</v>
      </c>
      <c r="J810">
        <v>43</v>
      </c>
      <c r="K810">
        <v>22</v>
      </c>
      <c r="L810">
        <v>32.5</v>
      </c>
      <c r="M810">
        <v>32.5</v>
      </c>
      <c r="N810">
        <v>0</v>
      </c>
      <c r="O810" s="85">
        <f t="shared" si="25"/>
        <v>32.5</v>
      </c>
    </row>
    <row r="811" spans="1:15" x14ac:dyDescent="0.2">
      <c r="A811" s="5">
        <v>29663</v>
      </c>
      <c r="B811">
        <v>37</v>
      </c>
      <c r="C811">
        <v>17</v>
      </c>
      <c r="D811">
        <v>27</v>
      </c>
      <c r="E811">
        <v>38</v>
      </c>
      <c r="F811">
        <v>0</v>
      </c>
      <c r="G811" s="85">
        <f t="shared" si="24"/>
        <v>38</v>
      </c>
      <c r="I811" s="5">
        <v>29663</v>
      </c>
      <c r="J811">
        <v>39</v>
      </c>
      <c r="K811">
        <v>16</v>
      </c>
      <c r="L811">
        <v>27.5</v>
      </c>
      <c r="M811">
        <v>37.5</v>
      </c>
      <c r="N811">
        <v>0</v>
      </c>
      <c r="O811" s="85">
        <f t="shared" si="25"/>
        <v>37.5</v>
      </c>
    </row>
    <row r="812" spans="1:15" x14ac:dyDescent="0.2">
      <c r="A812" s="5">
        <v>29664</v>
      </c>
      <c r="B812">
        <v>37</v>
      </c>
      <c r="C812">
        <v>27</v>
      </c>
      <c r="D812">
        <v>32</v>
      </c>
      <c r="E812">
        <v>33</v>
      </c>
      <c r="F812">
        <v>0</v>
      </c>
      <c r="G812" s="85">
        <f t="shared" si="24"/>
        <v>33</v>
      </c>
      <c r="I812" s="5">
        <v>29664</v>
      </c>
      <c r="J812">
        <v>36</v>
      </c>
      <c r="K812">
        <v>23</v>
      </c>
      <c r="L812">
        <v>29.5</v>
      </c>
      <c r="M812">
        <v>35.5</v>
      </c>
      <c r="N812">
        <v>0</v>
      </c>
      <c r="O812" s="85">
        <f t="shared" si="25"/>
        <v>35.5</v>
      </c>
    </row>
    <row r="813" spans="1:15" x14ac:dyDescent="0.2">
      <c r="A813" s="5">
        <v>29665</v>
      </c>
      <c r="B813">
        <v>37</v>
      </c>
      <c r="C813">
        <v>26</v>
      </c>
      <c r="D813">
        <v>31.5</v>
      </c>
      <c r="E813">
        <v>33.5</v>
      </c>
      <c r="F813">
        <v>0</v>
      </c>
      <c r="G813" s="85">
        <f t="shared" si="24"/>
        <v>33.5</v>
      </c>
      <c r="I813" s="5">
        <v>29665</v>
      </c>
      <c r="J813">
        <v>38</v>
      </c>
      <c r="K813">
        <v>22</v>
      </c>
      <c r="L813">
        <v>30</v>
      </c>
      <c r="M813">
        <v>35</v>
      </c>
      <c r="N813">
        <v>0</v>
      </c>
      <c r="O813" s="85">
        <f t="shared" si="25"/>
        <v>35</v>
      </c>
    </row>
    <row r="814" spans="1:15" x14ac:dyDescent="0.2">
      <c r="A814" s="5">
        <v>29666</v>
      </c>
      <c r="B814">
        <v>42</v>
      </c>
      <c r="C814">
        <v>30</v>
      </c>
      <c r="D814">
        <v>36</v>
      </c>
      <c r="E814">
        <v>29</v>
      </c>
      <c r="F814">
        <v>0</v>
      </c>
      <c r="G814" s="85">
        <f t="shared" si="24"/>
        <v>29</v>
      </c>
      <c r="I814" s="5">
        <v>29666</v>
      </c>
      <c r="J814">
        <v>44</v>
      </c>
      <c r="K814">
        <v>30</v>
      </c>
      <c r="L814">
        <v>37</v>
      </c>
      <c r="M814">
        <v>28</v>
      </c>
      <c r="N814">
        <v>0</v>
      </c>
      <c r="O814" s="85">
        <f t="shared" si="25"/>
        <v>28</v>
      </c>
    </row>
    <row r="815" spans="1:15" x14ac:dyDescent="0.2">
      <c r="A815" s="5">
        <v>29667</v>
      </c>
      <c r="B815">
        <v>46</v>
      </c>
      <c r="C815">
        <v>38</v>
      </c>
      <c r="D815">
        <v>42</v>
      </c>
      <c r="E815">
        <v>23</v>
      </c>
      <c r="F815">
        <v>0</v>
      </c>
      <c r="G815" s="85">
        <f t="shared" si="24"/>
        <v>23</v>
      </c>
      <c r="I815" s="5">
        <v>29667</v>
      </c>
      <c r="J815">
        <v>51</v>
      </c>
      <c r="K815">
        <v>29</v>
      </c>
      <c r="L815">
        <v>40</v>
      </c>
      <c r="M815">
        <v>25</v>
      </c>
      <c r="N815">
        <v>0</v>
      </c>
      <c r="O815" s="85">
        <f t="shared" si="25"/>
        <v>25</v>
      </c>
    </row>
    <row r="816" spans="1:15" x14ac:dyDescent="0.2">
      <c r="A816" s="5">
        <v>29668</v>
      </c>
      <c r="B816">
        <v>46</v>
      </c>
      <c r="C816">
        <v>35</v>
      </c>
      <c r="D816">
        <v>40.5</v>
      </c>
      <c r="E816">
        <v>24.5</v>
      </c>
      <c r="F816">
        <v>0</v>
      </c>
      <c r="G816" s="85">
        <f t="shared" si="24"/>
        <v>24.5</v>
      </c>
      <c r="I816" s="5">
        <v>29668</v>
      </c>
      <c r="J816">
        <v>51</v>
      </c>
      <c r="K816">
        <v>31</v>
      </c>
      <c r="L816">
        <v>41</v>
      </c>
      <c r="M816">
        <v>24</v>
      </c>
      <c r="N816">
        <v>0</v>
      </c>
      <c r="O816" s="85">
        <f t="shared" si="25"/>
        <v>24</v>
      </c>
    </row>
    <row r="817" spans="1:15" x14ac:dyDescent="0.2">
      <c r="A817" s="5">
        <v>29669</v>
      </c>
      <c r="B817">
        <v>52</v>
      </c>
      <c r="C817">
        <v>36</v>
      </c>
      <c r="D817">
        <v>44</v>
      </c>
      <c r="E817">
        <v>21</v>
      </c>
      <c r="F817">
        <v>0</v>
      </c>
      <c r="G817" s="85">
        <f t="shared" si="24"/>
        <v>21</v>
      </c>
      <c r="I817" s="5">
        <v>29669</v>
      </c>
      <c r="J817">
        <v>55</v>
      </c>
      <c r="K817">
        <v>29</v>
      </c>
      <c r="L817">
        <v>42</v>
      </c>
      <c r="M817">
        <v>23</v>
      </c>
      <c r="N817">
        <v>0</v>
      </c>
      <c r="O817" s="85">
        <f t="shared" si="25"/>
        <v>23</v>
      </c>
    </row>
    <row r="818" spans="1:15" x14ac:dyDescent="0.2">
      <c r="A818" s="5">
        <v>29670</v>
      </c>
      <c r="B818">
        <v>49</v>
      </c>
      <c r="C818">
        <v>38</v>
      </c>
      <c r="D818">
        <v>43.5</v>
      </c>
      <c r="E818">
        <v>21.5</v>
      </c>
      <c r="F818">
        <v>0</v>
      </c>
      <c r="G818" s="85">
        <f t="shared" si="24"/>
        <v>21.5</v>
      </c>
      <c r="I818" s="5">
        <v>29670</v>
      </c>
      <c r="J818">
        <v>49</v>
      </c>
      <c r="K818">
        <v>35</v>
      </c>
      <c r="L818">
        <v>42</v>
      </c>
      <c r="M818">
        <v>23</v>
      </c>
      <c r="N818">
        <v>0</v>
      </c>
      <c r="O818" s="85">
        <f t="shared" si="25"/>
        <v>23</v>
      </c>
    </row>
    <row r="819" spans="1:15" x14ac:dyDescent="0.2">
      <c r="A819" s="5">
        <v>29671</v>
      </c>
      <c r="B819">
        <v>51</v>
      </c>
      <c r="C819">
        <v>36</v>
      </c>
      <c r="D819">
        <v>43.5</v>
      </c>
      <c r="E819">
        <v>21.5</v>
      </c>
      <c r="F819">
        <v>0</v>
      </c>
      <c r="G819" s="85">
        <f t="shared" si="24"/>
        <v>21.5</v>
      </c>
      <c r="I819" s="5">
        <v>29671</v>
      </c>
      <c r="J819">
        <v>57</v>
      </c>
      <c r="K819">
        <v>27</v>
      </c>
      <c r="L819">
        <v>42</v>
      </c>
      <c r="M819">
        <v>23</v>
      </c>
      <c r="N819">
        <v>0</v>
      </c>
      <c r="O819" s="85">
        <f t="shared" si="25"/>
        <v>23</v>
      </c>
    </row>
    <row r="820" spans="1:15" x14ac:dyDescent="0.2">
      <c r="A820" s="5">
        <v>29672</v>
      </c>
      <c r="B820">
        <v>57</v>
      </c>
      <c r="C820">
        <v>42</v>
      </c>
      <c r="D820">
        <v>49.5</v>
      </c>
      <c r="E820">
        <v>15.5</v>
      </c>
      <c r="F820">
        <v>0</v>
      </c>
      <c r="G820" s="85">
        <f t="shared" si="24"/>
        <v>15.5</v>
      </c>
      <c r="I820" s="5">
        <v>29672</v>
      </c>
      <c r="J820">
        <v>62</v>
      </c>
      <c r="K820">
        <v>40</v>
      </c>
      <c r="L820">
        <v>51</v>
      </c>
      <c r="M820">
        <v>14</v>
      </c>
      <c r="N820">
        <v>0</v>
      </c>
      <c r="O820" s="85">
        <f t="shared" si="25"/>
        <v>14</v>
      </c>
    </row>
    <row r="821" spans="1:15" x14ac:dyDescent="0.2">
      <c r="A821" s="5">
        <v>29673</v>
      </c>
      <c r="B821">
        <v>58</v>
      </c>
      <c r="C821">
        <v>42</v>
      </c>
      <c r="D821">
        <v>50</v>
      </c>
      <c r="E821">
        <v>15</v>
      </c>
      <c r="F821">
        <v>0</v>
      </c>
      <c r="G821" s="85">
        <f t="shared" si="24"/>
        <v>15</v>
      </c>
      <c r="I821" s="5">
        <v>29673</v>
      </c>
      <c r="J821">
        <v>62</v>
      </c>
      <c r="K821">
        <v>35</v>
      </c>
      <c r="L821">
        <v>48.5</v>
      </c>
      <c r="M821">
        <v>16.5</v>
      </c>
      <c r="N821">
        <v>0</v>
      </c>
      <c r="O821" s="85">
        <f t="shared" si="25"/>
        <v>16.5</v>
      </c>
    </row>
    <row r="822" spans="1:15" x14ac:dyDescent="0.2">
      <c r="A822" s="5">
        <v>29674</v>
      </c>
      <c r="B822">
        <v>74</v>
      </c>
      <c r="C822">
        <v>44</v>
      </c>
      <c r="D822">
        <v>59</v>
      </c>
      <c r="E822">
        <v>6</v>
      </c>
      <c r="F822">
        <v>0</v>
      </c>
      <c r="G822" s="85">
        <f t="shared" si="24"/>
        <v>6</v>
      </c>
      <c r="I822" s="5">
        <v>29674</v>
      </c>
      <c r="J822">
        <v>72</v>
      </c>
      <c r="K822">
        <v>37</v>
      </c>
      <c r="L822">
        <v>54.5</v>
      </c>
      <c r="M822">
        <v>10.5</v>
      </c>
      <c r="N822">
        <v>0</v>
      </c>
      <c r="O822" s="85">
        <f t="shared" si="25"/>
        <v>10.5</v>
      </c>
    </row>
    <row r="823" spans="1:15" x14ac:dyDescent="0.2">
      <c r="A823" s="5">
        <v>29675</v>
      </c>
      <c r="B823">
        <v>65</v>
      </c>
      <c r="C823">
        <v>53</v>
      </c>
      <c r="D823">
        <v>59</v>
      </c>
      <c r="E823">
        <v>6</v>
      </c>
      <c r="F823">
        <v>0</v>
      </c>
      <c r="G823" s="85">
        <f t="shared" si="24"/>
        <v>6</v>
      </c>
      <c r="I823" s="5">
        <v>29675</v>
      </c>
      <c r="J823">
        <v>64</v>
      </c>
      <c r="K823">
        <v>55</v>
      </c>
      <c r="L823">
        <v>59.5</v>
      </c>
      <c r="M823">
        <v>5.5</v>
      </c>
      <c r="N823">
        <v>0</v>
      </c>
      <c r="O823" s="85">
        <f t="shared" si="25"/>
        <v>5.5</v>
      </c>
    </row>
    <row r="824" spans="1:15" x14ac:dyDescent="0.2">
      <c r="A824" s="5">
        <v>29676</v>
      </c>
      <c r="B824">
        <v>68</v>
      </c>
      <c r="C824">
        <v>55</v>
      </c>
      <c r="D824">
        <v>61.5</v>
      </c>
      <c r="E824">
        <v>3.5</v>
      </c>
      <c r="F824">
        <v>0</v>
      </c>
      <c r="G824" s="85">
        <f t="shared" si="24"/>
        <v>3.5</v>
      </c>
      <c r="I824" s="5">
        <v>29676</v>
      </c>
      <c r="J824">
        <v>73</v>
      </c>
      <c r="K824">
        <v>46</v>
      </c>
      <c r="L824">
        <v>59.5</v>
      </c>
      <c r="M824">
        <v>5.5</v>
      </c>
      <c r="N824">
        <v>0</v>
      </c>
      <c r="O824" s="85">
        <f t="shared" si="25"/>
        <v>5.5</v>
      </c>
    </row>
    <row r="825" spans="1:15" x14ac:dyDescent="0.2">
      <c r="A825" s="5">
        <v>29677</v>
      </c>
      <c r="B825">
        <v>61</v>
      </c>
      <c r="C825">
        <v>44</v>
      </c>
      <c r="D825">
        <v>52.5</v>
      </c>
      <c r="E825">
        <v>12.5</v>
      </c>
      <c r="F825">
        <v>0</v>
      </c>
      <c r="G825" s="85">
        <f t="shared" si="24"/>
        <v>12.5</v>
      </c>
      <c r="I825" s="5">
        <v>29677</v>
      </c>
      <c r="J825">
        <v>70</v>
      </c>
      <c r="K825">
        <v>45</v>
      </c>
      <c r="L825">
        <v>57.5</v>
      </c>
      <c r="M825">
        <v>7.5</v>
      </c>
      <c r="N825">
        <v>0</v>
      </c>
      <c r="O825" s="85">
        <f t="shared" si="25"/>
        <v>7.5</v>
      </c>
    </row>
    <row r="826" spans="1:15" x14ac:dyDescent="0.2">
      <c r="A826" s="5">
        <v>29678</v>
      </c>
      <c r="B826">
        <v>62</v>
      </c>
      <c r="C826">
        <v>51</v>
      </c>
      <c r="D826">
        <v>56.5</v>
      </c>
      <c r="E826">
        <v>8.5</v>
      </c>
      <c r="F826">
        <v>0</v>
      </c>
      <c r="G826" s="85">
        <f t="shared" si="24"/>
        <v>8.5</v>
      </c>
      <c r="I826" s="5">
        <v>29678</v>
      </c>
      <c r="J826">
        <v>67</v>
      </c>
      <c r="K826">
        <v>48</v>
      </c>
      <c r="L826">
        <v>57.5</v>
      </c>
      <c r="M826">
        <v>7.5</v>
      </c>
      <c r="N826">
        <v>0</v>
      </c>
      <c r="O826" s="85">
        <f t="shared" si="25"/>
        <v>7.5</v>
      </c>
    </row>
    <row r="827" spans="1:15" x14ac:dyDescent="0.2">
      <c r="A827" s="5">
        <v>29679</v>
      </c>
      <c r="B827">
        <v>74</v>
      </c>
      <c r="C827">
        <v>48</v>
      </c>
      <c r="D827">
        <v>61</v>
      </c>
      <c r="E827">
        <v>4</v>
      </c>
      <c r="F827">
        <v>0</v>
      </c>
      <c r="G827" s="85">
        <f t="shared" si="24"/>
        <v>4</v>
      </c>
      <c r="I827" s="5">
        <v>29679</v>
      </c>
      <c r="J827">
        <v>78</v>
      </c>
      <c r="K827">
        <v>40</v>
      </c>
      <c r="L827">
        <v>59</v>
      </c>
      <c r="M827">
        <v>6</v>
      </c>
      <c r="N827">
        <v>0</v>
      </c>
      <c r="O827" s="85">
        <f t="shared" si="25"/>
        <v>6</v>
      </c>
    </row>
    <row r="828" spans="1:15" x14ac:dyDescent="0.2">
      <c r="A828" s="5">
        <v>29680</v>
      </c>
      <c r="B828">
        <v>63</v>
      </c>
      <c r="C828">
        <v>53</v>
      </c>
      <c r="D828">
        <v>58</v>
      </c>
      <c r="E828">
        <v>7</v>
      </c>
      <c r="F828">
        <v>0</v>
      </c>
      <c r="G828" s="85">
        <f t="shared" si="24"/>
        <v>7</v>
      </c>
      <c r="I828" s="5">
        <v>29680</v>
      </c>
      <c r="J828">
        <v>76</v>
      </c>
      <c r="K828">
        <v>59</v>
      </c>
      <c r="L828">
        <v>67.5</v>
      </c>
      <c r="M828">
        <v>0</v>
      </c>
      <c r="N828">
        <v>2.5</v>
      </c>
      <c r="O828" s="85">
        <f t="shared" si="25"/>
        <v>2.5</v>
      </c>
    </row>
    <row r="829" spans="1:15" x14ac:dyDescent="0.2">
      <c r="A829" s="5">
        <v>29681</v>
      </c>
      <c r="B829">
        <v>60</v>
      </c>
      <c r="C829">
        <v>52</v>
      </c>
      <c r="D829">
        <v>56</v>
      </c>
      <c r="E829">
        <v>9</v>
      </c>
      <c r="F829">
        <v>0</v>
      </c>
      <c r="G829" s="85">
        <f t="shared" si="24"/>
        <v>9</v>
      </c>
      <c r="I829" s="5">
        <v>29681</v>
      </c>
      <c r="J829">
        <v>68</v>
      </c>
      <c r="K829">
        <v>53</v>
      </c>
      <c r="L829">
        <v>60.5</v>
      </c>
      <c r="M829">
        <v>4.5</v>
      </c>
      <c r="N829">
        <v>0</v>
      </c>
      <c r="O829" s="85">
        <f t="shared" si="25"/>
        <v>4.5</v>
      </c>
    </row>
    <row r="830" spans="1:15" x14ac:dyDescent="0.2">
      <c r="A830" s="5">
        <v>29682</v>
      </c>
      <c r="B830">
        <v>56</v>
      </c>
      <c r="C830">
        <v>46</v>
      </c>
      <c r="D830">
        <v>51</v>
      </c>
      <c r="E830">
        <v>14</v>
      </c>
      <c r="F830">
        <v>0</v>
      </c>
      <c r="G830" s="85">
        <f t="shared" si="24"/>
        <v>14</v>
      </c>
      <c r="I830" s="5">
        <v>29682</v>
      </c>
      <c r="J830">
        <v>53</v>
      </c>
      <c r="K830">
        <v>37</v>
      </c>
      <c r="L830">
        <v>45</v>
      </c>
      <c r="M830">
        <v>20</v>
      </c>
      <c r="N830">
        <v>0</v>
      </c>
      <c r="O830" s="85">
        <f t="shared" si="25"/>
        <v>20</v>
      </c>
    </row>
    <row r="831" spans="1:15" x14ac:dyDescent="0.2">
      <c r="A831" s="5">
        <v>29683</v>
      </c>
      <c r="B831">
        <v>59</v>
      </c>
      <c r="C831">
        <v>42</v>
      </c>
      <c r="D831">
        <v>50.5</v>
      </c>
      <c r="E831">
        <v>14.5</v>
      </c>
      <c r="F831">
        <v>0</v>
      </c>
      <c r="G831" s="85">
        <f t="shared" si="24"/>
        <v>14.5</v>
      </c>
      <c r="I831" s="5">
        <v>29683</v>
      </c>
      <c r="J831">
        <v>60</v>
      </c>
      <c r="K831">
        <v>35</v>
      </c>
      <c r="L831">
        <v>47.5</v>
      </c>
      <c r="M831">
        <v>17.5</v>
      </c>
      <c r="N831">
        <v>0</v>
      </c>
      <c r="O831" s="85">
        <f t="shared" si="25"/>
        <v>17.5</v>
      </c>
    </row>
    <row r="832" spans="1:15" x14ac:dyDescent="0.2">
      <c r="A832" s="5">
        <v>29684</v>
      </c>
      <c r="B832">
        <v>64</v>
      </c>
      <c r="C832">
        <v>46</v>
      </c>
      <c r="D832">
        <v>55</v>
      </c>
      <c r="E832">
        <v>10</v>
      </c>
      <c r="F832">
        <v>0</v>
      </c>
      <c r="G832" s="85">
        <f t="shared" si="24"/>
        <v>10</v>
      </c>
      <c r="I832" s="5">
        <v>29684</v>
      </c>
      <c r="J832">
        <v>70</v>
      </c>
      <c r="K832">
        <v>41</v>
      </c>
      <c r="L832">
        <v>55.5</v>
      </c>
      <c r="M832">
        <v>9.5</v>
      </c>
      <c r="N832">
        <v>0</v>
      </c>
      <c r="O832" s="85">
        <f t="shared" si="25"/>
        <v>9.5</v>
      </c>
    </row>
    <row r="833" spans="1:15" x14ac:dyDescent="0.2">
      <c r="A833" s="5">
        <v>29685</v>
      </c>
      <c r="B833">
        <v>66</v>
      </c>
      <c r="C833">
        <v>49</v>
      </c>
      <c r="D833">
        <v>57.5</v>
      </c>
      <c r="E833">
        <v>7.5</v>
      </c>
      <c r="F833">
        <v>0</v>
      </c>
      <c r="G833" s="85">
        <f t="shared" si="24"/>
        <v>7.5</v>
      </c>
      <c r="I833" s="5">
        <v>29685</v>
      </c>
      <c r="J833">
        <v>69</v>
      </c>
      <c r="K833">
        <v>52</v>
      </c>
      <c r="L833">
        <v>60.5</v>
      </c>
      <c r="M833">
        <v>4.5</v>
      </c>
      <c r="N833">
        <v>0</v>
      </c>
      <c r="O833" s="85">
        <f t="shared" si="25"/>
        <v>4.5</v>
      </c>
    </row>
    <row r="834" spans="1:15" x14ac:dyDescent="0.2">
      <c r="A834" s="5">
        <v>29686</v>
      </c>
      <c r="B834">
        <v>67</v>
      </c>
      <c r="C834">
        <v>49</v>
      </c>
      <c r="D834">
        <v>58</v>
      </c>
      <c r="E834">
        <v>7</v>
      </c>
      <c r="F834">
        <v>0</v>
      </c>
      <c r="G834" s="85">
        <f t="shared" si="24"/>
        <v>7</v>
      </c>
      <c r="I834" s="5">
        <v>29686</v>
      </c>
      <c r="J834">
        <v>68</v>
      </c>
      <c r="K834">
        <v>41</v>
      </c>
      <c r="L834">
        <v>54.5</v>
      </c>
      <c r="M834">
        <v>10.5</v>
      </c>
      <c r="N834">
        <v>0</v>
      </c>
      <c r="O834" s="85">
        <f t="shared" si="25"/>
        <v>10.5</v>
      </c>
    </row>
    <row r="835" spans="1:15" x14ac:dyDescent="0.2">
      <c r="A835" s="5">
        <v>29687</v>
      </c>
      <c r="B835">
        <v>72</v>
      </c>
      <c r="C835">
        <v>53</v>
      </c>
      <c r="D835">
        <v>62.5</v>
      </c>
      <c r="E835">
        <v>2.5</v>
      </c>
      <c r="F835">
        <v>0</v>
      </c>
      <c r="G835" s="85">
        <f t="shared" si="24"/>
        <v>2.5</v>
      </c>
      <c r="I835" s="5">
        <v>29687</v>
      </c>
      <c r="J835">
        <v>71</v>
      </c>
      <c r="K835">
        <v>48</v>
      </c>
      <c r="L835">
        <v>59.5</v>
      </c>
      <c r="M835">
        <v>5.5</v>
      </c>
      <c r="N835">
        <v>0</v>
      </c>
      <c r="O835" s="85">
        <f t="shared" si="25"/>
        <v>5.5</v>
      </c>
    </row>
    <row r="836" spans="1:15" x14ac:dyDescent="0.2">
      <c r="A836" s="5">
        <v>29688</v>
      </c>
      <c r="B836">
        <v>65</v>
      </c>
      <c r="C836">
        <v>45</v>
      </c>
      <c r="D836">
        <v>55</v>
      </c>
      <c r="E836">
        <v>10</v>
      </c>
      <c r="F836">
        <v>0</v>
      </c>
      <c r="G836" s="85">
        <f t="shared" si="24"/>
        <v>10</v>
      </c>
      <c r="I836" s="5">
        <v>29688</v>
      </c>
      <c r="J836">
        <v>61</v>
      </c>
      <c r="K836">
        <v>43</v>
      </c>
      <c r="L836">
        <v>52</v>
      </c>
      <c r="M836">
        <v>13</v>
      </c>
      <c r="N836">
        <v>0</v>
      </c>
      <c r="O836" s="85">
        <f t="shared" si="25"/>
        <v>13</v>
      </c>
    </row>
    <row r="837" spans="1:15" x14ac:dyDescent="0.2">
      <c r="A837" s="5">
        <v>29689</v>
      </c>
      <c r="B837">
        <v>53</v>
      </c>
      <c r="C837">
        <v>39</v>
      </c>
      <c r="D837">
        <v>46</v>
      </c>
      <c r="E837">
        <v>19</v>
      </c>
      <c r="F837">
        <v>0</v>
      </c>
      <c r="G837" s="85">
        <f t="shared" ref="G837:G900" si="26">E837+F837</f>
        <v>19</v>
      </c>
      <c r="I837" s="5">
        <v>29689</v>
      </c>
      <c r="J837">
        <v>53</v>
      </c>
      <c r="K837">
        <v>40</v>
      </c>
      <c r="L837">
        <v>46.5</v>
      </c>
      <c r="M837">
        <v>18.5</v>
      </c>
      <c r="N837">
        <v>0</v>
      </c>
      <c r="O837" s="85">
        <f t="shared" ref="O837:O900" si="27">M837+N837</f>
        <v>18.5</v>
      </c>
    </row>
    <row r="838" spans="1:15" x14ac:dyDescent="0.2">
      <c r="A838" s="5">
        <v>29690</v>
      </c>
      <c r="B838">
        <v>58</v>
      </c>
      <c r="C838">
        <v>44</v>
      </c>
      <c r="D838">
        <v>51</v>
      </c>
      <c r="E838">
        <v>14</v>
      </c>
      <c r="F838">
        <v>0</v>
      </c>
      <c r="G838" s="85">
        <f t="shared" si="26"/>
        <v>14</v>
      </c>
      <c r="I838" s="5">
        <v>29690</v>
      </c>
      <c r="J838">
        <v>59</v>
      </c>
      <c r="K838">
        <v>43</v>
      </c>
      <c r="L838">
        <v>51</v>
      </c>
      <c r="M838">
        <v>14</v>
      </c>
      <c r="N838">
        <v>0</v>
      </c>
      <c r="O838" s="85">
        <f t="shared" si="27"/>
        <v>14</v>
      </c>
    </row>
    <row r="839" spans="1:15" x14ac:dyDescent="0.2">
      <c r="A839" s="5">
        <v>29691</v>
      </c>
      <c r="B839">
        <v>51</v>
      </c>
      <c r="C839">
        <v>39</v>
      </c>
      <c r="D839">
        <v>45</v>
      </c>
      <c r="E839">
        <v>20</v>
      </c>
      <c r="F839">
        <v>0</v>
      </c>
      <c r="G839" s="85">
        <f t="shared" si="26"/>
        <v>20</v>
      </c>
      <c r="I839" s="5">
        <v>29691</v>
      </c>
      <c r="J839">
        <v>51</v>
      </c>
      <c r="K839">
        <v>36</v>
      </c>
      <c r="L839">
        <v>43.5</v>
      </c>
      <c r="M839">
        <v>21.5</v>
      </c>
      <c r="N839">
        <v>0</v>
      </c>
      <c r="O839" s="85">
        <f t="shared" si="27"/>
        <v>21.5</v>
      </c>
    </row>
    <row r="840" spans="1:15" x14ac:dyDescent="0.2">
      <c r="A840" s="5">
        <v>29692</v>
      </c>
      <c r="B840">
        <v>62</v>
      </c>
      <c r="C840">
        <v>39</v>
      </c>
      <c r="D840">
        <v>50.5</v>
      </c>
      <c r="E840">
        <v>14.5</v>
      </c>
      <c r="F840">
        <v>0</v>
      </c>
      <c r="G840" s="85">
        <f t="shared" si="26"/>
        <v>14.5</v>
      </c>
      <c r="I840" s="5">
        <v>29692</v>
      </c>
      <c r="J840">
        <v>62</v>
      </c>
      <c r="K840">
        <v>32</v>
      </c>
      <c r="L840">
        <v>47</v>
      </c>
      <c r="M840">
        <v>18</v>
      </c>
      <c r="N840">
        <v>0</v>
      </c>
      <c r="O840" s="85">
        <f t="shared" si="27"/>
        <v>18</v>
      </c>
    </row>
    <row r="841" spans="1:15" x14ac:dyDescent="0.2">
      <c r="A841" s="5">
        <v>29693</v>
      </c>
      <c r="B841">
        <v>64</v>
      </c>
      <c r="C841">
        <v>52</v>
      </c>
      <c r="D841">
        <v>58</v>
      </c>
      <c r="E841">
        <v>7</v>
      </c>
      <c r="F841">
        <v>0</v>
      </c>
      <c r="G841" s="85">
        <f t="shared" si="26"/>
        <v>7</v>
      </c>
      <c r="I841" s="5">
        <v>29693</v>
      </c>
      <c r="J841">
        <v>62</v>
      </c>
      <c r="K841">
        <v>47</v>
      </c>
      <c r="L841">
        <v>54.5</v>
      </c>
      <c r="M841">
        <v>10.5</v>
      </c>
      <c r="N841">
        <v>0</v>
      </c>
      <c r="O841" s="85">
        <f t="shared" si="27"/>
        <v>10.5</v>
      </c>
    </row>
    <row r="842" spans="1:15" x14ac:dyDescent="0.2">
      <c r="A842" s="5">
        <v>29694</v>
      </c>
      <c r="B842">
        <v>74</v>
      </c>
      <c r="C842">
        <v>52</v>
      </c>
      <c r="D842">
        <v>63</v>
      </c>
      <c r="E842">
        <v>2</v>
      </c>
      <c r="F842">
        <v>0</v>
      </c>
      <c r="G842" s="85">
        <f t="shared" si="26"/>
        <v>2</v>
      </c>
      <c r="I842" s="5">
        <v>29694</v>
      </c>
      <c r="J842">
        <v>80</v>
      </c>
      <c r="K842">
        <v>54</v>
      </c>
      <c r="L842">
        <v>67</v>
      </c>
      <c r="M842">
        <v>0</v>
      </c>
      <c r="N842">
        <v>2</v>
      </c>
      <c r="O842" s="85">
        <f t="shared" si="27"/>
        <v>2</v>
      </c>
    </row>
    <row r="843" spans="1:15" x14ac:dyDescent="0.2">
      <c r="A843" s="5">
        <v>29695</v>
      </c>
      <c r="B843">
        <v>65</v>
      </c>
      <c r="C843">
        <v>46</v>
      </c>
      <c r="D843">
        <v>55.5</v>
      </c>
      <c r="E843">
        <v>9.5</v>
      </c>
      <c r="F843">
        <v>0</v>
      </c>
      <c r="G843" s="85">
        <f t="shared" si="26"/>
        <v>9.5</v>
      </c>
      <c r="I843" s="5">
        <v>29695</v>
      </c>
      <c r="J843">
        <v>64</v>
      </c>
      <c r="K843">
        <v>44</v>
      </c>
      <c r="L843">
        <v>54</v>
      </c>
      <c r="M843">
        <v>11</v>
      </c>
      <c r="N843">
        <v>0</v>
      </c>
      <c r="O843" s="85">
        <f t="shared" si="27"/>
        <v>11</v>
      </c>
    </row>
    <row r="844" spans="1:15" x14ac:dyDescent="0.2">
      <c r="A844" s="5">
        <v>29696</v>
      </c>
      <c r="B844">
        <v>56</v>
      </c>
      <c r="C844">
        <v>38</v>
      </c>
      <c r="D844">
        <v>47</v>
      </c>
      <c r="E844">
        <v>18</v>
      </c>
      <c r="F844">
        <v>0</v>
      </c>
      <c r="G844" s="85">
        <f t="shared" si="26"/>
        <v>18</v>
      </c>
      <c r="I844" s="5">
        <v>29696</v>
      </c>
      <c r="J844">
        <v>57</v>
      </c>
      <c r="K844">
        <v>37</v>
      </c>
      <c r="L844">
        <v>47</v>
      </c>
      <c r="M844">
        <v>18</v>
      </c>
      <c r="N844">
        <v>0</v>
      </c>
      <c r="O844" s="85">
        <f t="shared" si="27"/>
        <v>18</v>
      </c>
    </row>
    <row r="845" spans="1:15" x14ac:dyDescent="0.2">
      <c r="A845" s="5">
        <v>29697</v>
      </c>
      <c r="B845">
        <v>50</v>
      </c>
      <c r="C845">
        <v>34</v>
      </c>
      <c r="D845">
        <v>42</v>
      </c>
      <c r="E845">
        <v>23</v>
      </c>
      <c r="F845">
        <v>0</v>
      </c>
      <c r="G845" s="85">
        <f t="shared" si="26"/>
        <v>23</v>
      </c>
      <c r="I845" s="5">
        <v>29697</v>
      </c>
      <c r="J845">
        <v>52</v>
      </c>
      <c r="K845">
        <v>33</v>
      </c>
      <c r="L845">
        <v>42.5</v>
      </c>
      <c r="M845">
        <v>22.5</v>
      </c>
      <c r="N845">
        <v>0</v>
      </c>
      <c r="O845" s="85">
        <f t="shared" si="27"/>
        <v>22.5</v>
      </c>
    </row>
    <row r="846" spans="1:15" x14ac:dyDescent="0.2">
      <c r="A846" s="5">
        <v>29698</v>
      </c>
      <c r="B846">
        <v>54</v>
      </c>
      <c r="C846">
        <v>38</v>
      </c>
      <c r="D846">
        <v>46</v>
      </c>
      <c r="E846">
        <v>19</v>
      </c>
      <c r="F846">
        <v>0</v>
      </c>
      <c r="G846" s="85">
        <f t="shared" si="26"/>
        <v>19</v>
      </c>
      <c r="I846" s="5">
        <v>29698</v>
      </c>
      <c r="J846">
        <v>63</v>
      </c>
      <c r="K846">
        <v>36</v>
      </c>
      <c r="L846">
        <v>49.5</v>
      </c>
      <c r="M846">
        <v>15.5</v>
      </c>
      <c r="N846">
        <v>0</v>
      </c>
      <c r="O846" s="85">
        <f t="shared" si="27"/>
        <v>15.5</v>
      </c>
    </row>
    <row r="847" spans="1:15" x14ac:dyDescent="0.2">
      <c r="A847" s="5">
        <v>29699</v>
      </c>
      <c r="B847">
        <v>51</v>
      </c>
      <c r="C847">
        <v>46</v>
      </c>
      <c r="D847">
        <v>48.5</v>
      </c>
      <c r="E847">
        <v>16.5</v>
      </c>
      <c r="F847">
        <v>0</v>
      </c>
      <c r="G847" s="85">
        <f t="shared" si="26"/>
        <v>16.5</v>
      </c>
      <c r="I847" s="5">
        <v>29699</v>
      </c>
      <c r="J847">
        <v>69</v>
      </c>
      <c r="K847">
        <v>47</v>
      </c>
      <c r="L847">
        <v>58</v>
      </c>
      <c r="M847">
        <v>7</v>
      </c>
      <c r="N847">
        <v>0</v>
      </c>
      <c r="O847" s="85">
        <f t="shared" si="27"/>
        <v>7</v>
      </c>
    </row>
    <row r="848" spans="1:15" x14ac:dyDescent="0.2">
      <c r="A848" s="5">
        <v>29700</v>
      </c>
      <c r="B848">
        <v>65</v>
      </c>
      <c r="C848">
        <v>48</v>
      </c>
      <c r="D848">
        <v>56.5</v>
      </c>
      <c r="E848">
        <v>8.5</v>
      </c>
      <c r="F848">
        <v>0</v>
      </c>
      <c r="G848" s="85">
        <f t="shared" si="26"/>
        <v>8.5</v>
      </c>
      <c r="I848" s="5">
        <v>29700</v>
      </c>
      <c r="J848">
        <v>68</v>
      </c>
      <c r="K848">
        <v>47</v>
      </c>
      <c r="L848">
        <v>57.5</v>
      </c>
      <c r="M848">
        <v>7.5</v>
      </c>
      <c r="N848">
        <v>0</v>
      </c>
      <c r="O848" s="85">
        <f t="shared" si="27"/>
        <v>7.5</v>
      </c>
    </row>
    <row r="849" spans="1:15" x14ac:dyDescent="0.2">
      <c r="A849" s="5">
        <v>29701</v>
      </c>
      <c r="B849">
        <v>51</v>
      </c>
      <c r="C849">
        <v>45</v>
      </c>
      <c r="D849">
        <v>48</v>
      </c>
      <c r="E849">
        <v>17</v>
      </c>
      <c r="F849">
        <v>0</v>
      </c>
      <c r="G849" s="85">
        <f t="shared" si="26"/>
        <v>17</v>
      </c>
      <c r="I849" s="5">
        <v>29701</v>
      </c>
      <c r="J849">
        <v>50</v>
      </c>
      <c r="K849">
        <v>45</v>
      </c>
      <c r="L849">
        <v>47.5</v>
      </c>
      <c r="M849">
        <v>17.5</v>
      </c>
      <c r="N849">
        <v>0</v>
      </c>
      <c r="O849" s="85">
        <f t="shared" si="27"/>
        <v>17.5</v>
      </c>
    </row>
    <row r="850" spans="1:15" x14ac:dyDescent="0.2">
      <c r="A850" s="5">
        <v>29702</v>
      </c>
      <c r="B850">
        <v>63</v>
      </c>
      <c r="C850">
        <v>44</v>
      </c>
      <c r="D850">
        <v>53.5</v>
      </c>
      <c r="E850">
        <v>11.5</v>
      </c>
      <c r="F850">
        <v>0</v>
      </c>
      <c r="G850" s="85">
        <f t="shared" si="26"/>
        <v>11.5</v>
      </c>
      <c r="I850" s="5">
        <v>29702</v>
      </c>
      <c r="J850">
        <v>61</v>
      </c>
      <c r="K850">
        <v>39</v>
      </c>
      <c r="L850">
        <v>50</v>
      </c>
      <c r="M850">
        <v>15</v>
      </c>
      <c r="N850">
        <v>0</v>
      </c>
      <c r="O850" s="85">
        <f t="shared" si="27"/>
        <v>15</v>
      </c>
    </row>
    <row r="851" spans="1:15" x14ac:dyDescent="0.2">
      <c r="A851" s="5">
        <v>29703</v>
      </c>
      <c r="B851">
        <v>67</v>
      </c>
      <c r="C851">
        <v>54</v>
      </c>
      <c r="D851">
        <v>60.5</v>
      </c>
      <c r="E851">
        <v>4.5</v>
      </c>
      <c r="F851">
        <v>0</v>
      </c>
      <c r="G851" s="85">
        <f t="shared" si="26"/>
        <v>4.5</v>
      </c>
      <c r="I851" s="5">
        <v>29703</v>
      </c>
      <c r="J851">
        <v>69</v>
      </c>
      <c r="K851">
        <v>49</v>
      </c>
      <c r="L851">
        <v>59</v>
      </c>
      <c r="M851">
        <v>6</v>
      </c>
      <c r="N851">
        <v>0</v>
      </c>
      <c r="O851" s="85">
        <f t="shared" si="27"/>
        <v>6</v>
      </c>
    </row>
    <row r="852" spans="1:15" x14ac:dyDescent="0.2">
      <c r="A852" s="5">
        <v>29704</v>
      </c>
      <c r="B852">
        <v>68</v>
      </c>
      <c r="C852">
        <v>53</v>
      </c>
      <c r="D852">
        <v>60.5</v>
      </c>
      <c r="E852">
        <v>4.5</v>
      </c>
      <c r="F852">
        <v>0</v>
      </c>
      <c r="G852" s="85">
        <f t="shared" si="26"/>
        <v>4.5</v>
      </c>
      <c r="I852" s="5">
        <v>29704</v>
      </c>
      <c r="J852">
        <v>78</v>
      </c>
      <c r="K852">
        <v>50</v>
      </c>
      <c r="L852">
        <v>64</v>
      </c>
      <c r="M852">
        <v>1</v>
      </c>
      <c r="N852">
        <v>0</v>
      </c>
      <c r="O852" s="85">
        <f t="shared" si="27"/>
        <v>1</v>
      </c>
    </row>
    <row r="853" spans="1:15" x14ac:dyDescent="0.2">
      <c r="A853" s="5">
        <v>29705</v>
      </c>
      <c r="B853">
        <v>74</v>
      </c>
      <c r="C853">
        <v>53</v>
      </c>
      <c r="D853">
        <v>63.5</v>
      </c>
      <c r="E853">
        <v>1.5</v>
      </c>
      <c r="F853">
        <v>0</v>
      </c>
      <c r="G853" s="85">
        <f t="shared" si="26"/>
        <v>1.5</v>
      </c>
      <c r="I853" s="5">
        <v>29705</v>
      </c>
      <c r="J853">
        <v>80</v>
      </c>
      <c r="K853">
        <v>57</v>
      </c>
      <c r="L853">
        <v>68.5</v>
      </c>
      <c r="M853">
        <v>0</v>
      </c>
      <c r="N853">
        <v>3.5</v>
      </c>
      <c r="O853" s="85">
        <f t="shared" si="27"/>
        <v>3.5</v>
      </c>
    </row>
    <row r="854" spans="1:15" x14ac:dyDescent="0.2">
      <c r="A854" s="5">
        <v>29706</v>
      </c>
      <c r="B854">
        <v>63</v>
      </c>
      <c r="C854">
        <v>55</v>
      </c>
      <c r="D854">
        <v>59</v>
      </c>
      <c r="E854">
        <v>6</v>
      </c>
      <c r="F854">
        <v>0</v>
      </c>
      <c r="G854" s="85">
        <f t="shared" si="26"/>
        <v>6</v>
      </c>
      <c r="I854" s="5">
        <v>29706</v>
      </c>
      <c r="J854">
        <v>63</v>
      </c>
      <c r="K854">
        <v>52</v>
      </c>
      <c r="L854">
        <v>57.5</v>
      </c>
      <c r="M854">
        <v>7.5</v>
      </c>
      <c r="N854">
        <v>0</v>
      </c>
      <c r="O854" s="85">
        <f t="shared" si="27"/>
        <v>7.5</v>
      </c>
    </row>
    <row r="855" spans="1:15" x14ac:dyDescent="0.2">
      <c r="A855" s="5">
        <v>29707</v>
      </c>
      <c r="B855">
        <v>67</v>
      </c>
      <c r="C855">
        <v>49</v>
      </c>
      <c r="D855">
        <v>58</v>
      </c>
      <c r="E855">
        <v>7</v>
      </c>
      <c r="F855">
        <v>0</v>
      </c>
      <c r="G855" s="85">
        <f t="shared" si="26"/>
        <v>7</v>
      </c>
      <c r="I855" s="5">
        <v>29707</v>
      </c>
      <c r="J855">
        <v>68</v>
      </c>
      <c r="K855">
        <v>46</v>
      </c>
      <c r="L855">
        <v>57</v>
      </c>
      <c r="M855">
        <v>8</v>
      </c>
      <c r="N855">
        <v>0</v>
      </c>
      <c r="O855" s="85">
        <f t="shared" si="27"/>
        <v>8</v>
      </c>
    </row>
    <row r="856" spans="1:15" x14ac:dyDescent="0.2">
      <c r="A856" s="5">
        <v>29708</v>
      </c>
      <c r="B856">
        <v>60</v>
      </c>
      <c r="C856">
        <v>49</v>
      </c>
      <c r="D856">
        <v>54.5</v>
      </c>
      <c r="E856">
        <v>10.5</v>
      </c>
      <c r="F856">
        <v>0</v>
      </c>
      <c r="G856" s="85">
        <f t="shared" si="26"/>
        <v>10.5</v>
      </c>
      <c r="I856" s="5">
        <v>29708</v>
      </c>
      <c r="J856">
        <v>59</v>
      </c>
      <c r="K856">
        <v>49</v>
      </c>
      <c r="L856">
        <v>54</v>
      </c>
      <c r="M856">
        <v>11</v>
      </c>
      <c r="N856">
        <v>0</v>
      </c>
      <c r="O856" s="85">
        <f t="shared" si="27"/>
        <v>11</v>
      </c>
    </row>
    <row r="857" spans="1:15" x14ac:dyDescent="0.2">
      <c r="A857" s="5">
        <v>29709</v>
      </c>
      <c r="B857">
        <v>68</v>
      </c>
      <c r="C857">
        <v>52</v>
      </c>
      <c r="D857">
        <v>60</v>
      </c>
      <c r="E857">
        <v>5</v>
      </c>
      <c r="F857">
        <v>0</v>
      </c>
      <c r="G857" s="85">
        <f t="shared" si="26"/>
        <v>5</v>
      </c>
      <c r="I857" s="5">
        <v>29709</v>
      </c>
      <c r="J857">
        <v>71</v>
      </c>
      <c r="K857">
        <v>46</v>
      </c>
      <c r="L857">
        <v>58.5</v>
      </c>
      <c r="M857">
        <v>6.5</v>
      </c>
      <c r="N857">
        <v>0</v>
      </c>
      <c r="O857" s="85">
        <f t="shared" si="27"/>
        <v>6.5</v>
      </c>
    </row>
    <row r="858" spans="1:15" x14ac:dyDescent="0.2">
      <c r="A858" s="5">
        <v>29710</v>
      </c>
      <c r="B858">
        <v>73</v>
      </c>
      <c r="C858">
        <v>54</v>
      </c>
      <c r="D858">
        <v>63.5</v>
      </c>
      <c r="E858">
        <v>1.5</v>
      </c>
      <c r="F858">
        <v>0</v>
      </c>
      <c r="G858" s="85">
        <f t="shared" si="26"/>
        <v>1.5</v>
      </c>
      <c r="I858" s="5">
        <v>29710</v>
      </c>
      <c r="J858">
        <v>80</v>
      </c>
      <c r="K858">
        <v>45</v>
      </c>
      <c r="L858">
        <v>62.5</v>
      </c>
      <c r="M858">
        <v>2.5</v>
      </c>
      <c r="N858">
        <v>0</v>
      </c>
      <c r="O858" s="85">
        <f t="shared" si="27"/>
        <v>2.5</v>
      </c>
    </row>
    <row r="859" spans="1:15" x14ac:dyDescent="0.2">
      <c r="A859" s="5">
        <v>29711</v>
      </c>
      <c r="B859">
        <v>67</v>
      </c>
      <c r="C859">
        <v>55</v>
      </c>
      <c r="D859">
        <v>61</v>
      </c>
      <c r="E859">
        <v>4</v>
      </c>
      <c r="F859">
        <v>0</v>
      </c>
      <c r="G859" s="85">
        <f t="shared" si="26"/>
        <v>4</v>
      </c>
      <c r="I859" s="5">
        <v>29711</v>
      </c>
      <c r="J859">
        <v>67</v>
      </c>
      <c r="K859">
        <v>52</v>
      </c>
      <c r="L859">
        <v>59.5</v>
      </c>
      <c r="M859">
        <v>5.5</v>
      </c>
      <c r="N859">
        <v>0</v>
      </c>
      <c r="O859" s="85">
        <f t="shared" si="27"/>
        <v>5.5</v>
      </c>
    </row>
    <row r="860" spans="1:15" x14ac:dyDescent="0.2">
      <c r="A860" s="5">
        <v>29712</v>
      </c>
      <c r="B860">
        <v>73</v>
      </c>
      <c r="C860">
        <v>52</v>
      </c>
      <c r="D860">
        <v>62.5</v>
      </c>
      <c r="E860">
        <v>2.5</v>
      </c>
      <c r="F860">
        <v>0</v>
      </c>
      <c r="G860" s="85">
        <f t="shared" si="26"/>
        <v>2.5</v>
      </c>
      <c r="I860" s="5">
        <v>29712</v>
      </c>
      <c r="J860">
        <v>68</v>
      </c>
      <c r="K860">
        <v>49</v>
      </c>
      <c r="L860">
        <v>58.5</v>
      </c>
      <c r="M860">
        <v>6.5</v>
      </c>
      <c r="N860">
        <v>0</v>
      </c>
      <c r="O860" s="85">
        <f t="shared" si="27"/>
        <v>6.5</v>
      </c>
    </row>
    <row r="861" spans="1:15" x14ac:dyDescent="0.2">
      <c r="A861" s="5">
        <v>29713</v>
      </c>
      <c r="B861">
        <v>63</v>
      </c>
      <c r="C861">
        <v>45</v>
      </c>
      <c r="D861">
        <v>54</v>
      </c>
      <c r="E861">
        <v>11</v>
      </c>
      <c r="F861">
        <v>0</v>
      </c>
      <c r="G861" s="85">
        <f t="shared" si="26"/>
        <v>11</v>
      </c>
      <c r="I861" s="5">
        <v>29713</v>
      </c>
      <c r="J861">
        <v>65</v>
      </c>
      <c r="K861">
        <v>43</v>
      </c>
      <c r="L861">
        <v>54</v>
      </c>
      <c r="M861">
        <v>11</v>
      </c>
      <c r="N861">
        <v>0</v>
      </c>
      <c r="O861" s="85">
        <f t="shared" si="27"/>
        <v>11</v>
      </c>
    </row>
    <row r="862" spans="1:15" x14ac:dyDescent="0.2">
      <c r="A862" s="5">
        <v>29714</v>
      </c>
      <c r="B862">
        <v>64</v>
      </c>
      <c r="C862">
        <v>50</v>
      </c>
      <c r="D862">
        <v>57</v>
      </c>
      <c r="E862">
        <v>8</v>
      </c>
      <c r="F862">
        <v>0</v>
      </c>
      <c r="G862" s="85">
        <f t="shared" si="26"/>
        <v>8</v>
      </c>
      <c r="I862" s="5">
        <v>29714</v>
      </c>
      <c r="J862">
        <v>68</v>
      </c>
      <c r="K862">
        <v>43</v>
      </c>
      <c r="L862">
        <v>55.5</v>
      </c>
      <c r="M862">
        <v>9.5</v>
      </c>
      <c r="N862">
        <v>0</v>
      </c>
      <c r="O862" s="85">
        <f t="shared" si="27"/>
        <v>9.5</v>
      </c>
    </row>
    <row r="863" spans="1:15" x14ac:dyDescent="0.2">
      <c r="A863" s="5">
        <v>29715</v>
      </c>
      <c r="B863">
        <v>65</v>
      </c>
      <c r="C863">
        <v>46</v>
      </c>
      <c r="D863">
        <v>55.5</v>
      </c>
      <c r="E863">
        <v>9.5</v>
      </c>
      <c r="F863">
        <v>0</v>
      </c>
      <c r="G863" s="85">
        <f t="shared" si="26"/>
        <v>9.5</v>
      </c>
      <c r="I863" s="5">
        <v>29715</v>
      </c>
      <c r="J863">
        <v>72</v>
      </c>
      <c r="K863">
        <v>40</v>
      </c>
      <c r="L863">
        <v>56</v>
      </c>
      <c r="M863">
        <v>9</v>
      </c>
      <c r="N863">
        <v>0</v>
      </c>
      <c r="O863" s="85">
        <f t="shared" si="27"/>
        <v>9</v>
      </c>
    </row>
    <row r="864" spans="1:15" x14ac:dyDescent="0.2">
      <c r="A864" s="5">
        <v>29716</v>
      </c>
      <c r="B864">
        <v>60</v>
      </c>
      <c r="C864">
        <v>52</v>
      </c>
      <c r="D864">
        <v>56</v>
      </c>
      <c r="E864">
        <v>9</v>
      </c>
      <c r="F864">
        <v>0</v>
      </c>
      <c r="G864" s="85">
        <f t="shared" si="26"/>
        <v>9</v>
      </c>
      <c r="I864" s="5">
        <v>29716</v>
      </c>
      <c r="J864">
        <v>72</v>
      </c>
      <c r="K864">
        <v>53</v>
      </c>
      <c r="L864">
        <v>62.5</v>
      </c>
      <c r="M864">
        <v>2.5</v>
      </c>
      <c r="N864">
        <v>0</v>
      </c>
      <c r="O864" s="85">
        <f t="shared" si="27"/>
        <v>2.5</v>
      </c>
    </row>
    <row r="865" spans="1:15" x14ac:dyDescent="0.2">
      <c r="A865" s="5">
        <v>29717</v>
      </c>
      <c r="B865">
        <v>65</v>
      </c>
      <c r="C865">
        <v>59</v>
      </c>
      <c r="D865">
        <v>62</v>
      </c>
      <c r="E865">
        <v>3</v>
      </c>
      <c r="F865">
        <v>0</v>
      </c>
      <c r="G865" s="85">
        <f t="shared" si="26"/>
        <v>3</v>
      </c>
      <c r="I865" s="5">
        <v>29717</v>
      </c>
      <c r="J865">
        <v>65</v>
      </c>
      <c r="K865">
        <v>61</v>
      </c>
      <c r="L865">
        <v>63</v>
      </c>
      <c r="M865">
        <v>2</v>
      </c>
      <c r="N865">
        <v>0</v>
      </c>
      <c r="O865" s="85">
        <f t="shared" si="27"/>
        <v>2</v>
      </c>
    </row>
    <row r="866" spans="1:15" x14ac:dyDescent="0.2">
      <c r="A866" s="5">
        <v>29718</v>
      </c>
      <c r="B866">
        <v>70</v>
      </c>
      <c r="C866">
        <v>54</v>
      </c>
      <c r="D866">
        <v>62</v>
      </c>
      <c r="E866">
        <v>3</v>
      </c>
      <c r="F866">
        <v>0</v>
      </c>
      <c r="G866" s="85">
        <f t="shared" si="26"/>
        <v>3</v>
      </c>
      <c r="I866" s="5">
        <v>29718</v>
      </c>
      <c r="J866">
        <v>69</v>
      </c>
      <c r="K866">
        <v>47</v>
      </c>
      <c r="L866">
        <v>58</v>
      </c>
      <c r="M866">
        <v>7</v>
      </c>
      <c r="N866">
        <v>0</v>
      </c>
      <c r="O866" s="85">
        <f t="shared" si="27"/>
        <v>7</v>
      </c>
    </row>
    <row r="867" spans="1:15" x14ac:dyDescent="0.2">
      <c r="A867" s="5">
        <v>29719</v>
      </c>
      <c r="B867">
        <v>70</v>
      </c>
      <c r="C867">
        <v>51</v>
      </c>
      <c r="D867">
        <v>60.5</v>
      </c>
      <c r="E867">
        <v>4.5</v>
      </c>
      <c r="F867">
        <v>0</v>
      </c>
      <c r="G867" s="85">
        <f t="shared" si="26"/>
        <v>4.5</v>
      </c>
      <c r="I867" s="5">
        <v>29719</v>
      </c>
      <c r="J867">
        <v>70</v>
      </c>
      <c r="K867">
        <v>43</v>
      </c>
      <c r="L867">
        <v>56.5</v>
      </c>
      <c r="M867">
        <v>8.5</v>
      </c>
      <c r="N867">
        <v>0</v>
      </c>
      <c r="O867" s="85">
        <f t="shared" si="27"/>
        <v>8.5</v>
      </c>
    </row>
    <row r="868" spans="1:15" x14ac:dyDescent="0.2">
      <c r="A868" s="5">
        <v>29720</v>
      </c>
      <c r="B868">
        <v>72</v>
      </c>
      <c r="C868">
        <v>59</v>
      </c>
      <c r="D868">
        <v>65.5</v>
      </c>
      <c r="E868">
        <v>0</v>
      </c>
      <c r="F868">
        <v>0.5</v>
      </c>
      <c r="G868" s="85">
        <f t="shared" si="26"/>
        <v>0.5</v>
      </c>
      <c r="I868" s="5">
        <v>29720</v>
      </c>
      <c r="J868">
        <v>80</v>
      </c>
      <c r="K868">
        <v>54</v>
      </c>
      <c r="L868">
        <v>67</v>
      </c>
      <c r="M868">
        <v>0</v>
      </c>
      <c r="N868">
        <v>2</v>
      </c>
      <c r="O868" s="85">
        <f t="shared" si="27"/>
        <v>2</v>
      </c>
    </row>
    <row r="869" spans="1:15" x14ac:dyDescent="0.2">
      <c r="A869" s="5">
        <v>29721</v>
      </c>
      <c r="B869">
        <v>69</v>
      </c>
      <c r="C869">
        <v>59</v>
      </c>
      <c r="D869">
        <v>64</v>
      </c>
      <c r="E869">
        <v>1</v>
      </c>
      <c r="F869">
        <v>0</v>
      </c>
      <c r="G869" s="85">
        <f t="shared" si="26"/>
        <v>1</v>
      </c>
      <c r="I869" s="5">
        <v>29721</v>
      </c>
      <c r="J869">
        <v>78</v>
      </c>
      <c r="K869">
        <v>59</v>
      </c>
      <c r="L869">
        <v>68.5</v>
      </c>
      <c r="M869">
        <v>0</v>
      </c>
      <c r="N869">
        <v>3.5</v>
      </c>
      <c r="O869" s="85">
        <f t="shared" si="27"/>
        <v>3.5</v>
      </c>
    </row>
    <row r="870" spans="1:15" x14ac:dyDescent="0.2">
      <c r="A870" s="5">
        <v>29722</v>
      </c>
      <c r="B870">
        <v>68</v>
      </c>
      <c r="C870">
        <v>58</v>
      </c>
      <c r="D870">
        <v>63</v>
      </c>
      <c r="E870">
        <v>2</v>
      </c>
      <c r="F870">
        <v>0</v>
      </c>
      <c r="G870" s="85">
        <f t="shared" si="26"/>
        <v>2</v>
      </c>
      <c r="I870" s="5">
        <v>29722</v>
      </c>
      <c r="J870">
        <v>66</v>
      </c>
      <c r="K870">
        <v>55</v>
      </c>
      <c r="L870">
        <v>60.5</v>
      </c>
      <c r="M870">
        <v>4.5</v>
      </c>
      <c r="N870">
        <v>0</v>
      </c>
      <c r="O870" s="85">
        <f t="shared" si="27"/>
        <v>4.5</v>
      </c>
    </row>
    <row r="871" spans="1:15" x14ac:dyDescent="0.2">
      <c r="A871" s="5">
        <v>29723</v>
      </c>
      <c r="B871">
        <v>69</v>
      </c>
      <c r="C871">
        <v>53</v>
      </c>
      <c r="D871">
        <v>61</v>
      </c>
      <c r="E871">
        <v>4</v>
      </c>
      <c r="F871">
        <v>0</v>
      </c>
      <c r="G871" s="85">
        <f t="shared" si="26"/>
        <v>4</v>
      </c>
      <c r="I871" s="5">
        <v>29723</v>
      </c>
      <c r="J871">
        <v>71</v>
      </c>
      <c r="K871">
        <v>49</v>
      </c>
      <c r="L871">
        <v>60</v>
      </c>
      <c r="M871">
        <v>5</v>
      </c>
      <c r="N871">
        <v>0</v>
      </c>
      <c r="O871" s="85">
        <f t="shared" si="27"/>
        <v>5</v>
      </c>
    </row>
    <row r="872" spans="1:15" x14ac:dyDescent="0.2">
      <c r="A872" s="5">
        <v>29724</v>
      </c>
      <c r="B872">
        <v>68</v>
      </c>
      <c r="C872">
        <v>50</v>
      </c>
      <c r="D872">
        <v>59</v>
      </c>
      <c r="E872">
        <v>6</v>
      </c>
      <c r="F872">
        <v>0</v>
      </c>
      <c r="G872" s="85">
        <f t="shared" si="26"/>
        <v>6</v>
      </c>
      <c r="I872" s="5">
        <v>29724</v>
      </c>
      <c r="J872">
        <v>60</v>
      </c>
      <c r="K872">
        <v>50</v>
      </c>
      <c r="L872">
        <v>55</v>
      </c>
      <c r="M872">
        <v>10</v>
      </c>
      <c r="N872">
        <v>0</v>
      </c>
      <c r="O872" s="85">
        <f t="shared" si="27"/>
        <v>10</v>
      </c>
    </row>
    <row r="873" spans="1:15" x14ac:dyDescent="0.2">
      <c r="A873" s="5">
        <v>29725</v>
      </c>
      <c r="B873">
        <v>64</v>
      </c>
      <c r="C873">
        <v>52</v>
      </c>
      <c r="D873">
        <v>58</v>
      </c>
      <c r="E873">
        <v>7</v>
      </c>
      <c r="F873">
        <v>0</v>
      </c>
      <c r="G873" s="85">
        <f t="shared" si="26"/>
        <v>7</v>
      </c>
      <c r="I873" s="5">
        <v>29725</v>
      </c>
      <c r="J873">
        <v>56</v>
      </c>
      <c r="K873">
        <v>45</v>
      </c>
      <c r="L873">
        <v>50.5</v>
      </c>
      <c r="M873">
        <v>14.5</v>
      </c>
      <c r="N873">
        <v>0</v>
      </c>
      <c r="O873" s="85">
        <f t="shared" si="27"/>
        <v>14.5</v>
      </c>
    </row>
    <row r="874" spans="1:15" x14ac:dyDescent="0.2">
      <c r="A874" s="5">
        <v>29726</v>
      </c>
      <c r="B874">
        <v>72</v>
      </c>
      <c r="C874">
        <v>55</v>
      </c>
      <c r="D874">
        <v>63.5</v>
      </c>
      <c r="E874">
        <v>1.5</v>
      </c>
      <c r="F874">
        <v>0</v>
      </c>
      <c r="G874" s="85">
        <f t="shared" si="26"/>
        <v>1.5</v>
      </c>
      <c r="I874" s="5">
        <v>29726</v>
      </c>
      <c r="J874">
        <v>72</v>
      </c>
      <c r="K874">
        <v>45</v>
      </c>
      <c r="L874">
        <v>58.5</v>
      </c>
      <c r="M874">
        <v>6.5</v>
      </c>
      <c r="N874">
        <v>0</v>
      </c>
      <c r="O874" s="85">
        <f t="shared" si="27"/>
        <v>6.5</v>
      </c>
    </row>
    <row r="875" spans="1:15" x14ac:dyDescent="0.2">
      <c r="A875" s="5">
        <v>29727</v>
      </c>
      <c r="B875">
        <v>76</v>
      </c>
      <c r="C875">
        <v>54</v>
      </c>
      <c r="D875">
        <v>65</v>
      </c>
      <c r="E875">
        <v>0</v>
      </c>
      <c r="F875">
        <v>0</v>
      </c>
      <c r="G875" s="85">
        <f t="shared" si="26"/>
        <v>0</v>
      </c>
      <c r="I875" s="5">
        <v>29727</v>
      </c>
      <c r="J875">
        <v>75</v>
      </c>
      <c r="K875">
        <v>48</v>
      </c>
      <c r="L875">
        <v>61.5</v>
      </c>
      <c r="M875">
        <v>3.5</v>
      </c>
      <c r="N875">
        <v>0</v>
      </c>
      <c r="O875" s="85">
        <f t="shared" si="27"/>
        <v>3.5</v>
      </c>
    </row>
    <row r="876" spans="1:15" x14ac:dyDescent="0.2">
      <c r="A876" s="5">
        <v>29728</v>
      </c>
      <c r="B876">
        <v>75</v>
      </c>
      <c r="C876">
        <v>54</v>
      </c>
      <c r="D876">
        <v>64.5</v>
      </c>
      <c r="E876">
        <v>0.5</v>
      </c>
      <c r="F876">
        <v>0</v>
      </c>
      <c r="G876" s="85">
        <f t="shared" si="26"/>
        <v>0.5</v>
      </c>
      <c r="I876" s="5">
        <v>29728</v>
      </c>
      <c r="J876">
        <v>84</v>
      </c>
      <c r="K876">
        <v>48</v>
      </c>
      <c r="L876">
        <v>66</v>
      </c>
      <c r="M876">
        <v>0</v>
      </c>
      <c r="N876">
        <v>1</v>
      </c>
      <c r="O876" s="85">
        <f t="shared" si="27"/>
        <v>1</v>
      </c>
    </row>
    <row r="877" spans="1:15" x14ac:dyDescent="0.2">
      <c r="A877" s="5">
        <v>29729</v>
      </c>
      <c r="B877">
        <v>76</v>
      </c>
      <c r="C877">
        <v>55</v>
      </c>
      <c r="D877">
        <v>65.5</v>
      </c>
      <c r="E877">
        <v>0</v>
      </c>
      <c r="F877">
        <v>0.5</v>
      </c>
      <c r="G877" s="85">
        <f t="shared" si="26"/>
        <v>0.5</v>
      </c>
      <c r="I877" s="5">
        <v>29729</v>
      </c>
      <c r="J877">
        <v>81</v>
      </c>
      <c r="K877">
        <v>46</v>
      </c>
      <c r="L877">
        <v>63.5</v>
      </c>
      <c r="M877">
        <v>1.5</v>
      </c>
      <c r="N877">
        <v>0</v>
      </c>
      <c r="O877" s="85">
        <f t="shared" si="27"/>
        <v>1.5</v>
      </c>
    </row>
    <row r="878" spans="1:15" x14ac:dyDescent="0.2">
      <c r="A878" s="5">
        <v>29730</v>
      </c>
      <c r="B878">
        <v>85</v>
      </c>
      <c r="C878">
        <v>58</v>
      </c>
      <c r="D878">
        <v>71.5</v>
      </c>
      <c r="E878">
        <v>0</v>
      </c>
      <c r="F878">
        <v>6.5</v>
      </c>
      <c r="G878" s="85">
        <f t="shared" si="26"/>
        <v>6.5</v>
      </c>
      <c r="I878" s="5">
        <v>29730</v>
      </c>
      <c r="J878">
        <v>83</v>
      </c>
      <c r="K878">
        <v>53</v>
      </c>
      <c r="L878">
        <v>68</v>
      </c>
      <c r="M878">
        <v>0</v>
      </c>
      <c r="N878">
        <v>3</v>
      </c>
      <c r="O878" s="85">
        <f t="shared" si="27"/>
        <v>3</v>
      </c>
    </row>
    <row r="879" spans="1:15" x14ac:dyDescent="0.2">
      <c r="A879" s="5">
        <v>29731</v>
      </c>
      <c r="B879">
        <v>87</v>
      </c>
      <c r="C879">
        <v>68</v>
      </c>
      <c r="D879">
        <v>77.5</v>
      </c>
      <c r="E879">
        <v>0</v>
      </c>
      <c r="F879">
        <v>12.5</v>
      </c>
      <c r="G879" s="85">
        <f t="shared" si="26"/>
        <v>12.5</v>
      </c>
      <c r="I879" s="5">
        <v>29731</v>
      </c>
      <c r="J879">
        <v>86</v>
      </c>
      <c r="K879">
        <v>59</v>
      </c>
      <c r="L879">
        <v>72.5</v>
      </c>
      <c r="M879">
        <v>0</v>
      </c>
      <c r="N879">
        <v>7.5</v>
      </c>
      <c r="O879" s="85">
        <f t="shared" si="27"/>
        <v>7.5</v>
      </c>
    </row>
    <row r="880" spans="1:15" x14ac:dyDescent="0.2">
      <c r="A880" s="5">
        <v>29732</v>
      </c>
      <c r="B880">
        <v>88</v>
      </c>
      <c r="C880">
        <v>71</v>
      </c>
      <c r="D880">
        <v>79.5</v>
      </c>
      <c r="E880">
        <v>0</v>
      </c>
      <c r="F880">
        <v>14.5</v>
      </c>
      <c r="G880" s="85">
        <f t="shared" si="26"/>
        <v>14.5</v>
      </c>
      <c r="I880" s="5">
        <v>29732</v>
      </c>
      <c r="J880">
        <v>85</v>
      </c>
      <c r="K880">
        <v>64</v>
      </c>
      <c r="L880">
        <v>74.5</v>
      </c>
      <c r="M880">
        <v>0</v>
      </c>
      <c r="N880">
        <v>9.5</v>
      </c>
      <c r="O880" s="85">
        <f t="shared" si="27"/>
        <v>9.5</v>
      </c>
    </row>
    <row r="881" spans="1:15" x14ac:dyDescent="0.2">
      <c r="A881" s="5">
        <v>29733</v>
      </c>
      <c r="B881">
        <v>77</v>
      </c>
      <c r="C881">
        <v>73</v>
      </c>
      <c r="D881">
        <v>75</v>
      </c>
      <c r="E881">
        <v>0</v>
      </c>
      <c r="F881">
        <v>10</v>
      </c>
      <c r="G881" s="85">
        <f t="shared" si="26"/>
        <v>10</v>
      </c>
      <c r="I881" s="5">
        <v>29733</v>
      </c>
      <c r="J881">
        <v>84</v>
      </c>
      <c r="K881">
        <v>65</v>
      </c>
      <c r="L881">
        <v>74.5</v>
      </c>
      <c r="M881">
        <v>0</v>
      </c>
      <c r="N881">
        <v>9.5</v>
      </c>
      <c r="O881" s="85">
        <f t="shared" si="27"/>
        <v>9.5</v>
      </c>
    </row>
    <row r="882" spans="1:15" x14ac:dyDescent="0.2">
      <c r="A882" s="5">
        <v>29734</v>
      </c>
      <c r="B882">
        <v>77</v>
      </c>
      <c r="C882">
        <v>64</v>
      </c>
      <c r="D882">
        <v>70.5</v>
      </c>
      <c r="E882">
        <v>0</v>
      </c>
      <c r="F882">
        <v>5.5</v>
      </c>
      <c r="G882" s="85">
        <f t="shared" si="26"/>
        <v>5.5</v>
      </c>
      <c r="I882" s="5">
        <v>29734</v>
      </c>
      <c r="J882">
        <v>76</v>
      </c>
      <c r="K882">
        <v>64</v>
      </c>
      <c r="L882">
        <v>70</v>
      </c>
      <c r="M882">
        <v>0</v>
      </c>
      <c r="N882">
        <v>5</v>
      </c>
      <c r="O882" s="85">
        <f t="shared" si="27"/>
        <v>5</v>
      </c>
    </row>
    <row r="883" spans="1:15" x14ac:dyDescent="0.2">
      <c r="A883" s="5">
        <v>29735</v>
      </c>
      <c r="B883">
        <v>66</v>
      </c>
      <c r="C883">
        <v>63</v>
      </c>
      <c r="D883">
        <v>64.5</v>
      </c>
      <c r="E883">
        <v>0.5</v>
      </c>
      <c r="F883">
        <v>0</v>
      </c>
      <c r="G883" s="85">
        <f t="shared" si="26"/>
        <v>0.5</v>
      </c>
      <c r="I883" s="5">
        <v>29735</v>
      </c>
      <c r="J883">
        <v>77</v>
      </c>
      <c r="K883">
        <v>64</v>
      </c>
      <c r="L883">
        <v>70.5</v>
      </c>
      <c r="M883">
        <v>0</v>
      </c>
      <c r="N883">
        <v>5.5</v>
      </c>
      <c r="O883" s="85">
        <f t="shared" si="27"/>
        <v>5.5</v>
      </c>
    </row>
    <row r="884" spans="1:15" x14ac:dyDescent="0.2">
      <c r="A884" s="5">
        <v>29736</v>
      </c>
      <c r="B884">
        <v>79</v>
      </c>
      <c r="C884">
        <v>63</v>
      </c>
      <c r="D884">
        <v>71</v>
      </c>
      <c r="E884">
        <v>0</v>
      </c>
      <c r="F884">
        <v>6</v>
      </c>
      <c r="G884" s="85">
        <f t="shared" si="26"/>
        <v>6</v>
      </c>
      <c r="I884" s="5">
        <v>29736</v>
      </c>
      <c r="J884">
        <v>83</v>
      </c>
      <c r="K884">
        <v>62</v>
      </c>
      <c r="L884">
        <v>72.5</v>
      </c>
      <c r="M884">
        <v>0</v>
      </c>
      <c r="N884">
        <v>7.5</v>
      </c>
      <c r="O884" s="85">
        <f t="shared" si="27"/>
        <v>7.5</v>
      </c>
    </row>
    <row r="885" spans="1:15" x14ac:dyDescent="0.2">
      <c r="A885" s="5">
        <v>29737</v>
      </c>
      <c r="B885">
        <v>76</v>
      </c>
      <c r="C885">
        <v>67</v>
      </c>
      <c r="D885">
        <v>71.5</v>
      </c>
      <c r="E885">
        <v>0</v>
      </c>
      <c r="F885">
        <v>6.5</v>
      </c>
      <c r="G885" s="85">
        <f t="shared" si="26"/>
        <v>6.5</v>
      </c>
      <c r="I885" s="5">
        <v>29737</v>
      </c>
      <c r="J885">
        <v>78</v>
      </c>
      <c r="K885">
        <v>62</v>
      </c>
      <c r="L885">
        <v>70</v>
      </c>
      <c r="M885">
        <v>0</v>
      </c>
      <c r="N885">
        <v>5</v>
      </c>
      <c r="O885" s="85">
        <f t="shared" si="27"/>
        <v>5</v>
      </c>
    </row>
    <row r="886" spans="1:15" x14ac:dyDescent="0.2">
      <c r="A886" s="5">
        <v>29738</v>
      </c>
      <c r="B886">
        <v>73</v>
      </c>
      <c r="C886">
        <v>60</v>
      </c>
      <c r="D886">
        <v>66.5</v>
      </c>
      <c r="E886">
        <v>0</v>
      </c>
      <c r="F886">
        <v>1.5</v>
      </c>
      <c r="G886" s="85">
        <f t="shared" si="26"/>
        <v>1.5</v>
      </c>
      <c r="I886" s="5">
        <v>29738</v>
      </c>
      <c r="J886">
        <v>75</v>
      </c>
      <c r="K886">
        <v>56</v>
      </c>
      <c r="L886">
        <v>65.5</v>
      </c>
      <c r="M886">
        <v>0</v>
      </c>
      <c r="N886">
        <v>0.5</v>
      </c>
      <c r="O886" s="85">
        <f t="shared" si="27"/>
        <v>0.5</v>
      </c>
    </row>
    <row r="887" spans="1:15" x14ac:dyDescent="0.2">
      <c r="A887" s="5">
        <v>29739</v>
      </c>
      <c r="B887">
        <v>65</v>
      </c>
      <c r="C887">
        <v>59</v>
      </c>
      <c r="D887">
        <v>62</v>
      </c>
      <c r="E887">
        <v>3</v>
      </c>
      <c r="F887">
        <v>0</v>
      </c>
      <c r="G887" s="85">
        <f t="shared" si="26"/>
        <v>3</v>
      </c>
      <c r="I887" s="5">
        <v>29739</v>
      </c>
      <c r="J887">
        <v>63</v>
      </c>
      <c r="K887">
        <v>58</v>
      </c>
      <c r="L887">
        <v>60.5</v>
      </c>
      <c r="M887">
        <v>4.5</v>
      </c>
      <c r="N887">
        <v>0</v>
      </c>
      <c r="O887" s="85">
        <f t="shared" si="27"/>
        <v>4.5</v>
      </c>
    </row>
    <row r="888" spans="1:15" x14ac:dyDescent="0.2">
      <c r="A888" s="5">
        <v>29740</v>
      </c>
      <c r="B888">
        <v>67</v>
      </c>
      <c r="C888">
        <v>60</v>
      </c>
      <c r="D888">
        <v>63.5</v>
      </c>
      <c r="E888">
        <v>1.5</v>
      </c>
      <c r="F888">
        <v>0</v>
      </c>
      <c r="G888" s="85">
        <f t="shared" si="26"/>
        <v>1.5</v>
      </c>
      <c r="I888" s="5">
        <v>29740</v>
      </c>
      <c r="J888">
        <v>70</v>
      </c>
      <c r="K888">
        <v>59</v>
      </c>
      <c r="L888">
        <v>64.5</v>
      </c>
      <c r="M888">
        <v>0.5</v>
      </c>
      <c r="N888">
        <v>0</v>
      </c>
      <c r="O888" s="85">
        <f t="shared" si="27"/>
        <v>0.5</v>
      </c>
    </row>
    <row r="889" spans="1:15" x14ac:dyDescent="0.2">
      <c r="A889" s="5">
        <v>29741</v>
      </c>
      <c r="B889">
        <v>85</v>
      </c>
      <c r="C889">
        <v>64</v>
      </c>
      <c r="D889">
        <v>74.5</v>
      </c>
      <c r="E889">
        <v>0</v>
      </c>
      <c r="F889">
        <v>9.5</v>
      </c>
      <c r="G889" s="85">
        <f t="shared" si="26"/>
        <v>9.5</v>
      </c>
      <c r="I889" s="5">
        <v>29741</v>
      </c>
      <c r="J889">
        <v>86</v>
      </c>
      <c r="K889">
        <v>67</v>
      </c>
      <c r="L889">
        <v>76.5</v>
      </c>
      <c r="M889">
        <v>0</v>
      </c>
      <c r="N889">
        <v>11.5</v>
      </c>
      <c r="O889" s="85">
        <f t="shared" si="27"/>
        <v>11.5</v>
      </c>
    </row>
    <row r="890" spans="1:15" x14ac:dyDescent="0.2">
      <c r="A890" s="5">
        <v>29742</v>
      </c>
      <c r="B890">
        <v>83</v>
      </c>
      <c r="C890">
        <v>67</v>
      </c>
      <c r="D890">
        <v>75</v>
      </c>
      <c r="E890">
        <v>0</v>
      </c>
      <c r="F890">
        <v>10</v>
      </c>
      <c r="G890" s="85">
        <f t="shared" si="26"/>
        <v>10</v>
      </c>
      <c r="I890" s="5">
        <v>29742</v>
      </c>
      <c r="J890">
        <v>83</v>
      </c>
      <c r="K890">
        <v>64</v>
      </c>
      <c r="L890">
        <v>73.5</v>
      </c>
      <c r="M890">
        <v>0</v>
      </c>
      <c r="N890">
        <v>8.5</v>
      </c>
      <c r="O890" s="85">
        <f t="shared" si="27"/>
        <v>8.5</v>
      </c>
    </row>
    <row r="891" spans="1:15" x14ac:dyDescent="0.2">
      <c r="A891" s="5">
        <v>29743</v>
      </c>
      <c r="B891">
        <v>84</v>
      </c>
      <c r="C891">
        <v>71</v>
      </c>
      <c r="D891">
        <v>77.5</v>
      </c>
      <c r="E891">
        <v>0</v>
      </c>
      <c r="F891">
        <v>12.5</v>
      </c>
      <c r="G891" s="85">
        <f t="shared" si="26"/>
        <v>12.5</v>
      </c>
      <c r="I891" s="5">
        <v>29743</v>
      </c>
      <c r="J891">
        <v>83</v>
      </c>
      <c r="K891">
        <v>69</v>
      </c>
      <c r="L891">
        <v>76</v>
      </c>
      <c r="M891">
        <v>0</v>
      </c>
      <c r="N891">
        <v>11</v>
      </c>
      <c r="O891" s="85">
        <f t="shared" si="27"/>
        <v>11</v>
      </c>
    </row>
    <row r="892" spans="1:15" x14ac:dyDescent="0.2">
      <c r="A892" s="5">
        <v>29744</v>
      </c>
      <c r="B892">
        <v>76</v>
      </c>
      <c r="C892">
        <v>67</v>
      </c>
      <c r="D892">
        <v>71.5</v>
      </c>
      <c r="E892">
        <v>0</v>
      </c>
      <c r="F892">
        <v>6.5</v>
      </c>
      <c r="G892" s="85">
        <f t="shared" si="26"/>
        <v>6.5</v>
      </c>
      <c r="I892" s="5">
        <v>29744</v>
      </c>
      <c r="J892">
        <v>80</v>
      </c>
      <c r="K892">
        <v>61</v>
      </c>
      <c r="L892">
        <v>70.5</v>
      </c>
      <c r="M892">
        <v>0</v>
      </c>
      <c r="N892">
        <v>5.5</v>
      </c>
      <c r="O892" s="85">
        <f t="shared" si="27"/>
        <v>5.5</v>
      </c>
    </row>
    <row r="893" spans="1:15" x14ac:dyDescent="0.2">
      <c r="A893" s="5">
        <v>29745</v>
      </c>
      <c r="B893">
        <v>73</v>
      </c>
      <c r="C893">
        <v>61</v>
      </c>
      <c r="D893">
        <v>67</v>
      </c>
      <c r="E893">
        <v>0</v>
      </c>
      <c r="F893">
        <v>2</v>
      </c>
      <c r="G893" s="85">
        <f t="shared" si="26"/>
        <v>2</v>
      </c>
      <c r="I893" s="5">
        <v>29745</v>
      </c>
      <c r="J893">
        <v>82</v>
      </c>
      <c r="K893">
        <v>57</v>
      </c>
      <c r="L893">
        <v>69.5</v>
      </c>
      <c r="M893">
        <v>0</v>
      </c>
      <c r="N893">
        <v>4.5</v>
      </c>
      <c r="O893" s="85">
        <f t="shared" si="27"/>
        <v>4.5</v>
      </c>
    </row>
    <row r="894" spans="1:15" x14ac:dyDescent="0.2">
      <c r="A894" s="5">
        <v>29746</v>
      </c>
      <c r="B894">
        <v>85</v>
      </c>
      <c r="C894">
        <v>72</v>
      </c>
      <c r="D894">
        <v>78.5</v>
      </c>
      <c r="E894">
        <v>0</v>
      </c>
      <c r="F894">
        <v>13.5</v>
      </c>
      <c r="G894" s="85">
        <f t="shared" si="26"/>
        <v>13.5</v>
      </c>
      <c r="I894" s="5">
        <v>29746</v>
      </c>
      <c r="J894">
        <v>87</v>
      </c>
      <c r="K894">
        <v>67</v>
      </c>
      <c r="L894">
        <v>77</v>
      </c>
      <c r="M894">
        <v>0</v>
      </c>
      <c r="N894">
        <v>12</v>
      </c>
      <c r="O894" s="85">
        <f t="shared" si="27"/>
        <v>12</v>
      </c>
    </row>
    <row r="895" spans="1:15" x14ac:dyDescent="0.2">
      <c r="A895" s="5">
        <v>29747</v>
      </c>
      <c r="B895">
        <v>73</v>
      </c>
      <c r="C895">
        <v>68</v>
      </c>
      <c r="D895">
        <v>70.5</v>
      </c>
      <c r="E895">
        <v>0</v>
      </c>
      <c r="F895">
        <v>5.5</v>
      </c>
      <c r="G895" s="85">
        <f t="shared" si="26"/>
        <v>5.5</v>
      </c>
      <c r="I895" s="5">
        <v>29747</v>
      </c>
      <c r="J895">
        <v>69</v>
      </c>
      <c r="K895">
        <v>65</v>
      </c>
      <c r="L895">
        <v>67</v>
      </c>
      <c r="M895">
        <v>0</v>
      </c>
      <c r="N895">
        <v>2</v>
      </c>
      <c r="O895" s="85">
        <f t="shared" si="27"/>
        <v>2</v>
      </c>
    </row>
    <row r="896" spans="1:15" x14ac:dyDescent="0.2">
      <c r="A896" s="5">
        <v>29748</v>
      </c>
      <c r="B896">
        <v>81</v>
      </c>
      <c r="C896">
        <v>64</v>
      </c>
      <c r="D896">
        <v>72.5</v>
      </c>
      <c r="E896">
        <v>0</v>
      </c>
      <c r="F896">
        <v>7.5</v>
      </c>
      <c r="G896" s="85">
        <f t="shared" si="26"/>
        <v>7.5</v>
      </c>
      <c r="I896" s="5">
        <v>29748</v>
      </c>
      <c r="J896">
        <v>80</v>
      </c>
      <c r="K896">
        <v>60</v>
      </c>
      <c r="L896">
        <v>70</v>
      </c>
      <c r="M896">
        <v>0</v>
      </c>
      <c r="N896">
        <v>5</v>
      </c>
      <c r="O896" s="85">
        <f t="shared" si="27"/>
        <v>5</v>
      </c>
    </row>
    <row r="897" spans="1:15" x14ac:dyDescent="0.2">
      <c r="A897" s="5">
        <v>29749</v>
      </c>
      <c r="B897">
        <v>84</v>
      </c>
      <c r="C897">
        <v>63</v>
      </c>
      <c r="D897">
        <v>73.5</v>
      </c>
      <c r="E897">
        <v>0</v>
      </c>
      <c r="F897">
        <v>8.5</v>
      </c>
      <c r="G897" s="85">
        <f t="shared" si="26"/>
        <v>8.5</v>
      </c>
      <c r="I897" s="5">
        <v>29749</v>
      </c>
      <c r="J897">
        <v>84</v>
      </c>
      <c r="K897">
        <v>65</v>
      </c>
      <c r="L897">
        <v>74.5</v>
      </c>
      <c r="M897">
        <v>0</v>
      </c>
      <c r="N897">
        <v>9.5</v>
      </c>
      <c r="O897" s="85">
        <f t="shared" si="27"/>
        <v>9.5</v>
      </c>
    </row>
    <row r="898" spans="1:15" x14ac:dyDescent="0.2">
      <c r="A898" s="5">
        <v>29750</v>
      </c>
      <c r="B898">
        <v>81</v>
      </c>
      <c r="C898">
        <v>62</v>
      </c>
      <c r="D898">
        <v>71.5</v>
      </c>
      <c r="E898">
        <v>0</v>
      </c>
      <c r="F898">
        <v>6.5</v>
      </c>
      <c r="G898" s="85">
        <f t="shared" si="26"/>
        <v>6.5</v>
      </c>
      <c r="I898" s="5">
        <v>29750</v>
      </c>
      <c r="J898">
        <v>84</v>
      </c>
      <c r="K898">
        <v>67</v>
      </c>
      <c r="L898">
        <v>75.5</v>
      </c>
      <c r="M898">
        <v>0</v>
      </c>
      <c r="N898">
        <v>10.5</v>
      </c>
      <c r="O898" s="85">
        <f t="shared" si="27"/>
        <v>10.5</v>
      </c>
    </row>
    <row r="899" spans="1:15" x14ac:dyDescent="0.2">
      <c r="A899" s="5">
        <v>29751</v>
      </c>
      <c r="B899">
        <v>69</v>
      </c>
      <c r="C899">
        <v>63</v>
      </c>
      <c r="D899">
        <v>66</v>
      </c>
      <c r="E899">
        <v>0</v>
      </c>
      <c r="F899">
        <v>1</v>
      </c>
      <c r="G899" s="85">
        <f t="shared" si="26"/>
        <v>1</v>
      </c>
      <c r="I899" s="5">
        <v>29751</v>
      </c>
      <c r="J899">
        <v>67</v>
      </c>
      <c r="K899">
        <v>62</v>
      </c>
      <c r="L899">
        <v>64.5</v>
      </c>
      <c r="M899">
        <v>0.5</v>
      </c>
      <c r="N899">
        <v>0</v>
      </c>
      <c r="O899" s="85">
        <f t="shared" si="27"/>
        <v>0.5</v>
      </c>
    </row>
    <row r="900" spans="1:15" x14ac:dyDescent="0.2">
      <c r="A900" s="5">
        <v>29752</v>
      </c>
      <c r="B900">
        <v>78</v>
      </c>
      <c r="C900">
        <v>63</v>
      </c>
      <c r="D900">
        <v>70.5</v>
      </c>
      <c r="E900">
        <v>0</v>
      </c>
      <c r="F900">
        <v>5.5</v>
      </c>
      <c r="G900" s="85">
        <f t="shared" si="26"/>
        <v>5.5</v>
      </c>
      <c r="I900" s="5">
        <v>29752</v>
      </c>
      <c r="J900">
        <v>83</v>
      </c>
      <c r="K900">
        <v>62</v>
      </c>
      <c r="L900">
        <v>72.5</v>
      </c>
      <c r="M900">
        <v>0</v>
      </c>
      <c r="N900">
        <v>7.5</v>
      </c>
      <c r="O900" s="85">
        <f t="shared" si="27"/>
        <v>7.5</v>
      </c>
    </row>
    <row r="901" spans="1:15" x14ac:dyDescent="0.2">
      <c r="A901" s="5">
        <v>29753</v>
      </c>
      <c r="B901">
        <v>90</v>
      </c>
      <c r="C901">
        <v>69</v>
      </c>
      <c r="D901">
        <v>79.5</v>
      </c>
      <c r="E901">
        <v>0</v>
      </c>
      <c r="F901">
        <v>14.5</v>
      </c>
      <c r="G901" s="85">
        <f t="shared" ref="G901:G964" si="28">E901+F901</f>
        <v>14.5</v>
      </c>
      <c r="I901" s="5">
        <v>29753</v>
      </c>
      <c r="J901">
        <v>92</v>
      </c>
      <c r="K901">
        <v>71</v>
      </c>
      <c r="L901">
        <v>81.5</v>
      </c>
      <c r="M901">
        <v>0</v>
      </c>
      <c r="N901">
        <v>16.5</v>
      </c>
      <c r="O901" s="85">
        <f t="shared" ref="O901:O964" si="29">M901+N901</f>
        <v>16.5</v>
      </c>
    </row>
    <row r="902" spans="1:15" x14ac:dyDescent="0.2">
      <c r="A902" s="5">
        <v>29754</v>
      </c>
      <c r="B902">
        <v>83</v>
      </c>
      <c r="C902">
        <v>73</v>
      </c>
      <c r="D902">
        <v>78</v>
      </c>
      <c r="E902">
        <v>0</v>
      </c>
      <c r="F902">
        <v>13</v>
      </c>
      <c r="G902" s="85">
        <f t="shared" si="28"/>
        <v>13</v>
      </c>
      <c r="I902" s="5">
        <v>29754</v>
      </c>
      <c r="J902">
        <v>81</v>
      </c>
      <c r="K902">
        <v>67</v>
      </c>
      <c r="L902">
        <v>74</v>
      </c>
      <c r="M902">
        <v>0</v>
      </c>
      <c r="N902">
        <v>9</v>
      </c>
      <c r="O902" s="85">
        <f t="shared" si="29"/>
        <v>9</v>
      </c>
    </row>
    <row r="903" spans="1:15" x14ac:dyDescent="0.2">
      <c r="A903" s="5">
        <v>29755</v>
      </c>
      <c r="B903">
        <v>81</v>
      </c>
      <c r="C903">
        <v>65</v>
      </c>
      <c r="D903">
        <v>73</v>
      </c>
      <c r="E903">
        <v>0</v>
      </c>
      <c r="F903">
        <v>8</v>
      </c>
      <c r="G903" s="85">
        <f t="shared" si="28"/>
        <v>8</v>
      </c>
      <c r="I903" s="5">
        <v>29755</v>
      </c>
      <c r="J903">
        <v>83</v>
      </c>
      <c r="K903">
        <v>63</v>
      </c>
      <c r="L903">
        <v>73</v>
      </c>
      <c r="M903">
        <v>0</v>
      </c>
      <c r="N903">
        <v>8</v>
      </c>
      <c r="O903" s="85">
        <f t="shared" si="29"/>
        <v>8</v>
      </c>
    </row>
    <row r="904" spans="1:15" x14ac:dyDescent="0.2">
      <c r="A904" s="5">
        <v>29756</v>
      </c>
      <c r="B904">
        <v>82</v>
      </c>
      <c r="C904">
        <v>68</v>
      </c>
      <c r="D904">
        <v>75</v>
      </c>
      <c r="E904">
        <v>0</v>
      </c>
      <c r="F904">
        <v>10</v>
      </c>
      <c r="G904" s="85">
        <f t="shared" si="28"/>
        <v>10</v>
      </c>
      <c r="I904" s="5">
        <v>29756</v>
      </c>
      <c r="J904">
        <v>81</v>
      </c>
      <c r="K904">
        <v>62</v>
      </c>
      <c r="L904">
        <v>71.5</v>
      </c>
      <c r="M904">
        <v>0</v>
      </c>
      <c r="N904">
        <v>6.5</v>
      </c>
      <c r="O904" s="85">
        <f t="shared" si="29"/>
        <v>6.5</v>
      </c>
    </row>
    <row r="905" spans="1:15" x14ac:dyDescent="0.2">
      <c r="A905" s="5">
        <v>29757</v>
      </c>
      <c r="B905">
        <v>80</v>
      </c>
      <c r="C905">
        <v>68</v>
      </c>
      <c r="D905">
        <v>74</v>
      </c>
      <c r="E905">
        <v>0</v>
      </c>
      <c r="F905">
        <v>9</v>
      </c>
      <c r="G905" s="85">
        <f t="shared" si="28"/>
        <v>9</v>
      </c>
      <c r="I905" s="5">
        <v>29757</v>
      </c>
      <c r="J905">
        <v>83</v>
      </c>
      <c r="K905">
        <v>69</v>
      </c>
      <c r="L905">
        <v>76</v>
      </c>
      <c r="M905">
        <v>0</v>
      </c>
      <c r="N905">
        <v>11</v>
      </c>
      <c r="O905" s="85">
        <f t="shared" si="29"/>
        <v>11</v>
      </c>
    </row>
    <row r="906" spans="1:15" x14ac:dyDescent="0.2">
      <c r="A906" s="5">
        <v>29758</v>
      </c>
      <c r="B906">
        <v>85</v>
      </c>
      <c r="C906">
        <v>69</v>
      </c>
      <c r="D906">
        <v>77</v>
      </c>
      <c r="E906">
        <v>0</v>
      </c>
      <c r="F906">
        <v>12</v>
      </c>
      <c r="G906" s="85">
        <f t="shared" si="28"/>
        <v>12</v>
      </c>
      <c r="I906" s="5">
        <v>29758</v>
      </c>
      <c r="J906">
        <v>85</v>
      </c>
      <c r="K906">
        <v>64</v>
      </c>
      <c r="L906">
        <v>74.5</v>
      </c>
      <c r="M906">
        <v>0</v>
      </c>
      <c r="N906">
        <v>9.5</v>
      </c>
      <c r="O906" s="85">
        <f t="shared" si="29"/>
        <v>9.5</v>
      </c>
    </row>
    <row r="907" spans="1:15" x14ac:dyDescent="0.2">
      <c r="A907" s="5">
        <v>29759</v>
      </c>
      <c r="B907">
        <v>91</v>
      </c>
      <c r="C907">
        <v>71</v>
      </c>
      <c r="D907">
        <v>81</v>
      </c>
      <c r="E907">
        <v>0</v>
      </c>
      <c r="F907">
        <v>16</v>
      </c>
      <c r="G907" s="85">
        <f t="shared" si="28"/>
        <v>16</v>
      </c>
      <c r="I907" s="5">
        <v>29759</v>
      </c>
      <c r="J907">
        <v>92</v>
      </c>
      <c r="K907">
        <v>70</v>
      </c>
      <c r="L907">
        <v>81</v>
      </c>
      <c r="M907">
        <v>0</v>
      </c>
      <c r="N907">
        <v>16</v>
      </c>
      <c r="O907" s="85">
        <f t="shared" si="29"/>
        <v>16</v>
      </c>
    </row>
    <row r="908" spans="1:15" x14ac:dyDescent="0.2">
      <c r="A908" s="5">
        <v>29760</v>
      </c>
      <c r="B908">
        <v>78</v>
      </c>
      <c r="C908">
        <v>67</v>
      </c>
      <c r="D908">
        <v>72.5</v>
      </c>
      <c r="E908">
        <v>0</v>
      </c>
      <c r="F908">
        <v>7.5</v>
      </c>
      <c r="G908" s="85">
        <f t="shared" si="28"/>
        <v>7.5</v>
      </c>
      <c r="I908" s="5">
        <v>29760</v>
      </c>
      <c r="J908">
        <v>80</v>
      </c>
      <c r="K908">
        <v>65</v>
      </c>
      <c r="L908">
        <v>72.5</v>
      </c>
      <c r="M908">
        <v>0</v>
      </c>
      <c r="N908">
        <v>7.5</v>
      </c>
      <c r="O908" s="85">
        <f t="shared" si="29"/>
        <v>7.5</v>
      </c>
    </row>
    <row r="909" spans="1:15" x14ac:dyDescent="0.2">
      <c r="A909" s="5">
        <v>29761</v>
      </c>
      <c r="B909">
        <v>78</v>
      </c>
      <c r="C909">
        <v>67</v>
      </c>
      <c r="D909">
        <v>72.5</v>
      </c>
      <c r="E909">
        <v>0</v>
      </c>
      <c r="F909">
        <v>7.5</v>
      </c>
      <c r="G909" s="85">
        <f t="shared" si="28"/>
        <v>7.5</v>
      </c>
      <c r="I909" s="5">
        <v>29761</v>
      </c>
      <c r="J909">
        <v>86</v>
      </c>
      <c r="K909">
        <v>63</v>
      </c>
      <c r="L909">
        <v>74.5</v>
      </c>
      <c r="M909">
        <v>0</v>
      </c>
      <c r="N909">
        <v>9.5</v>
      </c>
      <c r="O909" s="85">
        <f t="shared" si="29"/>
        <v>9.5</v>
      </c>
    </row>
    <row r="910" spans="1:15" x14ac:dyDescent="0.2">
      <c r="A910" s="5">
        <v>29762</v>
      </c>
      <c r="B910">
        <v>85</v>
      </c>
      <c r="C910">
        <v>68</v>
      </c>
      <c r="D910">
        <v>76.5</v>
      </c>
      <c r="E910">
        <v>0</v>
      </c>
      <c r="F910">
        <v>11.5</v>
      </c>
      <c r="G910" s="85">
        <f t="shared" si="28"/>
        <v>11.5</v>
      </c>
      <c r="I910" s="5">
        <v>29762</v>
      </c>
      <c r="J910">
        <v>90</v>
      </c>
      <c r="K910">
        <v>64</v>
      </c>
      <c r="L910">
        <v>77</v>
      </c>
      <c r="M910">
        <v>0</v>
      </c>
      <c r="N910">
        <v>12</v>
      </c>
      <c r="O910" s="85">
        <f t="shared" si="29"/>
        <v>12</v>
      </c>
    </row>
    <row r="911" spans="1:15" x14ac:dyDescent="0.2">
      <c r="A911" s="5">
        <v>29763</v>
      </c>
      <c r="B911">
        <v>70</v>
      </c>
      <c r="C911">
        <v>65</v>
      </c>
      <c r="D911">
        <v>67.5</v>
      </c>
      <c r="E911">
        <v>0</v>
      </c>
      <c r="F911">
        <v>2.5</v>
      </c>
      <c r="G911" s="85">
        <f t="shared" si="28"/>
        <v>2.5</v>
      </c>
      <c r="I911" s="5">
        <v>29763</v>
      </c>
      <c r="J911">
        <v>72</v>
      </c>
      <c r="K911">
        <v>61</v>
      </c>
      <c r="L911">
        <v>66.5</v>
      </c>
      <c r="M911">
        <v>0</v>
      </c>
      <c r="N911">
        <v>1.5</v>
      </c>
      <c r="O911" s="85">
        <f t="shared" si="29"/>
        <v>1.5</v>
      </c>
    </row>
    <row r="912" spans="1:15" x14ac:dyDescent="0.2">
      <c r="A912" s="5">
        <v>29764</v>
      </c>
      <c r="B912">
        <v>77</v>
      </c>
      <c r="C912">
        <v>58</v>
      </c>
      <c r="D912">
        <v>67.5</v>
      </c>
      <c r="E912">
        <v>0</v>
      </c>
      <c r="F912">
        <v>2.5</v>
      </c>
      <c r="G912" s="85">
        <f t="shared" si="28"/>
        <v>2.5</v>
      </c>
      <c r="I912" s="5">
        <v>29764</v>
      </c>
      <c r="J912">
        <v>80</v>
      </c>
      <c r="K912">
        <v>54</v>
      </c>
      <c r="L912">
        <v>67</v>
      </c>
      <c r="M912">
        <v>0</v>
      </c>
      <c r="N912">
        <v>2</v>
      </c>
      <c r="O912" s="85">
        <f t="shared" si="29"/>
        <v>2</v>
      </c>
    </row>
    <row r="913" spans="1:15" x14ac:dyDescent="0.2">
      <c r="A913" s="5">
        <v>29765</v>
      </c>
      <c r="B913">
        <v>84</v>
      </c>
      <c r="C913">
        <v>65</v>
      </c>
      <c r="D913">
        <v>74.5</v>
      </c>
      <c r="E913">
        <v>0</v>
      </c>
      <c r="F913">
        <v>9.5</v>
      </c>
      <c r="G913" s="85">
        <f t="shared" si="28"/>
        <v>9.5</v>
      </c>
      <c r="I913" s="5">
        <v>29765</v>
      </c>
      <c r="J913">
        <v>83</v>
      </c>
      <c r="K913">
        <v>58</v>
      </c>
      <c r="L913">
        <v>70.5</v>
      </c>
      <c r="M913">
        <v>0</v>
      </c>
      <c r="N913">
        <v>5.5</v>
      </c>
      <c r="O913" s="85">
        <f t="shared" si="29"/>
        <v>5.5</v>
      </c>
    </row>
    <row r="914" spans="1:15" x14ac:dyDescent="0.2">
      <c r="A914" s="5">
        <v>29766</v>
      </c>
      <c r="B914">
        <v>89</v>
      </c>
      <c r="C914">
        <v>68</v>
      </c>
      <c r="D914">
        <v>78.5</v>
      </c>
      <c r="E914">
        <v>0</v>
      </c>
      <c r="F914">
        <v>13.5</v>
      </c>
      <c r="G914" s="85">
        <f t="shared" si="28"/>
        <v>13.5</v>
      </c>
      <c r="I914" s="5">
        <v>29766</v>
      </c>
      <c r="J914">
        <v>85</v>
      </c>
      <c r="K914">
        <v>57</v>
      </c>
      <c r="L914">
        <v>71</v>
      </c>
      <c r="M914">
        <v>0</v>
      </c>
      <c r="N914">
        <v>6</v>
      </c>
      <c r="O914" s="85">
        <f t="shared" si="29"/>
        <v>6</v>
      </c>
    </row>
    <row r="915" spans="1:15" x14ac:dyDescent="0.2">
      <c r="A915" s="5">
        <v>29767</v>
      </c>
      <c r="B915">
        <v>78</v>
      </c>
      <c r="C915">
        <v>65</v>
      </c>
      <c r="D915">
        <v>71.5</v>
      </c>
      <c r="E915">
        <v>0</v>
      </c>
      <c r="F915">
        <v>6.5</v>
      </c>
      <c r="G915" s="85">
        <f t="shared" si="28"/>
        <v>6.5</v>
      </c>
      <c r="I915" s="5">
        <v>29767</v>
      </c>
      <c r="J915">
        <v>84</v>
      </c>
      <c r="K915">
        <v>61</v>
      </c>
      <c r="L915">
        <v>72.5</v>
      </c>
      <c r="M915">
        <v>0</v>
      </c>
      <c r="N915">
        <v>7.5</v>
      </c>
      <c r="O915" s="85">
        <f t="shared" si="29"/>
        <v>7.5</v>
      </c>
    </row>
    <row r="916" spans="1:15" x14ac:dyDescent="0.2">
      <c r="A916" s="5">
        <v>29768</v>
      </c>
      <c r="B916">
        <v>75</v>
      </c>
      <c r="C916">
        <v>65</v>
      </c>
      <c r="D916">
        <v>70</v>
      </c>
      <c r="E916">
        <v>0</v>
      </c>
      <c r="F916">
        <v>5</v>
      </c>
      <c r="G916" s="85">
        <f t="shared" si="28"/>
        <v>5</v>
      </c>
      <c r="I916" s="5">
        <v>29768</v>
      </c>
      <c r="J916">
        <v>80</v>
      </c>
      <c r="K916">
        <v>67</v>
      </c>
      <c r="L916">
        <v>73.5</v>
      </c>
      <c r="M916">
        <v>0</v>
      </c>
      <c r="N916">
        <v>8.5</v>
      </c>
      <c r="O916" s="85">
        <f t="shared" si="29"/>
        <v>8.5</v>
      </c>
    </row>
    <row r="917" spans="1:15" x14ac:dyDescent="0.2">
      <c r="A917" s="5">
        <v>29769</v>
      </c>
      <c r="B917">
        <v>82</v>
      </c>
      <c r="C917">
        <v>66</v>
      </c>
      <c r="D917">
        <v>74</v>
      </c>
      <c r="E917">
        <v>0</v>
      </c>
      <c r="F917">
        <v>9</v>
      </c>
      <c r="G917" s="85">
        <f t="shared" si="28"/>
        <v>9</v>
      </c>
      <c r="I917" s="5">
        <v>29769</v>
      </c>
      <c r="J917">
        <v>80</v>
      </c>
      <c r="K917">
        <v>68</v>
      </c>
      <c r="L917">
        <v>74</v>
      </c>
      <c r="M917">
        <v>0</v>
      </c>
      <c r="N917">
        <v>9</v>
      </c>
      <c r="O917" s="85">
        <f t="shared" si="29"/>
        <v>9</v>
      </c>
    </row>
    <row r="918" spans="1:15" x14ac:dyDescent="0.2">
      <c r="A918" s="5">
        <v>29770</v>
      </c>
      <c r="B918">
        <v>82</v>
      </c>
      <c r="C918">
        <v>70</v>
      </c>
      <c r="D918">
        <v>76</v>
      </c>
      <c r="E918">
        <v>0</v>
      </c>
      <c r="F918">
        <v>11</v>
      </c>
      <c r="G918" s="85">
        <f t="shared" si="28"/>
        <v>11</v>
      </c>
      <c r="I918" s="5">
        <v>29770</v>
      </c>
      <c r="J918">
        <v>82</v>
      </c>
      <c r="K918">
        <v>66</v>
      </c>
      <c r="L918">
        <v>74</v>
      </c>
      <c r="M918">
        <v>0</v>
      </c>
      <c r="N918">
        <v>9</v>
      </c>
      <c r="O918" s="85">
        <f t="shared" si="29"/>
        <v>9</v>
      </c>
    </row>
    <row r="919" spans="1:15" x14ac:dyDescent="0.2">
      <c r="A919" s="5">
        <v>29771</v>
      </c>
      <c r="B919">
        <v>74</v>
      </c>
      <c r="C919">
        <v>68</v>
      </c>
      <c r="D919">
        <v>71</v>
      </c>
      <c r="E919">
        <v>0</v>
      </c>
      <c r="F919">
        <v>6</v>
      </c>
      <c r="G919" s="85">
        <f t="shared" si="28"/>
        <v>6</v>
      </c>
      <c r="I919" s="5">
        <v>29771</v>
      </c>
      <c r="J919">
        <v>73</v>
      </c>
      <c r="K919">
        <v>68</v>
      </c>
      <c r="L919">
        <v>70.5</v>
      </c>
      <c r="M919">
        <v>0</v>
      </c>
      <c r="N919">
        <v>5.5</v>
      </c>
      <c r="O919" s="85">
        <f t="shared" si="29"/>
        <v>5.5</v>
      </c>
    </row>
    <row r="920" spans="1:15" x14ac:dyDescent="0.2">
      <c r="A920" s="5">
        <v>29772</v>
      </c>
      <c r="B920">
        <v>83</v>
      </c>
      <c r="C920">
        <v>69</v>
      </c>
      <c r="D920">
        <v>76</v>
      </c>
      <c r="E920">
        <v>0</v>
      </c>
      <c r="F920">
        <v>11</v>
      </c>
      <c r="G920" s="85">
        <f t="shared" si="28"/>
        <v>11</v>
      </c>
      <c r="I920" s="5">
        <v>29772</v>
      </c>
      <c r="J920">
        <v>79</v>
      </c>
      <c r="K920">
        <v>67</v>
      </c>
      <c r="L920">
        <v>73</v>
      </c>
      <c r="M920">
        <v>0</v>
      </c>
      <c r="N920">
        <v>8</v>
      </c>
      <c r="O920" s="85">
        <f t="shared" si="29"/>
        <v>8</v>
      </c>
    </row>
    <row r="921" spans="1:15" x14ac:dyDescent="0.2">
      <c r="A921" s="5">
        <v>29773</v>
      </c>
      <c r="B921">
        <v>91</v>
      </c>
      <c r="C921">
        <v>72</v>
      </c>
      <c r="D921">
        <v>81.5</v>
      </c>
      <c r="E921">
        <v>0</v>
      </c>
      <c r="F921">
        <v>16.5</v>
      </c>
      <c r="G921" s="85">
        <f t="shared" si="28"/>
        <v>16.5</v>
      </c>
      <c r="I921" s="5">
        <v>29773</v>
      </c>
      <c r="J921">
        <v>87</v>
      </c>
      <c r="K921">
        <v>67</v>
      </c>
      <c r="L921">
        <v>77</v>
      </c>
      <c r="M921">
        <v>0</v>
      </c>
      <c r="N921">
        <v>12</v>
      </c>
      <c r="O921" s="85">
        <f t="shared" si="29"/>
        <v>12</v>
      </c>
    </row>
    <row r="922" spans="1:15" x14ac:dyDescent="0.2">
      <c r="A922" s="5">
        <v>29774</v>
      </c>
      <c r="B922">
        <v>93</v>
      </c>
      <c r="C922">
        <v>74</v>
      </c>
      <c r="D922">
        <v>83.5</v>
      </c>
      <c r="E922">
        <v>0</v>
      </c>
      <c r="F922">
        <v>18.5</v>
      </c>
      <c r="G922" s="85">
        <f t="shared" si="28"/>
        <v>18.5</v>
      </c>
      <c r="I922" s="5">
        <v>29774</v>
      </c>
      <c r="J922">
        <v>91</v>
      </c>
      <c r="K922">
        <v>71</v>
      </c>
      <c r="L922">
        <v>81</v>
      </c>
      <c r="M922">
        <v>0</v>
      </c>
      <c r="N922">
        <v>16</v>
      </c>
      <c r="O922" s="85">
        <f t="shared" si="29"/>
        <v>16</v>
      </c>
    </row>
    <row r="923" spans="1:15" x14ac:dyDescent="0.2">
      <c r="A923" s="5">
        <v>29775</v>
      </c>
      <c r="B923">
        <v>96</v>
      </c>
      <c r="C923">
        <v>78</v>
      </c>
      <c r="D923">
        <v>87</v>
      </c>
      <c r="E923">
        <v>0</v>
      </c>
      <c r="F923">
        <v>22</v>
      </c>
      <c r="G923" s="85">
        <f t="shared" si="28"/>
        <v>22</v>
      </c>
      <c r="I923" s="5">
        <v>29775</v>
      </c>
      <c r="J923">
        <v>93</v>
      </c>
      <c r="K923">
        <v>72</v>
      </c>
      <c r="L923">
        <v>82.5</v>
      </c>
      <c r="M923">
        <v>0</v>
      </c>
      <c r="N923">
        <v>17.5</v>
      </c>
      <c r="O923" s="85">
        <f t="shared" si="29"/>
        <v>17.5</v>
      </c>
    </row>
    <row r="924" spans="1:15" x14ac:dyDescent="0.2">
      <c r="A924" s="5">
        <v>29776</v>
      </c>
      <c r="B924">
        <v>95</v>
      </c>
      <c r="C924">
        <v>82</v>
      </c>
      <c r="D924">
        <v>88.5</v>
      </c>
      <c r="E924">
        <v>0</v>
      </c>
      <c r="F924">
        <v>23.5</v>
      </c>
      <c r="G924" s="85">
        <f t="shared" si="28"/>
        <v>23.5</v>
      </c>
      <c r="I924" s="5">
        <v>29776</v>
      </c>
      <c r="J924">
        <v>94</v>
      </c>
      <c r="K924">
        <v>76</v>
      </c>
      <c r="L924">
        <v>85</v>
      </c>
      <c r="M924">
        <v>0</v>
      </c>
      <c r="N924">
        <v>20</v>
      </c>
      <c r="O924" s="85">
        <f t="shared" si="29"/>
        <v>20</v>
      </c>
    </row>
    <row r="925" spans="1:15" x14ac:dyDescent="0.2">
      <c r="A925" s="5">
        <v>29777</v>
      </c>
      <c r="B925">
        <v>91</v>
      </c>
      <c r="C925">
        <v>77</v>
      </c>
      <c r="D925">
        <v>84</v>
      </c>
      <c r="E925">
        <v>0</v>
      </c>
      <c r="F925">
        <v>19</v>
      </c>
      <c r="G925" s="85">
        <f t="shared" si="28"/>
        <v>19</v>
      </c>
      <c r="I925" s="5">
        <v>29777</v>
      </c>
      <c r="J925">
        <v>90</v>
      </c>
      <c r="K925">
        <v>76</v>
      </c>
      <c r="L925">
        <v>83</v>
      </c>
      <c r="M925">
        <v>0</v>
      </c>
      <c r="N925">
        <v>18</v>
      </c>
      <c r="O925" s="85">
        <f t="shared" si="29"/>
        <v>18</v>
      </c>
    </row>
    <row r="926" spans="1:15" x14ac:dyDescent="0.2">
      <c r="A926" s="5">
        <v>29778</v>
      </c>
      <c r="B926">
        <v>93</v>
      </c>
      <c r="C926">
        <v>75</v>
      </c>
      <c r="D926">
        <v>84</v>
      </c>
      <c r="E926">
        <v>0</v>
      </c>
      <c r="F926">
        <v>19</v>
      </c>
      <c r="G926" s="85">
        <f t="shared" si="28"/>
        <v>19</v>
      </c>
      <c r="I926" s="5">
        <v>29778</v>
      </c>
      <c r="J926">
        <v>90</v>
      </c>
      <c r="K926">
        <v>68</v>
      </c>
      <c r="L926">
        <v>79</v>
      </c>
      <c r="M926">
        <v>0</v>
      </c>
      <c r="N926">
        <v>14</v>
      </c>
      <c r="O926" s="85">
        <f t="shared" si="29"/>
        <v>14</v>
      </c>
    </row>
    <row r="927" spans="1:15" x14ac:dyDescent="0.2">
      <c r="A927" s="5">
        <v>29779</v>
      </c>
      <c r="B927">
        <v>91</v>
      </c>
      <c r="C927">
        <v>76</v>
      </c>
      <c r="D927">
        <v>83.5</v>
      </c>
      <c r="E927">
        <v>0</v>
      </c>
      <c r="F927">
        <v>18.5</v>
      </c>
      <c r="G927" s="85">
        <f t="shared" si="28"/>
        <v>18.5</v>
      </c>
      <c r="I927" s="5">
        <v>29779</v>
      </c>
      <c r="J927">
        <v>91</v>
      </c>
      <c r="K927">
        <v>71</v>
      </c>
      <c r="L927">
        <v>81</v>
      </c>
      <c r="M927">
        <v>0</v>
      </c>
      <c r="N927">
        <v>16</v>
      </c>
      <c r="O927" s="85">
        <f t="shared" si="29"/>
        <v>16</v>
      </c>
    </row>
    <row r="928" spans="1:15" x14ac:dyDescent="0.2">
      <c r="A928" s="5">
        <v>29780</v>
      </c>
      <c r="B928">
        <v>92</v>
      </c>
      <c r="C928">
        <v>78</v>
      </c>
      <c r="D928">
        <v>85</v>
      </c>
      <c r="E928">
        <v>0</v>
      </c>
      <c r="F928">
        <v>20</v>
      </c>
      <c r="G928" s="85">
        <f t="shared" si="28"/>
        <v>20</v>
      </c>
      <c r="I928" s="5">
        <v>29780</v>
      </c>
      <c r="J928">
        <v>90</v>
      </c>
      <c r="K928">
        <v>74</v>
      </c>
      <c r="L928">
        <v>82</v>
      </c>
      <c r="M928">
        <v>0</v>
      </c>
      <c r="N928">
        <v>17</v>
      </c>
      <c r="O928" s="85">
        <f t="shared" si="29"/>
        <v>17</v>
      </c>
    </row>
    <row r="929" spans="1:15" x14ac:dyDescent="0.2">
      <c r="A929" s="5">
        <v>29781</v>
      </c>
      <c r="B929">
        <v>81</v>
      </c>
      <c r="C929">
        <v>67</v>
      </c>
      <c r="D929">
        <v>74</v>
      </c>
      <c r="E929">
        <v>0</v>
      </c>
      <c r="F929">
        <v>9</v>
      </c>
      <c r="G929" s="85">
        <f t="shared" si="28"/>
        <v>9</v>
      </c>
      <c r="I929" s="5">
        <v>29781</v>
      </c>
      <c r="J929">
        <v>85</v>
      </c>
      <c r="K929">
        <v>69</v>
      </c>
      <c r="L929">
        <v>77</v>
      </c>
      <c r="M929">
        <v>0</v>
      </c>
      <c r="N929">
        <v>12</v>
      </c>
      <c r="O929" s="85">
        <f t="shared" si="29"/>
        <v>12</v>
      </c>
    </row>
    <row r="930" spans="1:15" x14ac:dyDescent="0.2">
      <c r="A930" s="5">
        <v>29782</v>
      </c>
      <c r="B930">
        <v>84</v>
      </c>
      <c r="C930">
        <v>65</v>
      </c>
      <c r="D930">
        <v>74.5</v>
      </c>
      <c r="E930">
        <v>0</v>
      </c>
      <c r="F930">
        <v>9.5</v>
      </c>
      <c r="G930" s="85">
        <f t="shared" si="28"/>
        <v>9.5</v>
      </c>
      <c r="I930" s="5">
        <v>29782</v>
      </c>
      <c r="J930">
        <v>84</v>
      </c>
      <c r="K930">
        <v>62</v>
      </c>
      <c r="L930">
        <v>73</v>
      </c>
      <c r="M930">
        <v>0</v>
      </c>
      <c r="N930">
        <v>8</v>
      </c>
      <c r="O930" s="85">
        <f t="shared" si="29"/>
        <v>8</v>
      </c>
    </row>
    <row r="931" spans="1:15" x14ac:dyDescent="0.2">
      <c r="A931" s="5">
        <v>29783</v>
      </c>
      <c r="B931">
        <v>91</v>
      </c>
      <c r="C931">
        <v>70</v>
      </c>
      <c r="D931">
        <v>80.5</v>
      </c>
      <c r="E931">
        <v>0</v>
      </c>
      <c r="F931">
        <v>15.5</v>
      </c>
      <c r="G931" s="85">
        <f t="shared" si="28"/>
        <v>15.5</v>
      </c>
      <c r="I931" s="5">
        <v>29783</v>
      </c>
      <c r="J931">
        <v>83</v>
      </c>
      <c r="K931">
        <v>64</v>
      </c>
      <c r="L931">
        <v>73.5</v>
      </c>
      <c r="M931">
        <v>0</v>
      </c>
      <c r="N931">
        <v>8.5</v>
      </c>
      <c r="O931" s="85">
        <f t="shared" si="29"/>
        <v>8.5</v>
      </c>
    </row>
    <row r="932" spans="1:15" x14ac:dyDescent="0.2">
      <c r="A932" s="5">
        <v>29784</v>
      </c>
      <c r="B932">
        <v>87</v>
      </c>
      <c r="C932">
        <v>74</v>
      </c>
      <c r="D932">
        <v>80.5</v>
      </c>
      <c r="E932">
        <v>0</v>
      </c>
      <c r="F932">
        <v>15.5</v>
      </c>
      <c r="G932" s="85">
        <f t="shared" si="28"/>
        <v>15.5</v>
      </c>
      <c r="I932" s="5">
        <v>29784</v>
      </c>
      <c r="J932">
        <v>87</v>
      </c>
      <c r="K932">
        <v>68</v>
      </c>
      <c r="L932">
        <v>77.5</v>
      </c>
      <c r="M932">
        <v>0</v>
      </c>
      <c r="N932">
        <v>12.5</v>
      </c>
      <c r="O932" s="85">
        <f t="shared" si="29"/>
        <v>12.5</v>
      </c>
    </row>
    <row r="933" spans="1:15" x14ac:dyDescent="0.2">
      <c r="A933" s="5">
        <v>29785</v>
      </c>
      <c r="B933">
        <v>89</v>
      </c>
      <c r="C933">
        <v>72</v>
      </c>
      <c r="D933">
        <v>80.5</v>
      </c>
      <c r="E933">
        <v>0</v>
      </c>
      <c r="F933">
        <v>15.5</v>
      </c>
      <c r="G933" s="85">
        <f t="shared" si="28"/>
        <v>15.5</v>
      </c>
      <c r="I933" s="5">
        <v>29785</v>
      </c>
      <c r="J933">
        <v>91</v>
      </c>
      <c r="K933">
        <v>69</v>
      </c>
      <c r="L933">
        <v>80</v>
      </c>
      <c r="M933">
        <v>0</v>
      </c>
      <c r="N933">
        <v>15</v>
      </c>
      <c r="O933" s="85">
        <f t="shared" si="29"/>
        <v>15</v>
      </c>
    </row>
    <row r="934" spans="1:15" x14ac:dyDescent="0.2">
      <c r="A934" s="5">
        <v>29786</v>
      </c>
      <c r="B934">
        <v>90</v>
      </c>
      <c r="C934">
        <v>72</v>
      </c>
      <c r="D934">
        <v>81</v>
      </c>
      <c r="E934">
        <v>0</v>
      </c>
      <c r="F934">
        <v>16</v>
      </c>
      <c r="G934" s="85">
        <f t="shared" si="28"/>
        <v>16</v>
      </c>
      <c r="I934" s="5">
        <v>29786</v>
      </c>
      <c r="J934">
        <v>95</v>
      </c>
      <c r="K934">
        <v>70</v>
      </c>
      <c r="L934">
        <v>82.5</v>
      </c>
      <c r="M934">
        <v>0</v>
      </c>
      <c r="N934">
        <v>17.5</v>
      </c>
      <c r="O934" s="85">
        <f t="shared" si="29"/>
        <v>17.5</v>
      </c>
    </row>
    <row r="935" spans="1:15" x14ac:dyDescent="0.2">
      <c r="A935" s="5">
        <v>29787</v>
      </c>
      <c r="B935">
        <v>80</v>
      </c>
      <c r="C935">
        <v>69</v>
      </c>
      <c r="D935">
        <v>74.5</v>
      </c>
      <c r="E935">
        <v>0</v>
      </c>
      <c r="F935">
        <v>9.5</v>
      </c>
      <c r="G935" s="85">
        <f t="shared" si="28"/>
        <v>9.5</v>
      </c>
      <c r="I935" s="5">
        <v>29787</v>
      </c>
      <c r="J935">
        <v>91</v>
      </c>
      <c r="K935">
        <v>72</v>
      </c>
      <c r="L935">
        <v>81.5</v>
      </c>
      <c r="M935">
        <v>0</v>
      </c>
      <c r="N935">
        <v>16.5</v>
      </c>
      <c r="O935" s="85">
        <f t="shared" si="29"/>
        <v>16.5</v>
      </c>
    </row>
    <row r="936" spans="1:15" x14ac:dyDescent="0.2">
      <c r="A936" s="5">
        <v>29788</v>
      </c>
      <c r="B936">
        <v>92</v>
      </c>
      <c r="C936">
        <v>72</v>
      </c>
      <c r="D936">
        <v>82</v>
      </c>
      <c r="E936">
        <v>0</v>
      </c>
      <c r="F936">
        <v>17</v>
      </c>
      <c r="G936" s="85">
        <f t="shared" si="28"/>
        <v>17</v>
      </c>
      <c r="I936" s="5">
        <v>29788</v>
      </c>
      <c r="J936">
        <v>88</v>
      </c>
      <c r="K936">
        <v>73</v>
      </c>
      <c r="L936">
        <v>80.5</v>
      </c>
      <c r="M936">
        <v>0</v>
      </c>
      <c r="N936">
        <v>15.5</v>
      </c>
      <c r="O936" s="85">
        <f t="shared" si="29"/>
        <v>15.5</v>
      </c>
    </row>
    <row r="937" spans="1:15" x14ac:dyDescent="0.2">
      <c r="A937" s="5">
        <v>29789</v>
      </c>
      <c r="B937">
        <v>82</v>
      </c>
      <c r="C937">
        <v>73</v>
      </c>
      <c r="D937">
        <v>77.5</v>
      </c>
      <c r="E937">
        <v>0</v>
      </c>
      <c r="F937">
        <v>12.5</v>
      </c>
      <c r="G937" s="85">
        <f t="shared" si="28"/>
        <v>12.5</v>
      </c>
      <c r="I937" s="5">
        <v>29789</v>
      </c>
      <c r="J937">
        <v>82</v>
      </c>
      <c r="K937">
        <v>68</v>
      </c>
      <c r="L937">
        <v>75</v>
      </c>
      <c r="M937">
        <v>0</v>
      </c>
      <c r="N937">
        <v>10</v>
      </c>
      <c r="O937" s="85">
        <f t="shared" si="29"/>
        <v>10</v>
      </c>
    </row>
    <row r="938" spans="1:15" x14ac:dyDescent="0.2">
      <c r="A938" s="5">
        <v>29790</v>
      </c>
      <c r="B938">
        <v>80</v>
      </c>
      <c r="C938">
        <v>65</v>
      </c>
      <c r="D938">
        <v>72.5</v>
      </c>
      <c r="E938">
        <v>0</v>
      </c>
      <c r="F938">
        <v>7.5</v>
      </c>
      <c r="G938" s="85">
        <f t="shared" si="28"/>
        <v>7.5</v>
      </c>
      <c r="I938" s="5">
        <v>29790</v>
      </c>
      <c r="J938">
        <v>80</v>
      </c>
      <c r="K938">
        <v>59</v>
      </c>
      <c r="L938">
        <v>69.5</v>
      </c>
      <c r="M938">
        <v>0</v>
      </c>
      <c r="N938">
        <v>4.5</v>
      </c>
      <c r="O938" s="85">
        <f t="shared" si="29"/>
        <v>4.5</v>
      </c>
    </row>
    <row r="939" spans="1:15" x14ac:dyDescent="0.2">
      <c r="A939" s="5">
        <v>29791</v>
      </c>
      <c r="B939">
        <v>80</v>
      </c>
      <c r="C939">
        <v>67</v>
      </c>
      <c r="D939">
        <v>73.5</v>
      </c>
      <c r="E939">
        <v>0</v>
      </c>
      <c r="F939">
        <v>8.5</v>
      </c>
      <c r="G939" s="85">
        <f t="shared" si="28"/>
        <v>8.5</v>
      </c>
      <c r="I939" s="5">
        <v>29791</v>
      </c>
      <c r="J939">
        <v>82</v>
      </c>
      <c r="K939">
        <v>64</v>
      </c>
      <c r="L939">
        <v>73</v>
      </c>
      <c r="M939">
        <v>0</v>
      </c>
      <c r="N939">
        <v>8</v>
      </c>
      <c r="O939" s="85">
        <f t="shared" si="29"/>
        <v>8</v>
      </c>
    </row>
    <row r="940" spans="1:15" x14ac:dyDescent="0.2">
      <c r="A940" s="5">
        <v>29792</v>
      </c>
      <c r="B940">
        <v>79</v>
      </c>
      <c r="C940">
        <v>69</v>
      </c>
      <c r="D940">
        <v>74</v>
      </c>
      <c r="E940">
        <v>0</v>
      </c>
      <c r="F940">
        <v>9</v>
      </c>
      <c r="G940" s="85">
        <f t="shared" si="28"/>
        <v>9</v>
      </c>
      <c r="I940" s="5">
        <v>29792</v>
      </c>
      <c r="J940">
        <v>80</v>
      </c>
      <c r="K940">
        <v>67</v>
      </c>
      <c r="L940">
        <v>73.5</v>
      </c>
      <c r="M940">
        <v>0</v>
      </c>
      <c r="N940">
        <v>8.5</v>
      </c>
      <c r="O940" s="85">
        <f t="shared" si="29"/>
        <v>8.5</v>
      </c>
    </row>
    <row r="941" spans="1:15" x14ac:dyDescent="0.2">
      <c r="A941" s="5">
        <v>29793</v>
      </c>
      <c r="B941">
        <v>79</v>
      </c>
      <c r="C941">
        <v>73</v>
      </c>
      <c r="D941">
        <v>76</v>
      </c>
      <c r="E941">
        <v>0</v>
      </c>
      <c r="F941">
        <v>11</v>
      </c>
      <c r="G941" s="85">
        <f t="shared" si="28"/>
        <v>11</v>
      </c>
      <c r="I941" s="5">
        <v>29793</v>
      </c>
      <c r="J941">
        <v>86</v>
      </c>
      <c r="K941">
        <v>70</v>
      </c>
      <c r="L941">
        <v>78</v>
      </c>
      <c r="M941">
        <v>0</v>
      </c>
      <c r="N941">
        <v>13</v>
      </c>
      <c r="O941" s="85">
        <f t="shared" si="29"/>
        <v>13</v>
      </c>
    </row>
    <row r="942" spans="1:15" x14ac:dyDescent="0.2">
      <c r="A942" s="5">
        <v>29794</v>
      </c>
      <c r="B942">
        <v>87</v>
      </c>
      <c r="C942">
        <v>73</v>
      </c>
      <c r="D942">
        <v>80</v>
      </c>
      <c r="E942">
        <v>0</v>
      </c>
      <c r="F942">
        <v>15</v>
      </c>
      <c r="G942" s="85">
        <f t="shared" si="28"/>
        <v>15</v>
      </c>
      <c r="I942" s="5">
        <v>29794</v>
      </c>
      <c r="J942">
        <v>87</v>
      </c>
      <c r="K942">
        <v>71</v>
      </c>
      <c r="L942">
        <v>79</v>
      </c>
      <c r="M942">
        <v>0</v>
      </c>
      <c r="N942">
        <v>14</v>
      </c>
      <c r="O942" s="85">
        <f t="shared" si="29"/>
        <v>14</v>
      </c>
    </row>
    <row r="943" spans="1:15" x14ac:dyDescent="0.2">
      <c r="A943" s="5">
        <v>29795</v>
      </c>
      <c r="B943">
        <v>79</v>
      </c>
      <c r="C943">
        <v>67</v>
      </c>
      <c r="D943">
        <v>73</v>
      </c>
      <c r="E943">
        <v>0</v>
      </c>
      <c r="F943">
        <v>8</v>
      </c>
      <c r="G943" s="85">
        <f t="shared" si="28"/>
        <v>8</v>
      </c>
      <c r="I943" s="5">
        <v>29795</v>
      </c>
      <c r="J943">
        <v>79</v>
      </c>
      <c r="K943">
        <v>68</v>
      </c>
      <c r="L943">
        <v>73.5</v>
      </c>
      <c r="M943">
        <v>0</v>
      </c>
      <c r="N943">
        <v>8.5</v>
      </c>
      <c r="O943" s="85">
        <f t="shared" si="29"/>
        <v>8.5</v>
      </c>
    </row>
    <row r="944" spans="1:15" x14ac:dyDescent="0.2">
      <c r="A944" s="5">
        <v>29796</v>
      </c>
      <c r="B944">
        <v>85</v>
      </c>
      <c r="C944">
        <v>65</v>
      </c>
      <c r="D944">
        <v>75</v>
      </c>
      <c r="E944">
        <v>0</v>
      </c>
      <c r="F944">
        <v>10</v>
      </c>
      <c r="G944" s="85">
        <f t="shared" si="28"/>
        <v>10</v>
      </c>
      <c r="I944" s="5">
        <v>29796</v>
      </c>
      <c r="J944">
        <v>84</v>
      </c>
      <c r="K944">
        <v>62</v>
      </c>
      <c r="L944">
        <v>73</v>
      </c>
      <c r="M944">
        <v>0</v>
      </c>
      <c r="N944">
        <v>8</v>
      </c>
      <c r="O944" s="85">
        <f t="shared" si="29"/>
        <v>8</v>
      </c>
    </row>
    <row r="945" spans="1:15" x14ac:dyDescent="0.2">
      <c r="A945" s="5">
        <v>29797</v>
      </c>
      <c r="B945">
        <v>82</v>
      </c>
      <c r="C945">
        <v>63</v>
      </c>
      <c r="D945">
        <v>72.5</v>
      </c>
      <c r="E945">
        <v>0</v>
      </c>
      <c r="F945">
        <v>7.5</v>
      </c>
      <c r="G945" s="85">
        <f t="shared" si="28"/>
        <v>7.5</v>
      </c>
      <c r="I945" s="5">
        <v>29797</v>
      </c>
      <c r="J945">
        <v>85</v>
      </c>
      <c r="K945">
        <v>58</v>
      </c>
      <c r="L945">
        <v>71.5</v>
      </c>
      <c r="M945">
        <v>0</v>
      </c>
      <c r="N945">
        <v>6.5</v>
      </c>
      <c r="O945" s="85">
        <f t="shared" si="29"/>
        <v>6.5</v>
      </c>
    </row>
    <row r="946" spans="1:15" x14ac:dyDescent="0.2">
      <c r="A946" s="5">
        <v>29798</v>
      </c>
      <c r="B946">
        <v>84</v>
      </c>
      <c r="C946">
        <v>68</v>
      </c>
      <c r="D946">
        <v>76</v>
      </c>
      <c r="E946">
        <v>0</v>
      </c>
      <c r="F946">
        <v>11</v>
      </c>
      <c r="G946" s="85">
        <f t="shared" si="28"/>
        <v>11</v>
      </c>
      <c r="I946" s="5">
        <v>29798</v>
      </c>
      <c r="J946">
        <v>87</v>
      </c>
      <c r="K946">
        <v>62</v>
      </c>
      <c r="L946">
        <v>74.5</v>
      </c>
      <c r="M946">
        <v>0</v>
      </c>
      <c r="N946">
        <v>9.5</v>
      </c>
      <c r="O946" s="85">
        <f t="shared" si="29"/>
        <v>9.5</v>
      </c>
    </row>
    <row r="947" spans="1:15" x14ac:dyDescent="0.2">
      <c r="A947" s="5">
        <v>29799</v>
      </c>
      <c r="B947">
        <v>86</v>
      </c>
      <c r="C947">
        <v>69</v>
      </c>
      <c r="D947">
        <v>77.5</v>
      </c>
      <c r="E947">
        <v>0</v>
      </c>
      <c r="F947">
        <v>12.5</v>
      </c>
      <c r="G947" s="85">
        <f t="shared" si="28"/>
        <v>12.5</v>
      </c>
      <c r="I947" s="5">
        <v>29799</v>
      </c>
      <c r="J947">
        <v>85</v>
      </c>
      <c r="K947">
        <v>64</v>
      </c>
      <c r="L947">
        <v>74.5</v>
      </c>
      <c r="M947">
        <v>0</v>
      </c>
      <c r="N947">
        <v>9.5</v>
      </c>
      <c r="O947" s="85">
        <f t="shared" si="29"/>
        <v>9.5</v>
      </c>
    </row>
    <row r="948" spans="1:15" x14ac:dyDescent="0.2">
      <c r="A948" s="5">
        <v>29800</v>
      </c>
      <c r="B948">
        <v>88</v>
      </c>
      <c r="C948">
        <v>69</v>
      </c>
      <c r="D948">
        <v>78.5</v>
      </c>
      <c r="E948">
        <v>0</v>
      </c>
      <c r="F948">
        <v>13.5</v>
      </c>
      <c r="G948" s="85">
        <f t="shared" si="28"/>
        <v>13.5</v>
      </c>
      <c r="I948" s="5">
        <v>29800</v>
      </c>
      <c r="J948">
        <v>85</v>
      </c>
      <c r="K948">
        <v>63</v>
      </c>
      <c r="L948">
        <v>74</v>
      </c>
      <c r="M948">
        <v>0</v>
      </c>
      <c r="N948">
        <v>9</v>
      </c>
      <c r="O948" s="85">
        <f t="shared" si="29"/>
        <v>9</v>
      </c>
    </row>
    <row r="949" spans="1:15" x14ac:dyDescent="0.2">
      <c r="A949" s="5">
        <v>29801</v>
      </c>
      <c r="B949">
        <v>86</v>
      </c>
      <c r="C949">
        <v>73</v>
      </c>
      <c r="D949">
        <v>79.5</v>
      </c>
      <c r="E949">
        <v>0</v>
      </c>
      <c r="F949">
        <v>14.5</v>
      </c>
      <c r="G949" s="85">
        <f t="shared" si="28"/>
        <v>14.5</v>
      </c>
      <c r="I949" s="5">
        <v>29801</v>
      </c>
      <c r="J949">
        <v>79</v>
      </c>
      <c r="K949">
        <v>68</v>
      </c>
      <c r="L949">
        <v>73.5</v>
      </c>
      <c r="M949">
        <v>0</v>
      </c>
      <c r="N949">
        <v>8.5</v>
      </c>
      <c r="O949" s="85">
        <f t="shared" si="29"/>
        <v>8.5</v>
      </c>
    </row>
    <row r="950" spans="1:15" x14ac:dyDescent="0.2">
      <c r="A950" s="5">
        <v>29802</v>
      </c>
      <c r="B950">
        <v>91</v>
      </c>
      <c r="C950">
        <v>73</v>
      </c>
      <c r="D950">
        <v>82</v>
      </c>
      <c r="E950">
        <v>0</v>
      </c>
      <c r="F950">
        <v>17</v>
      </c>
      <c r="G950" s="85">
        <f t="shared" si="28"/>
        <v>17</v>
      </c>
      <c r="I950" s="5">
        <v>29802</v>
      </c>
      <c r="J950">
        <v>87</v>
      </c>
      <c r="K950">
        <v>68</v>
      </c>
      <c r="L950">
        <v>77.5</v>
      </c>
      <c r="M950">
        <v>0</v>
      </c>
      <c r="N950">
        <v>12.5</v>
      </c>
      <c r="O950" s="85">
        <f t="shared" si="29"/>
        <v>12.5</v>
      </c>
    </row>
    <row r="951" spans="1:15" x14ac:dyDescent="0.2">
      <c r="A951" s="5">
        <v>29803</v>
      </c>
      <c r="B951">
        <v>89</v>
      </c>
      <c r="C951">
        <v>73</v>
      </c>
      <c r="D951">
        <v>81</v>
      </c>
      <c r="E951">
        <v>0</v>
      </c>
      <c r="F951">
        <v>16</v>
      </c>
      <c r="G951" s="85">
        <f t="shared" si="28"/>
        <v>16</v>
      </c>
      <c r="I951" s="5">
        <v>29803</v>
      </c>
      <c r="J951">
        <v>88</v>
      </c>
      <c r="K951">
        <v>74</v>
      </c>
      <c r="L951">
        <v>81</v>
      </c>
      <c r="M951">
        <v>0</v>
      </c>
      <c r="N951">
        <v>16</v>
      </c>
      <c r="O951" s="85">
        <f t="shared" si="29"/>
        <v>16</v>
      </c>
    </row>
    <row r="952" spans="1:15" x14ac:dyDescent="0.2">
      <c r="A952" s="5">
        <v>29804</v>
      </c>
      <c r="B952">
        <v>86</v>
      </c>
      <c r="C952">
        <v>70</v>
      </c>
      <c r="D952">
        <v>78</v>
      </c>
      <c r="E952">
        <v>0</v>
      </c>
      <c r="F952">
        <v>13</v>
      </c>
      <c r="G952" s="85">
        <f t="shared" si="28"/>
        <v>13</v>
      </c>
      <c r="I952" s="5">
        <v>29804</v>
      </c>
      <c r="J952">
        <v>84</v>
      </c>
      <c r="K952">
        <v>68</v>
      </c>
      <c r="L952">
        <v>76</v>
      </c>
      <c r="M952">
        <v>0</v>
      </c>
      <c r="N952">
        <v>11</v>
      </c>
      <c r="O952" s="85">
        <f t="shared" si="29"/>
        <v>11</v>
      </c>
    </row>
    <row r="953" spans="1:15" x14ac:dyDescent="0.2">
      <c r="A953" s="5">
        <v>29805</v>
      </c>
      <c r="B953">
        <v>84</v>
      </c>
      <c r="C953">
        <v>69</v>
      </c>
      <c r="D953">
        <v>76.5</v>
      </c>
      <c r="E953">
        <v>0</v>
      </c>
      <c r="F953">
        <v>11.5</v>
      </c>
      <c r="G953" s="85">
        <f t="shared" si="28"/>
        <v>11.5</v>
      </c>
      <c r="I953" s="5">
        <v>29805</v>
      </c>
      <c r="J953">
        <v>87</v>
      </c>
      <c r="K953">
        <v>67</v>
      </c>
      <c r="L953">
        <v>77</v>
      </c>
      <c r="M953">
        <v>0</v>
      </c>
      <c r="N953">
        <v>12</v>
      </c>
      <c r="O953" s="85">
        <f t="shared" si="29"/>
        <v>12</v>
      </c>
    </row>
    <row r="954" spans="1:15" x14ac:dyDescent="0.2">
      <c r="A954" s="5">
        <v>29806</v>
      </c>
      <c r="B954">
        <v>75</v>
      </c>
      <c r="C954">
        <v>70</v>
      </c>
      <c r="D954">
        <v>72.5</v>
      </c>
      <c r="E954">
        <v>0</v>
      </c>
      <c r="F954">
        <v>7.5</v>
      </c>
      <c r="G954" s="85">
        <f t="shared" si="28"/>
        <v>7.5</v>
      </c>
      <c r="I954" s="5">
        <v>29806</v>
      </c>
      <c r="J954">
        <v>75</v>
      </c>
      <c r="K954">
        <v>68</v>
      </c>
      <c r="L954">
        <v>71.5</v>
      </c>
      <c r="M954">
        <v>0</v>
      </c>
      <c r="N954">
        <v>6.5</v>
      </c>
      <c r="O954" s="85">
        <f t="shared" si="29"/>
        <v>6.5</v>
      </c>
    </row>
    <row r="955" spans="1:15" x14ac:dyDescent="0.2">
      <c r="A955" s="5">
        <v>29807</v>
      </c>
      <c r="B955">
        <v>86</v>
      </c>
      <c r="C955">
        <v>71</v>
      </c>
      <c r="D955">
        <v>78.5</v>
      </c>
      <c r="E955">
        <v>0</v>
      </c>
      <c r="F955">
        <v>13.5</v>
      </c>
      <c r="G955" s="85">
        <f t="shared" si="28"/>
        <v>13.5</v>
      </c>
      <c r="I955" s="5">
        <v>29807</v>
      </c>
      <c r="J955">
        <v>88</v>
      </c>
      <c r="K955">
        <v>70</v>
      </c>
      <c r="L955">
        <v>79</v>
      </c>
      <c r="M955">
        <v>0</v>
      </c>
      <c r="N955">
        <v>14</v>
      </c>
      <c r="O955" s="85">
        <f t="shared" si="29"/>
        <v>14</v>
      </c>
    </row>
    <row r="956" spans="1:15" x14ac:dyDescent="0.2">
      <c r="A956" s="5">
        <v>29808</v>
      </c>
      <c r="B956">
        <v>90</v>
      </c>
      <c r="C956">
        <v>74</v>
      </c>
      <c r="D956">
        <v>82</v>
      </c>
      <c r="E956">
        <v>0</v>
      </c>
      <c r="F956">
        <v>17</v>
      </c>
      <c r="G956" s="85">
        <f t="shared" si="28"/>
        <v>17</v>
      </c>
      <c r="I956" s="5">
        <v>29808</v>
      </c>
      <c r="J956">
        <v>91</v>
      </c>
      <c r="K956">
        <v>72</v>
      </c>
      <c r="L956">
        <v>81.5</v>
      </c>
      <c r="M956">
        <v>0</v>
      </c>
      <c r="N956">
        <v>16.5</v>
      </c>
      <c r="O956" s="85">
        <f t="shared" si="29"/>
        <v>16.5</v>
      </c>
    </row>
    <row r="957" spans="1:15" x14ac:dyDescent="0.2">
      <c r="A957" s="5">
        <v>29809</v>
      </c>
      <c r="B957">
        <v>87</v>
      </c>
      <c r="C957">
        <v>75</v>
      </c>
      <c r="D957">
        <v>81</v>
      </c>
      <c r="E957">
        <v>0</v>
      </c>
      <c r="F957">
        <v>16</v>
      </c>
      <c r="G957" s="85">
        <f t="shared" si="28"/>
        <v>16</v>
      </c>
      <c r="I957" s="5">
        <v>29809</v>
      </c>
      <c r="J957">
        <v>89</v>
      </c>
      <c r="K957">
        <v>74</v>
      </c>
      <c r="L957">
        <v>81.5</v>
      </c>
      <c r="M957">
        <v>0</v>
      </c>
      <c r="N957">
        <v>16.5</v>
      </c>
      <c r="O957" s="85">
        <f t="shared" si="29"/>
        <v>16.5</v>
      </c>
    </row>
    <row r="958" spans="1:15" x14ac:dyDescent="0.2">
      <c r="A958" s="5">
        <v>29810</v>
      </c>
      <c r="B958">
        <v>76</v>
      </c>
      <c r="C958">
        <v>73</v>
      </c>
      <c r="D958">
        <v>74.5</v>
      </c>
      <c r="E958">
        <v>0</v>
      </c>
      <c r="F958">
        <v>9.5</v>
      </c>
      <c r="G958" s="85">
        <f t="shared" si="28"/>
        <v>9.5</v>
      </c>
      <c r="I958" s="5">
        <v>29810</v>
      </c>
      <c r="J958">
        <v>79</v>
      </c>
      <c r="K958">
        <v>71</v>
      </c>
      <c r="L958">
        <v>75</v>
      </c>
      <c r="M958">
        <v>0</v>
      </c>
      <c r="N958">
        <v>10</v>
      </c>
      <c r="O958" s="85">
        <f t="shared" si="29"/>
        <v>10</v>
      </c>
    </row>
    <row r="959" spans="1:15" x14ac:dyDescent="0.2">
      <c r="A959" s="5">
        <v>29811</v>
      </c>
      <c r="B959">
        <v>85</v>
      </c>
      <c r="C959">
        <v>73</v>
      </c>
      <c r="D959">
        <v>79</v>
      </c>
      <c r="E959">
        <v>0</v>
      </c>
      <c r="F959">
        <v>14</v>
      </c>
      <c r="G959" s="85">
        <f t="shared" si="28"/>
        <v>14</v>
      </c>
      <c r="I959" s="5">
        <v>29811</v>
      </c>
      <c r="J959">
        <v>82</v>
      </c>
      <c r="K959">
        <v>67</v>
      </c>
      <c r="L959">
        <v>74.5</v>
      </c>
      <c r="M959">
        <v>0</v>
      </c>
      <c r="N959">
        <v>9.5</v>
      </c>
      <c r="O959" s="85">
        <f t="shared" si="29"/>
        <v>9.5</v>
      </c>
    </row>
    <row r="960" spans="1:15" x14ac:dyDescent="0.2">
      <c r="A960" s="5">
        <v>29812</v>
      </c>
      <c r="B960">
        <v>84</v>
      </c>
      <c r="C960">
        <v>74</v>
      </c>
      <c r="D960">
        <v>79</v>
      </c>
      <c r="E960">
        <v>0</v>
      </c>
      <c r="F960">
        <v>14</v>
      </c>
      <c r="G960" s="85">
        <f t="shared" si="28"/>
        <v>14</v>
      </c>
      <c r="I960" s="5">
        <v>29812</v>
      </c>
      <c r="J960">
        <v>91</v>
      </c>
      <c r="K960">
        <v>70</v>
      </c>
      <c r="L960">
        <v>80.5</v>
      </c>
      <c r="M960">
        <v>0</v>
      </c>
      <c r="N960">
        <v>15.5</v>
      </c>
      <c r="O960" s="85">
        <f t="shared" si="29"/>
        <v>15.5</v>
      </c>
    </row>
    <row r="961" spans="1:15" x14ac:dyDescent="0.2">
      <c r="A961" s="5">
        <v>29813</v>
      </c>
      <c r="B961">
        <v>85</v>
      </c>
      <c r="C961">
        <v>73</v>
      </c>
      <c r="D961">
        <v>79</v>
      </c>
      <c r="E961">
        <v>0</v>
      </c>
      <c r="F961">
        <v>14</v>
      </c>
      <c r="G961" s="85">
        <f t="shared" si="28"/>
        <v>14</v>
      </c>
      <c r="I961" s="5">
        <v>29813</v>
      </c>
      <c r="J961">
        <v>86</v>
      </c>
      <c r="K961">
        <v>73</v>
      </c>
      <c r="L961">
        <v>79.5</v>
      </c>
      <c r="M961">
        <v>0</v>
      </c>
      <c r="N961">
        <v>14.5</v>
      </c>
      <c r="O961" s="85">
        <f t="shared" si="29"/>
        <v>14.5</v>
      </c>
    </row>
    <row r="962" spans="1:15" x14ac:dyDescent="0.2">
      <c r="A962" s="5">
        <v>29814</v>
      </c>
      <c r="B962">
        <v>86</v>
      </c>
      <c r="C962">
        <v>66</v>
      </c>
      <c r="D962">
        <v>76</v>
      </c>
      <c r="E962">
        <v>0</v>
      </c>
      <c r="F962">
        <v>11</v>
      </c>
      <c r="G962" s="85">
        <f t="shared" si="28"/>
        <v>11</v>
      </c>
      <c r="I962" s="5">
        <v>29814</v>
      </c>
      <c r="J962">
        <v>86</v>
      </c>
      <c r="K962">
        <v>67</v>
      </c>
      <c r="L962">
        <v>76.5</v>
      </c>
      <c r="M962">
        <v>0</v>
      </c>
      <c r="N962">
        <v>11.5</v>
      </c>
      <c r="O962" s="85">
        <f t="shared" si="29"/>
        <v>11.5</v>
      </c>
    </row>
    <row r="963" spans="1:15" x14ac:dyDescent="0.2">
      <c r="A963" s="5">
        <v>29815</v>
      </c>
      <c r="B963">
        <v>78</v>
      </c>
      <c r="C963">
        <v>60</v>
      </c>
      <c r="D963">
        <v>69</v>
      </c>
      <c r="E963">
        <v>0</v>
      </c>
      <c r="F963">
        <v>4</v>
      </c>
      <c r="G963" s="85">
        <f t="shared" si="28"/>
        <v>4</v>
      </c>
      <c r="I963" s="5">
        <v>29815</v>
      </c>
      <c r="J963">
        <v>79</v>
      </c>
      <c r="K963">
        <v>59</v>
      </c>
      <c r="L963">
        <v>69</v>
      </c>
      <c r="M963">
        <v>0</v>
      </c>
      <c r="N963">
        <v>4</v>
      </c>
      <c r="O963" s="85">
        <f t="shared" si="29"/>
        <v>4</v>
      </c>
    </row>
    <row r="964" spans="1:15" x14ac:dyDescent="0.2">
      <c r="A964" s="5">
        <v>29816</v>
      </c>
      <c r="B964">
        <v>83</v>
      </c>
      <c r="C964">
        <v>63</v>
      </c>
      <c r="D964">
        <v>73</v>
      </c>
      <c r="E964">
        <v>0</v>
      </c>
      <c r="F964">
        <v>8</v>
      </c>
      <c r="G964" s="85">
        <f t="shared" si="28"/>
        <v>8</v>
      </c>
      <c r="I964" s="5">
        <v>29816</v>
      </c>
      <c r="J964">
        <v>81</v>
      </c>
      <c r="K964">
        <v>57</v>
      </c>
      <c r="L964">
        <v>69</v>
      </c>
      <c r="M964">
        <v>0</v>
      </c>
      <c r="N964">
        <v>4</v>
      </c>
      <c r="O964" s="85">
        <f t="shared" si="29"/>
        <v>4</v>
      </c>
    </row>
    <row r="965" spans="1:15" x14ac:dyDescent="0.2">
      <c r="A965" s="5">
        <v>29817</v>
      </c>
      <c r="B965">
        <v>82</v>
      </c>
      <c r="C965">
        <v>66</v>
      </c>
      <c r="D965">
        <v>74</v>
      </c>
      <c r="E965">
        <v>0</v>
      </c>
      <c r="F965">
        <v>9</v>
      </c>
      <c r="G965" s="85">
        <f t="shared" ref="G965:G1028" si="30">E965+F965</f>
        <v>9</v>
      </c>
      <c r="I965" s="5">
        <v>29817</v>
      </c>
      <c r="J965">
        <v>82</v>
      </c>
      <c r="K965">
        <v>59</v>
      </c>
      <c r="L965">
        <v>70.5</v>
      </c>
      <c r="M965">
        <v>0</v>
      </c>
      <c r="N965">
        <v>5.5</v>
      </c>
      <c r="O965" s="85">
        <f t="shared" ref="O965:O1028" si="31">M965+N965</f>
        <v>5.5</v>
      </c>
    </row>
    <row r="966" spans="1:15" x14ac:dyDescent="0.2">
      <c r="A966" s="5">
        <v>29818</v>
      </c>
      <c r="B966">
        <v>79</v>
      </c>
      <c r="C966">
        <v>65</v>
      </c>
      <c r="D966">
        <v>72</v>
      </c>
      <c r="E966">
        <v>0</v>
      </c>
      <c r="F966">
        <v>7</v>
      </c>
      <c r="G966" s="85">
        <f t="shared" si="30"/>
        <v>7</v>
      </c>
      <c r="I966" s="5">
        <v>29818</v>
      </c>
      <c r="J966">
        <v>79</v>
      </c>
      <c r="K966">
        <v>66</v>
      </c>
      <c r="L966">
        <v>72.5</v>
      </c>
      <c r="M966">
        <v>0</v>
      </c>
      <c r="N966">
        <v>7.5</v>
      </c>
      <c r="O966" s="85">
        <f t="shared" si="31"/>
        <v>7.5</v>
      </c>
    </row>
    <row r="967" spans="1:15" x14ac:dyDescent="0.2">
      <c r="A967" s="5">
        <v>29819</v>
      </c>
      <c r="B967">
        <v>83</v>
      </c>
      <c r="C967">
        <v>63</v>
      </c>
      <c r="D967">
        <v>73</v>
      </c>
      <c r="E967">
        <v>0</v>
      </c>
      <c r="F967">
        <v>8</v>
      </c>
      <c r="G967" s="85">
        <f t="shared" si="30"/>
        <v>8</v>
      </c>
      <c r="I967" s="5">
        <v>29819</v>
      </c>
      <c r="J967">
        <v>83</v>
      </c>
      <c r="K967">
        <v>59</v>
      </c>
      <c r="L967">
        <v>71</v>
      </c>
      <c r="M967">
        <v>0</v>
      </c>
      <c r="N967">
        <v>6</v>
      </c>
      <c r="O967" s="85">
        <f t="shared" si="31"/>
        <v>6</v>
      </c>
    </row>
    <row r="968" spans="1:15" x14ac:dyDescent="0.2">
      <c r="A968" s="5">
        <v>29820</v>
      </c>
      <c r="B968">
        <v>79</v>
      </c>
      <c r="C968">
        <v>67</v>
      </c>
      <c r="D968">
        <v>73</v>
      </c>
      <c r="E968">
        <v>0</v>
      </c>
      <c r="F968">
        <v>8</v>
      </c>
      <c r="G968" s="85">
        <f t="shared" si="30"/>
        <v>8</v>
      </c>
      <c r="I968" s="5">
        <v>29820</v>
      </c>
      <c r="J968">
        <v>74</v>
      </c>
      <c r="K968">
        <v>65</v>
      </c>
      <c r="L968">
        <v>69.5</v>
      </c>
      <c r="M968">
        <v>0</v>
      </c>
      <c r="N968">
        <v>4.5</v>
      </c>
      <c r="O968" s="85">
        <f t="shared" si="31"/>
        <v>4.5</v>
      </c>
    </row>
    <row r="969" spans="1:15" x14ac:dyDescent="0.2">
      <c r="A969" s="5">
        <v>29821</v>
      </c>
      <c r="B969">
        <v>84</v>
      </c>
      <c r="C969">
        <v>66</v>
      </c>
      <c r="D969">
        <v>75</v>
      </c>
      <c r="E969">
        <v>0</v>
      </c>
      <c r="F969">
        <v>10</v>
      </c>
      <c r="G969" s="85">
        <f t="shared" si="30"/>
        <v>10</v>
      </c>
      <c r="I969" s="5">
        <v>29821</v>
      </c>
      <c r="J969">
        <v>83</v>
      </c>
      <c r="K969">
        <v>60</v>
      </c>
      <c r="L969">
        <v>71.5</v>
      </c>
      <c r="M969">
        <v>0</v>
      </c>
      <c r="N969">
        <v>6.5</v>
      </c>
      <c r="O969" s="85">
        <f t="shared" si="31"/>
        <v>6.5</v>
      </c>
    </row>
    <row r="970" spans="1:15" x14ac:dyDescent="0.2">
      <c r="A970" s="5">
        <v>29822</v>
      </c>
      <c r="B970">
        <v>84</v>
      </c>
      <c r="C970">
        <v>68</v>
      </c>
      <c r="D970">
        <v>76</v>
      </c>
      <c r="E970">
        <v>0</v>
      </c>
      <c r="F970">
        <v>11</v>
      </c>
      <c r="G970" s="85">
        <f t="shared" si="30"/>
        <v>11</v>
      </c>
      <c r="I970" s="5">
        <v>29822</v>
      </c>
      <c r="J970">
        <v>83</v>
      </c>
      <c r="K970">
        <v>65</v>
      </c>
      <c r="L970">
        <v>74</v>
      </c>
      <c r="M970">
        <v>0</v>
      </c>
      <c r="N970">
        <v>9</v>
      </c>
      <c r="O970" s="85">
        <f t="shared" si="31"/>
        <v>9</v>
      </c>
    </row>
    <row r="971" spans="1:15" x14ac:dyDescent="0.2">
      <c r="A971" s="5">
        <v>29823</v>
      </c>
      <c r="B971">
        <v>77</v>
      </c>
      <c r="C971">
        <v>65</v>
      </c>
      <c r="D971">
        <v>71</v>
      </c>
      <c r="E971">
        <v>0</v>
      </c>
      <c r="F971">
        <v>6</v>
      </c>
      <c r="G971" s="85">
        <f t="shared" si="30"/>
        <v>6</v>
      </c>
      <c r="I971" s="5">
        <v>29823</v>
      </c>
      <c r="J971">
        <v>79</v>
      </c>
      <c r="K971">
        <v>63</v>
      </c>
      <c r="L971">
        <v>71</v>
      </c>
      <c r="M971">
        <v>0</v>
      </c>
      <c r="N971">
        <v>6</v>
      </c>
      <c r="O971" s="85">
        <f t="shared" si="31"/>
        <v>6</v>
      </c>
    </row>
    <row r="972" spans="1:15" x14ac:dyDescent="0.2">
      <c r="A972" s="5">
        <v>29824</v>
      </c>
      <c r="B972">
        <v>74</v>
      </c>
      <c r="C972">
        <v>63</v>
      </c>
      <c r="D972">
        <v>68.5</v>
      </c>
      <c r="E972">
        <v>0</v>
      </c>
      <c r="F972">
        <v>3.5</v>
      </c>
      <c r="G972" s="85">
        <f t="shared" si="30"/>
        <v>3.5</v>
      </c>
      <c r="I972" s="5">
        <v>29824</v>
      </c>
      <c r="J972">
        <v>81</v>
      </c>
      <c r="K972">
        <v>65</v>
      </c>
      <c r="L972">
        <v>73</v>
      </c>
      <c r="M972">
        <v>0</v>
      </c>
      <c r="N972">
        <v>8</v>
      </c>
      <c r="O972" s="85">
        <f t="shared" si="31"/>
        <v>8</v>
      </c>
    </row>
    <row r="973" spans="1:15" x14ac:dyDescent="0.2">
      <c r="A973" s="5">
        <v>29825</v>
      </c>
      <c r="B973">
        <v>84</v>
      </c>
      <c r="C973">
        <v>64</v>
      </c>
      <c r="D973">
        <v>74</v>
      </c>
      <c r="E973">
        <v>0</v>
      </c>
      <c r="F973">
        <v>9</v>
      </c>
      <c r="G973" s="85">
        <f t="shared" si="30"/>
        <v>9</v>
      </c>
      <c r="I973" s="5">
        <v>29825</v>
      </c>
      <c r="J973">
        <v>85</v>
      </c>
      <c r="K973">
        <v>64</v>
      </c>
      <c r="L973">
        <v>74.5</v>
      </c>
      <c r="M973">
        <v>0</v>
      </c>
      <c r="N973">
        <v>9.5</v>
      </c>
      <c r="O973" s="85">
        <f t="shared" si="31"/>
        <v>9.5</v>
      </c>
    </row>
    <row r="974" spans="1:15" x14ac:dyDescent="0.2">
      <c r="A974" s="5">
        <v>29826</v>
      </c>
      <c r="B974">
        <v>76</v>
      </c>
      <c r="C974">
        <v>68</v>
      </c>
      <c r="D974">
        <v>72</v>
      </c>
      <c r="E974">
        <v>0</v>
      </c>
      <c r="F974">
        <v>7</v>
      </c>
      <c r="G974" s="85">
        <f t="shared" si="30"/>
        <v>7</v>
      </c>
      <c r="I974" s="5">
        <v>29826</v>
      </c>
      <c r="J974">
        <v>87</v>
      </c>
      <c r="K974">
        <v>68</v>
      </c>
      <c r="L974">
        <v>77.5</v>
      </c>
      <c r="M974">
        <v>0</v>
      </c>
      <c r="N974">
        <v>12.5</v>
      </c>
      <c r="O974" s="85">
        <f t="shared" si="31"/>
        <v>12.5</v>
      </c>
    </row>
    <row r="975" spans="1:15" x14ac:dyDescent="0.2">
      <c r="A975" s="5">
        <v>29827</v>
      </c>
      <c r="B975">
        <v>78</v>
      </c>
      <c r="C975">
        <v>68</v>
      </c>
      <c r="D975">
        <v>73</v>
      </c>
      <c r="E975">
        <v>0</v>
      </c>
      <c r="F975">
        <v>8</v>
      </c>
      <c r="G975" s="85">
        <f t="shared" si="30"/>
        <v>8</v>
      </c>
      <c r="I975" s="5">
        <v>29827</v>
      </c>
      <c r="J975">
        <v>81</v>
      </c>
      <c r="K975">
        <v>68</v>
      </c>
      <c r="L975">
        <v>74.5</v>
      </c>
      <c r="M975">
        <v>0</v>
      </c>
      <c r="N975">
        <v>9.5</v>
      </c>
      <c r="O975" s="85">
        <f t="shared" si="31"/>
        <v>9.5</v>
      </c>
    </row>
    <row r="976" spans="1:15" x14ac:dyDescent="0.2">
      <c r="A976" s="5">
        <v>29828</v>
      </c>
      <c r="B976">
        <v>82</v>
      </c>
      <c r="C976">
        <v>69</v>
      </c>
      <c r="D976">
        <v>75.5</v>
      </c>
      <c r="E976">
        <v>0</v>
      </c>
      <c r="F976">
        <v>10.5</v>
      </c>
      <c r="G976" s="85">
        <f t="shared" si="30"/>
        <v>10.5</v>
      </c>
      <c r="I976" s="5">
        <v>29828</v>
      </c>
      <c r="J976">
        <v>79</v>
      </c>
      <c r="K976">
        <v>69</v>
      </c>
      <c r="L976">
        <v>74</v>
      </c>
      <c r="M976">
        <v>0</v>
      </c>
      <c r="N976">
        <v>9</v>
      </c>
      <c r="O976" s="85">
        <f t="shared" si="31"/>
        <v>9</v>
      </c>
    </row>
    <row r="977" spans="1:15" x14ac:dyDescent="0.2">
      <c r="A977" s="5">
        <v>29829</v>
      </c>
      <c r="B977">
        <v>78</v>
      </c>
      <c r="C977">
        <v>68</v>
      </c>
      <c r="D977">
        <v>73</v>
      </c>
      <c r="E977">
        <v>0</v>
      </c>
      <c r="F977">
        <v>8</v>
      </c>
      <c r="G977" s="85">
        <f t="shared" si="30"/>
        <v>8</v>
      </c>
      <c r="I977" s="5">
        <v>29829</v>
      </c>
      <c r="J977">
        <v>84</v>
      </c>
      <c r="K977">
        <v>69</v>
      </c>
      <c r="L977">
        <v>76.5</v>
      </c>
      <c r="M977">
        <v>0</v>
      </c>
      <c r="N977">
        <v>11.5</v>
      </c>
      <c r="O977" s="85">
        <f t="shared" si="31"/>
        <v>11.5</v>
      </c>
    </row>
    <row r="978" spans="1:15" x14ac:dyDescent="0.2">
      <c r="A978" s="5">
        <v>29830</v>
      </c>
      <c r="B978">
        <v>77</v>
      </c>
      <c r="C978">
        <v>67</v>
      </c>
      <c r="D978">
        <v>72</v>
      </c>
      <c r="E978">
        <v>0</v>
      </c>
      <c r="F978">
        <v>7</v>
      </c>
      <c r="G978" s="85">
        <f t="shared" si="30"/>
        <v>7</v>
      </c>
      <c r="I978" s="5">
        <v>29830</v>
      </c>
      <c r="J978">
        <v>84</v>
      </c>
      <c r="K978">
        <v>69</v>
      </c>
      <c r="L978">
        <v>76.5</v>
      </c>
      <c r="M978">
        <v>0</v>
      </c>
      <c r="N978">
        <v>11.5</v>
      </c>
      <c r="O978" s="85">
        <f t="shared" si="31"/>
        <v>11.5</v>
      </c>
    </row>
    <row r="979" spans="1:15" x14ac:dyDescent="0.2">
      <c r="A979" s="5">
        <v>29831</v>
      </c>
      <c r="B979">
        <v>75</v>
      </c>
      <c r="C979">
        <v>65</v>
      </c>
      <c r="D979">
        <v>70</v>
      </c>
      <c r="E979">
        <v>0</v>
      </c>
      <c r="F979">
        <v>5</v>
      </c>
      <c r="G979" s="85">
        <f t="shared" si="30"/>
        <v>5</v>
      </c>
      <c r="I979" s="5">
        <v>29831</v>
      </c>
      <c r="J979">
        <v>82</v>
      </c>
      <c r="K979">
        <v>70</v>
      </c>
      <c r="L979">
        <v>76</v>
      </c>
      <c r="M979">
        <v>0</v>
      </c>
      <c r="N979">
        <v>11</v>
      </c>
      <c r="O979" s="85">
        <f t="shared" si="31"/>
        <v>11</v>
      </c>
    </row>
    <row r="980" spans="1:15" x14ac:dyDescent="0.2">
      <c r="A980" s="5">
        <v>29832</v>
      </c>
      <c r="B980">
        <v>75</v>
      </c>
      <c r="C980">
        <v>66</v>
      </c>
      <c r="D980">
        <v>70.5</v>
      </c>
      <c r="E980">
        <v>0</v>
      </c>
      <c r="F980">
        <v>5.5</v>
      </c>
      <c r="G980" s="85">
        <f t="shared" si="30"/>
        <v>5.5</v>
      </c>
      <c r="I980" s="5">
        <v>29832</v>
      </c>
      <c r="J980">
        <v>79</v>
      </c>
      <c r="K980">
        <v>64</v>
      </c>
      <c r="L980">
        <v>71.5</v>
      </c>
      <c r="M980">
        <v>0</v>
      </c>
      <c r="N980">
        <v>6.5</v>
      </c>
      <c r="O980" s="85">
        <f t="shared" si="31"/>
        <v>6.5</v>
      </c>
    </row>
    <row r="981" spans="1:15" x14ac:dyDescent="0.2">
      <c r="A981" s="5">
        <v>29833</v>
      </c>
      <c r="B981">
        <v>74</v>
      </c>
      <c r="C981">
        <v>66</v>
      </c>
      <c r="D981">
        <v>70</v>
      </c>
      <c r="E981">
        <v>0</v>
      </c>
      <c r="F981">
        <v>5</v>
      </c>
      <c r="G981" s="85">
        <f t="shared" si="30"/>
        <v>5</v>
      </c>
      <c r="I981" s="5">
        <v>29833</v>
      </c>
      <c r="J981">
        <v>72</v>
      </c>
      <c r="K981">
        <v>64</v>
      </c>
      <c r="L981">
        <v>68</v>
      </c>
      <c r="M981">
        <v>0</v>
      </c>
      <c r="N981">
        <v>3</v>
      </c>
      <c r="O981" s="85">
        <f t="shared" si="31"/>
        <v>3</v>
      </c>
    </row>
    <row r="982" spans="1:15" x14ac:dyDescent="0.2">
      <c r="A982" s="5">
        <v>29834</v>
      </c>
      <c r="B982">
        <v>77</v>
      </c>
      <c r="C982">
        <v>64</v>
      </c>
      <c r="D982">
        <v>70.5</v>
      </c>
      <c r="E982">
        <v>0</v>
      </c>
      <c r="F982">
        <v>5.5</v>
      </c>
      <c r="G982" s="85">
        <f t="shared" si="30"/>
        <v>5.5</v>
      </c>
      <c r="I982" s="5">
        <v>29834</v>
      </c>
      <c r="J982">
        <v>76</v>
      </c>
      <c r="K982">
        <v>64</v>
      </c>
      <c r="L982">
        <v>70</v>
      </c>
      <c r="M982">
        <v>0</v>
      </c>
      <c r="N982">
        <v>5</v>
      </c>
      <c r="O982" s="85">
        <f t="shared" si="31"/>
        <v>5</v>
      </c>
    </row>
    <row r="983" spans="1:15" x14ac:dyDescent="0.2">
      <c r="A983" s="5">
        <v>29835</v>
      </c>
      <c r="B983">
        <v>77</v>
      </c>
      <c r="C983">
        <v>65</v>
      </c>
      <c r="D983">
        <v>71</v>
      </c>
      <c r="E983">
        <v>0</v>
      </c>
      <c r="F983">
        <v>6</v>
      </c>
      <c r="G983" s="85">
        <f t="shared" si="30"/>
        <v>6</v>
      </c>
      <c r="I983" s="5">
        <v>29835</v>
      </c>
      <c r="J983">
        <v>79</v>
      </c>
      <c r="K983">
        <v>64</v>
      </c>
      <c r="L983">
        <v>71.5</v>
      </c>
      <c r="M983">
        <v>0</v>
      </c>
      <c r="N983">
        <v>6.5</v>
      </c>
      <c r="O983" s="85">
        <f t="shared" si="31"/>
        <v>6.5</v>
      </c>
    </row>
    <row r="984" spans="1:15" x14ac:dyDescent="0.2">
      <c r="A984" s="5">
        <v>29836</v>
      </c>
      <c r="B984">
        <v>74</v>
      </c>
      <c r="C984">
        <v>67</v>
      </c>
      <c r="D984">
        <v>70.5</v>
      </c>
      <c r="E984">
        <v>0</v>
      </c>
      <c r="F984">
        <v>5.5</v>
      </c>
      <c r="G984" s="85">
        <f t="shared" si="30"/>
        <v>5.5</v>
      </c>
      <c r="I984" s="5">
        <v>29836</v>
      </c>
      <c r="J984">
        <v>76</v>
      </c>
      <c r="K984">
        <v>65</v>
      </c>
      <c r="L984">
        <v>70.5</v>
      </c>
      <c r="M984">
        <v>0</v>
      </c>
      <c r="N984">
        <v>5.5</v>
      </c>
      <c r="O984" s="85">
        <f t="shared" si="31"/>
        <v>5.5</v>
      </c>
    </row>
    <row r="985" spans="1:15" x14ac:dyDescent="0.2">
      <c r="A985" s="5">
        <v>29837</v>
      </c>
      <c r="B985">
        <v>78</v>
      </c>
      <c r="C985">
        <v>66</v>
      </c>
      <c r="D985">
        <v>72</v>
      </c>
      <c r="E985">
        <v>0</v>
      </c>
      <c r="F985">
        <v>7</v>
      </c>
      <c r="G985" s="85">
        <f t="shared" si="30"/>
        <v>7</v>
      </c>
      <c r="I985" s="5">
        <v>29837</v>
      </c>
      <c r="J985">
        <v>83</v>
      </c>
      <c r="K985">
        <v>64</v>
      </c>
      <c r="L985">
        <v>73.5</v>
      </c>
      <c r="M985">
        <v>0</v>
      </c>
      <c r="N985">
        <v>8.5</v>
      </c>
      <c r="O985" s="85">
        <f t="shared" si="31"/>
        <v>8.5</v>
      </c>
    </row>
    <row r="986" spans="1:15" x14ac:dyDescent="0.2">
      <c r="A986" s="5">
        <v>29838</v>
      </c>
      <c r="B986">
        <v>73</v>
      </c>
      <c r="C986">
        <v>61</v>
      </c>
      <c r="D986">
        <v>67</v>
      </c>
      <c r="E986">
        <v>0</v>
      </c>
      <c r="F986">
        <v>2</v>
      </c>
      <c r="G986" s="85">
        <f t="shared" si="30"/>
        <v>2</v>
      </c>
      <c r="I986" s="5">
        <v>29838</v>
      </c>
      <c r="J986">
        <v>74</v>
      </c>
      <c r="K986">
        <v>55</v>
      </c>
      <c r="L986">
        <v>64.5</v>
      </c>
      <c r="M986">
        <v>0.5</v>
      </c>
      <c r="N986">
        <v>0</v>
      </c>
      <c r="O986" s="85">
        <f t="shared" si="31"/>
        <v>0.5</v>
      </c>
    </row>
    <row r="987" spans="1:15" x14ac:dyDescent="0.2">
      <c r="A987" s="5">
        <v>29839</v>
      </c>
      <c r="B987">
        <v>72</v>
      </c>
      <c r="C987">
        <v>56</v>
      </c>
      <c r="D987">
        <v>64</v>
      </c>
      <c r="E987">
        <v>1</v>
      </c>
      <c r="F987">
        <v>0</v>
      </c>
      <c r="G987" s="85">
        <f t="shared" si="30"/>
        <v>1</v>
      </c>
      <c r="I987" s="5">
        <v>29839</v>
      </c>
      <c r="J987">
        <v>77</v>
      </c>
      <c r="K987">
        <v>53</v>
      </c>
      <c r="L987">
        <v>65</v>
      </c>
      <c r="M987">
        <v>0</v>
      </c>
      <c r="N987">
        <v>0</v>
      </c>
      <c r="O987" s="85">
        <f t="shared" si="31"/>
        <v>0</v>
      </c>
    </row>
    <row r="988" spans="1:15" x14ac:dyDescent="0.2">
      <c r="A988" s="5">
        <v>29840</v>
      </c>
      <c r="B988">
        <v>84</v>
      </c>
      <c r="C988">
        <v>67</v>
      </c>
      <c r="D988">
        <v>75.5</v>
      </c>
      <c r="E988">
        <v>0</v>
      </c>
      <c r="F988">
        <v>10.5</v>
      </c>
      <c r="G988" s="85">
        <f t="shared" si="30"/>
        <v>10.5</v>
      </c>
      <c r="I988" s="5">
        <v>29840</v>
      </c>
      <c r="J988">
        <v>83</v>
      </c>
      <c r="K988">
        <v>62</v>
      </c>
      <c r="L988">
        <v>72.5</v>
      </c>
      <c r="M988">
        <v>0</v>
      </c>
      <c r="N988">
        <v>7.5</v>
      </c>
      <c r="O988" s="85">
        <f t="shared" si="31"/>
        <v>7.5</v>
      </c>
    </row>
    <row r="989" spans="1:15" x14ac:dyDescent="0.2">
      <c r="A989" s="5">
        <v>29841</v>
      </c>
      <c r="B989">
        <v>87</v>
      </c>
      <c r="C989">
        <v>70</v>
      </c>
      <c r="D989">
        <v>78.5</v>
      </c>
      <c r="E989">
        <v>0</v>
      </c>
      <c r="F989">
        <v>13.5</v>
      </c>
      <c r="G989" s="85">
        <f t="shared" si="30"/>
        <v>13.5</v>
      </c>
      <c r="I989" s="5">
        <v>29841</v>
      </c>
      <c r="J989">
        <v>87</v>
      </c>
      <c r="K989">
        <v>67</v>
      </c>
      <c r="L989">
        <v>77</v>
      </c>
      <c r="M989">
        <v>0</v>
      </c>
      <c r="N989">
        <v>12</v>
      </c>
      <c r="O989" s="85">
        <f t="shared" si="31"/>
        <v>12</v>
      </c>
    </row>
    <row r="990" spans="1:15" x14ac:dyDescent="0.2">
      <c r="A990" s="5">
        <v>29842</v>
      </c>
      <c r="B990">
        <v>84</v>
      </c>
      <c r="C990">
        <v>66</v>
      </c>
      <c r="D990">
        <v>75</v>
      </c>
      <c r="E990">
        <v>0</v>
      </c>
      <c r="F990">
        <v>10</v>
      </c>
      <c r="G990" s="85">
        <f t="shared" si="30"/>
        <v>10</v>
      </c>
      <c r="I990" s="5">
        <v>29842</v>
      </c>
      <c r="J990">
        <v>85</v>
      </c>
      <c r="K990">
        <v>61</v>
      </c>
      <c r="L990">
        <v>73</v>
      </c>
      <c r="M990">
        <v>0</v>
      </c>
      <c r="N990">
        <v>8</v>
      </c>
      <c r="O990" s="85">
        <f t="shared" si="31"/>
        <v>8</v>
      </c>
    </row>
    <row r="991" spans="1:15" x14ac:dyDescent="0.2">
      <c r="A991" s="5">
        <v>29843</v>
      </c>
      <c r="B991">
        <v>86</v>
      </c>
      <c r="C991">
        <v>72</v>
      </c>
      <c r="D991">
        <v>79</v>
      </c>
      <c r="E991">
        <v>0</v>
      </c>
      <c r="F991">
        <v>14</v>
      </c>
      <c r="G991" s="85">
        <f t="shared" si="30"/>
        <v>14</v>
      </c>
      <c r="I991" s="5">
        <v>29843</v>
      </c>
      <c r="J991">
        <v>89</v>
      </c>
      <c r="K991">
        <v>68</v>
      </c>
      <c r="L991">
        <v>78.5</v>
      </c>
      <c r="M991">
        <v>0</v>
      </c>
      <c r="N991">
        <v>13.5</v>
      </c>
      <c r="O991" s="85">
        <f t="shared" si="31"/>
        <v>13.5</v>
      </c>
    </row>
    <row r="992" spans="1:15" x14ac:dyDescent="0.2">
      <c r="A992" s="5">
        <v>29844</v>
      </c>
      <c r="B992">
        <v>78</v>
      </c>
      <c r="C992">
        <v>64</v>
      </c>
      <c r="D992">
        <v>71</v>
      </c>
      <c r="E992">
        <v>0</v>
      </c>
      <c r="F992">
        <v>6</v>
      </c>
      <c r="G992" s="85">
        <f t="shared" si="30"/>
        <v>6</v>
      </c>
      <c r="I992" s="5">
        <v>29844</v>
      </c>
      <c r="J992">
        <v>74</v>
      </c>
      <c r="K992">
        <v>66</v>
      </c>
      <c r="L992">
        <v>70</v>
      </c>
      <c r="M992">
        <v>0</v>
      </c>
      <c r="N992">
        <v>5</v>
      </c>
      <c r="O992" s="85">
        <f t="shared" si="31"/>
        <v>5</v>
      </c>
    </row>
    <row r="993" spans="1:15" x14ac:dyDescent="0.2">
      <c r="A993" s="5">
        <v>29845</v>
      </c>
      <c r="B993">
        <v>66</v>
      </c>
      <c r="C993">
        <v>61</v>
      </c>
      <c r="D993">
        <v>63.5</v>
      </c>
      <c r="E993">
        <v>1.5</v>
      </c>
      <c r="F993">
        <v>0</v>
      </c>
      <c r="G993" s="85">
        <f t="shared" si="30"/>
        <v>1.5</v>
      </c>
      <c r="I993" s="5">
        <v>29845</v>
      </c>
      <c r="J993">
        <v>66</v>
      </c>
      <c r="K993">
        <v>58</v>
      </c>
      <c r="L993">
        <v>62</v>
      </c>
      <c r="M993">
        <v>3</v>
      </c>
      <c r="N993">
        <v>0</v>
      </c>
      <c r="O993" s="85">
        <f t="shared" si="31"/>
        <v>3</v>
      </c>
    </row>
    <row r="994" spans="1:15" x14ac:dyDescent="0.2">
      <c r="A994" s="5">
        <v>29846</v>
      </c>
      <c r="B994">
        <v>65</v>
      </c>
      <c r="C994">
        <v>59</v>
      </c>
      <c r="D994">
        <v>62</v>
      </c>
      <c r="E994">
        <v>3</v>
      </c>
      <c r="F994">
        <v>0</v>
      </c>
      <c r="G994" s="85">
        <f t="shared" si="30"/>
        <v>3</v>
      </c>
      <c r="I994" s="5">
        <v>29846</v>
      </c>
      <c r="J994">
        <v>69</v>
      </c>
      <c r="K994">
        <v>58</v>
      </c>
      <c r="L994">
        <v>63.5</v>
      </c>
      <c r="M994">
        <v>1.5</v>
      </c>
      <c r="N994">
        <v>0</v>
      </c>
      <c r="O994" s="85">
        <f t="shared" si="31"/>
        <v>1.5</v>
      </c>
    </row>
    <row r="995" spans="1:15" x14ac:dyDescent="0.2">
      <c r="A995" s="5">
        <v>29847</v>
      </c>
      <c r="B995">
        <v>64</v>
      </c>
      <c r="C995">
        <v>57</v>
      </c>
      <c r="D995">
        <v>60.5</v>
      </c>
      <c r="E995">
        <v>4.5</v>
      </c>
      <c r="F995">
        <v>0</v>
      </c>
      <c r="G995" s="85">
        <f t="shared" si="30"/>
        <v>4.5</v>
      </c>
      <c r="I995" s="5">
        <v>29847</v>
      </c>
      <c r="J995">
        <v>66</v>
      </c>
      <c r="K995">
        <v>59</v>
      </c>
      <c r="L995">
        <v>62.5</v>
      </c>
      <c r="M995">
        <v>2.5</v>
      </c>
      <c r="N995">
        <v>0</v>
      </c>
      <c r="O995" s="85">
        <f t="shared" si="31"/>
        <v>2.5</v>
      </c>
    </row>
    <row r="996" spans="1:15" x14ac:dyDescent="0.2">
      <c r="A996" s="5">
        <v>29848</v>
      </c>
      <c r="B996">
        <v>64</v>
      </c>
      <c r="C996">
        <v>54</v>
      </c>
      <c r="D996">
        <v>59</v>
      </c>
      <c r="E996">
        <v>6</v>
      </c>
      <c r="F996">
        <v>0</v>
      </c>
      <c r="G996" s="85">
        <f t="shared" si="30"/>
        <v>6</v>
      </c>
      <c r="I996" s="5">
        <v>29848</v>
      </c>
      <c r="J996">
        <v>68</v>
      </c>
      <c r="K996">
        <v>56</v>
      </c>
      <c r="L996">
        <v>62</v>
      </c>
      <c r="M996">
        <v>3</v>
      </c>
      <c r="N996">
        <v>0</v>
      </c>
      <c r="O996" s="85">
        <f t="shared" si="31"/>
        <v>3</v>
      </c>
    </row>
    <row r="997" spans="1:15" x14ac:dyDescent="0.2">
      <c r="A997" s="5">
        <v>29849</v>
      </c>
      <c r="B997">
        <v>71</v>
      </c>
      <c r="C997">
        <v>56</v>
      </c>
      <c r="D997">
        <v>63.5</v>
      </c>
      <c r="E997">
        <v>1.5</v>
      </c>
      <c r="F997">
        <v>0</v>
      </c>
      <c r="G997" s="85">
        <f t="shared" si="30"/>
        <v>1.5</v>
      </c>
      <c r="I997" s="5">
        <v>29849</v>
      </c>
      <c r="J997">
        <v>74</v>
      </c>
      <c r="K997">
        <v>55</v>
      </c>
      <c r="L997">
        <v>64.5</v>
      </c>
      <c r="M997">
        <v>0.5</v>
      </c>
      <c r="N997">
        <v>0</v>
      </c>
      <c r="O997" s="85">
        <f t="shared" si="31"/>
        <v>0.5</v>
      </c>
    </row>
    <row r="998" spans="1:15" x14ac:dyDescent="0.2">
      <c r="A998" s="5">
        <v>29850</v>
      </c>
      <c r="B998">
        <v>69</v>
      </c>
      <c r="C998">
        <v>54</v>
      </c>
      <c r="D998">
        <v>61.5</v>
      </c>
      <c r="E998">
        <v>3.5</v>
      </c>
      <c r="F998">
        <v>0</v>
      </c>
      <c r="G998" s="85">
        <f t="shared" si="30"/>
        <v>3.5</v>
      </c>
      <c r="I998" s="5">
        <v>29850</v>
      </c>
      <c r="J998">
        <v>73</v>
      </c>
      <c r="K998">
        <v>50</v>
      </c>
      <c r="L998">
        <v>61.5</v>
      </c>
      <c r="M998">
        <v>3.5</v>
      </c>
      <c r="N998">
        <v>0</v>
      </c>
      <c r="O998" s="85">
        <f t="shared" si="31"/>
        <v>3.5</v>
      </c>
    </row>
    <row r="999" spans="1:15" x14ac:dyDescent="0.2">
      <c r="A999" s="5">
        <v>29851</v>
      </c>
      <c r="B999">
        <v>73</v>
      </c>
      <c r="C999">
        <v>55</v>
      </c>
      <c r="D999">
        <v>64</v>
      </c>
      <c r="E999">
        <v>1</v>
      </c>
      <c r="F999">
        <v>0</v>
      </c>
      <c r="G999" s="85">
        <f t="shared" si="30"/>
        <v>1</v>
      </c>
      <c r="I999" s="5">
        <v>29851</v>
      </c>
      <c r="J999">
        <v>80</v>
      </c>
      <c r="K999">
        <v>57</v>
      </c>
      <c r="L999">
        <v>68.5</v>
      </c>
      <c r="M999">
        <v>0</v>
      </c>
      <c r="N999">
        <v>3.5</v>
      </c>
      <c r="O999" s="85">
        <f t="shared" si="31"/>
        <v>3.5</v>
      </c>
    </row>
    <row r="1000" spans="1:15" x14ac:dyDescent="0.2">
      <c r="A1000" s="5">
        <v>29852</v>
      </c>
      <c r="B1000">
        <v>59</v>
      </c>
      <c r="C1000">
        <v>50</v>
      </c>
      <c r="D1000">
        <v>54.5</v>
      </c>
      <c r="E1000">
        <v>10.5</v>
      </c>
      <c r="F1000">
        <v>0</v>
      </c>
      <c r="G1000" s="85">
        <f t="shared" si="30"/>
        <v>10.5</v>
      </c>
      <c r="I1000" s="5">
        <v>29852</v>
      </c>
      <c r="J1000">
        <v>63</v>
      </c>
      <c r="K1000">
        <v>48</v>
      </c>
      <c r="L1000">
        <v>55.5</v>
      </c>
      <c r="M1000">
        <v>9.5</v>
      </c>
      <c r="N1000">
        <v>0</v>
      </c>
      <c r="O1000" s="85">
        <f t="shared" si="31"/>
        <v>9.5</v>
      </c>
    </row>
    <row r="1001" spans="1:15" x14ac:dyDescent="0.2">
      <c r="A1001" s="5">
        <v>29853</v>
      </c>
      <c r="B1001">
        <v>59</v>
      </c>
      <c r="C1001">
        <v>52</v>
      </c>
      <c r="D1001">
        <v>55.5</v>
      </c>
      <c r="E1001">
        <v>9.5</v>
      </c>
      <c r="F1001">
        <v>0</v>
      </c>
      <c r="G1001" s="85">
        <f t="shared" si="30"/>
        <v>9.5</v>
      </c>
      <c r="I1001" s="5">
        <v>29853</v>
      </c>
      <c r="J1001">
        <v>69</v>
      </c>
      <c r="K1001">
        <v>49</v>
      </c>
      <c r="L1001">
        <v>59</v>
      </c>
      <c r="M1001">
        <v>6</v>
      </c>
      <c r="N1001">
        <v>0</v>
      </c>
      <c r="O1001" s="85">
        <f t="shared" si="31"/>
        <v>6</v>
      </c>
    </row>
    <row r="1002" spans="1:15" x14ac:dyDescent="0.2">
      <c r="A1002" s="5">
        <v>29854</v>
      </c>
      <c r="B1002">
        <v>72</v>
      </c>
      <c r="C1002">
        <v>53</v>
      </c>
      <c r="D1002">
        <v>62.5</v>
      </c>
      <c r="E1002">
        <v>2.5</v>
      </c>
      <c r="F1002">
        <v>0</v>
      </c>
      <c r="G1002" s="85">
        <f t="shared" si="30"/>
        <v>2.5</v>
      </c>
      <c r="I1002" s="5">
        <v>29854</v>
      </c>
      <c r="J1002">
        <v>73</v>
      </c>
      <c r="K1002">
        <v>47</v>
      </c>
      <c r="L1002">
        <v>60</v>
      </c>
      <c r="M1002">
        <v>5</v>
      </c>
      <c r="N1002">
        <v>0</v>
      </c>
      <c r="O1002" s="85">
        <f t="shared" si="31"/>
        <v>5</v>
      </c>
    </row>
    <row r="1003" spans="1:15" x14ac:dyDescent="0.2">
      <c r="A1003" s="5">
        <v>29855</v>
      </c>
      <c r="B1003">
        <v>73</v>
      </c>
      <c r="C1003">
        <v>57</v>
      </c>
      <c r="D1003">
        <v>65</v>
      </c>
      <c r="E1003">
        <v>0</v>
      </c>
      <c r="F1003">
        <v>0</v>
      </c>
      <c r="G1003" s="85">
        <f t="shared" si="30"/>
        <v>0</v>
      </c>
      <c r="I1003" s="5">
        <v>29855</v>
      </c>
      <c r="J1003">
        <v>76</v>
      </c>
      <c r="K1003">
        <v>57</v>
      </c>
      <c r="L1003">
        <v>66.5</v>
      </c>
      <c r="M1003">
        <v>0</v>
      </c>
      <c r="N1003">
        <v>1.5</v>
      </c>
      <c r="O1003" s="85">
        <f t="shared" si="31"/>
        <v>1.5</v>
      </c>
    </row>
    <row r="1004" spans="1:15" x14ac:dyDescent="0.2">
      <c r="A1004" s="5">
        <v>29856</v>
      </c>
      <c r="B1004">
        <v>79</v>
      </c>
      <c r="C1004">
        <v>62</v>
      </c>
      <c r="D1004">
        <v>70.5</v>
      </c>
      <c r="E1004">
        <v>0</v>
      </c>
      <c r="F1004">
        <v>5.5</v>
      </c>
      <c r="G1004" s="85">
        <f t="shared" si="30"/>
        <v>5.5</v>
      </c>
      <c r="I1004" s="5">
        <v>29856</v>
      </c>
      <c r="J1004">
        <v>82</v>
      </c>
      <c r="K1004">
        <v>59</v>
      </c>
      <c r="L1004">
        <v>70.5</v>
      </c>
      <c r="M1004">
        <v>0</v>
      </c>
      <c r="N1004">
        <v>5.5</v>
      </c>
      <c r="O1004" s="85">
        <f t="shared" si="31"/>
        <v>5.5</v>
      </c>
    </row>
    <row r="1005" spans="1:15" x14ac:dyDescent="0.2">
      <c r="A1005" s="5">
        <v>29857</v>
      </c>
      <c r="B1005">
        <v>72</v>
      </c>
      <c r="C1005">
        <v>56</v>
      </c>
      <c r="D1005">
        <v>64</v>
      </c>
      <c r="E1005">
        <v>1</v>
      </c>
      <c r="F1005">
        <v>0</v>
      </c>
      <c r="G1005" s="85">
        <f t="shared" si="30"/>
        <v>1</v>
      </c>
      <c r="I1005" s="5">
        <v>29857</v>
      </c>
      <c r="J1005">
        <v>67</v>
      </c>
      <c r="K1005">
        <v>50</v>
      </c>
      <c r="L1005">
        <v>58.5</v>
      </c>
      <c r="M1005">
        <v>6.5</v>
      </c>
      <c r="N1005">
        <v>0</v>
      </c>
      <c r="O1005" s="85">
        <f t="shared" si="31"/>
        <v>6.5</v>
      </c>
    </row>
    <row r="1006" spans="1:15" x14ac:dyDescent="0.2">
      <c r="A1006" s="5">
        <v>29858</v>
      </c>
      <c r="B1006">
        <v>60</v>
      </c>
      <c r="C1006">
        <v>46</v>
      </c>
      <c r="D1006">
        <v>53</v>
      </c>
      <c r="E1006">
        <v>12</v>
      </c>
      <c r="F1006">
        <v>0</v>
      </c>
      <c r="G1006" s="85">
        <f t="shared" si="30"/>
        <v>12</v>
      </c>
      <c r="I1006" s="5">
        <v>29858</v>
      </c>
      <c r="J1006">
        <v>64</v>
      </c>
      <c r="K1006">
        <v>45</v>
      </c>
      <c r="L1006">
        <v>54.5</v>
      </c>
      <c r="M1006">
        <v>10.5</v>
      </c>
      <c r="N1006">
        <v>0</v>
      </c>
      <c r="O1006" s="85">
        <f t="shared" si="31"/>
        <v>10.5</v>
      </c>
    </row>
    <row r="1007" spans="1:15" x14ac:dyDescent="0.2">
      <c r="A1007" s="5">
        <v>29859</v>
      </c>
      <c r="B1007">
        <v>62</v>
      </c>
      <c r="C1007">
        <v>49</v>
      </c>
      <c r="D1007">
        <v>55.5</v>
      </c>
      <c r="E1007">
        <v>9.5</v>
      </c>
      <c r="F1007">
        <v>0</v>
      </c>
      <c r="G1007" s="85">
        <f t="shared" si="30"/>
        <v>9.5</v>
      </c>
      <c r="I1007" s="5">
        <v>29859</v>
      </c>
      <c r="J1007">
        <v>66</v>
      </c>
      <c r="K1007">
        <v>44</v>
      </c>
      <c r="L1007">
        <v>55</v>
      </c>
      <c r="M1007">
        <v>10</v>
      </c>
      <c r="N1007">
        <v>0</v>
      </c>
      <c r="O1007" s="85">
        <f t="shared" si="31"/>
        <v>10</v>
      </c>
    </row>
    <row r="1008" spans="1:15" x14ac:dyDescent="0.2">
      <c r="A1008" s="5">
        <v>29860</v>
      </c>
      <c r="B1008">
        <v>56</v>
      </c>
      <c r="C1008">
        <v>49</v>
      </c>
      <c r="D1008">
        <v>52.5</v>
      </c>
      <c r="E1008">
        <v>12.5</v>
      </c>
      <c r="F1008">
        <v>0</v>
      </c>
      <c r="G1008" s="85">
        <f t="shared" si="30"/>
        <v>12.5</v>
      </c>
      <c r="I1008" s="5">
        <v>29860</v>
      </c>
      <c r="J1008">
        <v>75</v>
      </c>
      <c r="K1008">
        <v>53</v>
      </c>
      <c r="L1008">
        <v>64</v>
      </c>
      <c r="M1008">
        <v>1</v>
      </c>
      <c r="N1008">
        <v>0</v>
      </c>
      <c r="O1008" s="85">
        <f t="shared" si="31"/>
        <v>1</v>
      </c>
    </row>
    <row r="1009" spans="1:15" x14ac:dyDescent="0.2">
      <c r="A1009" s="5">
        <v>29861</v>
      </c>
      <c r="B1009">
        <v>62</v>
      </c>
      <c r="C1009">
        <v>49</v>
      </c>
      <c r="D1009">
        <v>55.5</v>
      </c>
      <c r="E1009">
        <v>9.5</v>
      </c>
      <c r="F1009">
        <v>0</v>
      </c>
      <c r="G1009" s="85">
        <f t="shared" si="30"/>
        <v>9.5</v>
      </c>
      <c r="I1009" s="5">
        <v>29861</v>
      </c>
      <c r="J1009">
        <v>64</v>
      </c>
      <c r="K1009">
        <v>46</v>
      </c>
      <c r="L1009">
        <v>55</v>
      </c>
      <c r="M1009">
        <v>10</v>
      </c>
      <c r="N1009">
        <v>0</v>
      </c>
      <c r="O1009" s="85">
        <f t="shared" si="31"/>
        <v>10</v>
      </c>
    </row>
    <row r="1010" spans="1:15" x14ac:dyDescent="0.2">
      <c r="A1010" s="5">
        <v>29862</v>
      </c>
      <c r="B1010">
        <v>55</v>
      </c>
      <c r="C1010">
        <v>47</v>
      </c>
      <c r="D1010">
        <v>51</v>
      </c>
      <c r="E1010">
        <v>14</v>
      </c>
      <c r="F1010">
        <v>0</v>
      </c>
      <c r="G1010" s="85">
        <f t="shared" si="30"/>
        <v>14</v>
      </c>
      <c r="I1010" s="5">
        <v>29862</v>
      </c>
      <c r="J1010">
        <v>58</v>
      </c>
      <c r="K1010">
        <v>43</v>
      </c>
      <c r="L1010">
        <v>50.5</v>
      </c>
      <c r="M1010">
        <v>14.5</v>
      </c>
      <c r="N1010">
        <v>0</v>
      </c>
      <c r="O1010" s="85">
        <f t="shared" si="31"/>
        <v>14.5</v>
      </c>
    </row>
    <row r="1011" spans="1:15" x14ac:dyDescent="0.2">
      <c r="A1011" s="5">
        <v>29863</v>
      </c>
      <c r="B1011">
        <v>63</v>
      </c>
      <c r="C1011">
        <v>45</v>
      </c>
      <c r="D1011">
        <v>54</v>
      </c>
      <c r="E1011">
        <v>11</v>
      </c>
      <c r="F1011">
        <v>0</v>
      </c>
      <c r="G1011" s="85">
        <f t="shared" si="30"/>
        <v>11</v>
      </c>
      <c r="I1011" s="5">
        <v>29863</v>
      </c>
      <c r="J1011">
        <v>64</v>
      </c>
      <c r="K1011">
        <v>42</v>
      </c>
      <c r="L1011">
        <v>53</v>
      </c>
      <c r="M1011">
        <v>12</v>
      </c>
      <c r="N1011">
        <v>0</v>
      </c>
      <c r="O1011" s="85">
        <f t="shared" si="31"/>
        <v>12</v>
      </c>
    </row>
    <row r="1012" spans="1:15" x14ac:dyDescent="0.2">
      <c r="A1012" s="5">
        <v>29864</v>
      </c>
      <c r="B1012">
        <v>69</v>
      </c>
      <c r="C1012">
        <v>56</v>
      </c>
      <c r="D1012">
        <v>62.5</v>
      </c>
      <c r="E1012">
        <v>2.5</v>
      </c>
      <c r="F1012">
        <v>0</v>
      </c>
      <c r="G1012" s="85">
        <f t="shared" si="30"/>
        <v>2.5</v>
      </c>
      <c r="I1012" s="5">
        <v>29864</v>
      </c>
      <c r="J1012">
        <v>77</v>
      </c>
      <c r="K1012">
        <v>55</v>
      </c>
      <c r="L1012">
        <v>66</v>
      </c>
      <c r="M1012">
        <v>0</v>
      </c>
      <c r="N1012">
        <v>1</v>
      </c>
      <c r="O1012" s="85">
        <f t="shared" si="31"/>
        <v>1</v>
      </c>
    </row>
    <row r="1013" spans="1:15" x14ac:dyDescent="0.2">
      <c r="A1013" s="5">
        <v>29865</v>
      </c>
      <c r="B1013">
        <v>69</v>
      </c>
      <c r="C1013">
        <v>57</v>
      </c>
      <c r="D1013">
        <v>63</v>
      </c>
      <c r="E1013">
        <v>2</v>
      </c>
      <c r="F1013">
        <v>0</v>
      </c>
      <c r="G1013" s="85">
        <f t="shared" si="30"/>
        <v>2</v>
      </c>
      <c r="I1013" s="5">
        <v>29865</v>
      </c>
      <c r="J1013">
        <v>68</v>
      </c>
      <c r="K1013">
        <v>55</v>
      </c>
      <c r="L1013">
        <v>61.5</v>
      </c>
      <c r="M1013">
        <v>3.5</v>
      </c>
      <c r="N1013">
        <v>0</v>
      </c>
      <c r="O1013" s="85">
        <f t="shared" si="31"/>
        <v>3.5</v>
      </c>
    </row>
    <row r="1014" spans="1:15" x14ac:dyDescent="0.2">
      <c r="A1014" s="5">
        <v>29866</v>
      </c>
      <c r="B1014">
        <v>59</v>
      </c>
      <c r="C1014">
        <v>53</v>
      </c>
      <c r="D1014">
        <v>56</v>
      </c>
      <c r="E1014">
        <v>9</v>
      </c>
      <c r="F1014">
        <v>0</v>
      </c>
      <c r="G1014" s="85">
        <f t="shared" si="30"/>
        <v>9</v>
      </c>
      <c r="I1014" s="5">
        <v>29866</v>
      </c>
      <c r="J1014">
        <v>61</v>
      </c>
      <c r="K1014">
        <v>51</v>
      </c>
      <c r="L1014">
        <v>56</v>
      </c>
      <c r="M1014">
        <v>9</v>
      </c>
      <c r="N1014">
        <v>0</v>
      </c>
      <c r="O1014" s="85">
        <f t="shared" si="31"/>
        <v>9</v>
      </c>
    </row>
    <row r="1015" spans="1:15" x14ac:dyDescent="0.2">
      <c r="A1015" s="5">
        <v>29867</v>
      </c>
      <c r="B1015">
        <v>58</v>
      </c>
      <c r="C1015">
        <v>50</v>
      </c>
      <c r="D1015">
        <v>54</v>
      </c>
      <c r="E1015">
        <v>11</v>
      </c>
      <c r="F1015">
        <v>0</v>
      </c>
      <c r="G1015" s="85">
        <f t="shared" si="30"/>
        <v>11</v>
      </c>
      <c r="I1015" s="5">
        <v>29867</v>
      </c>
      <c r="J1015">
        <v>60</v>
      </c>
      <c r="K1015">
        <v>41</v>
      </c>
      <c r="L1015">
        <v>50.5</v>
      </c>
      <c r="M1015">
        <v>14.5</v>
      </c>
      <c r="N1015">
        <v>0</v>
      </c>
      <c r="O1015" s="85">
        <f t="shared" si="31"/>
        <v>14.5</v>
      </c>
    </row>
    <row r="1016" spans="1:15" x14ac:dyDescent="0.2">
      <c r="A1016" s="5">
        <v>29868</v>
      </c>
      <c r="B1016">
        <v>59</v>
      </c>
      <c r="C1016">
        <v>48</v>
      </c>
      <c r="D1016">
        <v>53.5</v>
      </c>
      <c r="E1016">
        <v>11.5</v>
      </c>
      <c r="F1016">
        <v>0</v>
      </c>
      <c r="G1016" s="85">
        <f t="shared" si="30"/>
        <v>11.5</v>
      </c>
      <c r="I1016" s="5">
        <v>29868</v>
      </c>
      <c r="J1016">
        <v>60</v>
      </c>
      <c r="K1016">
        <v>39</v>
      </c>
      <c r="L1016">
        <v>49.5</v>
      </c>
      <c r="M1016">
        <v>15.5</v>
      </c>
      <c r="N1016">
        <v>0</v>
      </c>
      <c r="O1016" s="85">
        <f t="shared" si="31"/>
        <v>15.5</v>
      </c>
    </row>
    <row r="1017" spans="1:15" x14ac:dyDescent="0.2">
      <c r="A1017" s="5">
        <v>29869</v>
      </c>
      <c r="B1017">
        <v>58</v>
      </c>
      <c r="C1017">
        <v>47</v>
      </c>
      <c r="D1017">
        <v>52.5</v>
      </c>
      <c r="E1017">
        <v>12.5</v>
      </c>
      <c r="F1017">
        <v>0</v>
      </c>
      <c r="G1017" s="85">
        <f t="shared" si="30"/>
        <v>12.5</v>
      </c>
      <c r="I1017" s="5">
        <v>29869</v>
      </c>
      <c r="J1017">
        <v>59</v>
      </c>
      <c r="K1017">
        <v>39</v>
      </c>
      <c r="L1017">
        <v>49</v>
      </c>
      <c r="M1017">
        <v>16</v>
      </c>
      <c r="N1017">
        <v>0</v>
      </c>
      <c r="O1017" s="85">
        <f t="shared" si="31"/>
        <v>16</v>
      </c>
    </row>
    <row r="1018" spans="1:15" x14ac:dyDescent="0.2">
      <c r="A1018" s="5">
        <v>29870</v>
      </c>
      <c r="B1018">
        <v>58</v>
      </c>
      <c r="C1018">
        <v>45</v>
      </c>
      <c r="D1018">
        <v>51.5</v>
      </c>
      <c r="E1018">
        <v>13.5</v>
      </c>
      <c r="F1018">
        <v>0</v>
      </c>
      <c r="G1018" s="85">
        <f t="shared" si="30"/>
        <v>13.5</v>
      </c>
      <c r="I1018" s="5">
        <v>29870</v>
      </c>
      <c r="J1018">
        <v>61</v>
      </c>
      <c r="K1018">
        <v>42</v>
      </c>
      <c r="L1018">
        <v>51.5</v>
      </c>
      <c r="M1018">
        <v>13.5</v>
      </c>
      <c r="N1018">
        <v>0</v>
      </c>
      <c r="O1018" s="85">
        <f t="shared" si="31"/>
        <v>13.5</v>
      </c>
    </row>
    <row r="1019" spans="1:15" x14ac:dyDescent="0.2">
      <c r="A1019" s="5">
        <v>29871</v>
      </c>
      <c r="B1019">
        <v>58</v>
      </c>
      <c r="C1019">
        <v>44</v>
      </c>
      <c r="D1019">
        <v>51</v>
      </c>
      <c r="E1019">
        <v>14</v>
      </c>
      <c r="F1019">
        <v>0</v>
      </c>
      <c r="G1019" s="85">
        <f t="shared" si="30"/>
        <v>14</v>
      </c>
      <c r="I1019" s="5">
        <v>29871</v>
      </c>
      <c r="J1019">
        <v>60</v>
      </c>
      <c r="K1019">
        <v>41</v>
      </c>
      <c r="L1019">
        <v>50.5</v>
      </c>
      <c r="M1019">
        <v>14.5</v>
      </c>
      <c r="N1019">
        <v>0</v>
      </c>
      <c r="O1019" s="85">
        <f t="shared" si="31"/>
        <v>14.5</v>
      </c>
    </row>
    <row r="1020" spans="1:15" x14ac:dyDescent="0.2">
      <c r="A1020" s="5">
        <v>29872</v>
      </c>
      <c r="B1020">
        <v>60</v>
      </c>
      <c r="C1020">
        <v>44</v>
      </c>
      <c r="D1020">
        <v>52</v>
      </c>
      <c r="E1020">
        <v>13</v>
      </c>
      <c r="F1020">
        <v>0</v>
      </c>
      <c r="G1020" s="85">
        <f t="shared" si="30"/>
        <v>13</v>
      </c>
      <c r="I1020" s="5">
        <v>29872</v>
      </c>
      <c r="J1020">
        <v>61</v>
      </c>
      <c r="K1020">
        <v>39</v>
      </c>
      <c r="L1020">
        <v>50</v>
      </c>
      <c r="M1020">
        <v>15</v>
      </c>
      <c r="N1020">
        <v>0</v>
      </c>
      <c r="O1020" s="85">
        <f t="shared" si="31"/>
        <v>15</v>
      </c>
    </row>
    <row r="1021" spans="1:15" x14ac:dyDescent="0.2">
      <c r="A1021" s="5">
        <v>29873</v>
      </c>
      <c r="B1021">
        <v>65</v>
      </c>
      <c r="C1021">
        <v>45</v>
      </c>
      <c r="D1021">
        <v>55</v>
      </c>
      <c r="E1021">
        <v>10</v>
      </c>
      <c r="F1021">
        <v>0</v>
      </c>
      <c r="G1021" s="85">
        <f t="shared" si="30"/>
        <v>10</v>
      </c>
      <c r="I1021" s="5">
        <v>29873</v>
      </c>
      <c r="J1021">
        <v>66</v>
      </c>
      <c r="K1021">
        <v>38</v>
      </c>
      <c r="L1021">
        <v>52</v>
      </c>
      <c r="M1021">
        <v>13</v>
      </c>
      <c r="N1021">
        <v>0</v>
      </c>
      <c r="O1021" s="85">
        <f t="shared" si="31"/>
        <v>13</v>
      </c>
    </row>
    <row r="1022" spans="1:15" x14ac:dyDescent="0.2">
      <c r="A1022" s="5">
        <v>29874</v>
      </c>
      <c r="B1022">
        <v>65</v>
      </c>
      <c r="C1022">
        <v>47</v>
      </c>
      <c r="D1022">
        <v>56</v>
      </c>
      <c r="E1022">
        <v>9</v>
      </c>
      <c r="F1022">
        <v>0</v>
      </c>
      <c r="G1022" s="85">
        <f t="shared" si="30"/>
        <v>9</v>
      </c>
      <c r="I1022" s="5">
        <v>29874</v>
      </c>
      <c r="J1022">
        <v>64</v>
      </c>
      <c r="K1022">
        <v>39</v>
      </c>
      <c r="L1022">
        <v>51.5</v>
      </c>
      <c r="M1022">
        <v>13.5</v>
      </c>
      <c r="N1022">
        <v>0</v>
      </c>
      <c r="O1022" s="85">
        <f t="shared" si="31"/>
        <v>13.5</v>
      </c>
    </row>
    <row r="1023" spans="1:15" x14ac:dyDescent="0.2">
      <c r="A1023" s="5">
        <v>29875</v>
      </c>
      <c r="B1023">
        <v>70</v>
      </c>
      <c r="C1023">
        <v>47</v>
      </c>
      <c r="D1023">
        <v>58.5</v>
      </c>
      <c r="E1023">
        <v>6.5</v>
      </c>
      <c r="F1023">
        <v>0</v>
      </c>
      <c r="G1023" s="85">
        <f t="shared" si="30"/>
        <v>6.5</v>
      </c>
      <c r="I1023" s="5">
        <v>29875</v>
      </c>
      <c r="J1023">
        <v>72</v>
      </c>
      <c r="K1023">
        <v>41</v>
      </c>
      <c r="L1023">
        <v>56.5</v>
      </c>
      <c r="M1023">
        <v>8.5</v>
      </c>
      <c r="N1023">
        <v>0</v>
      </c>
      <c r="O1023" s="85">
        <f t="shared" si="31"/>
        <v>8.5</v>
      </c>
    </row>
    <row r="1024" spans="1:15" x14ac:dyDescent="0.2">
      <c r="A1024" s="5">
        <v>29876</v>
      </c>
      <c r="B1024">
        <v>64</v>
      </c>
      <c r="C1024">
        <v>47</v>
      </c>
      <c r="D1024">
        <v>55.5</v>
      </c>
      <c r="E1024">
        <v>9.5</v>
      </c>
      <c r="F1024">
        <v>0</v>
      </c>
      <c r="G1024" s="85">
        <f t="shared" si="30"/>
        <v>9.5</v>
      </c>
      <c r="I1024" s="5">
        <v>29876</v>
      </c>
      <c r="J1024">
        <v>62</v>
      </c>
      <c r="K1024">
        <v>39</v>
      </c>
      <c r="L1024">
        <v>50.5</v>
      </c>
      <c r="M1024">
        <v>14.5</v>
      </c>
      <c r="N1024">
        <v>0</v>
      </c>
      <c r="O1024" s="85">
        <f t="shared" si="31"/>
        <v>14.5</v>
      </c>
    </row>
    <row r="1025" spans="1:15" x14ac:dyDescent="0.2">
      <c r="A1025" s="5">
        <v>29877</v>
      </c>
      <c r="B1025">
        <v>61</v>
      </c>
      <c r="C1025">
        <v>49</v>
      </c>
      <c r="D1025">
        <v>55</v>
      </c>
      <c r="E1025">
        <v>10</v>
      </c>
      <c r="F1025">
        <v>0</v>
      </c>
      <c r="G1025" s="85">
        <f t="shared" si="30"/>
        <v>10</v>
      </c>
      <c r="I1025" s="5">
        <v>29877</v>
      </c>
      <c r="J1025">
        <v>62</v>
      </c>
      <c r="K1025">
        <v>44</v>
      </c>
      <c r="L1025">
        <v>53</v>
      </c>
      <c r="M1025">
        <v>12</v>
      </c>
      <c r="N1025">
        <v>0</v>
      </c>
      <c r="O1025" s="85">
        <f t="shared" si="31"/>
        <v>12</v>
      </c>
    </row>
    <row r="1026" spans="1:15" x14ac:dyDescent="0.2">
      <c r="A1026" s="5">
        <v>29878</v>
      </c>
      <c r="B1026">
        <v>56</v>
      </c>
      <c r="C1026">
        <v>42</v>
      </c>
      <c r="D1026">
        <v>49</v>
      </c>
      <c r="E1026">
        <v>16</v>
      </c>
      <c r="F1026">
        <v>0</v>
      </c>
      <c r="G1026" s="85">
        <f t="shared" si="30"/>
        <v>16</v>
      </c>
      <c r="I1026" s="5">
        <v>29878</v>
      </c>
      <c r="J1026">
        <v>54</v>
      </c>
      <c r="K1026">
        <v>36</v>
      </c>
      <c r="L1026">
        <v>45</v>
      </c>
      <c r="M1026">
        <v>20</v>
      </c>
      <c r="N1026">
        <v>0</v>
      </c>
      <c r="O1026" s="85">
        <f t="shared" si="31"/>
        <v>20</v>
      </c>
    </row>
    <row r="1027" spans="1:15" x14ac:dyDescent="0.2">
      <c r="A1027" s="5">
        <v>29879</v>
      </c>
      <c r="B1027">
        <v>59</v>
      </c>
      <c r="C1027">
        <v>40</v>
      </c>
      <c r="D1027">
        <v>49.5</v>
      </c>
      <c r="E1027">
        <v>15.5</v>
      </c>
      <c r="F1027">
        <v>0</v>
      </c>
      <c r="G1027" s="85">
        <f t="shared" si="30"/>
        <v>15.5</v>
      </c>
      <c r="I1027" s="5">
        <v>29879</v>
      </c>
      <c r="J1027">
        <v>59</v>
      </c>
      <c r="K1027">
        <v>31</v>
      </c>
      <c r="L1027">
        <v>45</v>
      </c>
      <c r="M1027">
        <v>20</v>
      </c>
      <c r="N1027">
        <v>0</v>
      </c>
      <c r="O1027" s="85">
        <f t="shared" si="31"/>
        <v>20</v>
      </c>
    </row>
    <row r="1028" spans="1:15" x14ac:dyDescent="0.2">
      <c r="A1028" s="5">
        <v>29880</v>
      </c>
      <c r="B1028">
        <v>65</v>
      </c>
      <c r="C1028">
        <v>48</v>
      </c>
      <c r="D1028">
        <v>56.5</v>
      </c>
      <c r="E1028">
        <v>8.5</v>
      </c>
      <c r="F1028">
        <v>0</v>
      </c>
      <c r="G1028" s="85">
        <f t="shared" si="30"/>
        <v>8.5</v>
      </c>
      <c r="I1028" s="5">
        <v>29880</v>
      </c>
      <c r="J1028">
        <v>69</v>
      </c>
      <c r="K1028">
        <v>43</v>
      </c>
      <c r="L1028">
        <v>56</v>
      </c>
      <c r="M1028">
        <v>9</v>
      </c>
      <c r="N1028">
        <v>0</v>
      </c>
      <c r="O1028" s="85">
        <f t="shared" si="31"/>
        <v>9</v>
      </c>
    </row>
    <row r="1029" spans="1:15" x14ac:dyDescent="0.2">
      <c r="A1029" s="5">
        <v>29881</v>
      </c>
      <c r="B1029">
        <v>67</v>
      </c>
      <c r="C1029">
        <v>52</v>
      </c>
      <c r="D1029">
        <v>59.5</v>
      </c>
      <c r="E1029">
        <v>5.5</v>
      </c>
      <c r="F1029">
        <v>0</v>
      </c>
      <c r="G1029" s="85">
        <f t="shared" ref="G1029:G1092" si="32">E1029+F1029</f>
        <v>5.5</v>
      </c>
      <c r="I1029" s="5">
        <v>29881</v>
      </c>
      <c r="J1029">
        <v>73</v>
      </c>
      <c r="K1029">
        <v>45</v>
      </c>
      <c r="L1029">
        <v>59</v>
      </c>
      <c r="M1029">
        <v>6</v>
      </c>
      <c r="N1029">
        <v>0</v>
      </c>
      <c r="O1029" s="85">
        <f t="shared" ref="O1029:O1092" si="33">M1029+N1029</f>
        <v>6</v>
      </c>
    </row>
    <row r="1030" spans="1:15" x14ac:dyDescent="0.2">
      <c r="A1030" s="5">
        <v>29882</v>
      </c>
      <c r="B1030">
        <v>64</v>
      </c>
      <c r="C1030">
        <v>45</v>
      </c>
      <c r="D1030">
        <v>54.5</v>
      </c>
      <c r="E1030">
        <v>10.5</v>
      </c>
      <c r="F1030">
        <v>0</v>
      </c>
      <c r="G1030" s="85">
        <f t="shared" si="32"/>
        <v>10.5</v>
      </c>
      <c r="I1030" s="5">
        <v>29882</v>
      </c>
      <c r="J1030">
        <v>64</v>
      </c>
      <c r="K1030">
        <v>45</v>
      </c>
      <c r="L1030">
        <v>54.5</v>
      </c>
      <c r="M1030">
        <v>10.5</v>
      </c>
      <c r="N1030">
        <v>0</v>
      </c>
      <c r="O1030" s="85">
        <f t="shared" si="33"/>
        <v>10.5</v>
      </c>
    </row>
    <row r="1031" spans="1:15" x14ac:dyDescent="0.2">
      <c r="A1031" s="5">
        <v>29883</v>
      </c>
      <c r="B1031">
        <v>52</v>
      </c>
      <c r="C1031">
        <v>42</v>
      </c>
      <c r="D1031">
        <v>47</v>
      </c>
      <c r="E1031">
        <v>18</v>
      </c>
      <c r="F1031">
        <v>0</v>
      </c>
      <c r="G1031" s="85">
        <f t="shared" si="32"/>
        <v>18</v>
      </c>
      <c r="I1031" s="5">
        <v>29883</v>
      </c>
      <c r="J1031">
        <v>52</v>
      </c>
      <c r="K1031">
        <v>37</v>
      </c>
      <c r="L1031">
        <v>44.5</v>
      </c>
      <c r="M1031">
        <v>20.5</v>
      </c>
      <c r="N1031">
        <v>0</v>
      </c>
      <c r="O1031" s="85">
        <f t="shared" si="33"/>
        <v>20.5</v>
      </c>
    </row>
    <row r="1032" spans="1:15" x14ac:dyDescent="0.2">
      <c r="A1032" s="5">
        <v>29884</v>
      </c>
      <c r="B1032">
        <v>55</v>
      </c>
      <c r="C1032">
        <v>43</v>
      </c>
      <c r="D1032">
        <v>49</v>
      </c>
      <c r="E1032">
        <v>16</v>
      </c>
      <c r="F1032">
        <v>0</v>
      </c>
      <c r="G1032" s="85">
        <f t="shared" si="32"/>
        <v>16</v>
      </c>
      <c r="I1032" s="5">
        <v>29884</v>
      </c>
      <c r="J1032">
        <v>53</v>
      </c>
      <c r="K1032">
        <v>37</v>
      </c>
      <c r="L1032">
        <v>45</v>
      </c>
      <c r="M1032">
        <v>20</v>
      </c>
      <c r="N1032">
        <v>0</v>
      </c>
      <c r="O1032" s="85">
        <f t="shared" si="33"/>
        <v>20</v>
      </c>
    </row>
    <row r="1033" spans="1:15" x14ac:dyDescent="0.2">
      <c r="A1033" s="5">
        <v>29885</v>
      </c>
      <c r="B1033">
        <v>57</v>
      </c>
      <c r="C1033">
        <v>51</v>
      </c>
      <c r="D1033">
        <v>54</v>
      </c>
      <c r="E1033">
        <v>11</v>
      </c>
      <c r="F1033">
        <v>0</v>
      </c>
      <c r="G1033" s="85">
        <f t="shared" si="32"/>
        <v>11</v>
      </c>
      <c r="I1033" s="5">
        <v>29885</v>
      </c>
      <c r="J1033">
        <v>60</v>
      </c>
      <c r="K1033">
        <v>52</v>
      </c>
      <c r="L1033">
        <v>56</v>
      </c>
      <c r="M1033">
        <v>9</v>
      </c>
      <c r="N1033">
        <v>0</v>
      </c>
      <c r="O1033" s="85">
        <f t="shared" si="33"/>
        <v>9</v>
      </c>
    </row>
    <row r="1034" spans="1:15" x14ac:dyDescent="0.2">
      <c r="A1034" s="5">
        <v>29886</v>
      </c>
      <c r="B1034">
        <v>63</v>
      </c>
      <c r="C1034">
        <v>55</v>
      </c>
      <c r="D1034">
        <v>59</v>
      </c>
      <c r="E1034">
        <v>6</v>
      </c>
      <c r="F1034">
        <v>0</v>
      </c>
      <c r="G1034" s="85">
        <f t="shared" si="32"/>
        <v>6</v>
      </c>
      <c r="I1034" s="5">
        <v>29886</v>
      </c>
      <c r="J1034">
        <v>73</v>
      </c>
      <c r="K1034">
        <v>56</v>
      </c>
      <c r="L1034">
        <v>64.5</v>
      </c>
      <c r="M1034">
        <v>0.5</v>
      </c>
      <c r="N1034">
        <v>0</v>
      </c>
      <c r="O1034" s="85">
        <f t="shared" si="33"/>
        <v>0.5</v>
      </c>
    </row>
    <row r="1035" spans="1:15" x14ac:dyDescent="0.2">
      <c r="A1035" s="5">
        <v>29887</v>
      </c>
      <c r="B1035">
        <v>63</v>
      </c>
      <c r="C1035">
        <v>49</v>
      </c>
      <c r="D1035">
        <v>56</v>
      </c>
      <c r="E1035">
        <v>9</v>
      </c>
      <c r="F1035">
        <v>0</v>
      </c>
      <c r="G1035" s="85">
        <f t="shared" si="32"/>
        <v>9</v>
      </c>
      <c r="I1035" s="5">
        <v>29887</v>
      </c>
      <c r="J1035">
        <v>67</v>
      </c>
      <c r="K1035">
        <v>47</v>
      </c>
      <c r="L1035">
        <v>57</v>
      </c>
      <c r="M1035">
        <v>8</v>
      </c>
      <c r="N1035">
        <v>0</v>
      </c>
      <c r="O1035" s="85">
        <f t="shared" si="33"/>
        <v>8</v>
      </c>
    </row>
    <row r="1036" spans="1:15" x14ac:dyDescent="0.2">
      <c r="A1036" s="5">
        <v>29888</v>
      </c>
      <c r="B1036">
        <v>52</v>
      </c>
      <c r="C1036">
        <v>48</v>
      </c>
      <c r="D1036">
        <v>50</v>
      </c>
      <c r="E1036">
        <v>15</v>
      </c>
      <c r="F1036">
        <v>0</v>
      </c>
      <c r="G1036" s="85">
        <f t="shared" si="32"/>
        <v>15</v>
      </c>
      <c r="I1036" s="5">
        <v>29888</v>
      </c>
      <c r="J1036">
        <v>51</v>
      </c>
      <c r="K1036">
        <v>46</v>
      </c>
      <c r="L1036">
        <v>48.5</v>
      </c>
      <c r="M1036">
        <v>16.5</v>
      </c>
      <c r="N1036">
        <v>0</v>
      </c>
      <c r="O1036" s="85">
        <f t="shared" si="33"/>
        <v>16.5</v>
      </c>
    </row>
    <row r="1037" spans="1:15" x14ac:dyDescent="0.2">
      <c r="A1037" s="5">
        <v>29889</v>
      </c>
      <c r="B1037">
        <v>53</v>
      </c>
      <c r="C1037">
        <v>42</v>
      </c>
      <c r="D1037">
        <v>47.5</v>
      </c>
      <c r="E1037">
        <v>17.5</v>
      </c>
      <c r="F1037">
        <v>0</v>
      </c>
      <c r="G1037" s="85">
        <f t="shared" si="32"/>
        <v>17.5</v>
      </c>
      <c r="I1037" s="5">
        <v>29889</v>
      </c>
      <c r="J1037">
        <v>56</v>
      </c>
      <c r="K1037">
        <v>42</v>
      </c>
      <c r="L1037">
        <v>49</v>
      </c>
      <c r="M1037">
        <v>16</v>
      </c>
      <c r="N1037">
        <v>0</v>
      </c>
      <c r="O1037" s="85">
        <f t="shared" si="33"/>
        <v>16</v>
      </c>
    </row>
    <row r="1038" spans="1:15" x14ac:dyDescent="0.2">
      <c r="A1038" s="5">
        <v>29890</v>
      </c>
      <c r="B1038">
        <v>52</v>
      </c>
      <c r="C1038">
        <v>48</v>
      </c>
      <c r="D1038">
        <v>50</v>
      </c>
      <c r="E1038">
        <v>15</v>
      </c>
      <c r="F1038">
        <v>0</v>
      </c>
      <c r="G1038" s="85">
        <f t="shared" si="32"/>
        <v>15</v>
      </c>
      <c r="I1038" s="5">
        <v>29890</v>
      </c>
      <c r="J1038">
        <v>53</v>
      </c>
      <c r="K1038">
        <v>48</v>
      </c>
      <c r="L1038">
        <v>50.5</v>
      </c>
      <c r="M1038">
        <v>14.5</v>
      </c>
      <c r="N1038">
        <v>0</v>
      </c>
      <c r="O1038" s="85">
        <f t="shared" si="33"/>
        <v>14.5</v>
      </c>
    </row>
    <row r="1039" spans="1:15" x14ac:dyDescent="0.2">
      <c r="A1039" s="5">
        <v>29891</v>
      </c>
      <c r="B1039">
        <v>58</v>
      </c>
      <c r="C1039">
        <v>48</v>
      </c>
      <c r="D1039">
        <v>53</v>
      </c>
      <c r="E1039">
        <v>12</v>
      </c>
      <c r="F1039">
        <v>0</v>
      </c>
      <c r="G1039" s="85">
        <f t="shared" si="32"/>
        <v>12</v>
      </c>
      <c r="I1039" s="5">
        <v>29891</v>
      </c>
      <c r="J1039">
        <v>61</v>
      </c>
      <c r="K1039">
        <v>49</v>
      </c>
      <c r="L1039">
        <v>55</v>
      </c>
      <c r="M1039">
        <v>10</v>
      </c>
      <c r="N1039">
        <v>0</v>
      </c>
      <c r="O1039" s="85">
        <f t="shared" si="33"/>
        <v>10</v>
      </c>
    </row>
    <row r="1040" spans="1:15" x14ac:dyDescent="0.2">
      <c r="A1040" s="5">
        <v>29892</v>
      </c>
      <c r="B1040">
        <v>70</v>
      </c>
      <c r="C1040">
        <v>47</v>
      </c>
      <c r="D1040">
        <v>58.5</v>
      </c>
      <c r="E1040">
        <v>6.5</v>
      </c>
      <c r="F1040">
        <v>0</v>
      </c>
      <c r="G1040" s="85">
        <f t="shared" si="32"/>
        <v>6.5</v>
      </c>
      <c r="I1040" s="5">
        <v>29892</v>
      </c>
      <c r="J1040">
        <v>70</v>
      </c>
      <c r="K1040">
        <v>46</v>
      </c>
      <c r="L1040">
        <v>58</v>
      </c>
      <c r="M1040">
        <v>7</v>
      </c>
      <c r="N1040">
        <v>0</v>
      </c>
      <c r="O1040" s="85">
        <f t="shared" si="33"/>
        <v>7</v>
      </c>
    </row>
    <row r="1041" spans="1:15" x14ac:dyDescent="0.2">
      <c r="A1041" s="5">
        <v>29893</v>
      </c>
      <c r="B1041">
        <v>63</v>
      </c>
      <c r="C1041">
        <v>51</v>
      </c>
      <c r="D1041">
        <v>57</v>
      </c>
      <c r="E1041">
        <v>8</v>
      </c>
      <c r="F1041">
        <v>0</v>
      </c>
      <c r="G1041" s="85">
        <f t="shared" si="32"/>
        <v>8</v>
      </c>
      <c r="I1041" s="5">
        <v>29893</v>
      </c>
      <c r="J1041">
        <v>64</v>
      </c>
      <c r="K1041">
        <v>43</v>
      </c>
      <c r="L1041">
        <v>53.5</v>
      </c>
      <c r="M1041">
        <v>11.5</v>
      </c>
      <c r="N1041">
        <v>0</v>
      </c>
      <c r="O1041" s="85">
        <f t="shared" si="33"/>
        <v>11.5</v>
      </c>
    </row>
    <row r="1042" spans="1:15" x14ac:dyDescent="0.2">
      <c r="A1042" s="5">
        <v>29894</v>
      </c>
      <c r="B1042">
        <v>68</v>
      </c>
      <c r="C1042">
        <v>48</v>
      </c>
      <c r="D1042">
        <v>58</v>
      </c>
      <c r="E1042">
        <v>7</v>
      </c>
      <c r="F1042">
        <v>0</v>
      </c>
      <c r="G1042" s="85">
        <f t="shared" si="32"/>
        <v>7</v>
      </c>
      <c r="I1042" s="5">
        <v>29894</v>
      </c>
      <c r="J1042">
        <v>70</v>
      </c>
      <c r="K1042">
        <v>40</v>
      </c>
      <c r="L1042">
        <v>55</v>
      </c>
      <c r="M1042">
        <v>10</v>
      </c>
      <c r="N1042">
        <v>0</v>
      </c>
      <c r="O1042" s="85">
        <f t="shared" si="33"/>
        <v>10</v>
      </c>
    </row>
    <row r="1043" spans="1:15" x14ac:dyDescent="0.2">
      <c r="A1043" s="5">
        <v>29895</v>
      </c>
      <c r="B1043">
        <v>60</v>
      </c>
      <c r="C1043">
        <v>50</v>
      </c>
      <c r="D1043">
        <v>55</v>
      </c>
      <c r="E1043">
        <v>10</v>
      </c>
      <c r="F1043">
        <v>0</v>
      </c>
      <c r="G1043" s="85">
        <f t="shared" si="32"/>
        <v>10</v>
      </c>
      <c r="I1043" s="5">
        <v>29895</v>
      </c>
      <c r="J1043">
        <v>68</v>
      </c>
      <c r="K1043">
        <v>41</v>
      </c>
      <c r="L1043">
        <v>54.5</v>
      </c>
      <c r="M1043">
        <v>10.5</v>
      </c>
      <c r="N1043">
        <v>0</v>
      </c>
      <c r="O1043" s="85">
        <f t="shared" si="33"/>
        <v>10.5</v>
      </c>
    </row>
    <row r="1044" spans="1:15" x14ac:dyDescent="0.2">
      <c r="A1044" s="5">
        <v>29896</v>
      </c>
      <c r="B1044">
        <v>64</v>
      </c>
      <c r="C1044">
        <v>44</v>
      </c>
      <c r="D1044">
        <v>54</v>
      </c>
      <c r="E1044">
        <v>11</v>
      </c>
      <c r="F1044">
        <v>0</v>
      </c>
      <c r="G1044" s="85">
        <f t="shared" si="32"/>
        <v>11</v>
      </c>
      <c r="I1044" s="5">
        <v>29896</v>
      </c>
      <c r="J1044">
        <v>62</v>
      </c>
      <c r="K1044">
        <v>42</v>
      </c>
      <c r="L1044">
        <v>52</v>
      </c>
      <c r="M1044">
        <v>13</v>
      </c>
      <c r="N1044">
        <v>0</v>
      </c>
      <c r="O1044" s="85">
        <f t="shared" si="33"/>
        <v>13</v>
      </c>
    </row>
    <row r="1045" spans="1:15" x14ac:dyDescent="0.2">
      <c r="A1045" s="5">
        <v>29897</v>
      </c>
      <c r="B1045">
        <v>44</v>
      </c>
      <c r="C1045">
        <v>41</v>
      </c>
      <c r="D1045">
        <v>42.5</v>
      </c>
      <c r="E1045">
        <v>22.5</v>
      </c>
      <c r="F1045">
        <v>0</v>
      </c>
      <c r="G1045" s="85">
        <f t="shared" si="32"/>
        <v>22.5</v>
      </c>
      <c r="I1045" s="5">
        <v>29897</v>
      </c>
      <c r="J1045">
        <v>51</v>
      </c>
      <c r="K1045">
        <v>42</v>
      </c>
      <c r="L1045">
        <v>46.5</v>
      </c>
      <c r="M1045">
        <v>18.5</v>
      </c>
      <c r="N1045">
        <v>0</v>
      </c>
      <c r="O1045" s="85">
        <f t="shared" si="33"/>
        <v>18.5</v>
      </c>
    </row>
    <row r="1046" spans="1:15" x14ac:dyDescent="0.2">
      <c r="A1046" s="5">
        <v>29898</v>
      </c>
      <c r="B1046">
        <v>60</v>
      </c>
      <c r="C1046">
        <v>41</v>
      </c>
      <c r="D1046">
        <v>50.5</v>
      </c>
      <c r="E1046">
        <v>14.5</v>
      </c>
      <c r="F1046">
        <v>0</v>
      </c>
      <c r="G1046" s="85">
        <f t="shared" si="32"/>
        <v>14.5</v>
      </c>
      <c r="I1046" s="5">
        <v>29898</v>
      </c>
      <c r="J1046">
        <v>61</v>
      </c>
      <c r="K1046">
        <v>35</v>
      </c>
      <c r="L1046">
        <v>48</v>
      </c>
      <c r="M1046">
        <v>17</v>
      </c>
      <c r="N1046">
        <v>0</v>
      </c>
      <c r="O1046" s="85">
        <f t="shared" si="33"/>
        <v>17</v>
      </c>
    </row>
    <row r="1047" spans="1:15" x14ac:dyDescent="0.2">
      <c r="A1047" s="5">
        <v>29899</v>
      </c>
      <c r="B1047">
        <v>62</v>
      </c>
      <c r="C1047">
        <v>42</v>
      </c>
      <c r="D1047">
        <v>52</v>
      </c>
      <c r="E1047">
        <v>13</v>
      </c>
      <c r="F1047">
        <v>0</v>
      </c>
      <c r="G1047" s="85">
        <f t="shared" si="32"/>
        <v>13</v>
      </c>
      <c r="I1047" s="5">
        <v>29899</v>
      </c>
      <c r="J1047">
        <v>65</v>
      </c>
      <c r="K1047">
        <v>39</v>
      </c>
      <c r="L1047">
        <v>52</v>
      </c>
      <c r="M1047">
        <v>13</v>
      </c>
      <c r="N1047">
        <v>0</v>
      </c>
      <c r="O1047" s="85">
        <f t="shared" si="33"/>
        <v>13</v>
      </c>
    </row>
    <row r="1048" spans="1:15" x14ac:dyDescent="0.2">
      <c r="A1048" s="5">
        <v>29900</v>
      </c>
      <c r="B1048">
        <v>44</v>
      </c>
      <c r="C1048">
        <v>38</v>
      </c>
      <c r="D1048">
        <v>41</v>
      </c>
      <c r="E1048">
        <v>24</v>
      </c>
      <c r="F1048">
        <v>0</v>
      </c>
      <c r="G1048" s="85">
        <f t="shared" si="32"/>
        <v>24</v>
      </c>
      <c r="I1048" s="5">
        <v>29900</v>
      </c>
      <c r="J1048">
        <v>44</v>
      </c>
      <c r="K1048">
        <v>38</v>
      </c>
      <c r="L1048">
        <v>41</v>
      </c>
      <c r="M1048">
        <v>24</v>
      </c>
      <c r="N1048">
        <v>0</v>
      </c>
      <c r="O1048" s="85">
        <f t="shared" si="33"/>
        <v>24</v>
      </c>
    </row>
    <row r="1049" spans="1:15" x14ac:dyDescent="0.2">
      <c r="A1049" s="5">
        <v>29901</v>
      </c>
      <c r="B1049">
        <v>55</v>
      </c>
      <c r="C1049">
        <v>44</v>
      </c>
      <c r="D1049">
        <v>49.5</v>
      </c>
      <c r="E1049">
        <v>15.5</v>
      </c>
      <c r="F1049">
        <v>0</v>
      </c>
      <c r="G1049" s="85">
        <f t="shared" si="32"/>
        <v>15.5</v>
      </c>
      <c r="I1049" s="5">
        <v>29901</v>
      </c>
      <c r="J1049">
        <v>54</v>
      </c>
      <c r="K1049">
        <v>39</v>
      </c>
      <c r="L1049">
        <v>46.5</v>
      </c>
      <c r="M1049">
        <v>18.5</v>
      </c>
      <c r="N1049">
        <v>0</v>
      </c>
      <c r="O1049" s="85">
        <f t="shared" si="33"/>
        <v>18.5</v>
      </c>
    </row>
    <row r="1050" spans="1:15" x14ac:dyDescent="0.2">
      <c r="A1050" s="5">
        <v>29902</v>
      </c>
      <c r="B1050">
        <v>47</v>
      </c>
      <c r="C1050">
        <v>37</v>
      </c>
      <c r="D1050">
        <v>42</v>
      </c>
      <c r="E1050">
        <v>23</v>
      </c>
      <c r="F1050">
        <v>0</v>
      </c>
      <c r="G1050" s="85">
        <f t="shared" si="32"/>
        <v>23</v>
      </c>
      <c r="I1050" s="5">
        <v>29902</v>
      </c>
      <c r="J1050">
        <v>49</v>
      </c>
      <c r="K1050">
        <v>37</v>
      </c>
      <c r="L1050">
        <v>43</v>
      </c>
      <c r="M1050">
        <v>22</v>
      </c>
      <c r="N1050">
        <v>0</v>
      </c>
      <c r="O1050" s="85">
        <f t="shared" si="33"/>
        <v>22</v>
      </c>
    </row>
    <row r="1051" spans="1:15" x14ac:dyDescent="0.2">
      <c r="A1051" s="5">
        <v>29903</v>
      </c>
      <c r="B1051">
        <v>49</v>
      </c>
      <c r="C1051">
        <v>35</v>
      </c>
      <c r="D1051">
        <v>42</v>
      </c>
      <c r="E1051">
        <v>23</v>
      </c>
      <c r="F1051">
        <v>0</v>
      </c>
      <c r="G1051" s="85">
        <f t="shared" si="32"/>
        <v>23</v>
      </c>
      <c r="I1051" s="5">
        <v>29903</v>
      </c>
      <c r="J1051">
        <v>52</v>
      </c>
      <c r="K1051">
        <v>31</v>
      </c>
      <c r="L1051">
        <v>41.5</v>
      </c>
      <c r="M1051">
        <v>23.5</v>
      </c>
      <c r="N1051">
        <v>0</v>
      </c>
      <c r="O1051" s="85">
        <f t="shared" si="33"/>
        <v>23.5</v>
      </c>
    </row>
    <row r="1052" spans="1:15" x14ac:dyDescent="0.2">
      <c r="A1052" s="5">
        <v>29904</v>
      </c>
      <c r="B1052">
        <v>54</v>
      </c>
      <c r="C1052">
        <v>45</v>
      </c>
      <c r="D1052">
        <v>49.5</v>
      </c>
      <c r="E1052">
        <v>15.5</v>
      </c>
      <c r="F1052">
        <v>0</v>
      </c>
      <c r="G1052" s="85">
        <f t="shared" si="32"/>
        <v>15.5</v>
      </c>
      <c r="I1052" s="5">
        <v>29904</v>
      </c>
      <c r="J1052">
        <v>55</v>
      </c>
      <c r="K1052">
        <v>46</v>
      </c>
      <c r="L1052">
        <v>50.5</v>
      </c>
      <c r="M1052">
        <v>14.5</v>
      </c>
      <c r="N1052">
        <v>0</v>
      </c>
      <c r="O1052" s="85">
        <f t="shared" si="33"/>
        <v>14.5</v>
      </c>
    </row>
    <row r="1053" spans="1:15" x14ac:dyDescent="0.2">
      <c r="A1053" s="5">
        <v>29905</v>
      </c>
      <c r="B1053">
        <v>52</v>
      </c>
      <c r="C1053">
        <v>45</v>
      </c>
      <c r="D1053">
        <v>48.5</v>
      </c>
      <c r="E1053">
        <v>16.5</v>
      </c>
      <c r="F1053">
        <v>0</v>
      </c>
      <c r="G1053" s="85">
        <f t="shared" si="32"/>
        <v>16.5</v>
      </c>
      <c r="I1053" s="5">
        <v>29905</v>
      </c>
      <c r="J1053">
        <v>54</v>
      </c>
      <c r="K1053">
        <v>47</v>
      </c>
      <c r="L1053">
        <v>50.5</v>
      </c>
      <c r="M1053">
        <v>14.5</v>
      </c>
      <c r="N1053">
        <v>0</v>
      </c>
      <c r="O1053" s="85">
        <f t="shared" si="33"/>
        <v>14.5</v>
      </c>
    </row>
    <row r="1054" spans="1:15" x14ac:dyDescent="0.2">
      <c r="A1054" s="5">
        <v>29906</v>
      </c>
      <c r="B1054">
        <v>53</v>
      </c>
      <c r="C1054">
        <v>47</v>
      </c>
      <c r="D1054">
        <v>50</v>
      </c>
      <c r="E1054">
        <v>15</v>
      </c>
      <c r="F1054">
        <v>0</v>
      </c>
      <c r="G1054" s="85">
        <f t="shared" si="32"/>
        <v>15</v>
      </c>
      <c r="I1054" s="5">
        <v>29906</v>
      </c>
      <c r="J1054">
        <v>52</v>
      </c>
      <c r="K1054">
        <v>41</v>
      </c>
      <c r="L1054">
        <v>46.5</v>
      </c>
      <c r="M1054">
        <v>18.5</v>
      </c>
      <c r="N1054">
        <v>0</v>
      </c>
      <c r="O1054" s="85">
        <f t="shared" si="33"/>
        <v>18.5</v>
      </c>
    </row>
    <row r="1055" spans="1:15" x14ac:dyDescent="0.2">
      <c r="A1055" s="5">
        <v>29907</v>
      </c>
      <c r="B1055">
        <v>53</v>
      </c>
      <c r="C1055">
        <v>46</v>
      </c>
      <c r="D1055">
        <v>49.5</v>
      </c>
      <c r="E1055">
        <v>15.5</v>
      </c>
      <c r="F1055">
        <v>0</v>
      </c>
      <c r="G1055" s="85">
        <f t="shared" si="32"/>
        <v>15.5</v>
      </c>
      <c r="I1055" s="5">
        <v>29907</v>
      </c>
      <c r="J1055">
        <v>51</v>
      </c>
      <c r="K1055">
        <v>37</v>
      </c>
      <c r="L1055">
        <v>44</v>
      </c>
      <c r="M1055">
        <v>21</v>
      </c>
      <c r="N1055">
        <v>0</v>
      </c>
      <c r="O1055" s="85">
        <f t="shared" si="33"/>
        <v>21</v>
      </c>
    </row>
    <row r="1056" spans="1:15" x14ac:dyDescent="0.2">
      <c r="A1056" s="5">
        <v>29908</v>
      </c>
      <c r="B1056">
        <v>53</v>
      </c>
      <c r="C1056">
        <v>47</v>
      </c>
      <c r="D1056">
        <v>50</v>
      </c>
      <c r="E1056">
        <v>15</v>
      </c>
      <c r="F1056">
        <v>0</v>
      </c>
      <c r="G1056" s="85">
        <f t="shared" si="32"/>
        <v>15</v>
      </c>
      <c r="I1056" s="5">
        <v>29908</v>
      </c>
      <c r="J1056">
        <v>55</v>
      </c>
      <c r="K1056">
        <v>43</v>
      </c>
      <c r="L1056">
        <v>49</v>
      </c>
      <c r="M1056">
        <v>16</v>
      </c>
      <c r="N1056">
        <v>0</v>
      </c>
      <c r="O1056" s="85">
        <f t="shared" si="33"/>
        <v>16</v>
      </c>
    </row>
    <row r="1057" spans="1:15" x14ac:dyDescent="0.2">
      <c r="A1057" s="5">
        <v>29909</v>
      </c>
      <c r="B1057">
        <v>58</v>
      </c>
      <c r="C1057">
        <v>49</v>
      </c>
      <c r="D1057">
        <v>53.5</v>
      </c>
      <c r="E1057">
        <v>11.5</v>
      </c>
      <c r="F1057">
        <v>0</v>
      </c>
      <c r="G1057" s="85">
        <f t="shared" si="32"/>
        <v>11.5</v>
      </c>
      <c r="I1057" s="5">
        <v>29909</v>
      </c>
      <c r="J1057">
        <v>56</v>
      </c>
      <c r="K1057">
        <v>41</v>
      </c>
      <c r="L1057">
        <v>48.5</v>
      </c>
      <c r="M1057">
        <v>16.5</v>
      </c>
      <c r="N1057">
        <v>0</v>
      </c>
      <c r="O1057" s="85">
        <f t="shared" si="33"/>
        <v>16.5</v>
      </c>
    </row>
    <row r="1058" spans="1:15" x14ac:dyDescent="0.2">
      <c r="A1058" s="5">
        <v>29910</v>
      </c>
      <c r="B1058">
        <v>56</v>
      </c>
      <c r="C1058">
        <v>46</v>
      </c>
      <c r="D1058">
        <v>51</v>
      </c>
      <c r="E1058">
        <v>14</v>
      </c>
      <c r="F1058">
        <v>0</v>
      </c>
      <c r="G1058" s="85">
        <f t="shared" si="32"/>
        <v>14</v>
      </c>
      <c r="I1058" s="5">
        <v>29910</v>
      </c>
      <c r="J1058">
        <v>57</v>
      </c>
      <c r="K1058">
        <v>40</v>
      </c>
      <c r="L1058">
        <v>48.5</v>
      </c>
      <c r="M1058">
        <v>16.5</v>
      </c>
      <c r="N1058">
        <v>0</v>
      </c>
      <c r="O1058" s="85">
        <f t="shared" si="33"/>
        <v>16.5</v>
      </c>
    </row>
    <row r="1059" spans="1:15" x14ac:dyDescent="0.2">
      <c r="A1059" s="5">
        <v>29911</v>
      </c>
      <c r="B1059">
        <v>46</v>
      </c>
      <c r="C1059">
        <v>41</v>
      </c>
      <c r="D1059">
        <v>43.5</v>
      </c>
      <c r="E1059">
        <v>21.5</v>
      </c>
      <c r="F1059">
        <v>0</v>
      </c>
      <c r="G1059" s="85">
        <f t="shared" si="32"/>
        <v>21.5</v>
      </c>
      <c r="I1059" s="5">
        <v>29911</v>
      </c>
      <c r="J1059">
        <v>45</v>
      </c>
      <c r="K1059">
        <v>37</v>
      </c>
      <c r="L1059">
        <v>41</v>
      </c>
      <c r="M1059">
        <v>24</v>
      </c>
      <c r="N1059">
        <v>0</v>
      </c>
      <c r="O1059" s="85">
        <f t="shared" si="33"/>
        <v>24</v>
      </c>
    </row>
    <row r="1060" spans="1:15" x14ac:dyDescent="0.2">
      <c r="A1060" s="5">
        <v>29912</v>
      </c>
      <c r="B1060">
        <v>42</v>
      </c>
      <c r="C1060">
        <v>37</v>
      </c>
      <c r="D1060">
        <v>39.5</v>
      </c>
      <c r="E1060">
        <v>25.5</v>
      </c>
      <c r="F1060">
        <v>0</v>
      </c>
      <c r="G1060" s="85">
        <f t="shared" si="32"/>
        <v>25.5</v>
      </c>
      <c r="I1060" s="5">
        <v>29912</v>
      </c>
      <c r="J1060">
        <v>43</v>
      </c>
      <c r="K1060">
        <v>36</v>
      </c>
      <c r="L1060">
        <v>39.5</v>
      </c>
      <c r="M1060">
        <v>25.5</v>
      </c>
      <c r="N1060">
        <v>0</v>
      </c>
      <c r="O1060" s="85">
        <f t="shared" si="33"/>
        <v>25.5</v>
      </c>
    </row>
    <row r="1061" spans="1:15" x14ac:dyDescent="0.2">
      <c r="A1061" s="5">
        <v>29913</v>
      </c>
      <c r="B1061">
        <v>43</v>
      </c>
      <c r="C1061">
        <v>36</v>
      </c>
      <c r="D1061">
        <v>39.5</v>
      </c>
      <c r="E1061">
        <v>25.5</v>
      </c>
      <c r="F1061">
        <v>0</v>
      </c>
      <c r="G1061" s="85">
        <f t="shared" si="32"/>
        <v>25.5</v>
      </c>
      <c r="I1061" s="5">
        <v>29913</v>
      </c>
      <c r="J1061">
        <v>39</v>
      </c>
      <c r="K1061">
        <v>28</v>
      </c>
      <c r="L1061">
        <v>33.5</v>
      </c>
      <c r="M1061">
        <v>31.5</v>
      </c>
      <c r="N1061">
        <v>0</v>
      </c>
      <c r="O1061" s="85">
        <f t="shared" si="33"/>
        <v>31.5</v>
      </c>
    </row>
    <row r="1062" spans="1:15" x14ac:dyDescent="0.2">
      <c r="A1062" s="5">
        <v>29914</v>
      </c>
      <c r="B1062">
        <v>42</v>
      </c>
      <c r="C1062">
        <v>33</v>
      </c>
      <c r="D1062">
        <v>37.5</v>
      </c>
      <c r="E1062">
        <v>27.5</v>
      </c>
      <c r="F1062">
        <v>0</v>
      </c>
      <c r="G1062" s="85">
        <f t="shared" si="32"/>
        <v>27.5</v>
      </c>
      <c r="I1062" s="5">
        <v>29914</v>
      </c>
      <c r="J1062">
        <v>40</v>
      </c>
      <c r="K1062">
        <v>25</v>
      </c>
      <c r="L1062">
        <v>32.5</v>
      </c>
      <c r="M1062">
        <v>32.5</v>
      </c>
      <c r="N1062">
        <v>0</v>
      </c>
      <c r="O1062" s="85">
        <f t="shared" si="33"/>
        <v>32.5</v>
      </c>
    </row>
    <row r="1063" spans="1:15" x14ac:dyDescent="0.2">
      <c r="A1063" s="5">
        <v>29915</v>
      </c>
      <c r="B1063">
        <v>39</v>
      </c>
      <c r="C1063">
        <v>30</v>
      </c>
      <c r="D1063">
        <v>34.5</v>
      </c>
      <c r="E1063">
        <v>30.5</v>
      </c>
      <c r="F1063">
        <v>0</v>
      </c>
      <c r="G1063" s="85">
        <f t="shared" si="32"/>
        <v>30.5</v>
      </c>
      <c r="I1063" s="5">
        <v>29915</v>
      </c>
      <c r="J1063">
        <v>42</v>
      </c>
      <c r="K1063">
        <v>28</v>
      </c>
      <c r="L1063">
        <v>35</v>
      </c>
      <c r="M1063">
        <v>30</v>
      </c>
      <c r="N1063">
        <v>0</v>
      </c>
      <c r="O1063" s="85">
        <f t="shared" si="33"/>
        <v>30</v>
      </c>
    </row>
    <row r="1064" spans="1:15" x14ac:dyDescent="0.2">
      <c r="A1064" s="5">
        <v>29916</v>
      </c>
      <c r="B1064">
        <v>44</v>
      </c>
      <c r="C1064">
        <v>29</v>
      </c>
      <c r="D1064">
        <v>36.5</v>
      </c>
      <c r="E1064">
        <v>28.5</v>
      </c>
      <c r="F1064">
        <v>0</v>
      </c>
      <c r="G1064" s="85">
        <f t="shared" si="32"/>
        <v>28.5</v>
      </c>
      <c r="I1064" s="5">
        <v>29916</v>
      </c>
      <c r="J1064">
        <v>46</v>
      </c>
      <c r="K1064">
        <v>25</v>
      </c>
      <c r="L1064">
        <v>35.5</v>
      </c>
      <c r="M1064">
        <v>29.5</v>
      </c>
      <c r="N1064">
        <v>0</v>
      </c>
      <c r="O1064" s="85">
        <f t="shared" si="33"/>
        <v>29.5</v>
      </c>
    </row>
    <row r="1065" spans="1:15" x14ac:dyDescent="0.2">
      <c r="A1065" s="5">
        <v>29917</v>
      </c>
      <c r="B1065">
        <v>60</v>
      </c>
      <c r="C1065">
        <v>41</v>
      </c>
      <c r="D1065">
        <v>50.5</v>
      </c>
      <c r="E1065">
        <v>14.5</v>
      </c>
      <c r="F1065">
        <v>0</v>
      </c>
      <c r="G1065" s="85">
        <f t="shared" si="32"/>
        <v>14.5</v>
      </c>
      <c r="I1065" s="5">
        <v>29917</v>
      </c>
      <c r="J1065">
        <v>62</v>
      </c>
      <c r="K1065">
        <v>39</v>
      </c>
      <c r="L1065">
        <v>50.5</v>
      </c>
      <c r="M1065">
        <v>14.5</v>
      </c>
      <c r="N1065">
        <v>0</v>
      </c>
      <c r="O1065" s="85">
        <f t="shared" si="33"/>
        <v>14.5</v>
      </c>
    </row>
    <row r="1066" spans="1:15" x14ac:dyDescent="0.2">
      <c r="A1066" s="5">
        <v>29918</v>
      </c>
      <c r="B1066">
        <v>46</v>
      </c>
      <c r="C1066">
        <v>42</v>
      </c>
      <c r="D1066">
        <v>44</v>
      </c>
      <c r="E1066">
        <v>21</v>
      </c>
      <c r="F1066">
        <v>0</v>
      </c>
      <c r="G1066" s="85">
        <f t="shared" si="32"/>
        <v>21</v>
      </c>
      <c r="I1066" s="5">
        <v>29918</v>
      </c>
      <c r="J1066">
        <v>46</v>
      </c>
      <c r="K1066">
        <v>32</v>
      </c>
      <c r="L1066">
        <v>39</v>
      </c>
      <c r="M1066">
        <v>26</v>
      </c>
      <c r="N1066">
        <v>0</v>
      </c>
      <c r="O1066" s="85">
        <f t="shared" si="33"/>
        <v>26</v>
      </c>
    </row>
    <row r="1067" spans="1:15" x14ac:dyDescent="0.2">
      <c r="A1067" s="5">
        <v>29919</v>
      </c>
      <c r="B1067">
        <v>45</v>
      </c>
      <c r="C1067">
        <v>36</v>
      </c>
      <c r="D1067">
        <v>40.5</v>
      </c>
      <c r="E1067">
        <v>24.5</v>
      </c>
      <c r="F1067">
        <v>0</v>
      </c>
      <c r="G1067" s="85">
        <f t="shared" si="32"/>
        <v>24.5</v>
      </c>
      <c r="I1067" s="5">
        <v>29919</v>
      </c>
      <c r="J1067">
        <v>47</v>
      </c>
      <c r="K1067">
        <v>34</v>
      </c>
      <c r="L1067">
        <v>40.5</v>
      </c>
      <c r="M1067">
        <v>24.5</v>
      </c>
      <c r="N1067">
        <v>0</v>
      </c>
      <c r="O1067" s="85">
        <f t="shared" si="33"/>
        <v>24.5</v>
      </c>
    </row>
    <row r="1068" spans="1:15" x14ac:dyDescent="0.2">
      <c r="A1068" s="5">
        <v>29920</v>
      </c>
      <c r="B1068">
        <v>41</v>
      </c>
      <c r="C1068">
        <v>33</v>
      </c>
      <c r="D1068">
        <v>37</v>
      </c>
      <c r="E1068">
        <v>28</v>
      </c>
      <c r="F1068">
        <v>0</v>
      </c>
      <c r="G1068" s="85">
        <f t="shared" si="32"/>
        <v>28</v>
      </c>
      <c r="I1068" s="5">
        <v>29920</v>
      </c>
      <c r="J1068">
        <v>43</v>
      </c>
      <c r="K1068">
        <v>26</v>
      </c>
      <c r="L1068">
        <v>34.5</v>
      </c>
      <c r="M1068">
        <v>30.5</v>
      </c>
      <c r="N1068">
        <v>0</v>
      </c>
      <c r="O1068" s="85">
        <f t="shared" si="33"/>
        <v>30.5</v>
      </c>
    </row>
    <row r="1069" spans="1:15" x14ac:dyDescent="0.2">
      <c r="A1069" s="5">
        <v>29921</v>
      </c>
      <c r="B1069">
        <v>52</v>
      </c>
      <c r="C1069">
        <v>31</v>
      </c>
      <c r="D1069">
        <v>41.5</v>
      </c>
      <c r="E1069">
        <v>23.5</v>
      </c>
      <c r="F1069">
        <v>0</v>
      </c>
      <c r="G1069" s="85">
        <f t="shared" si="32"/>
        <v>23.5</v>
      </c>
      <c r="I1069" s="5">
        <v>29921</v>
      </c>
      <c r="J1069">
        <v>56</v>
      </c>
      <c r="K1069">
        <v>25</v>
      </c>
      <c r="L1069">
        <v>40.5</v>
      </c>
      <c r="M1069">
        <v>24.5</v>
      </c>
      <c r="N1069">
        <v>0</v>
      </c>
      <c r="O1069" s="85">
        <f t="shared" si="33"/>
        <v>24.5</v>
      </c>
    </row>
    <row r="1070" spans="1:15" x14ac:dyDescent="0.2">
      <c r="A1070" s="5">
        <v>29922</v>
      </c>
      <c r="B1070">
        <v>55</v>
      </c>
      <c r="C1070">
        <v>47</v>
      </c>
      <c r="D1070">
        <v>51</v>
      </c>
      <c r="E1070">
        <v>14</v>
      </c>
      <c r="F1070">
        <v>0</v>
      </c>
      <c r="G1070" s="85">
        <f t="shared" si="32"/>
        <v>14</v>
      </c>
      <c r="I1070" s="5">
        <v>29922</v>
      </c>
      <c r="J1070">
        <v>56</v>
      </c>
      <c r="K1070">
        <v>44</v>
      </c>
      <c r="L1070">
        <v>50</v>
      </c>
      <c r="M1070">
        <v>15</v>
      </c>
      <c r="N1070">
        <v>0</v>
      </c>
      <c r="O1070" s="85">
        <f t="shared" si="33"/>
        <v>15</v>
      </c>
    </row>
    <row r="1071" spans="1:15" x14ac:dyDescent="0.2">
      <c r="A1071" s="5">
        <v>29923</v>
      </c>
      <c r="B1071">
        <v>50</v>
      </c>
      <c r="C1071">
        <v>41</v>
      </c>
      <c r="D1071">
        <v>45.5</v>
      </c>
      <c r="E1071">
        <v>19.5</v>
      </c>
      <c r="F1071">
        <v>0</v>
      </c>
      <c r="G1071" s="85">
        <f t="shared" si="32"/>
        <v>19.5</v>
      </c>
      <c r="I1071" s="5">
        <v>29923</v>
      </c>
      <c r="J1071">
        <v>49</v>
      </c>
      <c r="K1071">
        <v>35</v>
      </c>
      <c r="L1071">
        <v>42</v>
      </c>
      <c r="M1071">
        <v>23</v>
      </c>
      <c r="N1071">
        <v>0</v>
      </c>
      <c r="O1071" s="85">
        <f t="shared" si="33"/>
        <v>23</v>
      </c>
    </row>
    <row r="1072" spans="1:15" x14ac:dyDescent="0.2">
      <c r="A1072" s="5">
        <v>29924</v>
      </c>
      <c r="B1072">
        <v>46</v>
      </c>
      <c r="C1072">
        <v>38</v>
      </c>
      <c r="D1072">
        <v>42</v>
      </c>
      <c r="E1072">
        <v>23</v>
      </c>
      <c r="F1072">
        <v>0</v>
      </c>
      <c r="G1072" s="85">
        <f t="shared" si="32"/>
        <v>23</v>
      </c>
      <c r="I1072" s="5">
        <v>29924</v>
      </c>
      <c r="J1072">
        <v>50</v>
      </c>
      <c r="K1072">
        <v>36</v>
      </c>
      <c r="L1072">
        <v>43</v>
      </c>
      <c r="M1072">
        <v>22</v>
      </c>
      <c r="N1072">
        <v>0</v>
      </c>
      <c r="O1072" s="85">
        <f t="shared" si="33"/>
        <v>22</v>
      </c>
    </row>
    <row r="1073" spans="1:15" x14ac:dyDescent="0.2">
      <c r="A1073" s="5">
        <v>29925</v>
      </c>
      <c r="B1073">
        <v>43</v>
      </c>
      <c r="C1073">
        <v>38</v>
      </c>
      <c r="D1073">
        <v>40.5</v>
      </c>
      <c r="E1073">
        <v>24.5</v>
      </c>
      <c r="F1073">
        <v>0</v>
      </c>
      <c r="G1073" s="85">
        <f t="shared" si="32"/>
        <v>24.5</v>
      </c>
      <c r="I1073" s="5">
        <v>29925</v>
      </c>
      <c r="J1073">
        <v>43</v>
      </c>
      <c r="K1073">
        <v>34</v>
      </c>
      <c r="L1073">
        <v>38.5</v>
      </c>
      <c r="M1073">
        <v>26.5</v>
      </c>
      <c r="N1073">
        <v>0</v>
      </c>
      <c r="O1073" s="85">
        <f t="shared" si="33"/>
        <v>26.5</v>
      </c>
    </row>
    <row r="1074" spans="1:15" x14ac:dyDescent="0.2">
      <c r="A1074" s="5">
        <v>29926</v>
      </c>
      <c r="B1074">
        <v>38</v>
      </c>
      <c r="C1074">
        <v>34</v>
      </c>
      <c r="D1074">
        <v>36</v>
      </c>
      <c r="E1074">
        <v>29</v>
      </c>
      <c r="F1074">
        <v>0</v>
      </c>
      <c r="G1074" s="85">
        <f t="shared" si="32"/>
        <v>29</v>
      </c>
      <c r="I1074" s="5">
        <v>29926</v>
      </c>
      <c r="J1074">
        <v>41</v>
      </c>
      <c r="K1074">
        <v>32</v>
      </c>
      <c r="L1074">
        <v>36.5</v>
      </c>
      <c r="M1074">
        <v>28.5</v>
      </c>
      <c r="N1074">
        <v>0</v>
      </c>
      <c r="O1074" s="85">
        <f t="shared" si="33"/>
        <v>28.5</v>
      </c>
    </row>
    <row r="1075" spans="1:15" x14ac:dyDescent="0.2">
      <c r="A1075" s="5">
        <v>29927</v>
      </c>
      <c r="B1075">
        <v>46</v>
      </c>
      <c r="C1075">
        <v>34</v>
      </c>
      <c r="D1075">
        <v>40</v>
      </c>
      <c r="E1075">
        <v>25</v>
      </c>
      <c r="F1075">
        <v>0</v>
      </c>
      <c r="G1075" s="85">
        <f t="shared" si="32"/>
        <v>25</v>
      </c>
      <c r="I1075" s="5">
        <v>29927</v>
      </c>
      <c r="J1075">
        <v>43</v>
      </c>
      <c r="K1075">
        <v>32</v>
      </c>
      <c r="L1075">
        <v>37.5</v>
      </c>
      <c r="M1075">
        <v>27.5</v>
      </c>
      <c r="N1075">
        <v>0</v>
      </c>
      <c r="O1075" s="85">
        <f t="shared" si="33"/>
        <v>27.5</v>
      </c>
    </row>
    <row r="1076" spans="1:15" x14ac:dyDescent="0.2">
      <c r="A1076" s="5">
        <v>29928</v>
      </c>
      <c r="B1076">
        <v>44</v>
      </c>
      <c r="C1076">
        <v>38</v>
      </c>
      <c r="D1076">
        <v>41</v>
      </c>
      <c r="E1076">
        <v>24</v>
      </c>
      <c r="F1076">
        <v>0</v>
      </c>
      <c r="G1076" s="85">
        <f t="shared" si="32"/>
        <v>24</v>
      </c>
      <c r="I1076" s="5">
        <v>29928</v>
      </c>
      <c r="J1076">
        <v>47</v>
      </c>
      <c r="K1076">
        <v>38</v>
      </c>
      <c r="L1076">
        <v>42.5</v>
      </c>
      <c r="M1076">
        <v>22.5</v>
      </c>
      <c r="N1076">
        <v>0</v>
      </c>
      <c r="O1076" s="85">
        <f t="shared" si="33"/>
        <v>22.5</v>
      </c>
    </row>
    <row r="1077" spans="1:15" x14ac:dyDescent="0.2">
      <c r="A1077" s="5">
        <v>29929</v>
      </c>
      <c r="B1077">
        <v>38</v>
      </c>
      <c r="C1077">
        <v>31</v>
      </c>
      <c r="D1077">
        <v>34.5</v>
      </c>
      <c r="E1077">
        <v>30.5</v>
      </c>
      <c r="F1077">
        <v>0</v>
      </c>
      <c r="G1077" s="85">
        <f t="shared" si="32"/>
        <v>30.5</v>
      </c>
      <c r="I1077" s="5">
        <v>29929</v>
      </c>
      <c r="J1077">
        <v>38</v>
      </c>
      <c r="K1077">
        <v>30</v>
      </c>
      <c r="L1077">
        <v>34</v>
      </c>
      <c r="M1077">
        <v>31</v>
      </c>
      <c r="N1077">
        <v>0</v>
      </c>
      <c r="O1077" s="85">
        <f t="shared" si="33"/>
        <v>31</v>
      </c>
    </row>
    <row r="1078" spans="1:15" x14ac:dyDescent="0.2">
      <c r="A1078" s="5">
        <v>29930</v>
      </c>
      <c r="B1078">
        <v>34</v>
      </c>
      <c r="C1078">
        <v>27</v>
      </c>
      <c r="D1078">
        <v>30.5</v>
      </c>
      <c r="E1078">
        <v>34.5</v>
      </c>
      <c r="F1078">
        <v>0</v>
      </c>
      <c r="G1078" s="85">
        <f t="shared" si="32"/>
        <v>34.5</v>
      </c>
      <c r="I1078" s="5">
        <v>29930</v>
      </c>
      <c r="J1078">
        <v>34</v>
      </c>
      <c r="K1078">
        <v>28</v>
      </c>
      <c r="L1078">
        <v>31</v>
      </c>
      <c r="M1078">
        <v>34</v>
      </c>
      <c r="N1078">
        <v>0</v>
      </c>
      <c r="O1078" s="85">
        <f t="shared" si="33"/>
        <v>34</v>
      </c>
    </row>
    <row r="1079" spans="1:15" x14ac:dyDescent="0.2">
      <c r="A1079" s="5">
        <v>29931</v>
      </c>
      <c r="B1079">
        <v>40</v>
      </c>
      <c r="C1079">
        <v>27</v>
      </c>
      <c r="D1079">
        <v>33.5</v>
      </c>
      <c r="E1079">
        <v>31.5</v>
      </c>
      <c r="F1079">
        <v>0</v>
      </c>
      <c r="G1079" s="85">
        <f t="shared" si="32"/>
        <v>31.5</v>
      </c>
      <c r="I1079" s="5">
        <v>29931</v>
      </c>
      <c r="J1079">
        <v>37</v>
      </c>
      <c r="K1079">
        <v>25</v>
      </c>
      <c r="L1079">
        <v>31</v>
      </c>
      <c r="M1079">
        <v>34</v>
      </c>
      <c r="N1079">
        <v>0</v>
      </c>
      <c r="O1079" s="85">
        <f t="shared" si="33"/>
        <v>34</v>
      </c>
    </row>
    <row r="1080" spans="1:15" x14ac:dyDescent="0.2">
      <c r="A1080" s="5">
        <v>29932</v>
      </c>
      <c r="B1080">
        <v>41</v>
      </c>
      <c r="C1080">
        <v>32</v>
      </c>
      <c r="D1080">
        <v>36.5</v>
      </c>
      <c r="E1080">
        <v>28.5</v>
      </c>
      <c r="F1080">
        <v>0</v>
      </c>
      <c r="G1080" s="85">
        <f t="shared" si="32"/>
        <v>28.5</v>
      </c>
      <c r="I1080" s="5">
        <v>29932</v>
      </c>
      <c r="J1080">
        <v>41</v>
      </c>
      <c r="K1080">
        <v>28</v>
      </c>
      <c r="L1080">
        <v>34.5</v>
      </c>
      <c r="M1080">
        <v>30.5</v>
      </c>
      <c r="N1080">
        <v>0</v>
      </c>
      <c r="O1080" s="85">
        <f t="shared" si="33"/>
        <v>30.5</v>
      </c>
    </row>
    <row r="1081" spans="1:15" x14ac:dyDescent="0.2">
      <c r="A1081" s="5">
        <v>29933</v>
      </c>
      <c r="B1081">
        <v>38</v>
      </c>
      <c r="C1081">
        <v>29</v>
      </c>
      <c r="D1081">
        <v>33.5</v>
      </c>
      <c r="E1081">
        <v>31.5</v>
      </c>
      <c r="F1081">
        <v>0</v>
      </c>
      <c r="G1081" s="85">
        <f t="shared" si="32"/>
        <v>31.5</v>
      </c>
      <c r="I1081" s="5">
        <v>29933</v>
      </c>
      <c r="J1081">
        <v>39</v>
      </c>
      <c r="K1081">
        <v>21</v>
      </c>
      <c r="L1081">
        <v>30</v>
      </c>
      <c r="M1081">
        <v>35</v>
      </c>
      <c r="N1081">
        <v>0</v>
      </c>
      <c r="O1081" s="85">
        <f t="shared" si="33"/>
        <v>35</v>
      </c>
    </row>
    <row r="1082" spans="1:15" x14ac:dyDescent="0.2">
      <c r="A1082" s="5">
        <v>29934</v>
      </c>
      <c r="B1082">
        <v>37</v>
      </c>
      <c r="C1082">
        <v>29</v>
      </c>
      <c r="D1082">
        <v>33</v>
      </c>
      <c r="E1082">
        <v>32</v>
      </c>
      <c r="F1082">
        <v>0</v>
      </c>
      <c r="G1082" s="85">
        <f t="shared" si="32"/>
        <v>32</v>
      </c>
      <c r="I1082" s="5">
        <v>29934</v>
      </c>
      <c r="J1082">
        <v>35</v>
      </c>
      <c r="K1082">
        <v>24</v>
      </c>
      <c r="L1082">
        <v>29.5</v>
      </c>
      <c r="M1082">
        <v>35.5</v>
      </c>
      <c r="N1082">
        <v>0</v>
      </c>
      <c r="O1082" s="85">
        <f t="shared" si="33"/>
        <v>35.5</v>
      </c>
    </row>
    <row r="1083" spans="1:15" x14ac:dyDescent="0.2">
      <c r="A1083" s="5">
        <v>29935</v>
      </c>
      <c r="B1083">
        <v>39</v>
      </c>
      <c r="C1083">
        <v>35</v>
      </c>
      <c r="D1083">
        <v>37</v>
      </c>
      <c r="E1083">
        <v>28</v>
      </c>
      <c r="F1083">
        <v>0</v>
      </c>
      <c r="G1083" s="85">
        <f t="shared" si="32"/>
        <v>28</v>
      </c>
      <c r="I1083" s="5">
        <v>29935</v>
      </c>
      <c r="J1083">
        <v>38</v>
      </c>
      <c r="K1083">
        <v>33</v>
      </c>
      <c r="L1083">
        <v>35.5</v>
      </c>
      <c r="M1083">
        <v>29.5</v>
      </c>
      <c r="N1083">
        <v>0</v>
      </c>
      <c r="O1083" s="85">
        <f t="shared" si="33"/>
        <v>29.5</v>
      </c>
    </row>
    <row r="1084" spans="1:15" x14ac:dyDescent="0.2">
      <c r="A1084" s="5">
        <v>29936</v>
      </c>
      <c r="B1084">
        <v>40</v>
      </c>
      <c r="C1084">
        <v>33</v>
      </c>
      <c r="D1084">
        <v>36.5</v>
      </c>
      <c r="E1084">
        <v>28.5</v>
      </c>
      <c r="F1084">
        <v>0</v>
      </c>
      <c r="G1084" s="85">
        <f t="shared" si="32"/>
        <v>28.5</v>
      </c>
      <c r="I1084" s="5">
        <v>29936</v>
      </c>
      <c r="J1084">
        <v>38</v>
      </c>
      <c r="K1084">
        <v>29</v>
      </c>
      <c r="L1084">
        <v>33.5</v>
      </c>
      <c r="M1084">
        <v>31.5</v>
      </c>
      <c r="N1084">
        <v>0</v>
      </c>
      <c r="O1084" s="85">
        <f t="shared" si="33"/>
        <v>31.5</v>
      </c>
    </row>
    <row r="1085" spans="1:15" x14ac:dyDescent="0.2">
      <c r="A1085" s="5">
        <v>29937</v>
      </c>
      <c r="B1085">
        <v>36</v>
      </c>
      <c r="C1085">
        <v>31</v>
      </c>
      <c r="D1085">
        <v>33.5</v>
      </c>
      <c r="E1085">
        <v>31.5</v>
      </c>
      <c r="F1085">
        <v>0</v>
      </c>
      <c r="G1085" s="85">
        <f t="shared" si="32"/>
        <v>31.5</v>
      </c>
      <c r="I1085" s="5">
        <v>29937</v>
      </c>
      <c r="J1085">
        <v>37</v>
      </c>
      <c r="K1085">
        <v>25</v>
      </c>
      <c r="L1085">
        <v>31</v>
      </c>
      <c r="M1085">
        <v>34</v>
      </c>
      <c r="N1085">
        <v>0</v>
      </c>
      <c r="O1085" s="85">
        <f t="shared" si="33"/>
        <v>34</v>
      </c>
    </row>
    <row r="1086" spans="1:15" x14ac:dyDescent="0.2">
      <c r="A1086" s="5">
        <v>29938</v>
      </c>
      <c r="B1086">
        <v>36</v>
      </c>
      <c r="C1086">
        <v>28</v>
      </c>
      <c r="D1086">
        <v>32</v>
      </c>
      <c r="E1086">
        <v>33</v>
      </c>
      <c r="F1086">
        <v>0</v>
      </c>
      <c r="G1086" s="85">
        <f t="shared" si="32"/>
        <v>33</v>
      </c>
      <c r="I1086" s="5">
        <v>29938</v>
      </c>
      <c r="J1086">
        <v>35</v>
      </c>
      <c r="K1086">
        <v>21</v>
      </c>
      <c r="L1086">
        <v>28</v>
      </c>
      <c r="M1086">
        <v>37</v>
      </c>
      <c r="N1086">
        <v>0</v>
      </c>
      <c r="O1086" s="85">
        <f t="shared" si="33"/>
        <v>37</v>
      </c>
    </row>
    <row r="1087" spans="1:15" x14ac:dyDescent="0.2">
      <c r="A1087" s="5">
        <v>29939</v>
      </c>
      <c r="B1087">
        <v>28</v>
      </c>
      <c r="C1087">
        <v>22</v>
      </c>
      <c r="D1087">
        <v>25</v>
      </c>
      <c r="E1087">
        <v>40</v>
      </c>
      <c r="F1087">
        <v>0</v>
      </c>
      <c r="G1087" s="85">
        <f t="shared" si="32"/>
        <v>40</v>
      </c>
      <c r="I1087" s="5">
        <v>29939</v>
      </c>
      <c r="J1087">
        <v>29</v>
      </c>
      <c r="K1087">
        <v>18</v>
      </c>
      <c r="L1087">
        <v>23.5</v>
      </c>
      <c r="M1087">
        <v>41.5</v>
      </c>
      <c r="N1087">
        <v>0</v>
      </c>
      <c r="O1087" s="85">
        <f t="shared" si="33"/>
        <v>41.5</v>
      </c>
    </row>
    <row r="1088" spans="1:15" x14ac:dyDescent="0.2">
      <c r="A1088" s="5">
        <v>29940</v>
      </c>
      <c r="B1088">
        <v>27</v>
      </c>
      <c r="C1088">
        <v>21</v>
      </c>
      <c r="D1088">
        <v>24</v>
      </c>
      <c r="E1088">
        <v>41</v>
      </c>
      <c r="F1088">
        <v>0</v>
      </c>
      <c r="G1088" s="85">
        <f t="shared" si="32"/>
        <v>41</v>
      </c>
      <c r="I1088" s="5">
        <v>29940</v>
      </c>
      <c r="J1088">
        <v>28</v>
      </c>
      <c r="K1088">
        <v>17</v>
      </c>
      <c r="L1088">
        <v>22.5</v>
      </c>
      <c r="M1088">
        <v>42.5</v>
      </c>
      <c r="N1088">
        <v>0</v>
      </c>
      <c r="O1088" s="85">
        <f t="shared" si="33"/>
        <v>42.5</v>
      </c>
    </row>
    <row r="1089" spans="1:15" x14ac:dyDescent="0.2">
      <c r="A1089" s="5">
        <v>29941</v>
      </c>
      <c r="B1089">
        <v>33</v>
      </c>
      <c r="C1089">
        <v>21</v>
      </c>
      <c r="D1089">
        <v>27</v>
      </c>
      <c r="E1089">
        <v>38</v>
      </c>
      <c r="F1089">
        <v>0</v>
      </c>
      <c r="G1089" s="85">
        <f t="shared" si="32"/>
        <v>38</v>
      </c>
      <c r="I1089" s="5">
        <v>29941</v>
      </c>
      <c r="J1089">
        <v>32</v>
      </c>
      <c r="K1089">
        <v>14</v>
      </c>
      <c r="L1089">
        <v>23</v>
      </c>
      <c r="M1089">
        <v>42</v>
      </c>
      <c r="N1089">
        <v>0</v>
      </c>
      <c r="O1089" s="85">
        <f t="shared" si="33"/>
        <v>42</v>
      </c>
    </row>
    <row r="1090" spans="1:15" x14ac:dyDescent="0.2">
      <c r="A1090" s="5">
        <v>29942</v>
      </c>
      <c r="B1090">
        <v>39</v>
      </c>
      <c r="C1090">
        <v>33</v>
      </c>
      <c r="D1090">
        <v>36</v>
      </c>
      <c r="E1090">
        <v>29</v>
      </c>
      <c r="F1090">
        <v>0</v>
      </c>
      <c r="G1090" s="85">
        <f t="shared" si="32"/>
        <v>29</v>
      </c>
      <c r="I1090" s="5">
        <v>29942</v>
      </c>
      <c r="J1090">
        <v>37</v>
      </c>
      <c r="K1090">
        <v>32</v>
      </c>
      <c r="L1090">
        <v>34.5</v>
      </c>
      <c r="M1090">
        <v>30.5</v>
      </c>
      <c r="N1090">
        <v>0</v>
      </c>
      <c r="O1090" s="85">
        <f t="shared" si="33"/>
        <v>30.5</v>
      </c>
    </row>
    <row r="1091" spans="1:15" x14ac:dyDescent="0.2">
      <c r="A1091" s="5">
        <v>29943</v>
      </c>
      <c r="B1091">
        <v>58</v>
      </c>
      <c r="C1091">
        <v>37</v>
      </c>
      <c r="D1091">
        <v>47.5</v>
      </c>
      <c r="E1091">
        <v>17.5</v>
      </c>
      <c r="F1091">
        <v>0</v>
      </c>
      <c r="G1091" s="85">
        <f t="shared" si="32"/>
        <v>17.5</v>
      </c>
      <c r="I1091" s="5">
        <v>29943</v>
      </c>
      <c r="J1091">
        <v>61</v>
      </c>
      <c r="K1091">
        <v>34</v>
      </c>
      <c r="L1091">
        <v>47.5</v>
      </c>
      <c r="M1091">
        <v>17.5</v>
      </c>
      <c r="N1091">
        <v>0</v>
      </c>
      <c r="O1091" s="85">
        <f t="shared" si="33"/>
        <v>17.5</v>
      </c>
    </row>
    <row r="1092" spans="1:15" x14ac:dyDescent="0.2">
      <c r="A1092" s="5">
        <v>29944</v>
      </c>
      <c r="B1092">
        <v>45</v>
      </c>
      <c r="C1092">
        <v>37</v>
      </c>
      <c r="D1092">
        <v>41</v>
      </c>
      <c r="E1092">
        <v>24</v>
      </c>
      <c r="F1092">
        <v>0</v>
      </c>
      <c r="G1092" s="85">
        <f t="shared" si="32"/>
        <v>24</v>
      </c>
      <c r="I1092" s="5">
        <v>29944</v>
      </c>
      <c r="J1092">
        <v>46</v>
      </c>
      <c r="K1092">
        <v>30</v>
      </c>
      <c r="L1092">
        <v>38</v>
      </c>
      <c r="M1092">
        <v>27</v>
      </c>
      <c r="N1092">
        <v>0</v>
      </c>
      <c r="O1092" s="85">
        <f t="shared" si="33"/>
        <v>27</v>
      </c>
    </row>
    <row r="1093" spans="1:15" x14ac:dyDescent="0.2">
      <c r="A1093" s="5">
        <v>29945</v>
      </c>
      <c r="B1093">
        <v>41</v>
      </c>
      <c r="C1093">
        <v>33</v>
      </c>
      <c r="D1093">
        <v>37</v>
      </c>
      <c r="E1093">
        <v>28</v>
      </c>
      <c r="F1093">
        <v>0</v>
      </c>
      <c r="G1093" s="85">
        <f t="shared" ref="G1093:G1156" si="34">E1093+F1093</f>
        <v>28</v>
      </c>
      <c r="I1093" s="5">
        <v>29945</v>
      </c>
      <c r="J1093">
        <v>39</v>
      </c>
      <c r="K1093">
        <v>25</v>
      </c>
      <c r="L1093">
        <v>32</v>
      </c>
      <c r="M1093">
        <v>33</v>
      </c>
      <c r="N1093">
        <v>0</v>
      </c>
      <c r="O1093" s="85">
        <f t="shared" ref="O1093:O1156" si="35">M1093+N1093</f>
        <v>33</v>
      </c>
    </row>
    <row r="1094" spans="1:15" x14ac:dyDescent="0.2">
      <c r="A1094" s="5">
        <v>29946</v>
      </c>
      <c r="B1094">
        <v>38</v>
      </c>
      <c r="C1094">
        <v>30</v>
      </c>
      <c r="D1094">
        <v>34</v>
      </c>
      <c r="E1094">
        <v>31</v>
      </c>
      <c r="F1094">
        <v>0</v>
      </c>
      <c r="G1094" s="85">
        <f t="shared" si="34"/>
        <v>31</v>
      </c>
      <c r="I1094" s="5">
        <v>29946</v>
      </c>
      <c r="J1094">
        <v>39</v>
      </c>
      <c r="K1094">
        <v>25</v>
      </c>
      <c r="L1094">
        <v>32</v>
      </c>
      <c r="M1094">
        <v>33</v>
      </c>
      <c r="N1094">
        <v>0</v>
      </c>
      <c r="O1094" s="85">
        <f t="shared" si="35"/>
        <v>33</v>
      </c>
    </row>
    <row r="1095" spans="1:15" x14ac:dyDescent="0.2">
      <c r="A1095" s="5">
        <v>29947</v>
      </c>
      <c r="B1095">
        <v>39</v>
      </c>
      <c r="C1095">
        <v>35</v>
      </c>
      <c r="D1095">
        <v>37</v>
      </c>
      <c r="E1095">
        <v>28</v>
      </c>
      <c r="F1095">
        <v>0</v>
      </c>
      <c r="G1095" s="85">
        <f t="shared" si="34"/>
        <v>28</v>
      </c>
      <c r="I1095" s="5">
        <v>29947</v>
      </c>
      <c r="J1095">
        <v>41</v>
      </c>
      <c r="K1095">
        <v>33</v>
      </c>
      <c r="L1095">
        <v>37</v>
      </c>
      <c r="M1095">
        <v>28</v>
      </c>
      <c r="N1095">
        <v>0</v>
      </c>
      <c r="O1095" s="85">
        <f t="shared" si="35"/>
        <v>28</v>
      </c>
    </row>
    <row r="1096" spans="1:15" x14ac:dyDescent="0.2">
      <c r="A1096" s="5">
        <v>29948</v>
      </c>
      <c r="B1096">
        <v>44</v>
      </c>
      <c r="C1096">
        <v>35</v>
      </c>
      <c r="D1096">
        <v>39.5</v>
      </c>
      <c r="E1096">
        <v>25.5</v>
      </c>
      <c r="F1096">
        <v>0</v>
      </c>
      <c r="G1096" s="85">
        <f t="shared" si="34"/>
        <v>25.5</v>
      </c>
      <c r="I1096" s="5">
        <v>29948</v>
      </c>
      <c r="J1096">
        <v>45</v>
      </c>
      <c r="K1096">
        <v>27</v>
      </c>
      <c r="L1096">
        <v>36</v>
      </c>
      <c r="M1096">
        <v>29</v>
      </c>
      <c r="N1096">
        <v>0</v>
      </c>
      <c r="O1096" s="85">
        <f t="shared" si="35"/>
        <v>29</v>
      </c>
    </row>
    <row r="1097" spans="1:15" x14ac:dyDescent="0.2">
      <c r="A1097" s="5">
        <v>29949</v>
      </c>
      <c r="B1097">
        <v>43</v>
      </c>
      <c r="C1097">
        <v>34</v>
      </c>
      <c r="D1097">
        <v>38.5</v>
      </c>
      <c r="E1097">
        <v>26.5</v>
      </c>
      <c r="F1097">
        <v>0</v>
      </c>
      <c r="G1097" s="85">
        <f t="shared" si="34"/>
        <v>26.5</v>
      </c>
      <c r="I1097" s="5">
        <v>29949</v>
      </c>
      <c r="J1097">
        <v>44</v>
      </c>
      <c r="K1097">
        <v>28</v>
      </c>
      <c r="L1097">
        <v>36</v>
      </c>
      <c r="M1097">
        <v>29</v>
      </c>
      <c r="N1097">
        <v>0</v>
      </c>
      <c r="O1097" s="85">
        <f t="shared" si="35"/>
        <v>29</v>
      </c>
    </row>
    <row r="1098" spans="1:15" x14ac:dyDescent="0.2">
      <c r="A1098" s="5">
        <v>29950</v>
      </c>
      <c r="B1098">
        <v>38</v>
      </c>
      <c r="C1098">
        <v>30</v>
      </c>
      <c r="D1098">
        <v>34</v>
      </c>
      <c r="E1098">
        <v>31</v>
      </c>
      <c r="F1098">
        <v>0</v>
      </c>
      <c r="G1098" s="85">
        <f t="shared" si="34"/>
        <v>31</v>
      </c>
      <c r="I1098" s="5">
        <v>29950</v>
      </c>
      <c r="J1098">
        <v>38</v>
      </c>
      <c r="K1098">
        <v>21</v>
      </c>
      <c r="L1098">
        <v>29.5</v>
      </c>
      <c r="M1098">
        <v>35.5</v>
      </c>
      <c r="N1098">
        <v>0</v>
      </c>
      <c r="O1098" s="85">
        <f t="shared" si="35"/>
        <v>35.5</v>
      </c>
    </row>
    <row r="1099" spans="1:15" x14ac:dyDescent="0.2">
      <c r="A1099" s="5">
        <v>29951</v>
      </c>
      <c r="B1099">
        <v>41</v>
      </c>
      <c r="C1099">
        <v>28</v>
      </c>
      <c r="D1099">
        <v>34.5</v>
      </c>
      <c r="E1099">
        <v>30.5</v>
      </c>
      <c r="F1099">
        <v>0</v>
      </c>
      <c r="G1099" s="85">
        <f t="shared" si="34"/>
        <v>30.5</v>
      </c>
      <c r="I1099" s="5">
        <v>29951</v>
      </c>
      <c r="J1099">
        <v>41</v>
      </c>
      <c r="K1099">
        <v>23</v>
      </c>
      <c r="L1099">
        <v>32</v>
      </c>
      <c r="M1099">
        <v>33</v>
      </c>
      <c r="N1099">
        <v>0</v>
      </c>
      <c r="O1099" s="85">
        <f t="shared" si="35"/>
        <v>33</v>
      </c>
    </row>
    <row r="1100" spans="1:15" x14ac:dyDescent="0.2">
      <c r="A1100" s="5">
        <v>29952</v>
      </c>
      <c r="B1100">
        <v>45</v>
      </c>
      <c r="C1100">
        <v>36</v>
      </c>
      <c r="D1100">
        <v>40.5</v>
      </c>
      <c r="E1100">
        <v>24.5</v>
      </c>
      <c r="F1100">
        <v>0</v>
      </c>
      <c r="G1100" s="85">
        <f t="shared" si="34"/>
        <v>24.5</v>
      </c>
      <c r="I1100" s="5">
        <v>29952</v>
      </c>
      <c r="J1100">
        <v>47</v>
      </c>
      <c r="K1100">
        <v>36</v>
      </c>
      <c r="L1100">
        <v>41.5</v>
      </c>
      <c r="M1100">
        <v>23.5</v>
      </c>
      <c r="N1100">
        <v>0</v>
      </c>
      <c r="O1100" s="85">
        <f t="shared" si="35"/>
        <v>23.5</v>
      </c>
    </row>
    <row r="1101" spans="1:15" x14ac:dyDescent="0.2">
      <c r="A1101" s="5">
        <v>29953</v>
      </c>
      <c r="B1101">
        <v>38</v>
      </c>
      <c r="C1101">
        <v>30</v>
      </c>
      <c r="D1101">
        <v>34</v>
      </c>
      <c r="E1101">
        <v>31</v>
      </c>
      <c r="F1101">
        <v>0</v>
      </c>
      <c r="G1101" s="85">
        <f t="shared" si="34"/>
        <v>31</v>
      </c>
      <c r="I1101" s="5">
        <v>29953</v>
      </c>
      <c r="J1101">
        <v>38</v>
      </c>
      <c r="K1101">
        <v>28</v>
      </c>
      <c r="L1101">
        <v>33</v>
      </c>
      <c r="M1101">
        <v>32</v>
      </c>
      <c r="N1101">
        <v>0</v>
      </c>
      <c r="O1101" s="85">
        <f t="shared" si="35"/>
        <v>32</v>
      </c>
    </row>
    <row r="1102" spans="1:15" x14ac:dyDescent="0.2">
      <c r="A1102" s="5">
        <v>29954</v>
      </c>
      <c r="B1102">
        <v>35</v>
      </c>
      <c r="C1102">
        <v>27</v>
      </c>
      <c r="D1102">
        <v>31</v>
      </c>
      <c r="E1102">
        <v>34</v>
      </c>
      <c r="F1102">
        <v>0</v>
      </c>
      <c r="G1102" s="85">
        <f t="shared" si="34"/>
        <v>34</v>
      </c>
      <c r="I1102" s="5">
        <v>29954</v>
      </c>
      <c r="J1102">
        <v>40</v>
      </c>
      <c r="K1102">
        <v>26</v>
      </c>
      <c r="L1102">
        <v>33</v>
      </c>
      <c r="M1102">
        <v>32</v>
      </c>
      <c r="N1102">
        <v>0</v>
      </c>
      <c r="O1102" s="85">
        <f t="shared" si="35"/>
        <v>32</v>
      </c>
    </row>
    <row r="1103" spans="1:15" x14ac:dyDescent="0.2">
      <c r="A1103" s="5">
        <v>29955</v>
      </c>
      <c r="B1103">
        <v>55</v>
      </c>
      <c r="C1103">
        <v>35</v>
      </c>
      <c r="D1103">
        <v>45</v>
      </c>
      <c r="E1103">
        <v>20</v>
      </c>
      <c r="F1103">
        <v>0</v>
      </c>
      <c r="G1103" s="85">
        <f t="shared" si="34"/>
        <v>20</v>
      </c>
      <c r="I1103" s="5">
        <v>29955</v>
      </c>
      <c r="J1103">
        <v>58</v>
      </c>
      <c r="K1103">
        <v>40</v>
      </c>
      <c r="L1103">
        <v>49</v>
      </c>
      <c r="M1103">
        <v>16</v>
      </c>
      <c r="N1103">
        <v>0</v>
      </c>
      <c r="O1103" s="85">
        <f t="shared" si="35"/>
        <v>16</v>
      </c>
    </row>
    <row r="1104" spans="1:15" x14ac:dyDescent="0.2">
      <c r="A1104" s="5">
        <v>29956</v>
      </c>
      <c r="B1104">
        <v>48</v>
      </c>
      <c r="C1104">
        <v>34</v>
      </c>
      <c r="D1104">
        <v>41</v>
      </c>
      <c r="E1104">
        <v>24</v>
      </c>
      <c r="F1104">
        <v>0</v>
      </c>
      <c r="G1104" s="85">
        <f t="shared" si="34"/>
        <v>24</v>
      </c>
      <c r="I1104" s="5">
        <v>29956</v>
      </c>
      <c r="J1104">
        <v>44</v>
      </c>
      <c r="K1104">
        <v>29</v>
      </c>
      <c r="L1104">
        <v>36.5</v>
      </c>
      <c r="M1104">
        <v>28.5</v>
      </c>
      <c r="N1104">
        <v>0</v>
      </c>
      <c r="O1104" s="85">
        <f t="shared" si="35"/>
        <v>28.5</v>
      </c>
    </row>
    <row r="1105" spans="1:15" x14ac:dyDescent="0.2">
      <c r="A1105" s="5">
        <v>29957</v>
      </c>
      <c r="B1105">
        <v>45</v>
      </c>
      <c r="C1105">
        <v>32</v>
      </c>
      <c r="D1105">
        <v>38.5</v>
      </c>
      <c r="E1105">
        <v>26.5</v>
      </c>
      <c r="F1105">
        <v>0</v>
      </c>
      <c r="G1105" s="85">
        <f t="shared" si="34"/>
        <v>26.5</v>
      </c>
      <c r="I1105" s="5">
        <v>29957</v>
      </c>
      <c r="J1105">
        <v>45</v>
      </c>
      <c r="K1105">
        <v>26</v>
      </c>
      <c r="L1105">
        <v>35.5</v>
      </c>
      <c r="M1105">
        <v>29.5</v>
      </c>
      <c r="N1105">
        <v>0</v>
      </c>
      <c r="O1105" s="85">
        <f t="shared" si="35"/>
        <v>29.5</v>
      </c>
    </row>
    <row r="1106" spans="1:15" x14ac:dyDescent="0.2">
      <c r="A1106" s="5">
        <v>29958</v>
      </c>
      <c r="B1106">
        <v>46</v>
      </c>
      <c r="C1106">
        <v>31</v>
      </c>
      <c r="D1106">
        <v>38.5</v>
      </c>
      <c r="E1106">
        <v>26.5</v>
      </c>
      <c r="F1106">
        <v>0</v>
      </c>
      <c r="G1106" s="85">
        <f t="shared" si="34"/>
        <v>26.5</v>
      </c>
      <c r="I1106" s="5">
        <v>29958</v>
      </c>
      <c r="J1106">
        <v>47</v>
      </c>
      <c r="K1106">
        <v>32</v>
      </c>
      <c r="L1106">
        <v>39.5</v>
      </c>
      <c r="M1106">
        <v>25.5</v>
      </c>
      <c r="N1106">
        <v>0</v>
      </c>
      <c r="O1106" s="85">
        <f t="shared" si="35"/>
        <v>25.5</v>
      </c>
    </row>
    <row r="1107" spans="1:15" x14ac:dyDescent="0.2">
      <c r="A1107" s="5">
        <v>29959</v>
      </c>
      <c r="B1107">
        <v>31</v>
      </c>
      <c r="C1107">
        <v>23</v>
      </c>
      <c r="D1107">
        <v>27</v>
      </c>
      <c r="E1107">
        <v>38</v>
      </c>
      <c r="F1107">
        <v>0</v>
      </c>
      <c r="G1107" s="85">
        <f t="shared" si="34"/>
        <v>38</v>
      </c>
      <c r="I1107" s="5">
        <v>29959</v>
      </c>
      <c r="J1107">
        <v>32</v>
      </c>
      <c r="K1107">
        <v>23</v>
      </c>
      <c r="L1107">
        <v>27.5</v>
      </c>
      <c r="M1107">
        <v>37.5</v>
      </c>
      <c r="N1107">
        <v>0</v>
      </c>
      <c r="O1107" s="85">
        <f t="shared" si="35"/>
        <v>37.5</v>
      </c>
    </row>
    <row r="1108" spans="1:15" x14ac:dyDescent="0.2">
      <c r="A1108" s="5">
        <v>29960</v>
      </c>
      <c r="B1108">
        <v>31</v>
      </c>
      <c r="C1108">
        <v>18</v>
      </c>
      <c r="D1108">
        <v>24.5</v>
      </c>
      <c r="E1108">
        <v>40.5</v>
      </c>
      <c r="F1108">
        <v>0</v>
      </c>
      <c r="G1108" s="85">
        <f t="shared" si="34"/>
        <v>40.5</v>
      </c>
      <c r="I1108" s="5">
        <v>29960</v>
      </c>
      <c r="J1108">
        <v>33</v>
      </c>
      <c r="K1108">
        <v>15</v>
      </c>
      <c r="L1108">
        <v>24</v>
      </c>
      <c r="M1108">
        <v>41</v>
      </c>
      <c r="N1108">
        <v>0</v>
      </c>
      <c r="O1108" s="85">
        <f t="shared" si="35"/>
        <v>41</v>
      </c>
    </row>
    <row r="1109" spans="1:15" x14ac:dyDescent="0.2">
      <c r="A1109" s="5">
        <v>29961</v>
      </c>
      <c r="B1109">
        <v>18</v>
      </c>
      <c r="C1109">
        <v>5</v>
      </c>
      <c r="D1109">
        <v>11.5</v>
      </c>
      <c r="E1109">
        <v>53.5</v>
      </c>
      <c r="F1109">
        <v>0</v>
      </c>
      <c r="G1109" s="85">
        <f t="shared" si="34"/>
        <v>53.5</v>
      </c>
      <c r="I1109" s="5">
        <v>29961</v>
      </c>
      <c r="J1109">
        <v>15</v>
      </c>
      <c r="K1109">
        <v>4</v>
      </c>
      <c r="L1109">
        <v>9.5</v>
      </c>
      <c r="M1109">
        <v>55.5</v>
      </c>
      <c r="N1109">
        <v>0</v>
      </c>
      <c r="O1109" s="85">
        <f t="shared" si="35"/>
        <v>55.5</v>
      </c>
    </row>
    <row r="1110" spans="1:15" x14ac:dyDescent="0.2">
      <c r="A1110" s="5">
        <v>29962</v>
      </c>
      <c r="B1110">
        <v>16</v>
      </c>
      <c r="C1110">
        <v>4</v>
      </c>
      <c r="D1110">
        <v>10</v>
      </c>
      <c r="E1110">
        <v>55</v>
      </c>
      <c r="F1110">
        <v>0</v>
      </c>
      <c r="G1110" s="85">
        <f t="shared" si="34"/>
        <v>55</v>
      </c>
      <c r="I1110" s="5">
        <v>29962</v>
      </c>
      <c r="J1110">
        <v>17</v>
      </c>
      <c r="K1110">
        <v>1</v>
      </c>
      <c r="L1110">
        <v>9</v>
      </c>
      <c r="M1110">
        <v>56</v>
      </c>
      <c r="N1110">
        <v>0</v>
      </c>
      <c r="O1110" s="85">
        <f t="shared" si="35"/>
        <v>56</v>
      </c>
    </row>
    <row r="1111" spans="1:15" x14ac:dyDescent="0.2">
      <c r="A1111" s="5">
        <v>29963</v>
      </c>
      <c r="B1111">
        <v>17</v>
      </c>
      <c r="C1111">
        <v>6</v>
      </c>
      <c r="D1111">
        <v>11.5</v>
      </c>
      <c r="E1111">
        <v>53.5</v>
      </c>
      <c r="F1111">
        <v>0</v>
      </c>
      <c r="G1111" s="85">
        <f t="shared" si="34"/>
        <v>53.5</v>
      </c>
      <c r="I1111" s="5">
        <v>29963</v>
      </c>
      <c r="J1111">
        <v>24</v>
      </c>
      <c r="K1111">
        <v>8</v>
      </c>
      <c r="L1111">
        <v>16</v>
      </c>
      <c r="M1111">
        <v>49</v>
      </c>
      <c r="N1111">
        <v>0</v>
      </c>
      <c r="O1111" s="85">
        <f t="shared" si="35"/>
        <v>49</v>
      </c>
    </row>
    <row r="1112" spans="1:15" x14ac:dyDescent="0.2">
      <c r="A1112" s="5">
        <v>29964</v>
      </c>
      <c r="B1112">
        <v>23</v>
      </c>
      <c r="C1112">
        <v>14</v>
      </c>
      <c r="D1112">
        <v>18.5</v>
      </c>
      <c r="E1112">
        <v>46.5</v>
      </c>
      <c r="F1112">
        <v>0</v>
      </c>
      <c r="G1112" s="85">
        <f t="shared" si="34"/>
        <v>46.5</v>
      </c>
      <c r="I1112" s="5">
        <v>29964</v>
      </c>
      <c r="J1112">
        <v>24</v>
      </c>
      <c r="K1112">
        <v>15</v>
      </c>
      <c r="L1112">
        <v>19.5</v>
      </c>
      <c r="M1112">
        <v>45.5</v>
      </c>
      <c r="N1112">
        <v>0</v>
      </c>
      <c r="O1112" s="85">
        <f t="shared" si="35"/>
        <v>45.5</v>
      </c>
    </row>
    <row r="1113" spans="1:15" x14ac:dyDescent="0.2">
      <c r="A1113" s="5">
        <v>29965</v>
      </c>
      <c r="B1113">
        <v>26</v>
      </c>
      <c r="C1113">
        <v>21</v>
      </c>
      <c r="D1113">
        <v>23.5</v>
      </c>
      <c r="E1113">
        <v>41.5</v>
      </c>
      <c r="F1113">
        <v>0</v>
      </c>
      <c r="G1113" s="85">
        <f t="shared" si="34"/>
        <v>41.5</v>
      </c>
      <c r="I1113" s="5">
        <v>29965</v>
      </c>
      <c r="J1113">
        <v>29</v>
      </c>
      <c r="K1113">
        <v>21</v>
      </c>
      <c r="L1113">
        <v>25</v>
      </c>
      <c r="M1113">
        <v>40</v>
      </c>
      <c r="N1113">
        <v>0</v>
      </c>
      <c r="O1113" s="85">
        <f t="shared" si="35"/>
        <v>40</v>
      </c>
    </row>
    <row r="1114" spans="1:15" x14ac:dyDescent="0.2">
      <c r="A1114" s="5">
        <v>29966</v>
      </c>
      <c r="B1114">
        <v>28</v>
      </c>
      <c r="C1114">
        <v>19</v>
      </c>
      <c r="D1114">
        <v>23.5</v>
      </c>
      <c r="E1114">
        <v>41.5</v>
      </c>
      <c r="F1114">
        <v>0</v>
      </c>
      <c r="G1114" s="85">
        <f t="shared" si="34"/>
        <v>41.5</v>
      </c>
      <c r="I1114" s="5">
        <v>29966</v>
      </c>
      <c r="J1114">
        <v>24</v>
      </c>
      <c r="K1114">
        <v>10</v>
      </c>
      <c r="L1114">
        <v>17</v>
      </c>
      <c r="M1114">
        <v>48</v>
      </c>
      <c r="N1114">
        <v>0</v>
      </c>
      <c r="O1114" s="85">
        <f t="shared" si="35"/>
        <v>48</v>
      </c>
    </row>
    <row r="1115" spans="1:15" x14ac:dyDescent="0.2">
      <c r="A1115" s="5">
        <v>29967</v>
      </c>
      <c r="B1115">
        <v>35</v>
      </c>
      <c r="C1115">
        <v>18</v>
      </c>
      <c r="D1115">
        <v>26.5</v>
      </c>
      <c r="E1115">
        <v>38.5</v>
      </c>
      <c r="F1115">
        <v>0</v>
      </c>
      <c r="G1115" s="85">
        <f t="shared" si="34"/>
        <v>38.5</v>
      </c>
      <c r="I1115" s="5">
        <v>29967</v>
      </c>
      <c r="J1115">
        <v>32</v>
      </c>
      <c r="K1115">
        <v>5</v>
      </c>
      <c r="L1115">
        <v>18.5</v>
      </c>
      <c r="M1115">
        <v>46.5</v>
      </c>
      <c r="N1115">
        <v>0</v>
      </c>
      <c r="O1115" s="85">
        <f t="shared" si="35"/>
        <v>46.5</v>
      </c>
    </row>
    <row r="1116" spans="1:15" x14ac:dyDescent="0.2">
      <c r="A1116" s="5">
        <v>29968</v>
      </c>
      <c r="B1116">
        <v>20</v>
      </c>
      <c r="C1116">
        <v>-1</v>
      </c>
      <c r="D1116">
        <v>9.5</v>
      </c>
      <c r="E1116">
        <v>55.5</v>
      </c>
      <c r="F1116">
        <v>0</v>
      </c>
      <c r="G1116" s="85">
        <f t="shared" si="34"/>
        <v>55.5</v>
      </c>
      <c r="I1116" s="5">
        <v>29968</v>
      </c>
      <c r="J1116">
        <v>13</v>
      </c>
      <c r="K1116">
        <v>-7</v>
      </c>
      <c r="L1116">
        <v>3</v>
      </c>
      <c r="M1116">
        <v>62</v>
      </c>
      <c r="N1116">
        <v>0</v>
      </c>
      <c r="O1116" s="85">
        <f t="shared" si="35"/>
        <v>62</v>
      </c>
    </row>
    <row r="1117" spans="1:15" x14ac:dyDescent="0.2">
      <c r="A1117" s="5">
        <v>29969</v>
      </c>
      <c r="B1117">
        <v>14</v>
      </c>
      <c r="C1117">
        <v>0</v>
      </c>
      <c r="D1117">
        <v>7</v>
      </c>
      <c r="E1117">
        <v>58</v>
      </c>
      <c r="F1117">
        <v>0</v>
      </c>
      <c r="G1117" s="85">
        <f t="shared" si="34"/>
        <v>58</v>
      </c>
      <c r="I1117" s="5">
        <v>29969</v>
      </c>
      <c r="J1117">
        <v>15</v>
      </c>
      <c r="K1117">
        <v>-4</v>
      </c>
      <c r="L1117">
        <v>5.5</v>
      </c>
      <c r="M1117">
        <v>59.5</v>
      </c>
      <c r="N1117">
        <v>0</v>
      </c>
      <c r="O1117" s="85">
        <f t="shared" si="35"/>
        <v>59.5</v>
      </c>
    </row>
    <row r="1118" spans="1:15" x14ac:dyDescent="0.2">
      <c r="A1118" s="5">
        <v>29970</v>
      </c>
      <c r="B1118">
        <v>24</v>
      </c>
      <c r="C1118">
        <v>13</v>
      </c>
      <c r="D1118">
        <v>18.5</v>
      </c>
      <c r="E1118">
        <v>46.5</v>
      </c>
      <c r="F1118">
        <v>0</v>
      </c>
      <c r="G1118" s="85">
        <f t="shared" si="34"/>
        <v>46.5</v>
      </c>
      <c r="I1118" s="5">
        <v>29970</v>
      </c>
      <c r="J1118">
        <v>25</v>
      </c>
      <c r="K1118">
        <v>13</v>
      </c>
      <c r="L1118">
        <v>19</v>
      </c>
      <c r="M1118">
        <v>46</v>
      </c>
      <c r="N1118">
        <v>0</v>
      </c>
      <c r="O1118" s="85">
        <f t="shared" si="35"/>
        <v>46</v>
      </c>
    </row>
    <row r="1119" spans="1:15" x14ac:dyDescent="0.2">
      <c r="A1119" s="5">
        <v>29971</v>
      </c>
      <c r="B1119">
        <v>38</v>
      </c>
      <c r="C1119">
        <v>22</v>
      </c>
      <c r="D1119">
        <v>30</v>
      </c>
      <c r="E1119">
        <v>35</v>
      </c>
      <c r="F1119">
        <v>0</v>
      </c>
      <c r="G1119" s="85">
        <f t="shared" si="34"/>
        <v>35</v>
      </c>
      <c r="I1119" s="5">
        <v>29971</v>
      </c>
      <c r="J1119">
        <v>36</v>
      </c>
      <c r="K1119">
        <v>23</v>
      </c>
      <c r="L1119">
        <v>29.5</v>
      </c>
      <c r="M1119">
        <v>35.5</v>
      </c>
      <c r="N1119">
        <v>0</v>
      </c>
      <c r="O1119" s="85">
        <f t="shared" si="35"/>
        <v>35.5</v>
      </c>
    </row>
    <row r="1120" spans="1:15" x14ac:dyDescent="0.2">
      <c r="A1120" s="5">
        <v>29972</v>
      </c>
      <c r="B1120">
        <v>29</v>
      </c>
      <c r="C1120">
        <v>13</v>
      </c>
      <c r="D1120">
        <v>21</v>
      </c>
      <c r="E1120">
        <v>44</v>
      </c>
      <c r="F1120">
        <v>0</v>
      </c>
      <c r="G1120" s="85">
        <f t="shared" si="34"/>
        <v>44</v>
      </c>
      <c r="I1120" s="5">
        <v>29972</v>
      </c>
      <c r="J1120">
        <v>30</v>
      </c>
      <c r="K1120">
        <v>20</v>
      </c>
      <c r="L1120">
        <v>25</v>
      </c>
      <c r="M1120">
        <v>40</v>
      </c>
      <c r="N1120">
        <v>0</v>
      </c>
      <c r="O1120" s="85">
        <f t="shared" si="35"/>
        <v>40</v>
      </c>
    </row>
    <row r="1121" spans="1:15" x14ac:dyDescent="0.2">
      <c r="A1121" s="5">
        <v>29973</v>
      </c>
      <c r="B1121">
        <v>16</v>
      </c>
      <c r="C1121">
        <v>6</v>
      </c>
      <c r="D1121">
        <v>11</v>
      </c>
      <c r="E1121">
        <v>54</v>
      </c>
      <c r="F1121">
        <v>0</v>
      </c>
      <c r="G1121" s="85">
        <f t="shared" si="34"/>
        <v>54</v>
      </c>
      <c r="I1121" s="5">
        <v>29973</v>
      </c>
      <c r="J1121">
        <v>21</v>
      </c>
      <c r="K1121">
        <v>13</v>
      </c>
      <c r="L1121">
        <v>17</v>
      </c>
      <c r="M1121">
        <v>48</v>
      </c>
      <c r="N1121">
        <v>0</v>
      </c>
      <c r="O1121" s="85">
        <f t="shared" si="35"/>
        <v>48</v>
      </c>
    </row>
    <row r="1122" spans="1:15" x14ac:dyDescent="0.2">
      <c r="A1122" s="5">
        <v>29974</v>
      </c>
      <c r="B1122">
        <v>42</v>
      </c>
      <c r="C1122">
        <v>15</v>
      </c>
      <c r="D1122">
        <v>28.5</v>
      </c>
      <c r="E1122">
        <v>36.5</v>
      </c>
      <c r="F1122">
        <v>0</v>
      </c>
      <c r="G1122" s="85">
        <f t="shared" si="34"/>
        <v>36.5</v>
      </c>
      <c r="I1122" s="5">
        <v>29974</v>
      </c>
      <c r="J1122">
        <v>40</v>
      </c>
      <c r="K1122">
        <v>16</v>
      </c>
      <c r="L1122">
        <v>28</v>
      </c>
      <c r="M1122">
        <v>37</v>
      </c>
      <c r="N1122">
        <v>0</v>
      </c>
      <c r="O1122" s="85">
        <f t="shared" si="35"/>
        <v>37</v>
      </c>
    </row>
    <row r="1123" spans="1:15" x14ac:dyDescent="0.2">
      <c r="A1123" s="5">
        <v>29975</v>
      </c>
      <c r="B1123">
        <v>34</v>
      </c>
      <c r="C1123">
        <v>15</v>
      </c>
      <c r="D1123">
        <v>24.5</v>
      </c>
      <c r="E1123">
        <v>40.5</v>
      </c>
      <c r="F1123">
        <v>0</v>
      </c>
      <c r="G1123" s="85">
        <f t="shared" si="34"/>
        <v>40.5</v>
      </c>
      <c r="I1123" s="5">
        <v>29975</v>
      </c>
      <c r="J1123">
        <v>33</v>
      </c>
      <c r="K1123">
        <v>13</v>
      </c>
      <c r="L1123">
        <v>23</v>
      </c>
      <c r="M1123">
        <v>42</v>
      </c>
      <c r="N1123">
        <v>0</v>
      </c>
      <c r="O1123" s="85">
        <f t="shared" si="35"/>
        <v>42</v>
      </c>
    </row>
    <row r="1124" spans="1:15" x14ac:dyDescent="0.2">
      <c r="A1124" s="5">
        <v>29976</v>
      </c>
      <c r="B1124">
        <v>22</v>
      </c>
      <c r="C1124">
        <v>14</v>
      </c>
      <c r="D1124">
        <v>18</v>
      </c>
      <c r="E1124">
        <v>47</v>
      </c>
      <c r="F1124">
        <v>0</v>
      </c>
      <c r="G1124" s="85">
        <f t="shared" si="34"/>
        <v>47</v>
      </c>
      <c r="I1124" s="5">
        <v>29976</v>
      </c>
      <c r="J1124">
        <v>19</v>
      </c>
      <c r="K1124">
        <v>10</v>
      </c>
      <c r="L1124">
        <v>14.5</v>
      </c>
      <c r="M1124">
        <v>50.5</v>
      </c>
      <c r="N1124">
        <v>0</v>
      </c>
      <c r="O1124" s="85">
        <f t="shared" si="35"/>
        <v>50.5</v>
      </c>
    </row>
    <row r="1125" spans="1:15" x14ac:dyDescent="0.2">
      <c r="A1125" s="5">
        <v>29977</v>
      </c>
      <c r="B1125">
        <v>25</v>
      </c>
      <c r="C1125">
        <v>15</v>
      </c>
      <c r="D1125">
        <v>20</v>
      </c>
      <c r="E1125">
        <v>45</v>
      </c>
      <c r="F1125">
        <v>0</v>
      </c>
      <c r="G1125" s="85">
        <f t="shared" si="34"/>
        <v>45</v>
      </c>
      <c r="I1125" s="5">
        <v>29977</v>
      </c>
      <c r="J1125">
        <v>26</v>
      </c>
      <c r="K1125">
        <v>9</v>
      </c>
      <c r="L1125">
        <v>17.5</v>
      </c>
      <c r="M1125">
        <v>47.5</v>
      </c>
      <c r="N1125">
        <v>0</v>
      </c>
      <c r="O1125" s="85">
        <f t="shared" si="35"/>
        <v>47.5</v>
      </c>
    </row>
    <row r="1126" spans="1:15" x14ac:dyDescent="0.2">
      <c r="A1126" s="5">
        <v>29978</v>
      </c>
      <c r="B1126">
        <v>24</v>
      </c>
      <c r="C1126">
        <v>9</v>
      </c>
      <c r="D1126">
        <v>16.5</v>
      </c>
      <c r="E1126">
        <v>48.5</v>
      </c>
      <c r="F1126">
        <v>0</v>
      </c>
      <c r="G1126" s="85">
        <f t="shared" si="34"/>
        <v>48.5</v>
      </c>
      <c r="I1126" s="5">
        <v>29978</v>
      </c>
      <c r="J1126">
        <v>27</v>
      </c>
      <c r="K1126">
        <v>9</v>
      </c>
      <c r="L1126">
        <v>18</v>
      </c>
      <c r="M1126">
        <v>47</v>
      </c>
      <c r="N1126">
        <v>0</v>
      </c>
      <c r="O1126" s="85">
        <f t="shared" si="35"/>
        <v>47</v>
      </c>
    </row>
    <row r="1127" spans="1:15" x14ac:dyDescent="0.2">
      <c r="A1127" s="5">
        <v>29979</v>
      </c>
      <c r="B1127">
        <v>34</v>
      </c>
      <c r="C1127">
        <v>22</v>
      </c>
      <c r="D1127">
        <v>28</v>
      </c>
      <c r="E1127">
        <v>37</v>
      </c>
      <c r="F1127">
        <v>0</v>
      </c>
      <c r="G1127" s="85">
        <f t="shared" si="34"/>
        <v>37</v>
      </c>
      <c r="I1127" s="5">
        <v>29979</v>
      </c>
      <c r="J1127">
        <v>34</v>
      </c>
      <c r="K1127">
        <v>16</v>
      </c>
      <c r="L1127">
        <v>25</v>
      </c>
      <c r="M1127">
        <v>40</v>
      </c>
      <c r="N1127">
        <v>0</v>
      </c>
      <c r="O1127" s="85">
        <f t="shared" si="35"/>
        <v>40</v>
      </c>
    </row>
    <row r="1128" spans="1:15" x14ac:dyDescent="0.2">
      <c r="A1128" s="5">
        <v>29980</v>
      </c>
      <c r="B1128">
        <v>37</v>
      </c>
      <c r="C1128">
        <v>29</v>
      </c>
      <c r="D1128">
        <v>33</v>
      </c>
      <c r="E1128">
        <v>32</v>
      </c>
      <c r="F1128">
        <v>0</v>
      </c>
      <c r="G1128" s="85">
        <f t="shared" si="34"/>
        <v>32</v>
      </c>
      <c r="I1128" s="5">
        <v>29980</v>
      </c>
      <c r="J1128">
        <v>39</v>
      </c>
      <c r="K1128">
        <v>21</v>
      </c>
      <c r="L1128">
        <v>30</v>
      </c>
      <c r="M1128">
        <v>35</v>
      </c>
      <c r="N1128">
        <v>0</v>
      </c>
      <c r="O1128" s="85">
        <f t="shared" si="35"/>
        <v>35</v>
      </c>
    </row>
    <row r="1129" spans="1:15" x14ac:dyDescent="0.2">
      <c r="A1129" s="5">
        <v>29981</v>
      </c>
      <c r="B1129">
        <v>45</v>
      </c>
      <c r="C1129">
        <v>24</v>
      </c>
      <c r="D1129">
        <v>34.5</v>
      </c>
      <c r="E1129">
        <v>30.5</v>
      </c>
      <c r="F1129">
        <v>0</v>
      </c>
      <c r="G1129" s="85">
        <f t="shared" si="34"/>
        <v>30.5</v>
      </c>
      <c r="I1129" s="5">
        <v>29981</v>
      </c>
      <c r="J1129">
        <v>44</v>
      </c>
      <c r="K1129">
        <v>19</v>
      </c>
      <c r="L1129">
        <v>31.5</v>
      </c>
      <c r="M1129">
        <v>33.5</v>
      </c>
      <c r="N1129">
        <v>0</v>
      </c>
      <c r="O1129" s="85">
        <f t="shared" si="35"/>
        <v>33.5</v>
      </c>
    </row>
    <row r="1130" spans="1:15" x14ac:dyDescent="0.2">
      <c r="A1130" s="5">
        <v>29982</v>
      </c>
      <c r="B1130">
        <v>45</v>
      </c>
      <c r="C1130">
        <v>34</v>
      </c>
      <c r="D1130">
        <v>39.5</v>
      </c>
      <c r="E1130">
        <v>25.5</v>
      </c>
      <c r="F1130">
        <v>0</v>
      </c>
      <c r="G1130" s="85">
        <f t="shared" si="34"/>
        <v>25.5</v>
      </c>
      <c r="I1130" s="5">
        <v>29982</v>
      </c>
      <c r="J1130">
        <v>55</v>
      </c>
      <c r="K1130">
        <v>34</v>
      </c>
      <c r="L1130">
        <v>44.5</v>
      </c>
      <c r="M1130">
        <v>20.5</v>
      </c>
      <c r="N1130">
        <v>0</v>
      </c>
      <c r="O1130" s="85">
        <f t="shared" si="35"/>
        <v>20.5</v>
      </c>
    </row>
    <row r="1131" spans="1:15" x14ac:dyDescent="0.2">
      <c r="A1131" s="5">
        <v>29983</v>
      </c>
      <c r="B1131">
        <v>56</v>
      </c>
      <c r="C1131">
        <v>31</v>
      </c>
      <c r="D1131">
        <v>43.5</v>
      </c>
      <c r="E1131">
        <v>21.5</v>
      </c>
      <c r="F1131">
        <v>0</v>
      </c>
      <c r="G1131" s="85">
        <f t="shared" si="34"/>
        <v>21.5</v>
      </c>
      <c r="I1131" s="5">
        <v>29983</v>
      </c>
      <c r="J1131">
        <v>56</v>
      </c>
      <c r="K1131">
        <v>26</v>
      </c>
      <c r="L1131">
        <v>41</v>
      </c>
      <c r="M1131">
        <v>24</v>
      </c>
      <c r="N1131">
        <v>0</v>
      </c>
      <c r="O1131" s="85">
        <f t="shared" si="35"/>
        <v>24</v>
      </c>
    </row>
    <row r="1132" spans="1:15" x14ac:dyDescent="0.2">
      <c r="A1132" s="5">
        <v>29984</v>
      </c>
      <c r="B1132">
        <v>35</v>
      </c>
      <c r="C1132">
        <v>27</v>
      </c>
      <c r="D1132">
        <v>31</v>
      </c>
      <c r="E1132">
        <v>34</v>
      </c>
      <c r="F1132">
        <v>0</v>
      </c>
      <c r="G1132" s="85">
        <f t="shared" si="34"/>
        <v>34</v>
      </c>
      <c r="I1132" s="5">
        <v>29984</v>
      </c>
      <c r="J1132">
        <v>37</v>
      </c>
      <c r="K1132">
        <v>27</v>
      </c>
      <c r="L1132">
        <v>32</v>
      </c>
      <c r="M1132">
        <v>33</v>
      </c>
      <c r="N1132">
        <v>0</v>
      </c>
      <c r="O1132" s="85">
        <f t="shared" si="35"/>
        <v>33</v>
      </c>
    </row>
    <row r="1133" spans="1:15" x14ac:dyDescent="0.2">
      <c r="A1133" s="5">
        <v>29985</v>
      </c>
      <c r="B1133">
        <v>46</v>
      </c>
      <c r="C1133">
        <v>32</v>
      </c>
      <c r="D1133">
        <v>39</v>
      </c>
      <c r="E1133">
        <v>26</v>
      </c>
      <c r="F1133">
        <v>0</v>
      </c>
      <c r="G1133" s="85">
        <f t="shared" si="34"/>
        <v>26</v>
      </c>
      <c r="I1133" s="5">
        <v>29985</v>
      </c>
      <c r="J1133">
        <v>47</v>
      </c>
      <c r="K1133">
        <v>36</v>
      </c>
      <c r="L1133">
        <v>41.5</v>
      </c>
      <c r="M1133">
        <v>23.5</v>
      </c>
      <c r="N1133">
        <v>0</v>
      </c>
      <c r="O1133" s="85">
        <f t="shared" si="35"/>
        <v>23.5</v>
      </c>
    </row>
    <row r="1134" spans="1:15" x14ac:dyDescent="0.2">
      <c r="A1134" s="5">
        <v>29986</v>
      </c>
      <c r="B1134">
        <v>49</v>
      </c>
      <c r="C1134">
        <v>34</v>
      </c>
      <c r="D1134">
        <v>41.5</v>
      </c>
      <c r="E1134">
        <v>23.5</v>
      </c>
      <c r="F1134">
        <v>0</v>
      </c>
      <c r="G1134" s="85">
        <f t="shared" si="34"/>
        <v>23.5</v>
      </c>
      <c r="I1134" s="5">
        <v>29986</v>
      </c>
      <c r="J1134">
        <v>47</v>
      </c>
      <c r="K1134">
        <v>31</v>
      </c>
      <c r="L1134">
        <v>39</v>
      </c>
      <c r="M1134">
        <v>26</v>
      </c>
      <c r="N1134">
        <v>0</v>
      </c>
      <c r="O1134" s="85">
        <f t="shared" si="35"/>
        <v>26</v>
      </c>
    </row>
    <row r="1135" spans="1:15" x14ac:dyDescent="0.2">
      <c r="A1135" s="5">
        <v>29987</v>
      </c>
      <c r="B1135">
        <v>35</v>
      </c>
      <c r="C1135">
        <v>27</v>
      </c>
      <c r="D1135">
        <v>31</v>
      </c>
      <c r="E1135">
        <v>34</v>
      </c>
      <c r="F1135">
        <v>0</v>
      </c>
      <c r="G1135" s="85">
        <f t="shared" si="34"/>
        <v>34</v>
      </c>
      <c r="I1135" s="5">
        <v>29987</v>
      </c>
      <c r="J1135">
        <v>36</v>
      </c>
      <c r="K1135">
        <v>26</v>
      </c>
      <c r="L1135">
        <v>31</v>
      </c>
      <c r="M1135">
        <v>34</v>
      </c>
      <c r="N1135">
        <v>0</v>
      </c>
      <c r="O1135" s="85">
        <f t="shared" si="35"/>
        <v>34</v>
      </c>
    </row>
    <row r="1136" spans="1:15" x14ac:dyDescent="0.2">
      <c r="A1136" s="5">
        <v>29988</v>
      </c>
      <c r="B1136">
        <v>39</v>
      </c>
      <c r="C1136">
        <v>27</v>
      </c>
      <c r="D1136">
        <v>33</v>
      </c>
      <c r="E1136">
        <v>32</v>
      </c>
      <c r="F1136">
        <v>0</v>
      </c>
      <c r="G1136" s="85">
        <f t="shared" si="34"/>
        <v>32</v>
      </c>
      <c r="I1136" s="5">
        <v>29988</v>
      </c>
      <c r="J1136">
        <v>38</v>
      </c>
      <c r="K1136">
        <v>24</v>
      </c>
      <c r="L1136">
        <v>31</v>
      </c>
      <c r="M1136">
        <v>34</v>
      </c>
      <c r="N1136">
        <v>0</v>
      </c>
      <c r="O1136" s="85">
        <f t="shared" si="35"/>
        <v>34</v>
      </c>
    </row>
    <row r="1137" spans="1:15" x14ac:dyDescent="0.2">
      <c r="A1137" s="5">
        <v>29989</v>
      </c>
      <c r="B1137">
        <v>34</v>
      </c>
      <c r="C1137">
        <v>21</v>
      </c>
      <c r="D1137">
        <v>27.5</v>
      </c>
      <c r="E1137">
        <v>37.5</v>
      </c>
      <c r="F1137">
        <v>0</v>
      </c>
      <c r="G1137" s="85">
        <f t="shared" si="34"/>
        <v>37.5</v>
      </c>
      <c r="I1137" s="5">
        <v>29989</v>
      </c>
      <c r="J1137">
        <v>38</v>
      </c>
      <c r="K1137">
        <v>16</v>
      </c>
      <c r="L1137">
        <v>27</v>
      </c>
      <c r="M1137">
        <v>38</v>
      </c>
      <c r="N1137">
        <v>0</v>
      </c>
      <c r="O1137" s="85">
        <f t="shared" si="35"/>
        <v>38</v>
      </c>
    </row>
    <row r="1138" spans="1:15" x14ac:dyDescent="0.2">
      <c r="A1138" s="5">
        <v>29990</v>
      </c>
      <c r="B1138">
        <v>45</v>
      </c>
      <c r="C1138">
        <v>30</v>
      </c>
      <c r="D1138">
        <v>37.5</v>
      </c>
      <c r="E1138">
        <v>27.5</v>
      </c>
      <c r="F1138">
        <v>0</v>
      </c>
      <c r="G1138" s="85">
        <f t="shared" si="34"/>
        <v>27.5</v>
      </c>
      <c r="I1138" s="5">
        <v>29990</v>
      </c>
      <c r="J1138">
        <v>45</v>
      </c>
      <c r="K1138">
        <v>20</v>
      </c>
      <c r="L1138">
        <v>32.5</v>
      </c>
      <c r="M1138">
        <v>32.5</v>
      </c>
      <c r="N1138">
        <v>0</v>
      </c>
      <c r="O1138" s="85">
        <f t="shared" si="35"/>
        <v>32.5</v>
      </c>
    </row>
    <row r="1139" spans="1:15" x14ac:dyDescent="0.2">
      <c r="A1139" s="5">
        <v>29991</v>
      </c>
      <c r="B1139">
        <v>39</v>
      </c>
      <c r="C1139">
        <v>33</v>
      </c>
      <c r="D1139">
        <v>36</v>
      </c>
      <c r="E1139">
        <v>29</v>
      </c>
      <c r="F1139">
        <v>0</v>
      </c>
      <c r="G1139" s="85">
        <f t="shared" si="34"/>
        <v>29</v>
      </c>
      <c r="I1139" s="5">
        <v>29991</v>
      </c>
      <c r="J1139">
        <v>36</v>
      </c>
      <c r="K1139">
        <v>32</v>
      </c>
      <c r="L1139">
        <v>34</v>
      </c>
      <c r="M1139">
        <v>31</v>
      </c>
      <c r="N1139">
        <v>0</v>
      </c>
      <c r="O1139" s="85">
        <f t="shared" si="35"/>
        <v>31</v>
      </c>
    </row>
    <row r="1140" spans="1:15" x14ac:dyDescent="0.2">
      <c r="A1140" s="5">
        <v>29992</v>
      </c>
      <c r="B1140">
        <v>35</v>
      </c>
      <c r="C1140">
        <v>25</v>
      </c>
      <c r="D1140">
        <v>30</v>
      </c>
      <c r="E1140">
        <v>35</v>
      </c>
      <c r="F1140">
        <v>0</v>
      </c>
      <c r="G1140" s="85">
        <f t="shared" si="34"/>
        <v>35</v>
      </c>
      <c r="I1140" s="5">
        <v>29992</v>
      </c>
      <c r="J1140">
        <v>34</v>
      </c>
      <c r="K1140">
        <v>21</v>
      </c>
      <c r="L1140">
        <v>27.5</v>
      </c>
      <c r="M1140">
        <v>37.5</v>
      </c>
      <c r="N1140">
        <v>0</v>
      </c>
      <c r="O1140" s="85">
        <f t="shared" si="35"/>
        <v>37.5</v>
      </c>
    </row>
    <row r="1141" spans="1:15" x14ac:dyDescent="0.2">
      <c r="A1141" s="5">
        <v>29993</v>
      </c>
      <c r="B1141">
        <v>33</v>
      </c>
      <c r="C1141">
        <v>23</v>
      </c>
      <c r="D1141">
        <v>28</v>
      </c>
      <c r="E1141">
        <v>37</v>
      </c>
      <c r="F1141">
        <v>0</v>
      </c>
      <c r="G1141" s="85">
        <f t="shared" si="34"/>
        <v>37</v>
      </c>
      <c r="I1141" s="5">
        <v>29993</v>
      </c>
      <c r="J1141">
        <v>35</v>
      </c>
      <c r="K1141">
        <v>21</v>
      </c>
      <c r="L1141">
        <v>28</v>
      </c>
      <c r="M1141">
        <v>37</v>
      </c>
      <c r="N1141">
        <v>0</v>
      </c>
      <c r="O1141" s="85">
        <f t="shared" si="35"/>
        <v>37</v>
      </c>
    </row>
    <row r="1142" spans="1:15" x14ac:dyDescent="0.2">
      <c r="A1142" s="5">
        <v>29994</v>
      </c>
      <c r="B1142">
        <v>35</v>
      </c>
      <c r="C1142">
        <v>27</v>
      </c>
      <c r="D1142">
        <v>31</v>
      </c>
      <c r="E1142">
        <v>34</v>
      </c>
      <c r="F1142">
        <v>0</v>
      </c>
      <c r="G1142" s="85">
        <f t="shared" si="34"/>
        <v>34</v>
      </c>
      <c r="I1142" s="5">
        <v>29994</v>
      </c>
      <c r="J1142">
        <v>35</v>
      </c>
      <c r="K1142">
        <v>21</v>
      </c>
      <c r="L1142">
        <v>28</v>
      </c>
      <c r="M1142">
        <v>37</v>
      </c>
      <c r="N1142">
        <v>0</v>
      </c>
      <c r="O1142" s="85">
        <f t="shared" si="35"/>
        <v>37</v>
      </c>
    </row>
    <row r="1143" spans="1:15" x14ac:dyDescent="0.2">
      <c r="A1143" s="5">
        <v>29995</v>
      </c>
      <c r="B1143">
        <v>33</v>
      </c>
      <c r="C1143">
        <v>27</v>
      </c>
      <c r="D1143">
        <v>30</v>
      </c>
      <c r="E1143">
        <v>35</v>
      </c>
      <c r="F1143">
        <v>0</v>
      </c>
      <c r="G1143" s="85">
        <f t="shared" si="34"/>
        <v>35</v>
      </c>
      <c r="I1143" s="5">
        <v>29995</v>
      </c>
      <c r="J1143">
        <v>34</v>
      </c>
      <c r="K1143">
        <v>23</v>
      </c>
      <c r="L1143">
        <v>28.5</v>
      </c>
      <c r="M1143">
        <v>36.5</v>
      </c>
      <c r="N1143">
        <v>0</v>
      </c>
      <c r="O1143" s="85">
        <f t="shared" si="35"/>
        <v>36.5</v>
      </c>
    </row>
    <row r="1144" spans="1:15" x14ac:dyDescent="0.2">
      <c r="A1144" s="5">
        <v>29996</v>
      </c>
      <c r="B1144">
        <v>39</v>
      </c>
      <c r="C1144">
        <v>25</v>
      </c>
      <c r="D1144">
        <v>32</v>
      </c>
      <c r="E1144">
        <v>33</v>
      </c>
      <c r="F1144">
        <v>0</v>
      </c>
      <c r="G1144" s="85">
        <f t="shared" si="34"/>
        <v>33</v>
      </c>
      <c r="I1144" s="5">
        <v>29996</v>
      </c>
      <c r="J1144">
        <v>40</v>
      </c>
      <c r="K1144">
        <v>21</v>
      </c>
      <c r="L1144">
        <v>30.5</v>
      </c>
      <c r="M1144">
        <v>34.5</v>
      </c>
      <c r="N1144">
        <v>0</v>
      </c>
      <c r="O1144" s="85">
        <f t="shared" si="35"/>
        <v>34.5</v>
      </c>
    </row>
    <row r="1145" spans="1:15" x14ac:dyDescent="0.2">
      <c r="A1145" s="5">
        <v>29997</v>
      </c>
      <c r="B1145">
        <v>57</v>
      </c>
      <c r="C1145">
        <v>32</v>
      </c>
      <c r="D1145">
        <v>44.5</v>
      </c>
      <c r="E1145">
        <v>20.5</v>
      </c>
      <c r="F1145">
        <v>0</v>
      </c>
      <c r="G1145" s="85">
        <f t="shared" si="34"/>
        <v>20.5</v>
      </c>
      <c r="I1145" s="5">
        <v>29997</v>
      </c>
      <c r="J1145">
        <v>58</v>
      </c>
      <c r="K1145">
        <v>28</v>
      </c>
      <c r="L1145">
        <v>43</v>
      </c>
      <c r="M1145">
        <v>22</v>
      </c>
      <c r="N1145">
        <v>0</v>
      </c>
      <c r="O1145" s="85">
        <f t="shared" si="35"/>
        <v>22</v>
      </c>
    </row>
    <row r="1146" spans="1:15" x14ac:dyDescent="0.2">
      <c r="A1146" s="5">
        <v>29998</v>
      </c>
      <c r="B1146">
        <v>57</v>
      </c>
      <c r="C1146">
        <v>41</v>
      </c>
      <c r="D1146">
        <v>49</v>
      </c>
      <c r="E1146">
        <v>16</v>
      </c>
      <c r="F1146">
        <v>0</v>
      </c>
      <c r="G1146" s="85">
        <f t="shared" si="34"/>
        <v>16</v>
      </c>
      <c r="I1146" s="5">
        <v>29998</v>
      </c>
      <c r="J1146">
        <v>62</v>
      </c>
      <c r="K1146">
        <v>44</v>
      </c>
      <c r="L1146">
        <v>53</v>
      </c>
      <c r="M1146">
        <v>12</v>
      </c>
      <c r="N1146">
        <v>0</v>
      </c>
      <c r="O1146" s="85">
        <f t="shared" si="35"/>
        <v>12</v>
      </c>
    </row>
    <row r="1147" spans="1:15" x14ac:dyDescent="0.2">
      <c r="A1147" s="5">
        <v>29999</v>
      </c>
      <c r="B1147">
        <v>41</v>
      </c>
      <c r="C1147">
        <v>31</v>
      </c>
      <c r="D1147">
        <v>36</v>
      </c>
      <c r="E1147">
        <v>29</v>
      </c>
      <c r="F1147">
        <v>0</v>
      </c>
      <c r="G1147" s="85">
        <f t="shared" si="34"/>
        <v>29</v>
      </c>
      <c r="I1147" s="5">
        <v>29999</v>
      </c>
      <c r="J1147">
        <v>44</v>
      </c>
      <c r="K1147">
        <v>28</v>
      </c>
      <c r="L1147">
        <v>36</v>
      </c>
      <c r="M1147">
        <v>29</v>
      </c>
      <c r="N1147">
        <v>0</v>
      </c>
      <c r="O1147" s="85">
        <f t="shared" si="35"/>
        <v>29</v>
      </c>
    </row>
    <row r="1148" spans="1:15" x14ac:dyDescent="0.2">
      <c r="A1148" s="5">
        <v>30000</v>
      </c>
      <c r="B1148">
        <v>35</v>
      </c>
      <c r="C1148">
        <v>29</v>
      </c>
      <c r="D1148">
        <v>32</v>
      </c>
      <c r="E1148">
        <v>33</v>
      </c>
      <c r="F1148">
        <v>0</v>
      </c>
      <c r="G1148" s="85">
        <f t="shared" si="34"/>
        <v>33</v>
      </c>
      <c r="I1148" s="5">
        <v>30000</v>
      </c>
      <c r="J1148">
        <v>34</v>
      </c>
      <c r="K1148">
        <v>27</v>
      </c>
      <c r="L1148">
        <v>30.5</v>
      </c>
      <c r="M1148">
        <v>34.5</v>
      </c>
      <c r="N1148">
        <v>0</v>
      </c>
      <c r="O1148" s="85">
        <f t="shared" si="35"/>
        <v>34.5</v>
      </c>
    </row>
    <row r="1149" spans="1:15" x14ac:dyDescent="0.2">
      <c r="A1149" s="5">
        <v>30001</v>
      </c>
      <c r="B1149">
        <v>36</v>
      </c>
      <c r="C1149">
        <v>32</v>
      </c>
      <c r="D1149">
        <v>34</v>
      </c>
      <c r="E1149">
        <v>31</v>
      </c>
      <c r="F1149">
        <v>0</v>
      </c>
      <c r="G1149" s="85">
        <f t="shared" si="34"/>
        <v>31</v>
      </c>
      <c r="I1149" s="5">
        <v>30001</v>
      </c>
      <c r="J1149">
        <v>39</v>
      </c>
      <c r="K1149">
        <v>33</v>
      </c>
      <c r="L1149">
        <v>36</v>
      </c>
      <c r="M1149">
        <v>29</v>
      </c>
      <c r="N1149">
        <v>0</v>
      </c>
      <c r="O1149" s="85">
        <f t="shared" si="35"/>
        <v>29</v>
      </c>
    </row>
    <row r="1150" spans="1:15" x14ac:dyDescent="0.2">
      <c r="A1150" s="5">
        <v>30002</v>
      </c>
      <c r="B1150">
        <v>47</v>
      </c>
      <c r="C1150">
        <v>36</v>
      </c>
      <c r="D1150">
        <v>41.5</v>
      </c>
      <c r="E1150">
        <v>23.5</v>
      </c>
      <c r="F1150">
        <v>0</v>
      </c>
      <c r="G1150" s="85">
        <f t="shared" si="34"/>
        <v>23.5</v>
      </c>
      <c r="I1150" s="5">
        <v>30002</v>
      </c>
      <c r="J1150">
        <v>46</v>
      </c>
      <c r="K1150">
        <v>35</v>
      </c>
      <c r="L1150">
        <v>40.5</v>
      </c>
      <c r="M1150">
        <v>24.5</v>
      </c>
      <c r="N1150">
        <v>0</v>
      </c>
      <c r="O1150" s="85">
        <f t="shared" si="35"/>
        <v>24.5</v>
      </c>
    </row>
    <row r="1151" spans="1:15" x14ac:dyDescent="0.2">
      <c r="A1151" s="5">
        <v>30003</v>
      </c>
      <c r="B1151">
        <v>40</v>
      </c>
      <c r="C1151">
        <v>37</v>
      </c>
      <c r="D1151">
        <v>38.5</v>
      </c>
      <c r="E1151">
        <v>26.5</v>
      </c>
      <c r="F1151">
        <v>0</v>
      </c>
      <c r="G1151" s="85">
        <f t="shared" si="34"/>
        <v>26.5</v>
      </c>
      <c r="I1151" s="5">
        <v>30003</v>
      </c>
      <c r="J1151">
        <v>38</v>
      </c>
      <c r="K1151">
        <v>35</v>
      </c>
      <c r="L1151">
        <v>36.5</v>
      </c>
      <c r="M1151">
        <v>28.5</v>
      </c>
      <c r="N1151">
        <v>0</v>
      </c>
      <c r="O1151" s="85">
        <f t="shared" si="35"/>
        <v>28.5</v>
      </c>
    </row>
    <row r="1152" spans="1:15" x14ac:dyDescent="0.2">
      <c r="A1152" s="5">
        <v>30004</v>
      </c>
      <c r="B1152">
        <v>44</v>
      </c>
      <c r="C1152">
        <v>34</v>
      </c>
      <c r="D1152">
        <v>39</v>
      </c>
      <c r="E1152">
        <v>26</v>
      </c>
      <c r="F1152">
        <v>0</v>
      </c>
      <c r="G1152" s="85">
        <f t="shared" si="34"/>
        <v>26</v>
      </c>
      <c r="I1152" s="5">
        <v>30004</v>
      </c>
      <c r="J1152">
        <v>44</v>
      </c>
      <c r="K1152">
        <v>33</v>
      </c>
      <c r="L1152">
        <v>38.5</v>
      </c>
      <c r="M1152">
        <v>26.5</v>
      </c>
      <c r="N1152">
        <v>0</v>
      </c>
      <c r="O1152" s="85">
        <f t="shared" si="35"/>
        <v>26.5</v>
      </c>
    </row>
    <row r="1153" spans="1:15" x14ac:dyDescent="0.2">
      <c r="A1153" s="5">
        <v>30005</v>
      </c>
      <c r="B1153">
        <v>49</v>
      </c>
      <c r="C1153">
        <v>32</v>
      </c>
      <c r="D1153">
        <v>40.5</v>
      </c>
      <c r="E1153">
        <v>24.5</v>
      </c>
      <c r="F1153">
        <v>0</v>
      </c>
      <c r="G1153" s="85">
        <f t="shared" si="34"/>
        <v>24.5</v>
      </c>
      <c r="I1153" s="5">
        <v>30005</v>
      </c>
      <c r="J1153">
        <v>51</v>
      </c>
      <c r="K1153">
        <v>28</v>
      </c>
      <c r="L1153">
        <v>39.5</v>
      </c>
      <c r="M1153">
        <v>25.5</v>
      </c>
      <c r="N1153">
        <v>0</v>
      </c>
      <c r="O1153" s="85">
        <f t="shared" si="35"/>
        <v>25.5</v>
      </c>
    </row>
    <row r="1154" spans="1:15" x14ac:dyDescent="0.2">
      <c r="A1154" s="5">
        <v>30006</v>
      </c>
      <c r="B1154">
        <v>42</v>
      </c>
      <c r="C1154">
        <v>28</v>
      </c>
      <c r="D1154">
        <v>35</v>
      </c>
      <c r="E1154">
        <v>30</v>
      </c>
      <c r="F1154">
        <v>0</v>
      </c>
      <c r="G1154" s="85">
        <f t="shared" si="34"/>
        <v>30</v>
      </c>
      <c r="I1154" s="5">
        <v>30006</v>
      </c>
      <c r="J1154">
        <v>46</v>
      </c>
      <c r="K1154">
        <v>29</v>
      </c>
      <c r="L1154">
        <v>37.5</v>
      </c>
      <c r="M1154">
        <v>27.5</v>
      </c>
      <c r="N1154">
        <v>0</v>
      </c>
      <c r="O1154" s="85">
        <f t="shared" si="35"/>
        <v>27.5</v>
      </c>
    </row>
    <row r="1155" spans="1:15" x14ac:dyDescent="0.2">
      <c r="A1155" s="5">
        <v>30007</v>
      </c>
      <c r="B1155">
        <v>29</v>
      </c>
      <c r="C1155">
        <v>21</v>
      </c>
      <c r="D1155">
        <v>25</v>
      </c>
      <c r="E1155">
        <v>40</v>
      </c>
      <c r="F1155">
        <v>0</v>
      </c>
      <c r="G1155" s="85">
        <f t="shared" si="34"/>
        <v>40</v>
      </c>
      <c r="I1155" s="5">
        <v>30007</v>
      </c>
      <c r="J1155">
        <v>31</v>
      </c>
      <c r="K1155">
        <v>21</v>
      </c>
      <c r="L1155">
        <v>26</v>
      </c>
      <c r="M1155">
        <v>39</v>
      </c>
      <c r="N1155">
        <v>0</v>
      </c>
      <c r="O1155" s="85">
        <f t="shared" si="35"/>
        <v>39</v>
      </c>
    </row>
    <row r="1156" spans="1:15" x14ac:dyDescent="0.2">
      <c r="A1156" s="5">
        <v>30008</v>
      </c>
      <c r="B1156">
        <v>35</v>
      </c>
      <c r="C1156">
        <v>18</v>
      </c>
      <c r="D1156">
        <v>26.5</v>
      </c>
      <c r="E1156">
        <v>38.5</v>
      </c>
      <c r="F1156">
        <v>0</v>
      </c>
      <c r="G1156" s="85">
        <f t="shared" si="34"/>
        <v>38.5</v>
      </c>
      <c r="I1156" s="5">
        <v>30008</v>
      </c>
      <c r="J1156">
        <v>35</v>
      </c>
      <c r="K1156">
        <v>17</v>
      </c>
      <c r="L1156">
        <v>26</v>
      </c>
      <c r="M1156">
        <v>39</v>
      </c>
      <c r="N1156">
        <v>0</v>
      </c>
      <c r="O1156" s="85">
        <f t="shared" si="35"/>
        <v>39</v>
      </c>
    </row>
    <row r="1157" spans="1:15" x14ac:dyDescent="0.2">
      <c r="A1157" s="5">
        <v>30009</v>
      </c>
      <c r="B1157">
        <v>42</v>
      </c>
      <c r="C1157">
        <v>28</v>
      </c>
      <c r="D1157">
        <v>35</v>
      </c>
      <c r="E1157">
        <v>30</v>
      </c>
      <c r="F1157">
        <v>0</v>
      </c>
      <c r="G1157" s="85">
        <f t="shared" ref="G1157:G1220" si="36">E1157+F1157</f>
        <v>30</v>
      </c>
      <c r="I1157" s="5">
        <v>30009</v>
      </c>
      <c r="J1157">
        <v>39</v>
      </c>
      <c r="K1157">
        <v>26</v>
      </c>
      <c r="L1157">
        <v>32.5</v>
      </c>
      <c r="M1157">
        <v>32.5</v>
      </c>
      <c r="N1157">
        <v>0</v>
      </c>
      <c r="O1157" s="85">
        <f t="shared" ref="O1157:O1220" si="37">M1157+N1157</f>
        <v>32.5</v>
      </c>
    </row>
    <row r="1158" spans="1:15" x14ac:dyDescent="0.2">
      <c r="A1158" s="5">
        <v>30010</v>
      </c>
      <c r="B1158">
        <v>41</v>
      </c>
      <c r="C1158">
        <v>30</v>
      </c>
      <c r="D1158">
        <v>35.5</v>
      </c>
      <c r="E1158">
        <v>29.5</v>
      </c>
      <c r="F1158">
        <v>0</v>
      </c>
      <c r="G1158" s="85">
        <f t="shared" si="36"/>
        <v>29.5</v>
      </c>
      <c r="I1158" s="5">
        <v>30010</v>
      </c>
      <c r="J1158">
        <v>45</v>
      </c>
      <c r="K1158">
        <v>28</v>
      </c>
      <c r="L1158">
        <v>36.5</v>
      </c>
      <c r="M1158">
        <v>28.5</v>
      </c>
      <c r="N1158">
        <v>0</v>
      </c>
      <c r="O1158" s="85">
        <f t="shared" si="37"/>
        <v>28.5</v>
      </c>
    </row>
    <row r="1159" spans="1:15" x14ac:dyDescent="0.2">
      <c r="A1159" s="5">
        <v>30011</v>
      </c>
      <c r="B1159">
        <v>40</v>
      </c>
      <c r="C1159">
        <v>27</v>
      </c>
      <c r="D1159">
        <v>33.5</v>
      </c>
      <c r="E1159">
        <v>31.5</v>
      </c>
      <c r="F1159">
        <v>0</v>
      </c>
      <c r="G1159" s="85">
        <f t="shared" si="36"/>
        <v>31.5</v>
      </c>
      <c r="I1159" s="5">
        <v>30011</v>
      </c>
      <c r="J1159">
        <v>48</v>
      </c>
      <c r="K1159">
        <v>23</v>
      </c>
      <c r="L1159">
        <v>35.5</v>
      </c>
      <c r="M1159">
        <v>29.5</v>
      </c>
      <c r="N1159">
        <v>0</v>
      </c>
      <c r="O1159" s="85">
        <f t="shared" si="37"/>
        <v>29.5</v>
      </c>
    </row>
    <row r="1160" spans="1:15" x14ac:dyDescent="0.2">
      <c r="A1160" s="5">
        <v>30012</v>
      </c>
      <c r="B1160">
        <v>50</v>
      </c>
      <c r="C1160">
        <v>34</v>
      </c>
      <c r="D1160">
        <v>42</v>
      </c>
      <c r="E1160">
        <v>23</v>
      </c>
      <c r="F1160">
        <v>0</v>
      </c>
      <c r="G1160" s="85">
        <f t="shared" si="36"/>
        <v>23</v>
      </c>
      <c r="I1160" s="5">
        <v>30012</v>
      </c>
      <c r="J1160">
        <v>47</v>
      </c>
      <c r="K1160">
        <v>30</v>
      </c>
      <c r="L1160">
        <v>38.5</v>
      </c>
      <c r="M1160">
        <v>26.5</v>
      </c>
      <c r="N1160">
        <v>0</v>
      </c>
      <c r="O1160" s="85">
        <f t="shared" si="37"/>
        <v>26.5</v>
      </c>
    </row>
    <row r="1161" spans="1:15" x14ac:dyDescent="0.2">
      <c r="A1161" s="5">
        <v>30013</v>
      </c>
      <c r="B1161">
        <v>36</v>
      </c>
      <c r="C1161">
        <v>24</v>
      </c>
      <c r="D1161">
        <v>30</v>
      </c>
      <c r="E1161">
        <v>35</v>
      </c>
      <c r="F1161">
        <v>0</v>
      </c>
      <c r="G1161" s="85">
        <f t="shared" si="36"/>
        <v>35</v>
      </c>
      <c r="I1161" s="5">
        <v>30013</v>
      </c>
      <c r="J1161">
        <v>36</v>
      </c>
      <c r="K1161">
        <v>24</v>
      </c>
      <c r="L1161">
        <v>30</v>
      </c>
      <c r="M1161">
        <v>35</v>
      </c>
      <c r="N1161">
        <v>0</v>
      </c>
      <c r="O1161" s="85">
        <f t="shared" si="37"/>
        <v>35</v>
      </c>
    </row>
    <row r="1162" spans="1:15" x14ac:dyDescent="0.2">
      <c r="A1162" s="5">
        <v>30014</v>
      </c>
      <c r="B1162">
        <v>35</v>
      </c>
      <c r="C1162">
        <v>23</v>
      </c>
      <c r="D1162">
        <v>29</v>
      </c>
      <c r="E1162">
        <v>36</v>
      </c>
      <c r="F1162">
        <v>0</v>
      </c>
      <c r="G1162" s="85">
        <f t="shared" si="36"/>
        <v>36</v>
      </c>
      <c r="I1162" s="5">
        <v>30014</v>
      </c>
      <c r="J1162">
        <v>37</v>
      </c>
      <c r="K1162">
        <v>24</v>
      </c>
      <c r="L1162">
        <v>30.5</v>
      </c>
      <c r="M1162">
        <v>34.5</v>
      </c>
      <c r="N1162">
        <v>0</v>
      </c>
      <c r="O1162" s="85">
        <f t="shared" si="37"/>
        <v>34.5</v>
      </c>
    </row>
    <row r="1163" spans="1:15" x14ac:dyDescent="0.2">
      <c r="A1163" s="5">
        <v>30015</v>
      </c>
      <c r="B1163">
        <v>50</v>
      </c>
      <c r="C1163">
        <v>34</v>
      </c>
      <c r="D1163">
        <v>42</v>
      </c>
      <c r="E1163">
        <v>23</v>
      </c>
      <c r="F1163">
        <v>0</v>
      </c>
      <c r="G1163" s="85">
        <f t="shared" si="36"/>
        <v>23</v>
      </c>
      <c r="I1163" s="5">
        <v>30015</v>
      </c>
      <c r="J1163">
        <v>50</v>
      </c>
      <c r="K1163">
        <v>35</v>
      </c>
      <c r="L1163">
        <v>42.5</v>
      </c>
      <c r="M1163">
        <v>22.5</v>
      </c>
      <c r="N1163">
        <v>0</v>
      </c>
      <c r="O1163" s="85">
        <f t="shared" si="37"/>
        <v>22.5</v>
      </c>
    </row>
    <row r="1164" spans="1:15" x14ac:dyDescent="0.2">
      <c r="A1164" s="5">
        <v>30016</v>
      </c>
      <c r="B1164">
        <v>38</v>
      </c>
      <c r="C1164">
        <v>32</v>
      </c>
      <c r="D1164">
        <v>35</v>
      </c>
      <c r="E1164">
        <v>30</v>
      </c>
      <c r="F1164">
        <v>0</v>
      </c>
      <c r="G1164" s="85">
        <f t="shared" si="36"/>
        <v>30</v>
      </c>
      <c r="I1164" s="5">
        <v>30016</v>
      </c>
      <c r="J1164">
        <v>36</v>
      </c>
      <c r="K1164">
        <v>32</v>
      </c>
      <c r="L1164">
        <v>34</v>
      </c>
      <c r="M1164">
        <v>31</v>
      </c>
      <c r="N1164">
        <v>0</v>
      </c>
      <c r="O1164" s="85">
        <f t="shared" si="37"/>
        <v>31</v>
      </c>
    </row>
    <row r="1165" spans="1:15" x14ac:dyDescent="0.2">
      <c r="A1165" s="5">
        <v>30017</v>
      </c>
      <c r="B1165">
        <v>40</v>
      </c>
      <c r="C1165">
        <v>34</v>
      </c>
      <c r="D1165">
        <v>37</v>
      </c>
      <c r="E1165">
        <v>28</v>
      </c>
      <c r="F1165">
        <v>0</v>
      </c>
      <c r="G1165" s="85">
        <f t="shared" si="36"/>
        <v>28</v>
      </c>
      <c r="I1165" s="5">
        <v>30017</v>
      </c>
      <c r="J1165">
        <v>38</v>
      </c>
      <c r="K1165">
        <v>33</v>
      </c>
      <c r="L1165">
        <v>35.5</v>
      </c>
      <c r="M1165">
        <v>29.5</v>
      </c>
      <c r="N1165">
        <v>0</v>
      </c>
      <c r="O1165" s="85">
        <f t="shared" si="37"/>
        <v>29.5</v>
      </c>
    </row>
    <row r="1166" spans="1:15" x14ac:dyDescent="0.2">
      <c r="A1166" s="5">
        <v>30018</v>
      </c>
      <c r="B1166">
        <v>35</v>
      </c>
      <c r="C1166">
        <v>27</v>
      </c>
      <c r="D1166">
        <v>31</v>
      </c>
      <c r="E1166">
        <v>34</v>
      </c>
      <c r="F1166">
        <v>0</v>
      </c>
      <c r="G1166" s="85">
        <f t="shared" si="36"/>
        <v>34</v>
      </c>
      <c r="I1166" s="5">
        <v>30018</v>
      </c>
      <c r="J1166">
        <v>35</v>
      </c>
      <c r="K1166">
        <v>26</v>
      </c>
      <c r="L1166">
        <v>30.5</v>
      </c>
      <c r="M1166">
        <v>34.5</v>
      </c>
      <c r="N1166">
        <v>0</v>
      </c>
      <c r="O1166" s="85">
        <f t="shared" si="37"/>
        <v>34.5</v>
      </c>
    </row>
    <row r="1167" spans="1:15" x14ac:dyDescent="0.2">
      <c r="A1167" s="5">
        <v>30019</v>
      </c>
      <c r="B1167">
        <v>40</v>
      </c>
      <c r="C1167">
        <v>25</v>
      </c>
      <c r="D1167">
        <v>32.5</v>
      </c>
      <c r="E1167">
        <v>32.5</v>
      </c>
      <c r="F1167">
        <v>0</v>
      </c>
      <c r="G1167" s="85">
        <f t="shared" si="36"/>
        <v>32.5</v>
      </c>
      <c r="I1167" s="5">
        <v>30019</v>
      </c>
      <c r="J1167">
        <v>49</v>
      </c>
      <c r="K1167">
        <v>24</v>
      </c>
      <c r="L1167">
        <v>36.5</v>
      </c>
      <c r="M1167">
        <v>28.5</v>
      </c>
      <c r="N1167">
        <v>0</v>
      </c>
      <c r="O1167" s="85">
        <f t="shared" si="37"/>
        <v>28.5</v>
      </c>
    </row>
    <row r="1168" spans="1:15" x14ac:dyDescent="0.2">
      <c r="A1168" s="5">
        <v>30020</v>
      </c>
      <c r="B1168">
        <v>39</v>
      </c>
      <c r="C1168">
        <v>29</v>
      </c>
      <c r="D1168">
        <v>34</v>
      </c>
      <c r="E1168">
        <v>31</v>
      </c>
      <c r="F1168">
        <v>0</v>
      </c>
      <c r="G1168" s="85">
        <f t="shared" si="36"/>
        <v>31</v>
      </c>
      <c r="I1168" s="5">
        <v>30020</v>
      </c>
      <c r="J1168">
        <v>43</v>
      </c>
      <c r="K1168">
        <v>23</v>
      </c>
      <c r="L1168">
        <v>33</v>
      </c>
      <c r="M1168">
        <v>32</v>
      </c>
      <c r="N1168">
        <v>0</v>
      </c>
      <c r="O1168" s="85">
        <f t="shared" si="37"/>
        <v>32</v>
      </c>
    </row>
    <row r="1169" spans="1:15" x14ac:dyDescent="0.2">
      <c r="A1169" s="5">
        <v>30021</v>
      </c>
      <c r="B1169">
        <v>53</v>
      </c>
      <c r="C1169">
        <v>34</v>
      </c>
      <c r="D1169">
        <v>43.5</v>
      </c>
      <c r="E1169">
        <v>21.5</v>
      </c>
      <c r="F1169">
        <v>0</v>
      </c>
      <c r="G1169" s="85">
        <f t="shared" si="36"/>
        <v>21.5</v>
      </c>
      <c r="I1169" s="5">
        <v>30021</v>
      </c>
      <c r="J1169">
        <v>65</v>
      </c>
      <c r="K1169">
        <v>36</v>
      </c>
      <c r="L1169">
        <v>50.5</v>
      </c>
      <c r="M1169">
        <v>14.5</v>
      </c>
      <c r="N1169">
        <v>0</v>
      </c>
      <c r="O1169" s="85">
        <f t="shared" si="37"/>
        <v>14.5</v>
      </c>
    </row>
    <row r="1170" spans="1:15" x14ac:dyDescent="0.2">
      <c r="A1170" s="5">
        <v>30022</v>
      </c>
      <c r="B1170">
        <v>59</v>
      </c>
      <c r="C1170">
        <v>43</v>
      </c>
      <c r="D1170">
        <v>51</v>
      </c>
      <c r="E1170">
        <v>14</v>
      </c>
      <c r="F1170">
        <v>0</v>
      </c>
      <c r="G1170" s="85">
        <f t="shared" si="36"/>
        <v>14</v>
      </c>
      <c r="I1170" s="5">
        <v>30022</v>
      </c>
      <c r="J1170">
        <v>61</v>
      </c>
      <c r="K1170">
        <v>40</v>
      </c>
      <c r="L1170">
        <v>50.5</v>
      </c>
      <c r="M1170">
        <v>14.5</v>
      </c>
      <c r="N1170">
        <v>0</v>
      </c>
      <c r="O1170" s="85">
        <f t="shared" si="37"/>
        <v>14.5</v>
      </c>
    </row>
    <row r="1171" spans="1:15" x14ac:dyDescent="0.2">
      <c r="A1171" s="5">
        <v>30023</v>
      </c>
      <c r="B1171">
        <v>55</v>
      </c>
      <c r="C1171">
        <v>36</v>
      </c>
      <c r="D1171">
        <v>45.5</v>
      </c>
      <c r="E1171">
        <v>19.5</v>
      </c>
      <c r="F1171">
        <v>0</v>
      </c>
      <c r="G1171" s="85">
        <f t="shared" si="36"/>
        <v>19.5</v>
      </c>
      <c r="I1171" s="5">
        <v>30023</v>
      </c>
      <c r="J1171">
        <v>60</v>
      </c>
      <c r="K1171">
        <v>37</v>
      </c>
      <c r="L1171">
        <v>48.5</v>
      </c>
      <c r="M1171">
        <v>16.5</v>
      </c>
      <c r="N1171">
        <v>0</v>
      </c>
      <c r="O1171" s="85">
        <f t="shared" si="37"/>
        <v>16.5</v>
      </c>
    </row>
    <row r="1172" spans="1:15" x14ac:dyDescent="0.2">
      <c r="A1172" s="5">
        <v>30024</v>
      </c>
      <c r="B1172">
        <v>57</v>
      </c>
      <c r="C1172">
        <v>45</v>
      </c>
      <c r="D1172">
        <v>51</v>
      </c>
      <c r="E1172">
        <v>14</v>
      </c>
      <c r="F1172">
        <v>0</v>
      </c>
      <c r="G1172" s="85">
        <f t="shared" si="36"/>
        <v>14</v>
      </c>
      <c r="I1172" s="5">
        <v>30024</v>
      </c>
      <c r="J1172">
        <v>60</v>
      </c>
      <c r="K1172">
        <v>41</v>
      </c>
      <c r="L1172">
        <v>50.5</v>
      </c>
      <c r="M1172">
        <v>14.5</v>
      </c>
      <c r="N1172">
        <v>0</v>
      </c>
      <c r="O1172" s="85">
        <f t="shared" si="37"/>
        <v>14.5</v>
      </c>
    </row>
    <row r="1173" spans="1:15" x14ac:dyDescent="0.2">
      <c r="A1173" s="5">
        <v>30025</v>
      </c>
      <c r="B1173">
        <v>48</v>
      </c>
      <c r="C1173">
        <v>40</v>
      </c>
      <c r="D1173">
        <v>44</v>
      </c>
      <c r="E1173">
        <v>21</v>
      </c>
      <c r="F1173">
        <v>0</v>
      </c>
      <c r="G1173" s="85">
        <f t="shared" si="36"/>
        <v>21</v>
      </c>
      <c r="I1173" s="5">
        <v>30025</v>
      </c>
      <c r="J1173">
        <v>46</v>
      </c>
      <c r="K1173">
        <v>39</v>
      </c>
      <c r="L1173">
        <v>42.5</v>
      </c>
      <c r="M1173">
        <v>22.5</v>
      </c>
      <c r="N1173">
        <v>0</v>
      </c>
      <c r="O1173" s="85">
        <f t="shared" si="37"/>
        <v>22.5</v>
      </c>
    </row>
    <row r="1174" spans="1:15" x14ac:dyDescent="0.2">
      <c r="A1174" s="5">
        <v>30026</v>
      </c>
      <c r="B1174">
        <v>45</v>
      </c>
      <c r="C1174">
        <v>35</v>
      </c>
      <c r="D1174">
        <v>40</v>
      </c>
      <c r="E1174">
        <v>25</v>
      </c>
      <c r="F1174">
        <v>0</v>
      </c>
      <c r="G1174" s="85">
        <f t="shared" si="36"/>
        <v>25</v>
      </c>
      <c r="I1174" s="5">
        <v>30026</v>
      </c>
      <c r="J1174">
        <v>49</v>
      </c>
      <c r="K1174">
        <v>37</v>
      </c>
      <c r="L1174">
        <v>43</v>
      </c>
      <c r="M1174">
        <v>22</v>
      </c>
      <c r="N1174">
        <v>0</v>
      </c>
      <c r="O1174" s="85">
        <f t="shared" si="37"/>
        <v>22</v>
      </c>
    </row>
    <row r="1175" spans="1:15" x14ac:dyDescent="0.2">
      <c r="A1175" s="5">
        <v>30027</v>
      </c>
      <c r="B1175">
        <v>39</v>
      </c>
      <c r="C1175">
        <v>34</v>
      </c>
      <c r="D1175">
        <v>36.5</v>
      </c>
      <c r="E1175">
        <v>28.5</v>
      </c>
      <c r="F1175">
        <v>0</v>
      </c>
      <c r="G1175" s="85">
        <f t="shared" si="36"/>
        <v>28.5</v>
      </c>
      <c r="I1175" s="5">
        <v>30027</v>
      </c>
      <c r="J1175">
        <v>45</v>
      </c>
      <c r="K1175">
        <v>36</v>
      </c>
      <c r="L1175">
        <v>40.5</v>
      </c>
      <c r="M1175">
        <v>24.5</v>
      </c>
      <c r="N1175">
        <v>0</v>
      </c>
      <c r="O1175" s="85">
        <f t="shared" si="37"/>
        <v>24.5</v>
      </c>
    </row>
    <row r="1176" spans="1:15" x14ac:dyDescent="0.2">
      <c r="A1176" s="5">
        <v>30028</v>
      </c>
      <c r="B1176">
        <v>52</v>
      </c>
      <c r="C1176">
        <v>36</v>
      </c>
      <c r="D1176">
        <v>44</v>
      </c>
      <c r="E1176">
        <v>21</v>
      </c>
      <c r="F1176">
        <v>0</v>
      </c>
      <c r="G1176" s="85">
        <f t="shared" si="36"/>
        <v>21</v>
      </c>
      <c r="I1176" s="5">
        <v>30028</v>
      </c>
      <c r="J1176">
        <v>55</v>
      </c>
      <c r="K1176">
        <v>36</v>
      </c>
      <c r="L1176">
        <v>45.5</v>
      </c>
      <c r="M1176">
        <v>19.5</v>
      </c>
      <c r="N1176">
        <v>0</v>
      </c>
      <c r="O1176" s="85">
        <f t="shared" si="37"/>
        <v>19.5</v>
      </c>
    </row>
    <row r="1177" spans="1:15" x14ac:dyDescent="0.2">
      <c r="A1177" s="5">
        <v>30029</v>
      </c>
      <c r="B1177">
        <v>50</v>
      </c>
      <c r="C1177">
        <v>42</v>
      </c>
      <c r="D1177">
        <v>46</v>
      </c>
      <c r="E1177">
        <v>19</v>
      </c>
      <c r="F1177">
        <v>0</v>
      </c>
      <c r="G1177" s="85">
        <f t="shared" si="36"/>
        <v>19</v>
      </c>
      <c r="I1177" s="5">
        <v>30029</v>
      </c>
      <c r="J1177">
        <v>54</v>
      </c>
      <c r="K1177">
        <v>39</v>
      </c>
      <c r="L1177">
        <v>46.5</v>
      </c>
      <c r="M1177">
        <v>18.5</v>
      </c>
      <c r="N1177">
        <v>0</v>
      </c>
      <c r="O1177" s="85">
        <f t="shared" si="37"/>
        <v>18.5</v>
      </c>
    </row>
    <row r="1178" spans="1:15" x14ac:dyDescent="0.2">
      <c r="A1178" s="5">
        <v>30030</v>
      </c>
      <c r="B1178">
        <v>54</v>
      </c>
      <c r="C1178">
        <v>38</v>
      </c>
      <c r="D1178">
        <v>46</v>
      </c>
      <c r="E1178">
        <v>19</v>
      </c>
      <c r="F1178">
        <v>0</v>
      </c>
      <c r="G1178" s="85">
        <f t="shared" si="36"/>
        <v>19</v>
      </c>
      <c r="I1178" s="5">
        <v>30030</v>
      </c>
      <c r="J1178">
        <v>55</v>
      </c>
      <c r="K1178">
        <v>38</v>
      </c>
      <c r="L1178">
        <v>46.5</v>
      </c>
      <c r="M1178">
        <v>18.5</v>
      </c>
      <c r="N1178">
        <v>0</v>
      </c>
      <c r="O1178" s="85">
        <f t="shared" si="37"/>
        <v>18.5</v>
      </c>
    </row>
    <row r="1179" spans="1:15" x14ac:dyDescent="0.2">
      <c r="A1179" s="5">
        <v>30031</v>
      </c>
      <c r="B1179">
        <v>47</v>
      </c>
      <c r="C1179">
        <v>43</v>
      </c>
      <c r="D1179">
        <v>45</v>
      </c>
      <c r="E1179">
        <v>20</v>
      </c>
      <c r="F1179">
        <v>0</v>
      </c>
      <c r="G1179" s="85">
        <f t="shared" si="36"/>
        <v>20</v>
      </c>
      <c r="I1179" s="5">
        <v>30031</v>
      </c>
      <c r="J1179">
        <v>50</v>
      </c>
      <c r="K1179">
        <v>43</v>
      </c>
      <c r="L1179">
        <v>46.5</v>
      </c>
      <c r="M1179">
        <v>18.5</v>
      </c>
      <c r="N1179">
        <v>0</v>
      </c>
      <c r="O1179" s="85">
        <f t="shared" si="37"/>
        <v>18.5</v>
      </c>
    </row>
    <row r="1180" spans="1:15" x14ac:dyDescent="0.2">
      <c r="A1180" s="5">
        <v>30032</v>
      </c>
      <c r="B1180">
        <v>54</v>
      </c>
      <c r="C1180">
        <v>42</v>
      </c>
      <c r="D1180">
        <v>48</v>
      </c>
      <c r="E1180">
        <v>17</v>
      </c>
      <c r="F1180">
        <v>0</v>
      </c>
      <c r="G1180" s="85">
        <f t="shared" si="36"/>
        <v>17</v>
      </c>
      <c r="I1180" s="5">
        <v>30032</v>
      </c>
      <c r="J1180">
        <v>52</v>
      </c>
      <c r="K1180">
        <v>36</v>
      </c>
      <c r="L1180">
        <v>44</v>
      </c>
      <c r="M1180">
        <v>21</v>
      </c>
      <c r="N1180">
        <v>0</v>
      </c>
      <c r="O1180" s="85">
        <f t="shared" si="37"/>
        <v>21</v>
      </c>
    </row>
    <row r="1181" spans="1:15" x14ac:dyDescent="0.2">
      <c r="A1181" s="5">
        <v>30033</v>
      </c>
      <c r="B1181">
        <v>55</v>
      </c>
      <c r="C1181">
        <v>39</v>
      </c>
      <c r="D1181">
        <v>47</v>
      </c>
      <c r="E1181">
        <v>18</v>
      </c>
      <c r="F1181">
        <v>0</v>
      </c>
      <c r="G1181" s="85">
        <f t="shared" si="36"/>
        <v>18</v>
      </c>
      <c r="I1181" s="5">
        <v>30033</v>
      </c>
      <c r="J1181">
        <v>54</v>
      </c>
      <c r="K1181">
        <v>31</v>
      </c>
      <c r="L1181">
        <v>42.5</v>
      </c>
      <c r="M1181">
        <v>22.5</v>
      </c>
      <c r="N1181">
        <v>0</v>
      </c>
      <c r="O1181" s="85">
        <f t="shared" si="37"/>
        <v>22.5</v>
      </c>
    </row>
    <row r="1182" spans="1:15" x14ac:dyDescent="0.2">
      <c r="A1182" s="5">
        <v>30034</v>
      </c>
      <c r="B1182">
        <v>53</v>
      </c>
      <c r="C1182">
        <v>36</v>
      </c>
      <c r="D1182">
        <v>44.5</v>
      </c>
      <c r="E1182">
        <v>20.5</v>
      </c>
      <c r="F1182">
        <v>0</v>
      </c>
      <c r="G1182" s="85">
        <f t="shared" si="36"/>
        <v>20.5</v>
      </c>
      <c r="I1182" s="5">
        <v>30034</v>
      </c>
      <c r="J1182">
        <v>60</v>
      </c>
      <c r="K1182">
        <v>30</v>
      </c>
      <c r="L1182">
        <v>45</v>
      </c>
      <c r="M1182">
        <v>20</v>
      </c>
      <c r="N1182">
        <v>0</v>
      </c>
      <c r="O1182" s="85">
        <f t="shared" si="37"/>
        <v>20</v>
      </c>
    </row>
    <row r="1183" spans="1:15" x14ac:dyDescent="0.2">
      <c r="A1183" s="5">
        <v>30035</v>
      </c>
      <c r="B1183">
        <v>54</v>
      </c>
      <c r="C1183">
        <v>37</v>
      </c>
      <c r="D1183">
        <v>45.5</v>
      </c>
      <c r="E1183">
        <v>19.5</v>
      </c>
      <c r="F1183">
        <v>0</v>
      </c>
      <c r="G1183" s="85">
        <f t="shared" si="36"/>
        <v>19.5</v>
      </c>
      <c r="I1183" s="5">
        <v>30035</v>
      </c>
      <c r="J1183">
        <v>65</v>
      </c>
      <c r="K1183">
        <v>36</v>
      </c>
      <c r="L1183">
        <v>50.5</v>
      </c>
      <c r="M1183">
        <v>14.5</v>
      </c>
      <c r="N1183">
        <v>0</v>
      </c>
      <c r="O1183" s="85">
        <f t="shared" si="37"/>
        <v>14.5</v>
      </c>
    </row>
    <row r="1184" spans="1:15" x14ac:dyDescent="0.2">
      <c r="A1184" s="5">
        <v>30036</v>
      </c>
      <c r="B1184">
        <v>50</v>
      </c>
      <c r="C1184">
        <v>34</v>
      </c>
      <c r="D1184">
        <v>42</v>
      </c>
      <c r="E1184">
        <v>23</v>
      </c>
      <c r="F1184">
        <v>0</v>
      </c>
      <c r="G1184" s="85">
        <f t="shared" si="36"/>
        <v>23</v>
      </c>
      <c r="I1184" s="5">
        <v>30036</v>
      </c>
      <c r="J1184">
        <v>50</v>
      </c>
      <c r="K1184">
        <v>33</v>
      </c>
      <c r="L1184">
        <v>41.5</v>
      </c>
      <c r="M1184">
        <v>23.5</v>
      </c>
      <c r="N1184">
        <v>0</v>
      </c>
      <c r="O1184" s="85">
        <f t="shared" si="37"/>
        <v>23.5</v>
      </c>
    </row>
    <row r="1185" spans="1:15" x14ac:dyDescent="0.2">
      <c r="A1185" s="5">
        <v>30037</v>
      </c>
      <c r="B1185">
        <v>39</v>
      </c>
      <c r="C1185">
        <v>27</v>
      </c>
      <c r="D1185">
        <v>33</v>
      </c>
      <c r="E1185">
        <v>32</v>
      </c>
      <c r="F1185">
        <v>0</v>
      </c>
      <c r="G1185" s="85">
        <f t="shared" si="36"/>
        <v>32</v>
      </c>
      <c r="I1185" s="5">
        <v>30037</v>
      </c>
      <c r="J1185">
        <v>40</v>
      </c>
      <c r="K1185">
        <v>28</v>
      </c>
      <c r="L1185">
        <v>34</v>
      </c>
      <c r="M1185">
        <v>31</v>
      </c>
      <c r="N1185">
        <v>0</v>
      </c>
      <c r="O1185" s="85">
        <f t="shared" si="37"/>
        <v>31</v>
      </c>
    </row>
    <row r="1186" spans="1:15" x14ac:dyDescent="0.2">
      <c r="A1186" s="5">
        <v>30038</v>
      </c>
      <c r="B1186">
        <v>43</v>
      </c>
      <c r="C1186">
        <v>23</v>
      </c>
      <c r="D1186">
        <v>33</v>
      </c>
      <c r="E1186">
        <v>32</v>
      </c>
      <c r="F1186">
        <v>0</v>
      </c>
      <c r="G1186" s="85">
        <f t="shared" si="36"/>
        <v>32</v>
      </c>
      <c r="I1186" s="5">
        <v>30038</v>
      </c>
      <c r="J1186">
        <v>43</v>
      </c>
      <c r="K1186">
        <v>22</v>
      </c>
      <c r="L1186">
        <v>32.5</v>
      </c>
      <c r="M1186">
        <v>32.5</v>
      </c>
      <c r="N1186">
        <v>0</v>
      </c>
      <c r="O1186" s="85">
        <f t="shared" si="37"/>
        <v>32.5</v>
      </c>
    </row>
    <row r="1187" spans="1:15" x14ac:dyDescent="0.2">
      <c r="A1187" s="5">
        <v>30039</v>
      </c>
      <c r="B1187">
        <v>54</v>
      </c>
      <c r="C1187">
        <v>32</v>
      </c>
      <c r="D1187">
        <v>43</v>
      </c>
      <c r="E1187">
        <v>22</v>
      </c>
      <c r="F1187">
        <v>0</v>
      </c>
      <c r="G1187" s="85">
        <f t="shared" si="36"/>
        <v>22</v>
      </c>
      <c r="I1187" s="5">
        <v>30039</v>
      </c>
      <c r="J1187">
        <v>57</v>
      </c>
      <c r="K1187">
        <v>26</v>
      </c>
      <c r="L1187">
        <v>41.5</v>
      </c>
      <c r="M1187">
        <v>23.5</v>
      </c>
      <c r="N1187">
        <v>0</v>
      </c>
      <c r="O1187" s="85">
        <f t="shared" si="37"/>
        <v>23.5</v>
      </c>
    </row>
    <row r="1188" spans="1:15" x14ac:dyDescent="0.2">
      <c r="A1188" s="5">
        <v>30040</v>
      </c>
      <c r="B1188">
        <v>57</v>
      </c>
      <c r="C1188">
        <v>40</v>
      </c>
      <c r="D1188">
        <v>48.5</v>
      </c>
      <c r="E1188">
        <v>16.5</v>
      </c>
      <c r="F1188">
        <v>0</v>
      </c>
      <c r="G1188" s="85">
        <f t="shared" si="36"/>
        <v>16.5</v>
      </c>
      <c r="I1188" s="5">
        <v>30040</v>
      </c>
      <c r="J1188">
        <v>64</v>
      </c>
      <c r="K1188">
        <v>32</v>
      </c>
      <c r="L1188">
        <v>48</v>
      </c>
      <c r="M1188">
        <v>17</v>
      </c>
      <c r="N1188">
        <v>0</v>
      </c>
      <c r="O1188" s="85">
        <f t="shared" si="37"/>
        <v>17</v>
      </c>
    </row>
    <row r="1189" spans="1:15" x14ac:dyDescent="0.2">
      <c r="A1189" s="5">
        <v>30041</v>
      </c>
      <c r="B1189">
        <v>57</v>
      </c>
      <c r="C1189">
        <v>44</v>
      </c>
      <c r="D1189">
        <v>50.5</v>
      </c>
      <c r="E1189">
        <v>14.5</v>
      </c>
      <c r="F1189">
        <v>0</v>
      </c>
      <c r="G1189" s="85">
        <f t="shared" si="36"/>
        <v>14.5</v>
      </c>
      <c r="I1189" s="5">
        <v>30041</v>
      </c>
      <c r="J1189">
        <v>60</v>
      </c>
      <c r="K1189">
        <v>46</v>
      </c>
      <c r="L1189">
        <v>53</v>
      </c>
      <c r="M1189">
        <v>12</v>
      </c>
      <c r="N1189">
        <v>0</v>
      </c>
      <c r="O1189" s="85">
        <f t="shared" si="37"/>
        <v>12</v>
      </c>
    </row>
    <row r="1190" spans="1:15" x14ac:dyDescent="0.2">
      <c r="A1190" s="5">
        <v>30042</v>
      </c>
      <c r="B1190">
        <v>63</v>
      </c>
      <c r="C1190">
        <v>45</v>
      </c>
      <c r="D1190">
        <v>54</v>
      </c>
      <c r="E1190">
        <v>11</v>
      </c>
      <c r="F1190">
        <v>0</v>
      </c>
      <c r="G1190" s="85">
        <f t="shared" si="36"/>
        <v>11</v>
      </c>
      <c r="I1190" s="5">
        <v>30042</v>
      </c>
      <c r="J1190">
        <v>69</v>
      </c>
      <c r="K1190">
        <v>42</v>
      </c>
      <c r="L1190">
        <v>55.5</v>
      </c>
      <c r="M1190">
        <v>9.5</v>
      </c>
      <c r="N1190">
        <v>0</v>
      </c>
      <c r="O1190" s="85">
        <f t="shared" si="37"/>
        <v>9.5</v>
      </c>
    </row>
    <row r="1191" spans="1:15" x14ac:dyDescent="0.2">
      <c r="A1191" s="5">
        <v>30043</v>
      </c>
      <c r="B1191">
        <v>57</v>
      </c>
      <c r="C1191">
        <v>36</v>
      </c>
      <c r="D1191">
        <v>46.5</v>
      </c>
      <c r="E1191">
        <v>18.5</v>
      </c>
      <c r="F1191">
        <v>0</v>
      </c>
      <c r="G1191" s="85">
        <f t="shared" si="36"/>
        <v>18.5</v>
      </c>
      <c r="I1191" s="5">
        <v>30043</v>
      </c>
      <c r="J1191">
        <v>58</v>
      </c>
      <c r="K1191">
        <v>40</v>
      </c>
      <c r="L1191">
        <v>49</v>
      </c>
      <c r="M1191">
        <v>16</v>
      </c>
      <c r="N1191">
        <v>0</v>
      </c>
      <c r="O1191" s="85">
        <f t="shared" si="37"/>
        <v>16</v>
      </c>
    </row>
    <row r="1192" spans="1:15" x14ac:dyDescent="0.2">
      <c r="A1192" s="5">
        <v>30044</v>
      </c>
      <c r="B1192">
        <v>52</v>
      </c>
      <c r="C1192">
        <v>40</v>
      </c>
      <c r="D1192">
        <v>46</v>
      </c>
      <c r="E1192">
        <v>19</v>
      </c>
      <c r="F1192">
        <v>0</v>
      </c>
      <c r="G1192" s="85">
        <f t="shared" si="36"/>
        <v>19</v>
      </c>
      <c r="I1192" s="5">
        <v>30044</v>
      </c>
      <c r="J1192">
        <v>62</v>
      </c>
      <c r="K1192">
        <v>42</v>
      </c>
      <c r="L1192">
        <v>52</v>
      </c>
      <c r="M1192">
        <v>13</v>
      </c>
      <c r="N1192">
        <v>0</v>
      </c>
      <c r="O1192" s="85">
        <f t="shared" si="37"/>
        <v>13</v>
      </c>
    </row>
    <row r="1193" spans="1:15" x14ac:dyDescent="0.2">
      <c r="A1193" s="5">
        <v>30045</v>
      </c>
      <c r="B1193">
        <v>52</v>
      </c>
      <c r="C1193">
        <v>31</v>
      </c>
      <c r="D1193">
        <v>41.5</v>
      </c>
      <c r="E1193">
        <v>23.5</v>
      </c>
      <c r="F1193">
        <v>0</v>
      </c>
      <c r="G1193" s="85">
        <f t="shared" si="36"/>
        <v>23.5</v>
      </c>
      <c r="I1193" s="5">
        <v>30045</v>
      </c>
      <c r="J1193">
        <v>50</v>
      </c>
      <c r="K1193">
        <v>32</v>
      </c>
      <c r="L1193">
        <v>41</v>
      </c>
      <c r="M1193">
        <v>24</v>
      </c>
      <c r="N1193">
        <v>0</v>
      </c>
      <c r="O1193" s="85">
        <f t="shared" si="37"/>
        <v>24</v>
      </c>
    </row>
    <row r="1194" spans="1:15" x14ac:dyDescent="0.2">
      <c r="A1194" s="5">
        <v>30046</v>
      </c>
      <c r="B1194">
        <v>47</v>
      </c>
      <c r="C1194">
        <v>28</v>
      </c>
      <c r="D1194">
        <v>37.5</v>
      </c>
      <c r="E1194">
        <v>27.5</v>
      </c>
      <c r="F1194">
        <v>0</v>
      </c>
      <c r="G1194" s="85">
        <f t="shared" si="36"/>
        <v>27.5</v>
      </c>
      <c r="I1194" s="5">
        <v>30046</v>
      </c>
      <c r="J1194">
        <v>49</v>
      </c>
      <c r="K1194">
        <v>30</v>
      </c>
      <c r="L1194">
        <v>39.5</v>
      </c>
      <c r="M1194">
        <v>25.5</v>
      </c>
      <c r="N1194">
        <v>0</v>
      </c>
      <c r="O1194" s="85">
        <f t="shared" si="37"/>
        <v>25.5</v>
      </c>
    </row>
    <row r="1195" spans="1:15" x14ac:dyDescent="0.2">
      <c r="A1195" s="5">
        <v>30047</v>
      </c>
      <c r="B1195">
        <v>40</v>
      </c>
      <c r="C1195">
        <v>22</v>
      </c>
      <c r="D1195">
        <v>31</v>
      </c>
      <c r="E1195">
        <v>34</v>
      </c>
      <c r="F1195">
        <v>0</v>
      </c>
      <c r="G1195" s="85">
        <f t="shared" si="36"/>
        <v>34</v>
      </c>
      <c r="I1195" s="5">
        <v>30047</v>
      </c>
      <c r="J1195">
        <v>40</v>
      </c>
      <c r="K1195">
        <v>24</v>
      </c>
      <c r="L1195">
        <v>32</v>
      </c>
      <c r="M1195">
        <v>33</v>
      </c>
      <c r="N1195">
        <v>0</v>
      </c>
      <c r="O1195" s="85">
        <f t="shared" si="37"/>
        <v>33</v>
      </c>
    </row>
    <row r="1196" spans="1:15" x14ac:dyDescent="0.2">
      <c r="A1196" s="5">
        <v>30048</v>
      </c>
      <c r="B1196">
        <v>30</v>
      </c>
      <c r="C1196">
        <v>22</v>
      </c>
      <c r="D1196">
        <v>26</v>
      </c>
      <c r="E1196">
        <v>39</v>
      </c>
      <c r="F1196">
        <v>0</v>
      </c>
      <c r="G1196" s="85">
        <f t="shared" si="36"/>
        <v>39</v>
      </c>
      <c r="I1196" s="5">
        <v>30048</v>
      </c>
      <c r="J1196">
        <v>36</v>
      </c>
      <c r="K1196">
        <v>19</v>
      </c>
      <c r="L1196">
        <v>27.5</v>
      </c>
      <c r="M1196">
        <v>37.5</v>
      </c>
      <c r="N1196">
        <v>0</v>
      </c>
      <c r="O1196" s="85">
        <f t="shared" si="37"/>
        <v>37.5</v>
      </c>
    </row>
    <row r="1197" spans="1:15" x14ac:dyDescent="0.2">
      <c r="A1197" s="5">
        <v>30049</v>
      </c>
      <c r="B1197">
        <v>42</v>
      </c>
      <c r="C1197">
        <v>25</v>
      </c>
      <c r="D1197">
        <v>33.5</v>
      </c>
      <c r="E1197">
        <v>31.5</v>
      </c>
      <c r="F1197">
        <v>0</v>
      </c>
      <c r="G1197" s="85">
        <f t="shared" si="36"/>
        <v>31.5</v>
      </c>
      <c r="I1197" s="5">
        <v>30049</v>
      </c>
      <c r="J1197">
        <v>43</v>
      </c>
      <c r="K1197">
        <v>23</v>
      </c>
      <c r="L1197">
        <v>33</v>
      </c>
      <c r="M1197">
        <v>32</v>
      </c>
      <c r="N1197">
        <v>0</v>
      </c>
      <c r="O1197" s="85">
        <f t="shared" si="37"/>
        <v>32</v>
      </c>
    </row>
    <row r="1198" spans="1:15" x14ac:dyDescent="0.2">
      <c r="A1198" s="5">
        <v>30050</v>
      </c>
      <c r="B1198">
        <v>40</v>
      </c>
      <c r="C1198">
        <v>33</v>
      </c>
      <c r="D1198">
        <v>36.5</v>
      </c>
      <c r="E1198">
        <v>28.5</v>
      </c>
      <c r="F1198">
        <v>0</v>
      </c>
      <c r="G1198" s="85">
        <f t="shared" si="36"/>
        <v>28.5</v>
      </c>
      <c r="I1198" s="5">
        <v>30050</v>
      </c>
      <c r="J1198">
        <v>37</v>
      </c>
      <c r="K1198">
        <v>30</v>
      </c>
      <c r="L1198">
        <v>33.5</v>
      </c>
      <c r="M1198">
        <v>31.5</v>
      </c>
      <c r="N1198">
        <v>0</v>
      </c>
      <c r="O1198" s="85">
        <f t="shared" si="37"/>
        <v>31.5</v>
      </c>
    </row>
    <row r="1199" spans="1:15" x14ac:dyDescent="0.2">
      <c r="A1199" s="5">
        <v>30051</v>
      </c>
      <c r="B1199">
        <v>52</v>
      </c>
      <c r="C1199">
        <v>36</v>
      </c>
      <c r="D1199">
        <v>44</v>
      </c>
      <c r="E1199">
        <v>21</v>
      </c>
      <c r="F1199">
        <v>0</v>
      </c>
      <c r="G1199" s="85">
        <f t="shared" si="36"/>
        <v>21</v>
      </c>
      <c r="I1199" s="5">
        <v>30051</v>
      </c>
      <c r="J1199">
        <v>52</v>
      </c>
      <c r="K1199">
        <v>29</v>
      </c>
      <c r="L1199">
        <v>40.5</v>
      </c>
      <c r="M1199">
        <v>24.5</v>
      </c>
      <c r="N1199">
        <v>0</v>
      </c>
      <c r="O1199" s="85">
        <f t="shared" si="37"/>
        <v>24.5</v>
      </c>
    </row>
    <row r="1200" spans="1:15" x14ac:dyDescent="0.2">
      <c r="A1200" s="5">
        <v>30052</v>
      </c>
      <c r="B1200">
        <v>54</v>
      </c>
      <c r="C1200">
        <v>40</v>
      </c>
      <c r="D1200">
        <v>47</v>
      </c>
      <c r="E1200">
        <v>18</v>
      </c>
      <c r="F1200">
        <v>0</v>
      </c>
      <c r="G1200" s="85">
        <f t="shared" si="36"/>
        <v>18</v>
      </c>
      <c r="I1200" s="5">
        <v>30052</v>
      </c>
      <c r="J1200">
        <v>54</v>
      </c>
      <c r="K1200">
        <v>35</v>
      </c>
      <c r="L1200">
        <v>44.5</v>
      </c>
      <c r="M1200">
        <v>20.5</v>
      </c>
      <c r="N1200">
        <v>0</v>
      </c>
      <c r="O1200" s="85">
        <f t="shared" si="37"/>
        <v>20.5</v>
      </c>
    </row>
    <row r="1201" spans="1:15" x14ac:dyDescent="0.2">
      <c r="A1201" s="5">
        <v>30053</v>
      </c>
      <c r="B1201">
        <v>54</v>
      </c>
      <c r="C1201">
        <v>36</v>
      </c>
      <c r="D1201">
        <v>45</v>
      </c>
      <c r="E1201">
        <v>20</v>
      </c>
      <c r="F1201">
        <v>0</v>
      </c>
      <c r="G1201" s="85">
        <f t="shared" si="36"/>
        <v>20</v>
      </c>
      <c r="I1201" s="5">
        <v>30053</v>
      </c>
      <c r="J1201">
        <v>55</v>
      </c>
      <c r="K1201">
        <v>32</v>
      </c>
      <c r="L1201">
        <v>43.5</v>
      </c>
      <c r="M1201">
        <v>21.5</v>
      </c>
      <c r="N1201">
        <v>0</v>
      </c>
      <c r="O1201" s="85">
        <f t="shared" si="37"/>
        <v>21.5</v>
      </c>
    </row>
    <row r="1202" spans="1:15" x14ac:dyDescent="0.2">
      <c r="A1202" s="5">
        <v>30054</v>
      </c>
      <c r="B1202">
        <v>58</v>
      </c>
      <c r="C1202">
        <v>43</v>
      </c>
      <c r="D1202">
        <v>50.5</v>
      </c>
      <c r="E1202">
        <v>14.5</v>
      </c>
      <c r="F1202">
        <v>0</v>
      </c>
      <c r="G1202" s="85">
        <f t="shared" si="36"/>
        <v>14.5</v>
      </c>
      <c r="I1202" s="5">
        <v>30054</v>
      </c>
      <c r="J1202">
        <v>71</v>
      </c>
      <c r="K1202">
        <v>42</v>
      </c>
      <c r="L1202">
        <v>56.5</v>
      </c>
      <c r="M1202">
        <v>8.5</v>
      </c>
      <c r="N1202">
        <v>0</v>
      </c>
      <c r="O1202" s="85">
        <f t="shared" si="37"/>
        <v>8.5</v>
      </c>
    </row>
    <row r="1203" spans="1:15" x14ac:dyDescent="0.2">
      <c r="A1203" s="5">
        <v>30055</v>
      </c>
      <c r="B1203">
        <v>59</v>
      </c>
      <c r="C1203">
        <v>42</v>
      </c>
      <c r="D1203">
        <v>50.5</v>
      </c>
      <c r="E1203">
        <v>14.5</v>
      </c>
      <c r="F1203">
        <v>0</v>
      </c>
      <c r="G1203" s="85">
        <f t="shared" si="36"/>
        <v>14.5</v>
      </c>
      <c r="I1203" s="5">
        <v>30055</v>
      </c>
      <c r="J1203">
        <v>61</v>
      </c>
      <c r="K1203">
        <v>37</v>
      </c>
      <c r="L1203">
        <v>49</v>
      </c>
      <c r="M1203">
        <v>16</v>
      </c>
      <c r="N1203">
        <v>0</v>
      </c>
      <c r="O1203" s="85">
        <f t="shared" si="37"/>
        <v>16</v>
      </c>
    </row>
    <row r="1204" spans="1:15" x14ac:dyDescent="0.2">
      <c r="A1204" s="5">
        <v>30056</v>
      </c>
      <c r="B1204">
        <v>58</v>
      </c>
      <c r="C1204">
        <v>40</v>
      </c>
      <c r="D1204">
        <v>49</v>
      </c>
      <c r="E1204">
        <v>16</v>
      </c>
      <c r="F1204">
        <v>0</v>
      </c>
      <c r="G1204" s="85">
        <f t="shared" si="36"/>
        <v>16</v>
      </c>
      <c r="I1204" s="5">
        <v>30056</v>
      </c>
      <c r="J1204">
        <v>66</v>
      </c>
      <c r="K1204">
        <v>38</v>
      </c>
      <c r="L1204">
        <v>52</v>
      </c>
      <c r="M1204">
        <v>13</v>
      </c>
      <c r="N1204">
        <v>0</v>
      </c>
      <c r="O1204" s="85">
        <f t="shared" si="37"/>
        <v>13</v>
      </c>
    </row>
    <row r="1205" spans="1:15" x14ac:dyDescent="0.2">
      <c r="A1205" s="5">
        <v>30057</v>
      </c>
      <c r="B1205">
        <v>66</v>
      </c>
      <c r="C1205">
        <v>41</v>
      </c>
      <c r="D1205">
        <v>53.5</v>
      </c>
      <c r="E1205">
        <v>11.5</v>
      </c>
      <c r="F1205">
        <v>0</v>
      </c>
      <c r="G1205" s="85">
        <f t="shared" si="36"/>
        <v>11.5</v>
      </c>
      <c r="I1205" s="5">
        <v>30057</v>
      </c>
      <c r="J1205">
        <v>74</v>
      </c>
      <c r="K1205">
        <v>40</v>
      </c>
      <c r="L1205">
        <v>57</v>
      </c>
      <c r="M1205">
        <v>8</v>
      </c>
      <c r="N1205">
        <v>0</v>
      </c>
      <c r="O1205" s="85">
        <f t="shared" si="37"/>
        <v>8</v>
      </c>
    </row>
    <row r="1206" spans="1:15" x14ac:dyDescent="0.2">
      <c r="A1206" s="5">
        <v>30058</v>
      </c>
      <c r="B1206">
        <v>68</v>
      </c>
      <c r="C1206">
        <v>53</v>
      </c>
      <c r="D1206">
        <v>60.5</v>
      </c>
      <c r="E1206">
        <v>4.5</v>
      </c>
      <c r="F1206">
        <v>0</v>
      </c>
      <c r="G1206" s="85">
        <f t="shared" si="36"/>
        <v>4.5</v>
      </c>
      <c r="I1206" s="5">
        <v>30058</v>
      </c>
      <c r="J1206">
        <v>78</v>
      </c>
      <c r="K1206">
        <v>58</v>
      </c>
      <c r="L1206">
        <v>68</v>
      </c>
      <c r="M1206">
        <v>0</v>
      </c>
      <c r="N1206">
        <v>3</v>
      </c>
      <c r="O1206" s="85">
        <f t="shared" si="37"/>
        <v>3</v>
      </c>
    </row>
    <row r="1207" spans="1:15" x14ac:dyDescent="0.2">
      <c r="A1207" s="5">
        <v>30059</v>
      </c>
      <c r="B1207">
        <v>66</v>
      </c>
      <c r="C1207">
        <v>51</v>
      </c>
      <c r="D1207">
        <v>58.5</v>
      </c>
      <c r="E1207">
        <v>6.5</v>
      </c>
      <c r="F1207">
        <v>0</v>
      </c>
      <c r="G1207" s="85">
        <f t="shared" si="36"/>
        <v>6.5</v>
      </c>
      <c r="I1207" s="5">
        <v>30059</v>
      </c>
      <c r="J1207">
        <v>64</v>
      </c>
      <c r="K1207">
        <v>46</v>
      </c>
      <c r="L1207">
        <v>55</v>
      </c>
      <c r="M1207">
        <v>10</v>
      </c>
      <c r="N1207">
        <v>0</v>
      </c>
      <c r="O1207" s="85">
        <f t="shared" si="37"/>
        <v>10</v>
      </c>
    </row>
    <row r="1208" spans="1:15" x14ac:dyDescent="0.2">
      <c r="A1208" s="5">
        <v>30060</v>
      </c>
      <c r="B1208">
        <v>62</v>
      </c>
      <c r="C1208">
        <v>47</v>
      </c>
      <c r="D1208">
        <v>54.5</v>
      </c>
      <c r="E1208">
        <v>10.5</v>
      </c>
      <c r="F1208">
        <v>0</v>
      </c>
      <c r="G1208" s="85">
        <f t="shared" si="36"/>
        <v>10.5</v>
      </c>
      <c r="I1208" s="5">
        <v>30060</v>
      </c>
      <c r="J1208">
        <v>67</v>
      </c>
      <c r="K1208">
        <v>43</v>
      </c>
      <c r="L1208">
        <v>55</v>
      </c>
      <c r="M1208">
        <v>10</v>
      </c>
      <c r="N1208">
        <v>0</v>
      </c>
      <c r="O1208" s="85">
        <f t="shared" si="37"/>
        <v>10</v>
      </c>
    </row>
    <row r="1209" spans="1:15" x14ac:dyDescent="0.2">
      <c r="A1209" s="5">
        <v>30061</v>
      </c>
      <c r="B1209">
        <v>67</v>
      </c>
      <c r="C1209">
        <v>47</v>
      </c>
      <c r="D1209">
        <v>57</v>
      </c>
      <c r="E1209">
        <v>8</v>
      </c>
      <c r="F1209">
        <v>0</v>
      </c>
      <c r="G1209" s="85">
        <f t="shared" si="36"/>
        <v>8</v>
      </c>
      <c r="I1209" s="5">
        <v>30061</v>
      </c>
      <c r="J1209">
        <v>71</v>
      </c>
      <c r="K1209">
        <v>44</v>
      </c>
      <c r="L1209">
        <v>57.5</v>
      </c>
      <c r="M1209">
        <v>7.5</v>
      </c>
      <c r="N1209">
        <v>0</v>
      </c>
      <c r="O1209" s="85">
        <f t="shared" si="37"/>
        <v>7.5</v>
      </c>
    </row>
    <row r="1210" spans="1:15" x14ac:dyDescent="0.2">
      <c r="A1210" s="5">
        <v>30062</v>
      </c>
      <c r="B1210">
        <v>67</v>
      </c>
      <c r="C1210">
        <v>44</v>
      </c>
      <c r="D1210">
        <v>55.5</v>
      </c>
      <c r="E1210">
        <v>9.5</v>
      </c>
      <c r="F1210">
        <v>0</v>
      </c>
      <c r="G1210" s="85">
        <f t="shared" si="36"/>
        <v>9.5</v>
      </c>
      <c r="I1210" s="5">
        <v>30062</v>
      </c>
      <c r="J1210">
        <v>64</v>
      </c>
      <c r="K1210">
        <v>41</v>
      </c>
      <c r="L1210">
        <v>52.5</v>
      </c>
      <c r="M1210">
        <v>12.5</v>
      </c>
      <c r="N1210">
        <v>0</v>
      </c>
      <c r="O1210" s="85">
        <f t="shared" si="37"/>
        <v>12.5</v>
      </c>
    </row>
    <row r="1211" spans="1:15" x14ac:dyDescent="0.2">
      <c r="A1211" s="5">
        <v>30063</v>
      </c>
      <c r="B1211">
        <v>59</v>
      </c>
      <c r="C1211">
        <v>41</v>
      </c>
      <c r="D1211">
        <v>50</v>
      </c>
      <c r="E1211">
        <v>15</v>
      </c>
      <c r="F1211">
        <v>0</v>
      </c>
      <c r="G1211" s="85">
        <f t="shared" si="36"/>
        <v>15</v>
      </c>
      <c r="I1211" s="5">
        <v>30063</v>
      </c>
      <c r="J1211">
        <v>60</v>
      </c>
      <c r="K1211">
        <v>38</v>
      </c>
      <c r="L1211">
        <v>49</v>
      </c>
      <c r="M1211">
        <v>16</v>
      </c>
      <c r="N1211">
        <v>0</v>
      </c>
      <c r="O1211" s="85">
        <f t="shared" si="37"/>
        <v>16</v>
      </c>
    </row>
    <row r="1212" spans="1:15" x14ac:dyDescent="0.2">
      <c r="A1212" s="5">
        <v>30064</v>
      </c>
      <c r="B1212">
        <v>67</v>
      </c>
      <c r="C1212">
        <v>39</v>
      </c>
      <c r="D1212">
        <v>53</v>
      </c>
      <c r="E1212">
        <v>12</v>
      </c>
      <c r="F1212">
        <v>0</v>
      </c>
      <c r="G1212" s="85">
        <f t="shared" si="36"/>
        <v>12</v>
      </c>
      <c r="I1212" s="5">
        <v>30064</v>
      </c>
      <c r="J1212">
        <v>66</v>
      </c>
      <c r="K1212">
        <v>33</v>
      </c>
      <c r="L1212">
        <v>49.5</v>
      </c>
      <c r="M1212">
        <v>15.5</v>
      </c>
      <c r="N1212">
        <v>0</v>
      </c>
      <c r="O1212" s="85">
        <f t="shared" si="37"/>
        <v>15.5</v>
      </c>
    </row>
    <row r="1213" spans="1:15" x14ac:dyDescent="0.2">
      <c r="A1213" s="5">
        <v>30065</v>
      </c>
      <c r="B1213">
        <v>75</v>
      </c>
      <c r="C1213">
        <v>57</v>
      </c>
      <c r="D1213">
        <v>66</v>
      </c>
      <c r="E1213">
        <v>0</v>
      </c>
      <c r="F1213">
        <v>1</v>
      </c>
      <c r="G1213" s="85">
        <f t="shared" si="36"/>
        <v>1</v>
      </c>
      <c r="I1213" s="5">
        <v>30065</v>
      </c>
      <c r="J1213">
        <v>74</v>
      </c>
      <c r="K1213">
        <v>46</v>
      </c>
      <c r="L1213">
        <v>60</v>
      </c>
      <c r="M1213">
        <v>5</v>
      </c>
      <c r="N1213">
        <v>0</v>
      </c>
      <c r="O1213" s="85">
        <f t="shared" si="37"/>
        <v>5</v>
      </c>
    </row>
    <row r="1214" spans="1:15" x14ac:dyDescent="0.2">
      <c r="A1214" s="5">
        <v>30066</v>
      </c>
      <c r="B1214">
        <v>78</v>
      </c>
      <c r="C1214">
        <v>59</v>
      </c>
      <c r="D1214">
        <v>68.5</v>
      </c>
      <c r="E1214">
        <v>0</v>
      </c>
      <c r="F1214">
        <v>3.5</v>
      </c>
      <c r="G1214" s="85">
        <f t="shared" si="36"/>
        <v>3.5</v>
      </c>
      <c r="I1214" s="5">
        <v>30066</v>
      </c>
      <c r="J1214">
        <v>78</v>
      </c>
      <c r="K1214">
        <v>46</v>
      </c>
      <c r="L1214">
        <v>62</v>
      </c>
      <c r="M1214">
        <v>3</v>
      </c>
      <c r="N1214">
        <v>0</v>
      </c>
      <c r="O1214" s="85">
        <f t="shared" si="37"/>
        <v>3</v>
      </c>
    </row>
    <row r="1215" spans="1:15" x14ac:dyDescent="0.2">
      <c r="A1215" s="5">
        <v>30067</v>
      </c>
      <c r="B1215">
        <v>60</v>
      </c>
      <c r="C1215">
        <v>55</v>
      </c>
      <c r="D1215">
        <v>57.5</v>
      </c>
      <c r="E1215">
        <v>7.5</v>
      </c>
      <c r="F1215">
        <v>0</v>
      </c>
      <c r="G1215" s="85">
        <f t="shared" si="36"/>
        <v>7.5</v>
      </c>
      <c r="I1215" s="5">
        <v>30067</v>
      </c>
      <c r="J1215">
        <v>62</v>
      </c>
      <c r="K1215">
        <v>57</v>
      </c>
      <c r="L1215">
        <v>59.5</v>
      </c>
      <c r="M1215">
        <v>5.5</v>
      </c>
      <c r="N1215">
        <v>0</v>
      </c>
      <c r="O1215" s="85">
        <f t="shared" si="37"/>
        <v>5.5</v>
      </c>
    </row>
    <row r="1216" spans="1:15" x14ac:dyDescent="0.2">
      <c r="A1216" s="5">
        <v>30068</v>
      </c>
      <c r="B1216">
        <v>73</v>
      </c>
      <c r="C1216">
        <v>53</v>
      </c>
      <c r="D1216">
        <v>63</v>
      </c>
      <c r="E1216">
        <v>2</v>
      </c>
      <c r="F1216">
        <v>0</v>
      </c>
      <c r="G1216" s="85">
        <f t="shared" si="36"/>
        <v>2</v>
      </c>
      <c r="I1216" s="5">
        <v>30068</v>
      </c>
      <c r="J1216">
        <v>70</v>
      </c>
      <c r="K1216">
        <v>51</v>
      </c>
      <c r="L1216">
        <v>60.5</v>
      </c>
      <c r="M1216">
        <v>4.5</v>
      </c>
      <c r="N1216">
        <v>0</v>
      </c>
      <c r="O1216" s="85">
        <f t="shared" si="37"/>
        <v>4.5</v>
      </c>
    </row>
    <row r="1217" spans="1:15" x14ac:dyDescent="0.2">
      <c r="A1217" s="5">
        <v>30069</v>
      </c>
      <c r="B1217">
        <v>56</v>
      </c>
      <c r="C1217">
        <v>43</v>
      </c>
      <c r="D1217">
        <v>49.5</v>
      </c>
      <c r="E1217">
        <v>15.5</v>
      </c>
      <c r="F1217">
        <v>0</v>
      </c>
      <c r="G1217" s="85">
        <f t="shared" si="36"/>
        <v>15.5</v>
      </c>
      <c r="I1217" s="5">
        <v>30069</v>
      </c>
      <c r="J1217">
        <v>61</v>
      </c>
      <c r="K1217">
        <v>46</v>
      </c>
      <c r="L1217">
        <v>53.5</v>
      </c>
      <c r="M1217">
        <v>11.5</v>
      </c>
      <c r="N1217">
        <v>0</v>
      </c>
      <c r="O1217" s="85">
        <f t="shared" si="37"/>
        <v>11.5</v>
      </c>
    </row>
    <row r="1218" spans="1:15" x14ac:dyDescent="0.2">
      <c r="A1218" s="5">
        <v>30070</v>
      </c>
      <c r="B1218">
        <v>67</v>
      </c>
      <c r="C1218">
        <v>46</v>
      </c>
      <c r="D1218">
        <v>56.5</v>
      </c>
      <c r="E1218">
        <v>8.5</v>
      </c>
      <c r="F1218">
        <v>0</v>
      </c>
      <c r="G1218" s="85">
        <f t="shared" si="36"/>
        <v>8.5</v>
      </c>
      <c r="I1218" s="5">
        <v>30070</v>
      </c>
      <c r="J1218">
        <v>66</v>
      </c>
      <c r="K1218">
        <v>44</v>
      </c>
      <c r="L1218">
        <v>55</v>
      </c>
      <c r="M1218">
        <v>10</v>
      </c>
      <c r="N1218">
        <v>0</v>
      </c>
      <c r="O1218" s="85">
        <f t="shared" si="37"/>
        <v>10</v>
      </c>
    </row>
    <row r="1219" spans="1:15" x14ac:dyDescent="0.2">
      <c r="A1219" s="5">
        <v>30071</v>
      </c>
      <c r="B1219">
        <v>74</v>
      </c>
      <c r="C1219">
        <v>50</v>
      </c>
      <c r="D1219">
        <v>62</v>
      </c>
      <c r="E1219">
        <v>3</v>
      </c>
      <c r="F1219">
        <v>0</v>
      </c>
      <c r="G1219" s="85">
        <f t="shared" si="36"/>
        <v>3</v>
      </c>
      <c r="I1219" s="5">
        <v>30071</v>
      </c>
      <c r="J1219">
        <v>74</v>
      </c>
      <c r="K1219">
        <v>51</v>
      </c>
      <c r="L1219">
        <v>62.5</v>
      </c>
      <c r="M1219">
        <v>2.5</v>
      </c>
      <c r="N1219">
        <v>0</v>
      </c>
      <c r="O1219" s="85">
        <f t="shared" si="37"/>
        <v>2.5</v>
      </c>
    </row>
    <row r="1220" spans="1:15" x14ac:dyDescent="0.2">
      <c r="A1220" s="5">
        <v>30072</v>
      </c>
      <c r="B1220">
        <v>74</v>
      </c>
      <c r="C1220">
        <v>58</v>
      </c>
      <c r="D1220">
        <v>66</v>
      </c>
      <c r="E1220">
        <v>0</v>
      </c>
      <c r="F1220">
        <v>1</v>
      </c>
      <c r="G1220" s="85">
        <f t="shared" si="36"/>
        <v>1</v>
      </c>
      <c r="I1220" s="5">
        <v>30072</v>
      </c>
      <c r="J1220">
        <v>75</v>
      </c>
      <c r="K1220">
        <v>52</v>
      </c>
      <c r="L1220">
        <v>63.5</v>
      </c>
      <c r="M1220">
        <v>1.5</v>
      </c>
      <c r="N1220">
        <v>0</v>
      </c>
      <c r="O1220" s="85">
        <f t="shared" si="37"/>
        <v>1.5</v>
      </c>
    </row>
    <row r="1221" spans="1:15" x14ac:dyDescent="0.2">
      <c r="A1221" s="5">
        <v>30073</v>
      </c>
      <c r="B1221">
        <v>75</v>
      </c>
      <c r="C1221">
        <v>55</v>
      </c>
      <c r="D1221">
        <v>65</v>
      </c>
      <c r="E1221">
        <v>0</v>
      </c>
      <c r="F1221">
        <v>0</v>
      </c>
      <c r="G1221" s="85">
        <f t="shared" ref="G1221:G1284" si="38">E1221+F1221</f>
        <v>0</v>
      </c>
      <c r="I1221" s="5">
        <v>30073</v>
      </c>
      <c r="J1221">
        <v>73</v>
      </c>
      <c r="K1221">
        <v>53</v>
      </c>
      <c r="L1221">
        <v>63</v>
      </c>
      <c r="M1221">
        <v>2</v>
      </c>
      <c r="N1221">
        <v>0</v>
      </c>
      <c r="O1221" s="85">
        <f t="shared" ref="O1221:O1284" si="39">M1221+N1221</f>
        <v>2</v>
      </c>
    </row>
    <row r="1222" spans="1:15" x14ac:dyDescent="0.2">
      <c r="A1222" s="5">
        <v>30074</v>
      </c>
      <c r="B1222">
        <v>72</v>
      </c>
      <c r="C1222">
        <v>53</v>
      </c>
      <c r="D1222">
        <v>62.5</v>
      </c>
      <c r="E1222">
        <v>2.5</v>
      </c>
      <c r="F1222">
        <v>0</v>
      </c>
      <c r="G1222" s="85">
        <f t="shared" si="38"/>
        <v>2.5</v>
      </c>
      <c r="I1222" s="5">
        <v>30074</v>
      </c>
      <c r="J1222">
        <v>73</v>
      </c>
      <c r="K1222">
        <v>54</v>
      </c>
      <c r="L1222">
        <v>63.5</v>
      </c>
      <c r="M1222">
        <v>1.5</v>
      </c>
      <c r="N1222">
        <v>0</v>
      </c>
      <c r="O1222" s="85">
        <f t="shared" si="39"/>
        <v>1.5</v>
      </c>
    </row>
    <row r="1223" spans="1:15" x14ac:dyDescent="0.2">
      <c r="A1223" s="5">
        <v>30075</v>
      </c>
      <c r="B1223">
        <v>70</v>
      </c>
      <c r="C1223">
        <v>54</v>
      </c>
      <c r="D1223">
        <v>62</v>
      </c>
      <c r="E1223">
        <v>3</v>
      </c>
      <c r="F1223">
        <v>0</v>
      </c>
      <c r="G1223" s="85">
        <f t="shared" si="38"/>
        <v>3</v>
      </c>
      <c r="I1223" s="5">
        <v>30075</v>
      </c>
      <c r="J1223">
        <v>72</v>
      </c>
      <c r="K1223">
        <v>53</v>
      </c>
      <c r="L1223">
        <v>62.5</v>
      </c>
      <c r="M1223">
        <v>2.5</v>
      </c>
      <c r="N1223">
        <v>0</v>
      </c>
      <c r="O1223" s="85">
        <f t="shared" si="39"/>
        <v>2.5</v>
      </c>
    </row>
    <row r="1224" spans="1:15" x14ac:dyDescent="0.2">
      <c r="A1224" s="5">
        <v>30076</v>
      </c>
      <c r="B1224">
        <v>71</v>
      </c>
      <c r="C1224">
        <v>50</v>
      </c>
      <c r="D1224">
        <v>60.5</v>
      </c>
      <c r="E1224">
        <v>4.5</v>
      </c>
      <c r="F1224">
        <v>0</v>
      </c>
      <c r="G1224" s="85">
        <f t="shared" si="38"/>
        <v>4.5</v>
      </c>
      <c r="I1224" s="5">
        <v>30076</v>
      </c>
      <c r="J1224">
        <v>74</v>
      </c>
      <c r="K1224">
        <v>51</v>
      </c>
      <c r="L1224">
        <v>62.5</v>
      </c>
      <c r="M1224">
        <v>2.5</v>
      </c>
      <c r="N1224">
        <v>0</v>
      </c>
      <c r="O1224" s="85">
        <f t="shared" si="39"/>
        <v>2.5</v>
      </c>
    </row>
    <row r="1225" spans="1:15" x14ac:dyDescent="0.2">
      <c r="A1225" s="5">
        <v>30077</v>
      </c>
      <c r="B1225">
        <v>78</v>
      </c>
      <c r="C1225">
        <v>55</v>
      </c>
      <c r="D1225">
        <v>66.5</v>
      </c>
      <c r="E1225">
        <v>0</v>
      </c>
      <c r="F1225">
        <v>1.5</v>
      </c>
      <c r="G1225" s="85">
        <f t="shared" si="38"/>
        <v>1.5</v>
      </c>
      <c r="I1225" s="5">
        <v>30077</v>
      </c>
      <c r="J1225">
        <v>79</v>
      </c>
      <c r="K1225">
        <v>51</v>
      </c>
      <c r="L1225">
        <v>65</v>
      </c>
      <c r="M1225">
        <v>0</v>
      </c>
      <c r="N1225">
        <v>0</v>
      </c>
      <c r="O1225" s="85">
        <f t="shared" si="39"/>
        <v>0</v>
      </c>
    </row>
    <row r="1226" spans="1:15" x14ac:dyDescent="0.2">
      <c r="A1226" s="5">
        <v>30078</v>
      </c>
      <c r="B1226">
        <v>72</v>
      </c>
      <c r="C1226">
        <v>55</v>
      </c>
      <c r="D1226">
        <v>63.5</v>
      </c>
      <c r="E1226">
        <v>1.5</v>
      </c>
      <c r="F1226">
        <v>0</v>
      </c>
      <c r="G1226" s="85">
        <f t="shared" si="38"/>
        <v>1.5</v>
      </c>
      <c r="I1226" s="5">
        <v>30078</v>
      </c>
      <c r="J1226">
        <v>83</v>
      </c>
      <c r="K1226">
        <v>56</v>
      </c>
      <c r="L1226">
        <v>69.5</v>
      </c>
      <c r="M1226">
        <v>0</v>
      </c>
      <c r="N1226">
        <v>4.5</v>
      </c>
      <c r="O1226" s="85">
        <f t="shared" si="39"/>
        <v>4.5</v>
      </c>
    </row>
    <row r="1227" spans="1:15" x14ac:dyDescent="0.2">
      <c r="A1227" s="5">
        <v>30079</v>
      </c>
      <c r="B1227">
        <v>67</v>
      </c>
      <c r="C1227">
        <v>53</v>
      </c>
      <c r="D1227">
        <v>60</v>
      </c>
      <c r="E1227">
        <v>5</v>
      </c>
      <c r="F1227">
        <v>0</v>
      </c>
      <c r="G1227" s="85">
        <f t="shared" si="38"/>
        <v>5</v>
      </c>
      <c r="I1227" s="5">
        <v>30079</v>
      </c>
      <c r="J1227">
        <v>69</v>
      </c>
      <c r="K1227">
        <v>55</v>
      </c>
      <c r="L1227">
        <v>62</v>
      </c>
      <c r="M1227">
        <v>3</v>
      </c>
      <c r="N1227">
        <v>0</v>
      </c>
      <c r="O1227" s="85">
        <f t="shared" si="39"/>
        <v>3</v>
      </c>
    </row>
    <row r="1228" spans="1:15" x14ac:dyDescent="0.2">
      <c r="A1228" s="5">
        <v>30080</v>
      </c>
      <c r="B1228">
        <v>71</v>
      </c>
      <c r="C1228">
        <v>56</v>
      </c>
      <c r="D1228">
        <v>63.5</v>
      </c>
      <c r="E1228">
        <v>1.5</v>
      </c>
      <c r="F1228">
        <v>0</v>
      </c>
      <c r="G1228" s="85">
        <f t="shared" si="38"/>
        <v>1.5</v>
      </c>
      <c r="I1228" s="5">
        <v>30080</v>
      </c>
      <c r="J1228">
        <v>70</v>
      </c>
      <c r="K1228">
        <v>56</v>
      </c>
      <c r="L1228">
        <v>63</v>
      </c>
      <c r="M1228">
        <v>2</v>
      </c>
      <c r="N1228">
        <v>0</v>
      </c>
      <c r="O1228" s="85">
        <f t="shared" si="39"/>
        <v>2</v>
      </c>
    </row>
    <row r="1229" spans="1:15" x14ac:dyDescent="0.2">
      <c r="A1229" s="5">
        <v>30081</v>
      </c>
      <c r="B1229">
        <v>72</v>
      </c>
      <c r="C1229">
        <v>55</v>
      </c>
      <c r="D1229">
        <v>63.5</v>
      </c>
      <c r="E1229">
        <v>1.5</v>
      </c>
      <c r="F1229">
        <v>0</v>
      </c>
      <c r="G1229" s="85">
        <f t="shared" si="38"/>
        <v>1.5</v>
      </c>
      <c r="I1229" s="5">
        <v>30081</v>
      </c>
      <c r="J1229">
        <v>74</v>
      </c>
      <c r="K1229">
        <v>55</v>
      </c>
      <c r="L1229">
        <v>64.5</v>
      </c>
      <c r="M1229">
        <v>0.5</v>
      </c>
      <c r="N1229">
        <v>0</v>
      </c>
      <c r="O1229" s="85">
        <f t="shared" si="39"/>
        <v>0.5</v>
      </c>
    </row>
    <row r="1230" spans="1:15" x14ac:dyDescent="0.2">
      <c r="A1230" s="5">
        <v>30082</v>
      </c>
      <c r="B1230">
        <v>71</v>
      </c>
      <c r="C1230">
        <v>54</v>
      </c>
      <c r="D1230">
        <v>62.5</v>
      </c>
      <c r="E1230">
        <v>2.5</v>
      </c>
      <c r="F1230">
        <v>0</v>
      </c>
      <c r="G1230" s="85">
        <f t="shared" si="38"/>
        <v>2.5</v>
      </c>
      <c r="I1230" s="5">
        <v>30082</v>
      </c>
      <c r="J1230">
        <v>77</v>
      </c>
      <c r="K1230">
        <v>53</v>
      </c>
      <c r="L1230">
        <v>65</v>
      </c>
      <c r="M1230">
        <v>0</v>
      </c>
      <c r="N1230">
        <v>0</v>
      </c>
      <c r="O1230" s="85">
        <f t="shared" si="39"/>
        <v>0</v>
      </c>
    </row>
    <row r="1231" spans="1:15" x14ac:dyDescent="0.2">
      <c r="A1231" s="5">
        <v>30083</v>
      </c>
      <c r="B1231">
        <v>62</v>
      </c>
      <c r="C1231">
        <v>51</v>
      </c>
      <c r="D1231">
        <v>56.5</v>
      </c>
      <c r="E1231">
        <v>8.5</v>
      </c>
      <c r="F1231">
        <v>0</v>
      </c>
      <c r="G1231" s="85">
        <f t="shared" si="38"/>
        <v>8.5</v>
      </c>
      <c r="I1231" s="5">
        <v>30083</v>
      </c>
      <c r="J1231">
        <v>82</v>
      </c>
      <c r="K1231">
        <v>53</v>
      </c>
      <c r="L1231">
        <v>67.5</v>
      </c>
      <c r="M1231">
        <v>0</v>
      </c>
      <c r="N1231">
        <v>2.5</v>
      </c>
      <c r="O1231" s="85">
        <f t="shared" si="39"/>
        <v>2.5</v>
      </c>
    </row>
    <row r="1232" spans="1:15" x14ac:dyDescent="0.2">
      <c r="A1232" s="5">
        <v>30084</v>
      </c>
      <c r="B1232">
        <v>72</v>
      </c>
      <c r="C1232">
        <v>54</v>
      </c>
      <c r="D1232">
        <v>63</v>
      </c>
      <c r="E1232">
        <v>2</v>
      </c>
      <c r="F1232">
        <v>0</v>
      </c>
      <c r="G1232" s="85">
        <f t="shared" si="38"/>
        <v>2</v>
      </c>
      <c r="I1232" s="5">
        <v>30084</v>
      </c>
      <c r="J1232">
        <v>81</v>
      </c>
      <c r="K1232">
        <v>57</v>
      </c>
      <c r="L1232">
        <v>69</v>
      </c>
      <c r="M1232">
        <v>0</v>
      </c>
      <c r="N1232">
        <v>4</v>
      </c>
      <c r="O1232" s="85">
        <f t="shared" si="39"/>
        <v>4</v>
      </c>
    </row>
    <row r="1233" spans="1:15" x14ac:dyDescent="0.2">
      <c r="A1233" s="5">
        <v>30085</v>
      </c>
      <c r="B1233">
        <v>71</v>
      </c>
      <c r="C1233">
        <v>53</v>
      </c>
      <c r="D1233">
        <v>62</v>
      </c>
      <c r="E1233">
        <v>3</v>
      </c>
      <c r="F1233">
        <v>0</v>
      </c>
      <c r="G1233" s="85">
        <f t="shared" si="38"/>
        <v>3</v>
      </c>
      <c r="I1233" s="5">
        <v>30085</v>
      </c>
      <c r="J1233">
        <v>78</v>
      </c>
      <c r="K1233">
        <v>59</v>
      </c>
      <c r="L1233">
        <v>68.5</v>
      </c>
      <c r="M1233">
        <v>0</v>
      </c>
      <c r="N1233">
        <v>3.5</v>
      </c>
      <c r="O1233" s="85">
        <f t="shared" si="39"/>
        <v>3.5</v>
      </c>
    </row>
    <row r="1234" spans="1:15" x14ac:dyDescent="0.2">
      <c r="A1234" s="5">
        <v>30086</v>
      </c>
      <c r="B1234">
        <v>75</v>
      </c>
      <c r="C1234">
        <v>52</v>
      </c>
      <c r="D1234">
        <v>63.5</v>
      </c>
      <c r="E1234">
        <v>1.5</v>
      </c>
      <c r="F1234">
        <v>0</v>
      </c>
      <c r="G1234" s="85">
        <f t="shared" si="38"/>
        <v>1.5</v>
      </c>
      <c r="I1234" s="5">
        <v>30086</v>
      </c>
      <c r="J1234">
        <v>78</v>
      </c>
      <c r="K1234">
        <v>55</v>
      </c>
      <c r="L1234">
        <v>66.5</v>
      </c>
      <c r="M1234">
        <v>0</v>
      </c>
      <c r="N1234">
        <v>1.5</v>
      </c>
      <c r="O1234" s="85">
        <f t="shared" si="39"/>
        <v>1.5</v>
      </c>
    </row>
    <row r="1235" spans="1:15" x14ac:dyDescent="0.2">
      <c r="A1235" s="5">
        <v>30087</v>
      </c>
      <c r="B1235">
        <v>80</v>
      </c>
      <c r="C1235">
        <v>54</v>
      </c>
      <c r="D1235">
        <v>67</v>
      </c>
      <c r="E1235">
        <v>0</v>
      </c>
      <c r="F1235">
        <v>2</v>
      </c>
      <c r="G1235" s="85">
        <f t="shared" si="38"/>
        <v>2</v>
      </c>
      <c r="I1235" s="5">
        <v>30087</v>
      </c>
      <c r="J1235">
        <v>85</v>
      </c>
      <c r="K1235">
        <v>55</v>
      </c>
      <c r="L1235">
        <v>70</v>
      </c>
      <c r="M1235">
        <v>0</v>
      </c>
      <c r="N1235">
        <v>5</v>
      </c>
      <c r="O1235" s="85">
        <f t="shared" si="39"/>
        <v>5</v>
      </c>
    </row>
    <row r="1236" spans="1:15" x14ac:dyDescent="0.2">
      <c r="A1236" s="5">
        <v>30088</v>
      </c>
      <c r="B1236">
        <v>80</v>
      </c>
      <c r="C1236">
        <v>60</v>
      </c>
      <c r="D1236">
        <v>70</v>
      </c>
      <c r="E1236">
        <v>0</v>
      </c>
      <c r="F1236">
        <v>5</v>
      </c>
      <c r="G1236" s="85">
        <f t="shared" si="38"/>
        <v>5</v>
      </c>
      <c r="I1236" s="5">
        <v>30088</v>
      </c>
      <c r="J1236">
        <v>85</v>
      </c>
      <c r="K1236">
        <v>65</v>
      </c>
      <c r="L1236">
        <v>75</v>
      </c>
      <c r="M1236">
        <v>0</v>
      </c>
      <c r="N1236">
        <v>10</v>
      </c>
      <c r="O1236" s="85">
        <f t="shared" si="39"/>
        <v>10</v>
      </c>
    </row>
    <row r="1237" spans="1:15" x14ac:dyDescent="0.2">
      <c r="A1237" s="5">
        <v>30089</v>
      </c>
      <c r="B1237">
        <v>68</v>
      </c>
      <c r="C1237">
        <v>56</v>
      </c>
      <c r="D1237">
        <v>62</v>
      </c>
      <c r="E1237">
        <v>3</v>
      </c>
      <c r="F1237">
        <v>0</v>
      </c>
      <c r="G1237" s="85">
        <f t="shared" si="38"/>
        <v>3</v>
      </c>
      <c r="I1237" s="5">
        <v>30089</v>
      </c>
      <c r="J1237">
        <v>80</v>
      </c>
      <c r="K1237">
        <v>62</v>
      </c>
      <c r="L1237">
        <v>71</v>
      </c>
      <c r="M1237">
        <v>0</v>
      </c>
      <c r="N1237">
        <v>6</v>
      </c>
      <c r="O1237" s="85">
        <f t="shared" si="39"/>
        <v>6</v>
      </c>
    </row>
    <row r="1238" spans="1:15" x14ac:dyDescent="0.2">
      <c r="A1238" s="5">
        <v>30090</v>
      </c>
      <c r="B1238">
        <v>72</v>
      </c>
      <c r="C1238">
        <v>60</v>
      </c>
      <c r="D1238">
        <v>66</v>
      </c>
      <c r="E1238">
        <v>0</v>
      </c>
      <c r="F1238">
        <v>1</v>
      </c>
      <c r="G1238" s="85">
        <f t="shared" si="38"/>
        <v>1</v>
      </c>
      <c r="I1238" s="5">
        <v>30090</v>
      </c>
      <c r="J1238">
        <v>81</v>
      </c>
      <c r="K1238">
        <v>62</v>
      </c>
      <c r="L1238">
        <v>71.5</v>
      </c>
      <c r="M1238">
        <v>0</v>
      </c>
      <c r="N1238">
        <v>6.5</v>
      </c>
      <c r="O1238" s="85">
        <f t="shared" si="39"/>
        <v>6.5</v>
      </c>
    </row>
    <row r="1239" spans="1:15" x14ac:dyDescent="0.2">
      <c r="A1239" s="5">
        <v>30091</v>
      </c>
      <c r="B1239">
        <v>84</v>
      </c>
      <c r="C1239">
        <v>66</v>
      </c>
      <c r="D1239">
        <v>75</v>
      </c>
      <c r="E1239">
        <v>0</v>
      </c>
      <c r="F1239">
        <v>10</v>
      </c>
      <c r="G1239" s="85">
        <f t="shared" si="38"/>
        <v>10</v>
      </c>
      <c r="I1239" s="5">
        <v>30091</v>
      </c>
      <c r="J1239">
        <v>82</v>
      </c>
      <c r="K1239">
        <v>64</v>
      </c>
      <c r="L1239">
        <v>73</v>
      </c>
      <c r="M1239">
        <v>0</v>
      </c>
      <c r="N1239">
        <v>8</v>
      </c>
      <c r="O1239" s="85">
        <f t="shared" si="39"/>
        <v>8</v>
      </c>
    </row>
    <row r="1240" spans="1:15" x14ac:dyDescent="0.2">
      <c r="A1240" s="5">
        <v>30092</v>
      </c>
      <c r="B1240">
        <v>72</v>
      </c>
      <c r="C1240">
        <v>56</v>
      </c>
      <c r="D1240">
        <v>64</v>
      </c>
      <c r="E1240">
        <v>1</v>
      </c>
      <c r="F1240">
        <v>0</v>
      </c>
      <c r="G1240" s="85">
        <f t="shared" si="38"/>
        <v>1</v>
      </c>
      <c r="I1240" s="5">
        <v>30092</v>
      </c>
      <c r="J1240">
        <v>71</v>
      </c>
      <c r="K1240">
        <v>56</v>
      </c>
      <c r="L1240">
        <v>63.5</v>
      </c>
      <c r="M1240">
        <v>1.5</v>
      </c>
      <c r="N1240">
        <v>0</v>
      </c>
      <c r="O1240" s="85">
        <f t="shared" si="39"/>
        <v>1.5</v>
      </c>
    </row>
    <row r="1241" spans="1:15" x14ac:dyDescent="0.2">
      <c r="A1241" s="5">
        <v>30093</v>
      </c>
      <c r="B1241">
        <v>59</v>
      </c>
      <c r="C1241">
        <v>53</v>
      </c>
      <c r="D1241">
        <v>56</v>
      </c>
      <c r="E1241">
        <v>9</v>
      </c>
      <c r="F1241">
        <v>0</v>
      </c>
      <c r="G1241" s="85">
        <f t="shared" si="38"/>
        <v>9</v>
      </c>
      <c r="I1241" s="5">
        <v>30093</v>
      </c>
      <c r="J1241">
        <v>58</v>
      </c>
      <c r="K1241">
        <v>53</v>
      </c>
      <c r="L1241">
        <v>55.5</v>
      </c>
      <c r="M1241">
        <v>9.5</v>
      </c>
      <c r="N1241">
        <v>0</v>
      </c>
      <c r="O1241" s="85">
        <f t="shared" si="39"/>
        <v>9.5</v>
      </c>
    </row>
    <row r="1242" spans="1:15" x14ac:dyDescent="0.2">
      <c r="A1242" s="5">
        <v>30094</v>
      </c>
      <c r="B1242">
        <v>55</v>
      </c>
      <c r="C1242">
        <v>51</v>
      </c>
      <c r="D1242">
        <v>53</v>
      </c>
      <c r="E1242">
        <v>12</v>
      </c>
      <c r="F1242">
        <v>0</v>
      </c>
      <c r="G1242" s="85">
        <f t="shared" si="38"/>
        <v>12</v>
      </c>
      <c r="I1242" s="5">
        <v>30094</v>
      </c>
      <c r="J1242">
        <v>56</v>
      </c>
      <c r="K1242">
        <v>52</v>
      </c>
      <c r="L1242">
        <v>54</v>
      </c>
      <c r="M1242">
        <v>11</v>
      </c>
      <c r="N1242">
        <v>0</v>
      </c>
      <c r="O1242" s="85">
        <f t="shared" si="39"/>
        <v>11</v>
      </c>
    </row>
    <row r="1243" spans="1:15" x14ac:dyDescent="0.2">
      <c r="A1243" s="5">
        <v>30095</v>
      </c>
      <c r="B1243">
        <v>54</v>
      </c>
      <c r="C1243">
        <v>50</v>
      </c>
      <c r="D1243">
        <v>52</v>
      </c>
      <c r="E1243">
        <v>13</v>
      </c>
      <c r="F1243">
        <v>0</v>
      </c>
      <c r="G1243" s="85">
        <f t="shared" si="38"/>
        <v>13</v>
      </c>
      <c r="I1243" s="5">
        <v>30095</v>
      </c>
      <c r="J1243">
        <v>58</v>
      </c>
      <c r="K1243">
        <v>51</v>
      </c>
      <c r="L1243">
        <v>54.5</v>
      </c>
      <c r="M1243">
        <v>10.5</v>
      </c>
      <c r="N1243">
        <v>0</v>
      </c>
      <c r="O1243" s="85">
        <f t="shared" si="39"/>
        <v>10.5</v>
      </c>
    </row>
    <row r="1244" spans="1:15" x14ac:dyDescent="0.2">
      <c r="A1244" s="5">
        <v>30096</v>
      </c>
      <c r="B1244">
        <v>73</v>
      </c>
      <c r="C1244">
        <v>54</v>
      </c>
      <c r="D1244">
        <v>63.5</v>
      </c>
      <c r="E1244">
        <v>1.5</v>
      </c>
      <c r="F1244">
        <v>0</v>
      </c>
      <c r="G1244" s="85">
        <f t="shared" si="38"/>
        <v>1.5</v>
      </c>
      <c r="I1244" s="5">
        <v>30096</v>
      </c>
      <c r="J1244">
        <v>70</v>
      </c>
      <c r="K1244">
        <v>56</v>
      </c>
      <c r="L1244">
        <v>63</v>
      </c>
      <c r="M1244">
        <v>2</v>
      </c>
      <c r="N1244">
        <v>0</v>
      </c>
      <c r="O1244" s="85">
        <f t="shared" si="39"/>
        <v>2</v>
      </c>
    </row>
    <row r="1245" spans="1:15" x14ac:dyDescent="0.2">
      <c r="A1245" s="5">
        <v>30097</v>
      </c>
      <c r="B1245">
        <v>79</v>
      </c>
      <c r="C1245">
        <v>57</v>
      </c>
      <c r="D1245">
        <v>68</v>
      </c>
      <c r="E1245">
        <v>0</v>
      </c>
      <c r="F1245">
        <v>3</v>
      </c>
      <c r="G1245" s="85">
        <f t="shared" si="38"/>
        <v>3</v>
      </c>
      <c r="I1245" s="5">
        <v>30097</v>
      </c>
      <c r="J1245">
        <v>80</v>
      </c>
      <c r="K1245">
        <v>57</v>
      </c>
      <c r="L1245">
        <v>68.5</v>
      </c>
      <c r="M1245">
        <v>0</v>
      </c>
      <c r="N1245">
        <v>3.5</v>
      </c>
      <c r="O1245" s="85">
        <f t="shared" si="39"/>
        <v>3.5</v>
      </c>
    </row>
    <row r="1246" spans="1:15" x14ac:dyDescent="0.2">
      <c r="A1246" s="5">
        <v>30098</v>
      </c>
      <c r="B1246">
        <v>80</v>
      </c>
      <c r="C1246">
        <v>61</v>
      </c>
      <c r="D1246">
        <v>70.5</v>
      </c>
      <c r="E1246">
        <v>0</v>
      </c>
      <c r="F1246">
        <v>5.5</v>
      </c>
      <c r="G1246" s="85">
        <f t="shared" si="38"/>
        <v>5.5</v>
      </c>
      <c r="I1246" s="5">
        <v>30098</v>
      </c>
      <c r="J1246">
        <v>81</v>
      </c>
      <c r="K1246">
        <v>58</v>
      </c>
      <c r="L1246">
        <v>69.5</v>
      </c>
      <c r="M1246">
        <v>0</v>
      </c>
      <c r="N1246">
        <v>4.5</v>
      </c>
      <c r="O1246" s="85">
        <f t="shared" si="39"/>
        <v>4.5</v>
      </c>
    </row>
    <row r="1247" spans="1:15" x14ac:dyDescent="0.2">
      <c r="A1247" s="5">
        <v>30099</v>
      </c>
      <c r="B1247">
        <v>64</v>
      </c>
      <c r="C1247">
        <v>58</v>
      </c>
      <c r="D1247">
        <v>61</v>
      </c>
      <c r="E1247">
        <v>4</v>
      </c>
      <c r="F1247">
        <v>0</v>
      </c>
      <c r="G1247" s="85">
        <f t="shared" si="38"/>
        <v>4</v>
      </c>
      <c r="I1247" s="5">
        <v>30099</v>
      </c>
      <c r="J1247">
        <v>64</v>
      </c>
      <c r="K1247">
        <v>58</v>
      </c>
      <c r="L1247">
        <v>61</v>
      </c>
      <c r="M1247">
        <v>4</v>
      </c>
      <c r="N1247">
        <v>0</v>
      </c>
      <c r="O1247" s="85">
        <f t="shared" si="39"/>
        <v>4</v>
      </c>
    </row>
    <row r="1248" spans="1:15" x14ac:dyDescent="0.2">
      <c r="A1248" s="5">
        <v>30100</v>
      </c>
      <c r="B1248">
        <v>72</v>
      </c>
      <c r="C1248">
        <v>57</v>
      </c>
      <c r="D1248">
        <v>64.5</v>
      </c>
      <c r="E1248">
        <v>0.5</v>
      </c>
      <c r="F1248">
        <v>0</v>
      </c>
      <c r="G1248" s="85">
        <f t="shared" si="38"/>
        <v>0.5</v>
      </c>
      <c r="I1248" s="5">
        <v>30100</v>
      </c>
      <c r="J1248">
        <v>79</v>
      </c>
      <c r="K1248">
        <v>59</v>
      </c>
      <c r="L1248">
        <v>69</v>
      </c>
      <c r="M1248">
        <v>0</v>
      </c>
      <c r="N1248">
        <v>4</v>
      </c>
      <c r="O1248" s="85">
        <f t="shared" si="39"/>
        <v>4</v>
      </c>
    </row>
    <row r="1249" spans="1:15" x14ac:dyDescent="0.2">
      <c r="A1249" s="5">
        <v>30101</v>
      </c>
      <c r="B1249">
        <v>74</v>
      </c>
      <c r="C1249">
        <v>60</v>
      </c>
      <c r="D1249">
        <v>67</v>
      </c>
      <c r="E1249">
        <v>0</v>
      </c>
      <c r="F1249">
        <v>2</v>
      </c>
      <c r="G1249" s="85">
        <f t="shared" si="38"/>
        <v>2</v>
      </c>
      <c r="I1249" s="5">
        <v>30101</v>
      </c>
      <c r="J1249">
        <v>84</v>
      </c>
      <c r="K1249">
        <v>65</v>
      </c>
      <c r="L1249">
        <v>74.5</v>
      </c>
      <c r="M1249">
        <v>0</v>
      </c>
      <c r="N1249">
        <v>9.5</v>
      </c>
      <c r="O1249" s="85">
        <f t="shared" si="39"/>
        <v>9.5</v>
      </c>
    </row>
    <row r="1250" spans="1:15" x14ac:dyDescent="0.2">
      <c r="A1250" s="5">
        <v>30102</v>
      </c>
      <c r="B1250">
        <v>64</v>
      </c>
      <c r="C1250">
        <v>60</v>
      </c>
      <c r="D1250">
        <v>62</v>
      </c>
      <c r="E1250">
        <v>3</v>
      </c>
      <c r="F1250">
        <v>0</v>
      </c>
      <c r="G1250" s="85">
        <f t="shared" si="38"/>
        <v>3</v>
      </c>
      <c r="I1250" s="5">
        <v>30102</v>
      </c>
      <c r="J1250">
        <v>83</v>
      </c>
      <c r="K1250">
        <v>62</v>
      </c>
      <c r="L1250">
        <v>72.5</v>
      </c>
      <c r="M1250">
        <v>0</v>
      </c>
      <c r="N1250">
        <v>7.5</v>
      </c>
      <c r="O1250" s="85">
        <f t="shared" si="39"/>
        <v>7.5</v>
      </c>
    </row>
    <row r="1251" spans="1:15" x14ac:dyDescent="0.2">
      <c r="A1251" s="5">
        <v>30103</v>
      </c>
      <c r="B1251">
        <v>68</v>
      </c>
      <c r="C1251">
        <v>58</v>
      </c>
      <c r="D1251">
        <v>63</v>
      </c>
      <c r="E1251">
        <v>2</v>
      </c>
      <c r="F1251">
        <v>0</v>
      </c>
      <c r="G1251" s="85">
        <f t="shared" si="38"/>
        <v>2</v>
      </c>
      <c r="I1251" s="5">
        <v>30103</v>
      </c>
      <c r="J1251">
        <v>81</v>
      </c>
      <c r="K1251">
        <v>60</v>
      </c>
      <c r="L1251">
        <v>70.5</v>
      </c>
      <c r="M1251">
        <v>0</v>
      </c>
      <c r="N1251">
        <v>5.5</v>
      </c>
      <c r="O1251" s="85">
        <f t="shared" si="39"/>
        <v>5.5</v>
      </c>
    </row>
    <row r="1252" spans="1:15" x14ac:dyDescent="0.2">
      <c r="A1252" s="5">
        <v>30104</v>
      </c>
      <c r="B1252">
        <v>76</v>
      </c>
      <c r="C1252">
        <v>58</v>
      </c>
      <c r="D1252">
        <v>67</v>
      </c>
      <c r="E1252">
        <v>0</v>
      </c>
      <c r="F1252">
        <v>2</v>
      </c>
      <c r="G1252" s="85">
        <f t="shared" si="38"/>
        <v>2</v>
      </c>
      <c r="I1252" s="5">
        <v>30104</v>
      </c>
      <c r="J1252">
        <v>76</v>
      </c>
      <c r="K1252">
        <v>60</v>
      </c>
      <c r="L1252">
        <v>68</v>
      </c>
      <c r="M1252">
        <v>0</v>
      </c>
      <c r="N1252">
        <v>3</v>
      </c>
      <c r="O1252" s="85">
        <f t="shared" si="39"/>
        <v>3</v>
      </c>
    </row>
    <row r="1253" spans="1:15" x14ac:dyDescent="0.2">
      <c r="A1253" s="5">
        <v>30105</v>
      </c>
      <c r="B1253">
        <v>71</v>
      </c>
      <c r="C1253">
        <v>58</v>
      </c>
      <c r="D1253">
        <v>64.5</v>
      </c>
      <c r="E1253">
        <v>0.5</v>
      </c>
      <c r="F1253">
        <v>0</v>
      </c>
      <c r="G1253" s="85">
        <f t="shared" si="38"/>
        <v>0.5</v>
      </c>
      <c r="I1253" s="5">
        <v>30105</v>
      </c>
      <c r="J1253">
        <v>78</v>
      </c>
      <c r="K1253">
        <v>55</v>
      </c>
      <c r="L1253">
        <v>66.5</v>
      </c>
      <c r="M1253">
        <v>0</v>
      </c>
      <c r="N1253">
        <v>1.5</v>
      </c>
      <c r="O1253" s="85">
        <f t="shared" si="39"/>
        <v>1.5</v>
      </c>
    </row>
    <row r="1254" spans="1:15" x14ac:dyDescent="0.2">
      <c r="A1254" s="5">
        <v>30106</v>
      </c>
      <c r="B1254">
        <v>66</v>
      </c>
      <c r="C1254">
        <v>59</v>
      </c>
      <c r="D1254">
        <v>62.5</v>
      </c>
      <c r="E1254">
        <v>2.5</v>
      </c>
      <c r="F1254">
        <v>0</v>
      </c>
      <c r="G1254" s="85">
        <f t="shared" si="38"/>
        <v>2.5</v>
      </c>
      <c r="I1254" s="5">
        <v>30106</v>
      </c>
      <c r="J1254">
        <v>72</v>
      </c>
      <c r="K1254">
        <v>59</v>
      </c>
      <c r="L1254">
        <v>65.5</v>
      </c>
      <c r="M1254">
        <v>0</v>
      </c>
      <c r="N1254">
        <v>0.5</v>
      </c>
      <c r="O1254" s="85">
        <f t="shared" si="39"/>
        <v>0.5</v>
      </c>
    </row>
    <row r="1255" spans="1:15" x14ac:dyDescent="0.2">
      <c r="A1255" s="5">
        <v>30107</v>
      </c>
      <c r="B1255">
        <v>62</v>
      </c>
      <c r="C1255">
        <v>58</v>
      </c>
      <c r="D1255">
        <v>60</v>
      </c>
      <c r="E1255">
        <v>5</v>
      </c>
      <c r="F1255">
        <v>0</v>
      </c>
      <c r="G1255" s="85">
        <f t="shared" si="38"/>
        <v>5</v>
      </c>
      <c r="I1255" s="5">
        <v>30107</v>
      </c>
      <c r="J1255">
        <v>67</v>
      </c>
      <c r="K1255">
        <v>60</v>
      </c>
      <c r="L1255">
        <v>63.5</v>
      </c>
      <c r="M1255">
        <v>1.5</v>
      </c>
      <c r="N1255">
        <v>0</v>
      </c>
      <c r="O1255" s="85">
        <f t="shared" si="39"/>
        <v>1.5</v>
      </c>
    </row>
    <row r="1256" spans="1:15" x14ac:dyDescent="0.2">
      <c r="A1256" s="5">
        <v>30108</v>
      </c>
      <c r="B1256">
        <v>60</v>
      </c>
      <c r="C1256">
        <v>55</v>
      </c>
      <c r="D1256">
        <v>57.5</v>
      </c>
      <c r="E1256">
        <v>7.5</v>
      </c>
      <c r="F1256">
        <v>0</v>
      </c>
      <c r="G1256" s="85">
        <f t="shared" si="38"/>
        <v>7.5</v>
      </c>
      <c r="I1256" s="5">
        <v>30108</v>
      </c>
      <c r="J1256">
        <v>73</v>
      </c>
      <c r="K1256">
        <v>58</v>
      </c>
      <c r="L1256">
        <v>65.5</v>
      </c>
      <c r="M1256">
        <v>0</v>
      </c>
      <c r="N1256">
        <v>0.5</v>
      </c>
      <c r="O1256" s="85">
        <f t="shared" si="39"/>
        <v>0.5</v>
      </c>
    </row>
    <row r="1257" spans="1:15" x14ac:dyDescent="0.2">
      <c r="A1257" s="5">
        <v>30109</v>
      </c>
      <c r="B1257">
        <v>60</v>
      </c>
      <c r="C1257">
        <v>55</v>
      </c>
      <c r="D1257">
        <v>57.5</v>
      </c>
      <c r="E1257">
        <v>7.5</v>
      </c>
      <c r="F1257">
        <v>0</v>
      </c>
      <c r="G1257" s="85">
        <f t="shared" si="38"/>
        <v>7.5</v>
      </c>
      <c r="I1257" s="5">
        <v>30109</v>
      </c>
      <c r="J1257">
        <v>67</v>
      </c>
      <c r="K1257">
        <v>56</v>
      </c>
      <c r="L1257">
        <v>61.5</v>
      </c>
      <c r="M1257">
        <v>3.5</v>
      </c>
      <c r="N1257">
        <v>0</v>
      </c>
      <c r="O1257" s="85">
        <f t="shared" si="39"/>
        <v>3.5</v>
      </c>
    </row>
    <row r="1258" spans="1:15" x14ac:dyDescent="0.2">
      <c r="A1258" s="5">
        <v>30110</v>
      </c>
      <c r="B1258">
        <v>73</v>
      </c>
      <c r="C1258">
        <v>54</v>
      </c>
      <c r="D1258">
        <v>63.5</v>
      </c>
      <c r="E1258">
        <v>1.5</v>
      </c>
      <c r="F1258">
        <v>0</v>
      </c>
      <c r="G1258" s="85">
        <f t="shared" si="38"/>
        <v>1.5</v>
      </c>
      <c r="I1258" s="5">
        <v>30110</v>
      </c>
      <c r="J1258">
        <v>70</v>
      </c>
      <c r="K1258">
        <v>56</v>
      </c>
      <c r="L1258">
        <v>63</v>
      </c>
      <c r="M1258">
        <v>2</v>
      </c>
      <c r="N1258">
        <v>0</v>
      </c>
      <c r="O1258" s="85">
        <f t="shared" si="39"/>
        <v>2</v>
      </c>
    </row>
    <row r="1259" spans="1:15" x14ac:dyDescent="0.2">
      <c r="A1259" s="5">
        <v>30111</v>
      </c>
      <c r="B1259">
        <v>79</v>
      </c>
      <c r="C1259">
        <v>56</v>
      </c>
      <c r="D1259">
        <v>67.5</v>
      </c>
      <c r="E1259">
        <v>0</v>
      </c>
      <c r="F1259">
        <v>2.5</v>
      </c>
      <c r="G1259" s="85">
        <f t="shared" si="38"/>
        <v>2.5</v>
      </c>
      <c r="I1259" s="5">
        <v>30111</v>
      </c>
      <c r="J1259">
        <v>82</v>
      </c>
      <c r="K1259">
        <v>55</v>
      </c>
      <c r="L1259">
        <v>68.5</v>
      </c>
      <c r="M1259">
        <v>0</v>
      </c>
      <c r="N1259">
        <v>3.5</v>
      </c>
      <c r="O1259" s="85">
        <f t="shared" si="39"/>
        <v>3.5</v>
      </c>
    </row>
    <row r="1260" spans="1:15" x14ac:dyDescent="0.2">
      <c r="A1260" s="5">
        <v>30112</v>
      </c>
      <c r="B1260">
        <v>79</v>
      </c>
      <c r="C1260">
        <v>60</v>
      </c>
      <c r="D1260">
        <v>69.5</v>
      </c>
      <c r="E1260">
        <v>0</v>
      </c>
      <c r="F1260">
        <v>4.5</v>
      </c>
      <c r="G1260" s="85">
        <f t="shared" si="38"/>
        <v>4.5</v>
      </c>
      <c r="I1260" s="5">
        <v>30112</v>
      </c>
      <c r="J1260">
        <v>72</v>
      </c>
      <c r="K1260">
        <v>57</v>
      </c>
      <c r="L1260">
        <v>64.5</v>
      </c>
      <c r="M1260">
        <v>0.5</v>
      </c>
      <c r="N1260">
        <v>0</v>
      </c>
      <c r="O1260" s="85">
        <f t="shared" si="39"/>
        <v>0.5</v>
      </c>
    </row>
    <row r="1261" spans="1:15" x14ac:dyDescent="0.2">
      <c r="A1261" s="5">
        <v>30113</v>
      </c>
      <c r="B1261">
        <v>65</v>
      </c>
      <c r="C1261">
        <v>57</v>
      </c>
      <c r="D1261">
        <v>61</v>
      </c>
      <c r="E1261">
        <v>4</v>
      </c>
      <c r="F1261">
        <v>0</v>
      </c>
      <c r="G1261" s="85">
        <f t="shared" si="38"/>
        <v>4</v>
      </c>
      <c r="I1261" s="5">
        <v>30113</v>
      </c>
      <c r="J1261">
        <v>65</v>
      </c>
      <c r="K1261">
        <v>54</v>
      </c>
      <c r="L1261">
        <v>59.5</v>
      </c>
      <c r="M1261">
        <v>5.5</v>
      </c>
      <c r="N1261">
        <v>0</v>
      </c>
      <c r="O1261" s="85">
        <f t="shared" si="39"/>
        <v>5.5</v>
      </c>
    </row>
    <row r="1262" spans="1:15" x14ac:dyDescent="0.2">
      <c r="A1262" s="5">
        <v>30114</v>
      </c>
      <c r="B1262">
        <v>64</v>
      </c>
      <c r="C1262">
        <v>53</v>
      </c>
      <c r="D1262">
        <v>58.5</v>
      </c>
      <c r="E1262">
        <v>6.5</v>
      </c>
      <c r="F1262">
        <v>0</v>
      </c>
      <c r="G1262" s="85">
        <f t="shared" si="38"/>
        <v>6.5</v>
      </c>
      <c r="I1262" s="5">
        <v>30114</v>
      </c>
      <c r="J1262">
        <v>70</v>
      </c>
      <c r="K1262">
        <v>53</v>
      </c>
      <c r="L1262">
        <v>61.5</v>
      </c>
      <c r="M1262">
        <v>3.5</v>
      </c>
      <c r="N1262">
        <v>0</v>
      </c>
      <c r="O1262" s="85">
        <f t="shared" si="39"/>
        <v>3.5</v>
      </c>
    </row>
    <row r="1263" spans="1:15" x14ac:dyDescent="0.2">
      <c r="A1263" s="5">
        <v>30115</v>
      </c>
      <c r="B1263">
        <v>55</v>
      </c>
      <c r="C1263">
        <v>51</v>
      </c>
      <c r="D1263">
        <v>53</v>
      </c>
      <c r="E1263">
        <v>12</v>
      </c>
      <c r="F1263">
        <v>0</v>
      </c>
      <c r="G1263" s="85">
        <f t="shared" si="38"/>
        <v>12</v>
      </c>
      <c r="I1263" s="5">
        <v>30115</v>
      </c>
      <c r="J1263">
        <v>59</v>
      </c>
      <c r="K1263">
        <v>53</v>
      </c>
      <c r="L1263">
        <v>56</v>
      </c>
      <c r="M1263">
        <v>9</v>
      </c>
      <c r="N1263">
        <v>0</v>
      </c>
      <c r="O1263" s="85">
        <f t="shared" si="39"/>
        <v>9</v>
      </c>
    </row>
    <row r="1264" spans="1:15" x14ac:dyDescent="0.2">
      <c r="A1264" s="5">
        <v>30116</v>
      </c>
      <c r="B1264">
        <v>70</v>
      </c>
      <c r="C1264">
        <v>53</v>
      </c>
      <c r="D1264">
        <v>61.5</v>
      </c>
      <c r="E1264">
        <v>3.5</v>
      </c>
      <c r="F1264">
        <v>0</v>
      </c>
      <c r="G1264" s="85">
        <f t="shared" si="38"/>
        <v>3.5</v>
      </c>
      <c r="I1264" s="5">
        <v>30116</v>
      </c>
      <c r="J1264">
        <v>73</v>
      </c>
      <c r="K1264">
        <v>53</v>
      </c>
      <c r="L1264">
        <v>63</v>
      </c>
      <c r="M1264">
        <v>2</v>
      </c>
      <c r="N1264">
        <v>0</v>
      </c>
      <c r="O1264" s="85">
        <f t="shared" si="39"/>
        <v>2</v>
      </c>
    </row>
    <row r="1265" spans="1:15" x14ac:dyDescent="0.2">
      <c r="A1265" s="5">
        <v>30117</v>
      </c>
      <c r="B1265">
        <v>80</v>
      </c>
      <c r="C1265">
        <v>57</v>
      </c>
      <c r="D1265">
        <v>68.5</v>
      </c>
      <c r="E1265">
        <v>0</v>
      </c>
      <c r="F1265">
        <v>3.5</v>
      </c>
      <c r="G1265" s="85">
        <f t="shared" si="38"/>
        <v>3.5</v>
      </c>
      <c r="I1265" s="5">
        <v>30117</v>
      </c>
      <c r="J1265">
        <v>83</v>
      </c>
      <c r="K1265">
        <v>55</v>
      </c>
      <c r="L1265">
        <v>69</v>
      </c>
      <c r="M1265">
        <v>0</v>
      </c>
      <c r="N1265">
        <v>4</v>
      </c>
      <c r="O1265" s="85">
        <f t="shared" si="39"/>
        <v>4</v>
      </c>
    </row>
    <row r="1266" spans="1:15" x14ac:dyDescent="0.2">
      <c r="A1266" s="5">
        <v>30118</v>
      </c>
      <c r="B1266">
        <v>85</v>
      </c>
      <c r="C1266">
        <v>68</v>
      </c>
      <c r="D1266">
        <v>76.5</v>
      </c>
      <c r="E1266">
        <v>0</v>
      </c>
      <c r="F1266">
        <v>11.5</v>
      </c>
      <c r="G1266" s="85">
        <f t="shared" si="38"/>
        <v>11.5</v>
      </c>
      <c r="I1266" s="5">
        <v>30118</v>
      </c>
      <c r="J1266">
        <v>86</v>
      </c>
      <c r="K1266">
        <v>67</v>
      </c>
      <c r="L1266">
        <v>76.5</v>
      </c>
      <c r="M1266">
        <v>0</v>
      </c>
      <c r="N1266">
        <v>11.5</v>
      </c>
      <c r="O1266" s="85">
        <f t="shared" si="39"/>
        <v>11.5</v>
      </c>
    </row>
    <row r="1267" spans="1:15" x14ac:dyDescent="0.2">
      <c r="A1267" s="5">
        <v>30119</v>
      </c>
      <c r="B1267">
        <v>78</v>
      </c>
      <c r="C1267">
        <v>66</v>
      </c>
      <c r="D1267">
        <v>72</v>
      </c>
      <c r="E1267">
        <v>0</v>
      </c>
      <c r="F1267">
        <v>7</v>
      </c>
      <c r="G1267" s="85">
        <f t="shared" si="38"/>
        <v>7</v>
      </c>
      <c r="I1267" s="5">
        <v>30119</v>
      </c>
      <c r="J1267">
        <v>82</v>
      </c>
      <c r="K1267">
        <v>66</v>
      </c>
      <c r="L1267">
        <v>74</v>
      </c>
      <c r="M1267">
        <v>0</v>
      </c>
      <c r="N1267">
        <v>9</v>
      </c>
      <c r="O1267" s="85">
        <f t="shared" si="39"/>
        <v>9</v>
      </c>
    </row>
    <row r="1268" spans="1:15" x14ac:dyDescent="0.2">
      <c r="A1268" s="5">
        <v>30120</v>
      </c>
      <c r="B1268">
        <v>79</v>
      </c>
      <c r="C1268">
        <v>66</v>
      </c>
      <c r="D1268">
        <v>72.5</v>
      </c>
      <c r="E1268">
        <v>0</v>
      </c>
      <c r="F1268">
        <v>7.5</v>
      </c>
      <c r="G1268" s="85">
        <f t="shared" si="38"/>
        <v>7.5</v>
      </c>
      <c r="I1268" s="5">
        <v>30120</v>
      </c>
      <c r="J1268">
        <v>85</v>
      </c>
      <c r="K1268">
        <v>66</v>
      </c>
      <c r="L1268">
        <v>75.5</v>
      </c>
      <c r="M1268">
        <v>0</v>
      </c>
      <c r="N1268">
        <v>10.5</v>
      </c>
      <c r="O1268" s="85">
        <f t="shared" si="39"/>
        <v>10.5</v>
      </c>
    </row>
    <row r="1269" spans="1:15" x14ac:dyDescent="0.2">
      <c r="A1269" s="5">
        <v>30121</v>
      </c>
      <c r="B1269">
        <v>72</v>
      </c>
      <c r="C1269">
        <v>63</v>
      </c>
      <c r="D1269">
        <v>67.5</v>
      </c>
      <c r="E1269">
        <v>0</v>
      </c>
      <c r="F1269">
        <v>2.5</v>
      </c>
      <c r="G1269" s="85">
        <f t="shared" si="38"/>
        <v>2.5</v>
      </c>
      <c r="I1269" s="5">
        <v>30121</v>
      </c>
      <c r="J1269">
        <v>80</v>
      </c>
      <c r="K1269">
        <v>66</v>
      </c>
      <c r="L1269">
        <v>73</v>
      </c>
      <c r="M1269">
        <v>0</v>
      </c>
      <c r="N1269">
        <v>8</v>
      </c>
      <c r="O1269" s="85">
        <f t="shared" si="39"/>
        <v>8</v>
      </c>
    </row>
    <row r="1270" spans="1:15" x14ac:dyDescent="0.2">
      <c r="A1270" s="5">
        <v>30122</v>
      </c>
      <c r="B1270">
        <v>73</v>
      </c>
      <c r="C1270">
        <v>64</v>
      </c>
      <c r="D1270">
        <v>68.5</v>
      </c>
      <c r="E1270">
        <v>0</v>
      </c>
      <c r="F1270">
        <v>3.5</v>
      </c>
      <c r="G1270" s="85">
        <f t="shared" si="38"/>
        <v>3.5</v>
      </c>
      <c r="I1270" s="5">
        <v>30122</v>
      </c>
      <c r="J1270">
        <v>75</v>
      </c>
      <c r="K1270">
        <v>62</v>
      </c>
      <c r="L1270">
        <v>68.5</v>
      </c>
      <c r="M1270">
        <v>0</v>
      </c>
      <c r="N1270">
        <v>3.5</v>
      </c>
      <c r="O1270" s="85">
        <f t="shared" si="39"/>
        <v>3.5</v>
      </c>
    </row>
    <row r="1271" spans="1:15" x14ac:dyDescent="0.2">
      <c r="A1271" s="5">
        <v>30123</v>
      </c>
      <c r="B1271">
        <v>80</v>
      </c>
      <c r="C1271">
        <v>65</v>
      </c>
      <c r="D1271">
        <v>72.5</v>
      </c>
      <c r="E1271">
        <v>0</v>
      </c>
      <c r="F1271">
        <v>7.5</v>
      </c>
      <c r="G1271" s="85">
        <f t="shared" si="38"/>
        <v>7.5</v>
      </c>
      <c r="I1271" s="5">
        <v>30123</v>
      </c>
      <c r="J1271">
        <v>82</v>
      </c>
      <c r="K1271">
        <v>61</v>
      </c>
      <c r="L1271">
        <v>71.5</v>
      </c>
      <c r="M1271">
        <v>0</v>
      </c>
      <c r="N1271">
        <v>6.5</v>
      </c>
      <c r="O1271" s="85">
        <f t="shared" si="39"/>
        <v>6.5</v>
      </c>
    </row>
    <row r="1272" spans="1:15" x14ac:dyDescent="0.2">
      <c r="A1272" s="5">
        <v>30124</v>
      </c>
      <c r="B1272">
        <v>77</v>
      </c>
      <c r="C1272">
        <v>64</v>
      </c>
      <c r="D1272">
        <v>70.5</v>
      </c>
      <c r="E1272">
        <v>0</v>
      </c>
      <c r="F1272">
        <v>5.5</v>
      </c>
      <c r="G1272" s="85">
        <f t="shared" si="38"/>
        <v>5.5</v>
      </c>
      <c r="I1272" s="5">
        <v>30124</v>
      </c>
      <c r="J1272">
        <v>80</v>
      </c>
      <c r="K1272">
        <v>64</v>
      </c>
      <c r="L1272">
        <v>72</v>
      </c>
      <c r="M1272">
        <v>0</v>
      </c>
      <c r="N1272">
        <v>7</v>
      </c>
      <c r="O1272" s="85">
        <f t="shared" si="39"/>
        <v>7</v>
      </c>
    </row>
    <row r="1273" spans="1:15" x14ac:dyDescent="0.2">
      <c r="A1273" s="5">
        <v>30125</v>
      </c>
      <c r="B1273">
        <v>74</v>
      </c>
      <c r="C1273">
        <v>60</v>
      </c>
      <c r="D1273">
        <v>67</v>
      </c>
      <c r="E1273">
        <v>0</v>
      </c>
      <c r="F1273">
        <v>2</v>
      </c>
      <c r="G1273" s="85">
        <f t="shared" si="38"/>
        <v>2</v>
      </c>
      <c r="I1273" s="5">
        <v>30125</v>
      </c>
      <c r="J1273">
        <v>76</v>
      </c>
      <c r="K1273">
        <v>58</v>
      </c>
      <c r="L1273">
        <v>67</v>
      </c>
      <c r="M1273">
        <v>0</v>
      </c>
      <c r="N1273">
        <v>2</v>
      </c>
      <c r="O1273" s="85">
        <f t="shared" si="39"/>
        <v>2</v>
      </c>
    </row>
    <row r="1274" spans="1:15" x14ac:dyDescent="0.2">
      <c r="A1274" s="5">
        <v>30126</v>
      </c>
      <c r="B1274">
        <v>76</v>
      </c>
      <c r="C1274">
        <v>61</v>
      </c>
      <c r="D1274">
        <v>68.5</v>
      </c>
      <c r="E1274">
        <v>0</v>
      </c>
      <c r="F1274">
        <v>3.5</v>
      </c>
      <c r="G1274" s="85">
        <f t="shared" si="38"/>
        <v>3.5</v>
      </c>
      <c r="I1274" s="5">
        <v>30126</v>
      </c>
      <c r="J1274">
        <v>78</v>
      </c>
      <c r="K1274">
        <v>58</v>
      </c>
      <c r="L1274">
        <v>68</v>
      </c>
      <c r="M1274">
        <v>0</v>
      </c>
      <c r="N1274">
        <v>3</v>
      </c>
      <c r="O1274" s="85">
        <f t="shared" si="39"/>
        <v>3</v>
      </c>
    </row>
    <row r="1275" spans="1:15" x14ac:dyDescent="0.2">
      <c r="A1275" s="5">
        <v>30127</v>
      </c>
      <c r="B1275">
        <v>78</v>
      </c>
      <c r="C1275">
        <v>61</v>
      </c>
      <c r="D1275">
        <v>69.5</v>
      </c>
      <c r="E1275">
        <v>0</v>
      </c>
      <c r="F1275">
        <v>4.5</v>
      </c>
      <c r="G1275" s="85">
        <f t="shared" si="38"/>
        <v>4.5</v>
      </c>
      <c r="I1275" s="5">
        <v>30127</v>
      </c>
      <c r="J1275">
        <v>83</v>
      </c>
      <c r="K1275">
        <v>55</v>
      </c>
      <c r="L1275">
        <v>69</v>
      </c>
      <c r="M1275">
        <v>0</v>
      </c>
      <c r="N1275">
        <v>4</v>
      </c>
      <c r="O1275" s="85">
        <f t="shared" si="39"/>
        <v>4</v>
      </c>
    </row>
    <row r="1276" spans="1:15" x14ac:dyDescent="0.2">
      <c r="A1276" s="5">
        <v>30128</v>
      </c>
      <c r="B1276">
        <v>84</v>
      </c>
      <c r="C1276">
        <v>68</v>
      </c>
      <c r="D1276">
        <v>76</v>
      </c>
      <c r="E1276">
        <v>0</v>
      </c>
      <c r="F1276">
        <v>11</v>
      </c>
      <c r="G1276" s="85">
        <f t="shared" si="38"/>
        <v>11</v>
      </c>
      <c r="I1276" s="5">
        <v>30128</v>
      </c>
      <c r="J1276">
        <v>86</v>
      </c>
      <c r="K1276">
        <v>64</v>
      </c>
      <c r="L1276">
        <v>75</v>
      </c>
      <c r="M1276">
        <v>0</v>
      </c>
      <c r="N1276">
        <v>10</v>
      </c>
      <c r="O1276" s="85">
        <f t="shared" si="39"/>
        <v>10</v>
      </c>
    </row>
    <row r="1277" spans="1:15" x14ac:dyDescent="0.2">
      <c r="A1277" s="5">
        <v>30129</v>
      </c>
      <c r="B1277">
        <v>75</v>
      </c>
      <c r="C1277">
        <v>66</v>
      </c>
      <c r="D1277">
        <v>70.5</v>
      </c>
      <c r="E1277">
        <v>0</v>
      </c>
      <c r="F1277">
        <v>5.5</v>
      </c>
      <c r="G1277" s="85">
        <f t="shared" si="38"/>
        <v>5.5</v>
      </c>
      <c r="I1277" s="5">
        <v>30129</v>
      </c>
      <c r="J1277">
        <v>87</v>
      </c>
      <c r="K1277">
        <v>68</v>
      </c>
      <c r="L1277">
        <v>77.5</v>
      </c>
      <c r="M1277">
        <v>0</v>
      </c>
      <c r="N1277">
        <v>12.5</v>
      </c>
      <c r="O1277" s="85">
        <f t="shared" si="39"/>
        <v>12.5</v>
      </c>
    </row>
    <row r="1278" spans="1:15" x14ac:dyDescent="0.2">
      <c r="A1278" s="5">
        <v>30130</v>
      </c>
      <c r="B1278">
        <v>81</v>
      </c>
      <c r="C1278">
        <v>65</v>
      </c>
      <c r="D1278">
        <v>73</v>
      </c>
      <c r="E1278">
        <v>0</v>
      </c>
      <c r="F1278">
        <v>8</v>
      </c>
      <c r="G1278" s="85">
        <f t="shared" si="38"/>
        <v>8</v>
      </c>
      <c r="I1278" s="5">
        <v>30130</v>
      </c>
      <c r="J1278">
        <v>88</v>
      </c>
      <c r="K1278">
        <v>68</v>
      </c>
      <c r="L1278">
        <v>78</v>
      </c>
      <c r="M1278">
        <v>0</v>
      </c>
      <c r="N1278">
        <v>13</v>
      </c>
      <c r="O1278" s="85">
        <f t="shared" si="39"/>
        <v>13</v>
      </c>
    </row>
    <row r="1279" spans="1:15" x14ac:dyDescent="0.2">
      <c r="A1279" s="5">
        <v>30131</v>
      </c>
      <c r="B1279">
        <v>73</v>
      </c>
      <c r="C1279">
        <v>69</v>
      </c>
      <c r="D1279">
        <v>71</v>
      </c>
      <c r="E1279">
        <v>0</v>
      </c>
      <c r="F1279">
        <v>6</v>
      </c>
      <c r="G1279" s="85">
        <f t="shared" si="38"/>
        <v>6</v>
      </c>
      <c r="I1279" s="5">
        <v>30131</v>
      </c>
      <c r="J1279">
        <v>84</v>
      </c>
      <c r="K1279">
        <v>68</v>
      </c>
      <c r="L1279">
        <v>76</v>
      </c>
      <c r="M1279">
        <v>0</v>
      </c>
      <c r="N1279">
        <v>11</v>
      </c>
      <c r="O1279" s="85">
        <f t="shared" si="39"/>
        <v>11</v>
      </c>
    </row>
    <row r="1280" spans="1:15" x14ac:dyDescent="0.2">
      <c r="A1280" s="5">
        <v>30132</v>
      </c>
      <c r="B1280">
        <v>79</v>
      </c>
      <c r="C1280">
        <v>67</v>
      </c>
      <c r="D1280">
        <v>73</v>
      </c>
      <c r="E1280">
        <v>0</v>
      </c>
      <c r="F1280">
        <v>8</v>
      </c>
      <c r="G1280" s="85">
        <f t="shared" si="38"/>
        <v>8</v>
      </c>
      <c r="I1280" s="5">
        <v>30132</v>
      </c>
      <c r="J1280">
        <v>78</v>
      </c>
      <c r="K1280">
        <v>66</v>
      </c>
      <c r="L1280">
        <v>72</v>
      </c>
      <c r="M1280">
        <v>0</v>
      </c>
      <c r="N1280">
        <v>7</v>
      </c>
      <c r="O1280" s="85">
        <f t="shared" si="39"/>
        <v>7</v>
      </c>
    </row>
    <row r="1281" spans="1:15" x14ac:dyDescent="0.2">
      <c r="A1281" s="5">
        <v>30133</v>
      </c>
      <c r="B1281">
        <v>75</v>
      </c>
      <c r="C1281">
        <v>62</v>
      </c>
      <c r="D1281">
        <v>68.5</v>
      </c>
      <c r="E1281">
        <v>0</v>
      </c>
      <c r="F1281">
        <v>3.5</v>
      </c>
      <c r="G1281" s="85">
        <f t="shared" si="38"/>
        <v>3.5</v>
      </c>
      <c r="I1281" s="5">
        <v>30133</v>
      </c>
      <c r="J1281">
        <v>77</v>
      </c>
      <c r="K1281">
        <v>60</v>
      </c>
      <c r="L1281">
        <v>68.5</v>
      </c>
      <c r="M1281">
        <v>0</v>
      </c>
      <c r="N1281">
        <v>3.5</v>
      </c>
      <c r="O1281" s="85">
        <f t="shared" si="39"/>
        <v>3.5</v>
      </c>
    </row>
    <row r="1282" spans="1:15" x14ac:dyDescent="0.2">
      <c r="A1282" s="5">
        <v>30134</v>
      </c>
      <c r="B1282">
        <v>78</v>
      </c>
      <c r="C1282">
        <v>60</v>
      </c>
      <c r="D1282">
        <v>69</v>
      </c>
      <c r="E1282">
        <v>0</v>
      </c>
      <c r="F1282">
        <v>4</v>
      </c>
      <c r="G1282" s="85">
        <f t="shared" si="38"/>
        <v>4</v>
      </c>
      <c r="I1282" s="5">
        <v>30134</v>
      </c>
      <c r="J1282">
        <v>79</v>
      </c>
      <c r="K1282">
        <v>55</v>
      </c>
      <c r="L1282">
        <v>67</v>
      </c>
      <c r="M1282">
        <v>0</v>
      </c>
      <c r="N1282">
        <v>2</v>
      </c>
      <c r="O1282" s="85">
        <f t="shared" si="39"/>
        <v>2</v>
      </c>
    </row>
    <row r="1283" spans="1:15" x14ac:dyDescent="0.2">
      <c r="A1283" s="5">
        <v>30135</v>
      </c>
      <c r="B1283">
        <v>72</v>
      </c>
      <c r="C1283">
        <v>61</v>
      </c>
      <c r="D1283">
        <v>66.5</v>
      </c>
      <c r="E1283">
        <v>0</v>
      </c>
      <c r="F1283">
        <v>1.5</v>
      </c>
      <c r="G1283" s="85">
        <f t="shared" si="38"/>
        <v>1.5</v>
      </c>
      <c r="I1283" s="5">
        <v>30135</v>
      </c>
      <c r="J1283">
        <v>71</v>
      </c>
      <c r="K1283">
        <v>60</v>
      </c>
      <c r="L1283">
        <v>65.5</v>
      </c>
      <c r="M1283">
        <v>0</v>
      </c>
      <c r="N1283">
        <v>0.5</v>
      </c>
      <c r="O1283" s="85">
        <f t="shared" si="39"/>
        <v>0.5</v>
      </c>
    </row>
    <row r="1284" spans="1:15" x14ac:dyDescent="0.2">
      <c r="A1284" s="5">
        <v>30136</v>
      </c>
      <c r="B1284">
        <v>74</v>
      </c>
      <c r="C1284">
        <v>59</v>
      </c>
      <c r="D1284">
        <v>66.5</v>
      </c>
      <c r="E1284">
        <v>0</v>
      </c>
      <c r="F1284">
        <v>1.5</v>
      </c>
      <c r="G1284" s="85">
        <f t="shared" si="38"/>
        <v>1.5</v>
      </c>
      <c r="I1284" s="5">
        <v>30136</v>
      </c>
      <c r="J1284">
        <v>78</v>
      </c>
      <c r="K1284">
        <v>56</v>
      </c>
      <c r="L1284">
        <v>67</v>
      </c>
      <c r="M1284">
        <v>0</v>
      </c>
      <c r="N1284">
        <v>2</v>
      </c>
      <c r="O1284" s="85">
        <f t="shared" si="39"/>
        <v>2</v>
      </c>
    </row>
    <row r="1285" spans="1:15" x14ac:dyDescent="0.2">
      <c r="A1285" s="5">
        <v>30137</v>
      </c>
      <c r="B1285">
        <v>77</v>
      </c>
      <c r="C1285">
        <v>61</v>
      </c>
      <c r="D1285">
        <v>69</v>
      </c>
      <c r="E1285">
        <v>0</v>
      </c>
      <c r="F1285">
        <v>4</v>
      </c>
      <c r="G1285" s="85">
        <f t="shared" ref="G1285:G1348" si="40">E1285+F1285</f>
        <v>4</v>
      </c>
      <c r="I1285" s="5">
        <v>30137</v>
      </c>
      <c r="J1285">
        <v>80</v>
      </c>
      <c r="K1285">
        <v>61</v>
      </c>
      <c r="L1285">
        <v>70.5</v>
      </c>
      <c r="M1285">
        <v>0</v>
      </c>
      <c r="N1285">
        <v>5.5</v>
      </c>
      <c r="O1285" s="85">
        <f t="shared" ref="O1285:O1348" si="41">M1285+N1285</f>
        <v>5.5</v>
      </c>
    </row>
    <row r="1286" spans="1:15" x14ac:dyDescent="0.2">
      <c r="A1286" s="5">
        <v>30138</v>
      </c>
      <c r="B1286">
        <v>78</v>
      </c>
      <c r="C1286">
        <v>63</v>
      </c>
      <c r="D1286">
        <v>70.5</v>
      </c>
      <c r="E1286">
        <v>0</v>
      </c>
      <c r="F1286">
        <v>5.5</v>
      </c>
      <c r="G1286" s="85">
        <f t="shared" si="40"/>
        <v>5.5</v>
      </c>
      <c r="I1286" s="5">
        <v>30138</v>
      </c>
      <c r="J1286">
        <v>81</v>
      </c>
      <c r="K1286">
        <v>59</v>
      </c>
      <c r="L1286">
        <v>70</v>
      </c>
      <c r="M1286">
        <v>0</v>
      </c>
      <c r="N1286">
        <v>5</v>
      </c>
      <c r="O1286" s="85">
        <f t="shared" si="41"/>
        <v>5</v>
      </c>
    </row>
    <row r="1287" spans="1:15" x14ac:dyDescent="0.2">
      <c r="A1287" s="5">
        <v>30139</v>
      </c>
      <c r="B1287">
        <v>81</v>
      </c>
      <c r="C1287">
        <v>64</v>
      </c>
      <c r="D1287">
        <v>72.5</v>
      </c>
      <c r="E1287">
        <v>0</v>
      </c>
      <c r="F1287">
        <v>7.5</v>
      </c>
      <c r="G1287" s="85">
        <f t="shared" si="40"/>
        <v>7.5</v>
      </c>
      <c r="I1287" s="5">
        <v>30139</v>
      </c>
      <c r="J1287">
        <v>86</v>
      </c>
      <c r="K1287">
        <v>62</v>
      </c>
      <c r="L1287">
        <v>74</v>
      </c>
      <c r="M1287">
        <v>0</v>
      </c>
      <c r="N1287">
        <v>9</v>
      </c>
      <c r="O1287" s="85">
        <f t="shared" si="41"/>
        <v>9</v>
      </c>
    </row>
    <row r="1288" spans="1:15" x14ac:dyDescent="0.2">
      <c r="A1288" s="5">
        <v>30140</v>
      </c>
      <c r="B1288">
        <v>93</v>
      </c>
      <c r="C1288">
        <v>73</v>
      </c>
      <c r="D1288">
        <v>83</v>
      </c>
      <c r="E1288">
        <v>0</v>
      </c>
      <c r="F1288">
        <v>18</v>
      </c>
      <c r="G1288" s="85">
        <f t="shared" si="40"/>
        <v>18</v>
      </c>
      <c r="I1288" s="5">
        <v>30140</v>
      </c>
      <c r="J1288">
        <v>91</v>
      </c>
      <c r="K1288">
        <v>71</v>
      </c>
      <c r="L1288">
        <v>81</v>
      </c>
      <c r="M1288">
        <v>0</v>
      </c>
      <c r="N1288">
        <v>16</v>
      </c>
      <c r="O1288" s="85">
        <f t="shared" si="41"/>
        <v>16</v>
      </c>
    </row>
    <row r="1289" spans="1:15" x14ac:dyDescent="0.2">
      <c r="A1289" s="5">
        <v>30141</v>
      </c>
      <c r="B1289">
        <v>89</v>
      </c>
      <c r="C1289">
        <v>73</v>
      </c>
      <c r="D1289">
        <v>81</v>
      </c>
      <c r="E1289">
        <v>0</v>
      </c>
      <c r="F1289">
        <v>16</v>
      </c>
      <c r="G1289" s="85">
        <f t="shared" si="40"/>
        <v>16</v>
      </c>
      <c r="I1289" s="5">
        <v>30141</v>
      </c>
      <c r="J1289">
        <v>89</v>
      </c>
      <c r="K1289">
        <v>72</v>
      </c>
      <c r="L1289">
        <v>80.5</v>
      </c>
      <c r="M1289">
        <v>0</v>
      </c>
      <c r="N1289">
        <v>15.5</v>
      </c>
      <c r="O1289" s="85">
        <f t="shared" si="41"/>
        <v>15.5</v>
      </c>
    </row>
    <row r="1290" spans="1:15" x14ac:dyDescent="0.2">
      <c r="A1290" s="5">
        <v>30142</v>
      </c>
      <c r="B1290">
        <v>89</v>
      </c>
      <c r="C1290">
        <v>68</v>
      </c>
      <c r="D1290">
        <v>78.5</v>
      </c>
      <c r="E1290">
        <v>0</v>
      </c>
      <c r="F1290">
        <v>13.5</v>
      </c>
      <c r="G1290" s="85">
        <f t="shared" si="40"/>
        <v>13.5</v>
      </c>
      <c r="I1290" s="5">
        <v>30142</v>
      </c>
      <c r="J1290">
        <v>90</v>
      </c>
      <c r="K1290">
        <v>71</v>
      </c>
      <c r="L1290">
        <v>80.5</v>
      </c>
      <c r="M1290">
        <v>0</v>
      </c>
      <c r="N1290">
        <v>15.5</v>
      </c>
      <c r="O1290" s="85">
        <f t="shared" si="41"/>
        <v>15.5</v>
      </c>
    </row>
    <row r="1291" spans="1:15" x14ac:dyDescent="0.2">
      <c r="A1291" s="5">
        <v>30143</v>
      </c>
      <c r="B1291">
        <v>80</v>
      </c>
      <c r="C1291">
        <v>69</v>
      </c>
      <c r="D1291">
        <v>74.5</v>
      </c>
      <c r="E1291">
        <v>0</v>
      </c>
      <c r="F1291">
        <v>9.5</v>
      </c>
      <c r="G1291" s="85">
        <f t="shared" si="40"/>
        <v>9.5</v>
      </c>
      <c r="I1291" s="5">
        <v>30143</v>
      </c>
      <c r="J1291">
        <v>86</v>
      </c>
      <c r="K1291">
        <v>70</v>
      </c>
      <c r="L1291">
        <v>78</v>
      </c>
      <c r="M1291">
        <v>0</v>
      </c>
      <c r="N1291">
        <v>13</v>
      </c>
      <c r="O1291" s="85">
        <f t="shared" si="41"/>
        <v>13</v>
      </c>
    </row>
    <row r="1292" spans="1:15" x14ac:dyDescent="0.2">
      <c r="A1292" s="5">
        <v>30144</v>
      </c>
      <c r="B1292">
        <v>84</v>
      </c>
      <c r="C1292">
        <v>72</v>
      </c>
      <c r="D1292">
        <v>78</v>
      </c>
      <c r="E1292">
        <v>0</v>
      </c>
      <c r="F1292">
        <v>13</v>
      </c>
      <c r="G1292" s="85">
        <f t="shared" si="40"/>
        <v>13</v>
      </c>
      <c r="I1292" s="5">
        <v>30144</v>
      </c>
      <c r="J1292">
        <v>90</v>
      </c>
      <c r="K1292">
        <v>74</v>
      </c>
      <c r="L1292">
        <v>82</v>
      </c>
      <c r="M1292">
        <v>0</v>
      </c>
      <c r="N1292">
        <v>17</v>
      </c>
      <c r="O1292" s="85">
        <f t="shared" si="41"/>
        <v>17</v>
      </c>
    </row>
    <row r="1293" spans="1:15" x14ac:dyDescent="0.2">
      <c r="A1293" s="5">
        <v>30145</v>
      </c>
      <c r="B1293">
        <v>90</v>
      </c>
      <c r="C1293">
        <v>69</v>
      </c>
      <c r="D1293">
        <v>79.5</v>
      </c>
      <c r="E1293">
        <v>0</v>
      </c>
      <c r="F1293">
        <v>14.5</v>
      </c>
      <c r="G1293" s="85">
        <f t="shared" si="40"/>
        <v>14.5</v>
      </c>
      <c r="I1293" s="5">
        <v>30145</v>
      </c>
      <c r="J1293">
        <v>90</v>
      </c>
      <c r="K1293">
        <v>68</v>
      </c>
      <c r="L1293">
        <v>79</v>
      </c>
      <c r="M1293">
        <v>0</v>
      </c>
      <c r="N1293">
        <v>14</v>
      </c>
      <c r="O1293" s="85">
        <f t="shared" si="41"/>
        <v>14</v>
      </c>
    </row>
    <row r="1294" spans="1:15" x14ac:dyDescent="0.2">
      <c r="A1294" s="5">
        <v>30146</v>
      </c>
      <c r="B1294">
        <v>79</v>
      </c>
      <c r="C1294">
        <v>70</v>
      </c>
      <c r="D1294">
        <v>74.5</v>
      </c>
      <c r="E1294">
        <v>0</v>
      </c>
      <c r="F1294">
        <v>9.5</v>
      </c>
      <c r="G1294" s="85">
        <f t="shared" si="40"/>
        <v>9.5</v>
      </c>
      <c r="I1294" s="5">
        <v>30146</v>
      </c>
      <c r="J1294">
        <v>87</v>
      </c>
      <c r="K1294">
        <v>70</v>
      </c>
      <c r="L1294">
        <v>78.5</v>
      </c>
      <c r="M1294">
        <v>0</v>
      </c>
      <c r="N1294">
        <v>13.5</v>
      </c>
      <c r="O1294" s="85">
        <f t="shared" si="41"/>
        <v>13.5</v>
      </c>
    </row>
    <row r="1295" spans="1:15" x14ac:dyDescent="0.2">
      <c r="A1295" s="5">
        <v>30147</v>
      </c>
      <c r="B1295">
        <v>88</v>
      </c>
      <c r="C1295">
        <v>68</v>
      </c>
      <c r="D1295">
        <v>78</v>
      </c>
      <c r="E1295">
        <v>0</v>
      </c>
      <c r="F1295">
        <v>13</v>
      </c>
      <c r="G1295" s="85">
        <f t="shared" si="40"/>
        <v>13</v>
      </c>
      <c r="I1295" s="5">
        <v>30147</v>
      </c>
      <c r="J1295">
        <v>88</v>
      </c>
      <c r="K1295">
        <v>72</v>
      </c>
      <c r="L1295">
        <v>80</v>
      </c>
      <c r="M1295">
        <v>0</v>
      </c>
      <c r="N1295">
        <v>15</v>
      </c>
      <c r="O1295" s="85">
        <f t="shared" si="41"/>
        <v>15</v>
      </c>
    </row>
    <row r="1296" spans="1:15" x14ac:dyDescent="0.2">
      <c r="A1296" s="5">
        <v>30148</v>
      </c>
      <c r="B1296">
        <v>89</v>
      </c>
      <c r="C1296">
        <v>74</v>
      </c>
      <c r="D1296">
        <v>81.5</v>
      </c>
      <c r="E1296">
        <v>0</v>
      </c>
      <c r="F1296">
        <v>16.5</v>
      </c>
      <c r="G1296" s="85">
        <f t="shared" si="40"/>
        <v>16.5</v>
      </c>
      <c r="I1296" s="5">
        <v>30148</v>
      </c>
      <c r="J1296">
        <v>89</v>
      </c>
      <c r="K1296">
        <v>72</v>
      </c>
      <c r="L1296">
        <v>80.5</v>
      </c>
      <c r="M1296">
        <v>0</v>
      </c>
      <c r="N1296">
        <v>15.5</v>
      </c>
      <c r="O1296" s="85">
        <f t="shared" si="41"/>
        <v>15.5</v>
      </c>
    </row>
    <row r="1297" spans="1:15" x14ac:dyDescent="0.2">
      <c r="A1297" s="5">
        <v>30149</v>
      </c>
      <c r="B1297">
        <v>93</v>
      </c>
      <c r="C1297">
        <v>77</v>
      </c>
      <c r="D1297">
        <v>85</v>
      </c>
      <c r="E1297">
        <v>0</v>
      </c>
      <c r="F1297">
        <v>20</v>
      </c>
      <c r="G1297" s="85">
        <f t="shared" si="40"/>
        <v>20</v>
      </c>
      <c r="I1297" s="5">
        <v>30149</v>
      </c>
      <c r="J1297">
        <v>92</v>
      </c>
      <c r="K1297">
        <v>73</v>
      </c>
      <c r="L1297">
        <v>82.5</v>
      </c>
      <c r="M1297">
        <v>0</v>
      </c>
      <c r="N1297">
        <v>17.5</v>
      </c>
      <c r="O1297" s="85">
        <f t="shared" si="41"/>
        <v>17.5</v>
      </c>
    </row>
    <row r="1298" spans="1:15" x14ac:dyDescent="0.2">
      <c r="A1298" s="5">
        <v>30150</v>
      </c>
      <c r="B1298">
        <v>98</v>
      </c>
      <c r="C1298">
        <v>78</v>
      </c>
      <c r="D1298">
        <v>88</v>
      </c>
      <c r="E1298">
        <v>0</v>
      </c>
      <c r="F1298">
        <v>23</v>
      </c>
      <c r="G1298" s="85">
        <f t="shared" si="40"/>
        <v>23</v>
      </c>
      <c r="I1298" s="5">
        <v>30150</v>
      </c>
      <c r="J1298">
        <v>94</v>
      </c>
      <c r="K1298">
        <v>75</v>
      </c>
      <c r="L1298">
        <v>84.5</v>
      </c>
      <c r="M1298">
        <v>0</v>
      </c>
      <c r="N1298">
        <v>19.5</v>
      </c>
      <c r="O1298" s="85">
        <f t="shared" si="41"/>
        <v>19.5</v>
      </c>
    </row>
    <row r="1299" spans="1:15" x14ac:dyDescent="0.2">
      <c r="A1299" s="5">
        <v>30151</v>
      </c>
      <c r="B1299">
        <v>95</v>
      </c>
      <c r="C1299">
        <v>80</v>
      </c>
      <c r="D1299">
        <v>87.5</v>
      </c>
      <c r="E1299">
        <v>0</v>
      </c>
      <c r="F1299">
        <v>22.5</v>
      </c>
      <c r="G1299" s="85">
        <f t="shared" si="40"/>
        <v>22.5</v>
      </c>
      <c r="I1299" s="5">
        <v>30151</v>
      </c>
      <c r="J1299">
        <v>94</v>
      </c>
      <c r="K1299">
        <v>75</v>
      </c>
      <c r="L1299">
        <v>84.5</v>
      </c>
      <c r="M1299">
        <v>0</v>
      </c>
      <c r="N1299">
        <v>19.5</v>
      </c>
      <c r="O1299" s="85">
        <f t="shared" si="41"/>
        <v>19.5</v>
      </c>
    </row>
    <row r="1300" spans="1:15" x14ac:dyDescent="0.2">
      <c r="A1300" s="5">
        <v>30152</v>
      </c>
      <c r="B1300">
        <v>81</v>
      </c>
      <c r="C1300">
        <v>68</v>
      </c>
      <c r="D1300">
        <v>74.5</v>
      </c>
      <c r="E1300">
        <v>0</v>
      </c>
      <c r="F1300">
        <v>9.5</v>
      </c>
      <c r="G1300" s="85">
        <f t="shared" si="40"/>
        <v>9.5</v>
      </c>
      <c r="I1300" s="5">
        <v>30152</v>
      </c>
      <c r="J1300">
        <v>82</v>
      </c>
      <c r="K1300">
        <v>71</v>
      </c>
      <c r="L1300">
        <v>76.5</v>
      </c>
      <c r="M1300">
        <v>0</v>
      </c>
      <c r="N1300">
        <v>11.5</v>
      </c>
      <c r="O1300" s="85">
        <f t="shared" si="41"/>
        <v>11.5</v>
      </c>
    </row>
    <row r="1301" spans="1:15" x14ac:dyDescent="0.2">
      <c r="A1301" s="5">
        <v>30153</v>
      </c>
      <c r="B1301">
        <v>80</v>
      </c>
      <c r="C1301">
        <v>64</v>
      </c>
      <c r="D1301">
        <v>72</v>
      </c>
      <c r="E1301">
        <v>0</v>
      </c>
      <c r="F1301">
        <v>7</v>
      </c>
      <c r="G1301" s="85">
        <f t="shared" si="40"/>
        <v>7</v>
      </c>
      <c r="I1301" s="5">
        <v>30153</v>
      </c>
      <c r="J1301">
        <v>83</v>
      </c>
      <c r="K1301">
        <v>64</v>
      </c>
      <c r="L1301">
        <v>73.5</v>
      </c>
      <c r="M1301">
        <v>0</v>
      </c>
      <c r="N1301">
        <v>8.5</v>
      </c>
      <c r="O1301" s="85">
        <f t="shared" si="41"/>
        <v>8.5</v>
      </c>
    </row>
    <row r="1302" spans="1:15" x14ac:dyDescent="0.2">
      <c r="A1302" s="5">
        <v>30154</v>
      </c>
      <c r="B1302">
        <v>86</v>
      </c>
      <c r="C1302">
        <v>66</v>
      </c>
      <c r="D1302">
        <v>76</v>
      </c>
      <c r="E1302">
        <v>0</v>
      </c>
      <c r="F1302">
        <v>11</v>
      </c>
      <c r="G1302" s="85">
        <f t="shared" si="40"/>
        <v>11</v>
      </c>
      <c r="I1302" s="5">
        <v>30154</v>
      </c>
      <c r="J1302">
        <v>88</v>
      </c>
      <c r="K1302">
        <v>63</v>
      </c>
      <c r="L1302">
        <v>75.5</v>
      </c>
      <c r="M1302">
        <v>0</v>
      </c>
      <c r="N1302">
        <v>10.5</v>
      </c>
      <c r="O1302" s="85">
        <f t="shared" si="41"/>
        <v>10.5</v>
      </c>
    </row>
    <row r="1303" spans="1:15" x14ac:dyDescent="0.2">
      <c r="A1303" s="5">
        <v>30155</v>
      </c>
      <c r="B1303">
        <v>85</v>
      </c>
      <c r="C1303">
        <v>71</v>
      </c>
      <c r="D1303">
        <v>78</v>
      </c>
      <c r="E1303">
        <v>0</v>
      </c>
      <c r="F1303">
        <v>13</v>
      </c>
      <c r="G1303" s="85">
        <f t="shared" si="40"/>
        <v>13</v>
      </c>
      <c r="I1303" s="5">
        <v>30155</v>
      </c>
      <c r="J1303">
        <v>82</v>
      </c>
      <c r="K1303">
        <v>71</v>
      </c>
      <c r="L1303">
        <v>76.5</v>
      </c>
      <c r="M1303">
        <v>0</v>
      </c>
      <c r="N1303">
        <v>11.5</v>
      </c>
      <c r="O1303" s="85">
        <f t="shared" si="41"/>
        <v>11.5</v>
      </c>
    </row>
    <row r="1304" spans="1:15" x14ac:dyDescent="0.2">
      <c r="A1304" s="5">
        <v>30156</v>
      </c>
      <c r="B1304">
        <v>85</v>
      </c>
      <c r="C1304">
        <v>70</v>
      </c>
      <c r="D1304">
        <v>77.5</v>
      </c>
      <c r="E1304">
        <v>0</v>
      </c>
      <c r="F1304">
        <v>12.5</v>
      </c>
      <c r="G1304" s="85">
        <f t="shared" si="40"/>
        <v>12.5</v>
      </c>
      <c r="I1304" s="5">
        <v>30156</v>
      </c>
      <c r="J1304">
        <v>87</v>
      </c>
      <c r="K1304">
        <v>68</v>
      </c>
      <c r="L1304">
        <v>77.5</v>
      </c>
      <c r="M1304">
        <v>0</v>
      </c>
      <c r="N1304">
        <v>12.5</v>
      </c>
      <c r="O1304" s="85">
        <f t="shared" si="41"/>
        <v>12.5</v>
      </c>
    </row>
    <row r="1305" spans="1:15" x14ac:dyDescent="0.2">
      <c r="A1305" s="5">
        <v>30157</v>
      </c>
      <c r="B1305">
        <v>89</v>
      </c>
      <c r="C1305">
        <v>71</v>
      </c>
      <c r="D1305">
        <v>80</v>
      </c>
      <c r="E1305">
        <v>0</v>
      </c>
      <c r="F1305">
        <v>15</v>
      </c>
      <c r="G1305" s="85">
        <f t="shared" si="40"/>
        <v>15</v>
      </c>
      <c r="I1305" s="5">
        <v>30157</v>
      </c>
      <c r="J1305">
        <v>90</v>
      </c>
      <c r="K1305">
        <v>62</v>
      </c>
      <c r="L1305">
        <v>76</v>
      </c>
      <c r="M1305">
        <v>0</v>
      </c>
      <c r="N1305">
        <v>11</v>
      </c>
      <c r="O1305" s="85">
        <f t="shared" si="41"/>
        <v>11</v>
      </c>
    </row>
    <row r="1306" spans="1:15" x14ac:dyDescent="0.2">
      <c r="A1306" s="5">
        <v>30158</v>
      </c>
      <c r="B1306">
        <v>93</v>
      </c>
      <c r="C1306">
        <v>75</v>
      </c>
      <c r="D1306">
        <v>84</v>
      </c>
      <c r="E1306">
        <v>0</v>
      </c>
      <c r="F1306">
        <v>19</v>
      </c>
      <c r="G1306" s="85">
        <f t="shared" si="40"/>
        <v>19</v>
      </c>
      <c r="I1306" s="5">
        <v>30158</v>
      </c>
      <c r="J1306">
        <v>94</v>
      </c>
      <c r="K1306">
        <v>72</v>
      </c>
      <c r="L1306">
        <v>83</v>
      </c>
      <c r="M1306">
        <v>0</v>
      </c>
      <c r="N1306">
        <v>18</v>
      </c>
      <c r="O1306" s="85">
        <f t="shared" si="41"/>
        <v>18</v>
      </c>
    </row>
    <row r="1307" spans="1:15" x14ac:dyDescent="0.2">
      <c r="A1307" s="5">
        <v>30159</v>
      </c>
      <c r="B1307">
        <v>85</v>
      </c>
      <c r="C1307">
        <v>71</v>
      </c>
      <c r="D1307">
        <v>78</v>
      </c>
      <c r="E1307">
        <v>0</v>
      </c>
      <c r="F1307">
        <v>13</v>
      </c>
      <c r="G1307" s="85">
        <f t="shared" si="40"/>
        <v>13</v>
      </c>
      <c r="I1307" s="5">
        <v>30159</v>
      </c>
      <c r="J1307">
        <v>92</v>
      </c>
      <c r="K1307">
        <v>73</v>
      </c>
      <c r="L1307">
        <v>82.5</v>
      </c>
      <c r="M1307">
        <v>0</v>
      </c>
      <c r="N1307">
        <v>17.5</v>
      </c>
      <c r="O1307" s="85">
        <f t="shared" si="41"/>
        <v>17.5</v>
      </c>
    </row>
    <row r="1308" spans="1:15" x14ac:dyDescent="0.2">
      <c r="A1308" s="5">
        <v>30160</v>
      </c>
      <c r="B1308">
        <v>81</v>
      </c>
      <c r="C1308">
        <v>68</v>
      </c>
      <c r="D1308">
        <v>74.5</v>
      </c>
      <c r="E1308">
        <v>0</v>
      </c>
      <c r="F1308">
        <v>9.5</v>
      </c>
      <c r="G1308" s="85">
        <f t="shared" si="40"/>
        <v>9.5</v>
      </c>
      <c r="I1308" s="5">
        <v>30160</v>
      </c>
      <c r="J1308">
        <v>90</v>
      </c>
      <c r="K1308">
        <v>72</v>
      </c>
      <c r="L1308">
        <v>81</v>
      </c>
      <c r="M1308">
        <v>0</v>
      </c>
      <c r="N1308">
        <v>16</v>
      </c>
      <c r="O1308" s="85">
        <f t="shared" si="41"/>
        <v>16</v>
      </c>
    </row>
    <row r="1309" spans="1:15" x14ac:dyDescent="0.2">
      <c r="A1309" s="5">
        <v>30161</v>
      </c>
      <c r="B1309">
        <v>81</v>
      </c>
      <c r="C1309">
        <v>65</v>
      </c>
      <c r="D1309">
        <v>73</v>
      </c>
      <c r="E1309">
        <v>0</v>
      </c>
      <c r="F1309">
        <v>8</v>
      </c>
      <c r="G1309" s="85">
        <f t="shared" si="40"/>
        <v>8</v>
      </c>
      <c r="I1309" s="5">
        <v>30161</v>
      </c>
      <c r="J1309">
        <v>84</v>
      </c>
      <c r="K1309">
        <v>65</v>
      </c>
      <c r="L1309">
        <v>74.5</v>
      </c>
      <c r="M1309">
        <v>0</v>
      </c>
      <c r="N1309">
        <v>9.5</v>
      </c>
      <c r="O1309" s="85">
        <f t="shared" si="41"/>
        <v>9.5</v>
      </c>
    </row>
    <row r="1310" spans="1:15" x14ac:dyDescent="0.2">
      <c r="A1310" s="5">
        <v>30162</v>
      </c>
      <c r="B1310">
        <v>77</v>
      </c>
      <c r="C1310">
        <v>66</v>
      </c>
      <c r="D1310">
        <v>71.5</v>
      </c>
      <c r="E1310">
        <v>0</v>
      </c>
      <c r="F1310">
        <v>6.5</v>
      </c>
      <c r="G1310" s="85">
        <f t="shared" si="40"/>
        <v>6.5</v>
      </c>
      <c r="I1310" s="5">
        <v>30162</v>
      </c>
      <c r="J1310">
        <v>80</v>
      </c>
      <c r="K1310">
        <v>70</v>
      </c>
      <c r="L1310">
        <v>75</v>
      </c>
      <c r="M1310">
        <v>0</v>
      </c>
      <c r="N1310">
        <v>10</v>
      </c>
      <c r="O1310" s="85">
        <f t="shared" si="41"/>
        <v>10</v>
      </c>
    </row>
    <row r="1311" spans="1:15" x14ac:dyDescent="0.2">
      <c r="A1311" s="5">
        <v>30163</v>
      </c>
      <c r="B1311">
        <v>80</v>
      </c>
      <c r="C1311">
        <v>70</v>
      </c>
      <c r="D1311">
        <v>75</v>
      </c>
      <c r="E1311">
        <v>0</v>
      </c>
      <c r="F1311">
        <v>10</v>
      </c>
      <c r="G1311" s="85">
        <f t="shared" si="40"/>
        <v>10</v>
      </c>
      <c r="I1311" s="5">
        <v>30163</v>
      </c>
      <c r="J1311">
        <v>84</v>
      </c>
      <c r="K1311">
        <v>70</v>
      </c>
      <c r="L1311">
        <v>77</v>
      </c>
      <c r="M1311">
        <v>0</v>
      </c>
      <c r="N1311">
        <v>12</v>
      </c>
      <c r="O1311" s="85">
        <f t="shared" si="41"/>
        <v>12</v>
      </c>
    </row>
    <row r="1312" spans="1:15" x14ac:dyDescent="0.2">
      <c r="A1312" s="5">
        <v>30164</v>
      </c>
      <c r="B1312">
        <v>81</v>
      </c>
      <c r="C1312">
        <v>67</v>
      </c>
      <c r="D1312">
        <v>74</v>
      </c>
      <c r="E1312">
        <v>0</v>
      </c>
      <c r="F1312">
        <v>9</v>
      </c>
      <c r="G1312" s="85">
        <f t="shared" si="40"/>
        <v>9</v>
      </c>
      <c r="I1312" s="5">
        <v>30164</v>
      </c>
      <c r="J1312">
        <v>84</v>
      </c>
      <c r="K1312">
        <v>70</v>
      </c>
      <c r="L1312">
        <v>77</v>
      </c>
      <c r="M1312">
        <v>0</v>
      </c>
      <c r="N1312">
        <v>12</v>
      </c>
      <c r="O1312" s="85">
        <f t="shared" si="41"/>
        <v>12</v>
      </c>
    </row>
    <row r="1313" spans="1:15" x14ac:dyDescent="0.2">
      <c r="A1313" s="5">
        <v>30165</v>
      </c>
      <c r="B1313">
        <v>82</v>
      </c>
      <c r="C1313">
        <v>68</v>
      </c>
      <c r="D1313">
        <v>75</v>
      </c>
      <c r="E1313">
        <v>0</v>
      </c>
      <c r="F1313">
        <v>10</v>
      </c>
      <c r="G1313" s="85">
        <f t="shared" si="40"/>
        <v>10</v>
      </c>
      <c r="I1313" s="5">
        <v>30165</v>
      </c>
      <c r="J1313">
        <v>87</v>
      </c>
      <c r="K1313">
        <v>70</v>
      </c>
      <c r="L1313">
        <v>78.5</v>
      </c>
      <c r="M1313">
        <v>0</v>
      </c>
      <c r="N1313">
        <v>13.5</v>
      </c>
      <c r="O1313" s="85">
        <f t="shared" si="41"/>
        <v>13.5</v>
      </c>
    </row>
    <row r="1314" spans="1:15" x14ac:dyDescent="0.2">
      <c r="A1314" s="5">
        <v>30166</v>
      </c>
      <c r="B1314">
        <v>81</v>
      </c>
      <c r="C1314">
        <v>67</v>
      </c>
      <c r="D1314">
        <v>74</v>
      </c>
      <c r="E1314">
        <v>0</v>
      </c>
      <c r="F1314">
        <v>9</v>
      </c>
      <c r="G1314" s="85">
        <f t="shared" si="40"/>
        <v>9</v>
      </c>
      <c r="I1314" s="5">
        <v>30166</v>
      </c>
      <c r="J1314">
        <v>84</v>
      </c>
      <c r="K1314">
        <v>69</v>
      </c>
      <c r="L1314">
        <v>76.5</v>
      </c>
      <c r="M1314">
        <v>0</v>
      </c>
      <c r="N1314">
        <v>11.5</v>
      </c>
      <c r="O1314" s="85">
        <f t="shared" si="41"/>
        <v>11.5</v>
      </c>
    </row>
    <row r="1315" spans="1:15" x14ac:dyDescent="0.2">
      <c r="A1315" s="5">
        <v>30167</v>
      </c>
      <c r="B1315">
        <v>83</v>
      </c>
      <c r="C1315">
        <v>70</v>
      </c>
      <c r="D1315">
        <v>76.5</v>
      </c>
      <c r="E1315">
        <v>0</v>
      </c>
      <c r="F1315">
        <v>11.5</v>
      </c>
      <c r="G1315" s="85">
        <f t="shared" si="40"/>
        <v>11.5</v>
      </c>
      <c r="I1315" s="5">
        <v>30167</v>
      </c>
      <c r="J1315">
        <v>89</v>
      </c>
      <c r="K1315">
        <v>69</v>
      </c>
      <c r="L1315">
        <v>79</v>
      </c>
      <c r="M1315">
        <v>0</v>
      </c>
      <c r="N1315">
        <v>14</v>
      </c>
      <c r="O1315" s="85">
        <f t="shared" si="41"/>
        <v>14</v>
      </c>
    </row>
    <row r="1316" spans="1:15" x14ac:dyDescent="0.2">
      <c r="A1316" s="5">
        <v>30168</v>
      </c>
      <c r="B1316">
        <v>87</v>
      </c>
      <c r="C1316">
        <v>74</v>
      </c>
      <c r="D1316">
        <v>80.5</v>
      </c>
      <c r="E1316">
        <v>0</v>
      </c>
      <c r="F1316">
        <v>15.5</v>
      </c>
      <c r="G1316" s="85">
        <f t="shared" si="40"/>
        <v>15.5</v>
      </c>
      <c r="I1316" s="5">
        <v>30168</v>
      </c>
      <c r="J1316">
        <v>89</v>
      </c>
      <c r="K1316">
        <v>73</v>
      </c>
      <c r="L1316">
        <v>81</v>
      </c>
      <c r="M1316">
        <v>0</v>
      </c>
      <c r="N1316">
        <v>16</v>
      </c>
      <c r="O1316" s="85">
        <f t="shared" si="41"/>
        <v>16</v>
      </c>
    </row>
    <row r="1317" spans="1:15" x14ac:dyDescent="0.2">
      <c r="A1317" s="5">
        <v>30169</v>
      </c>
      <c r="B1317">
        <v>77</v>
      </c>
      <c r="C1317">
        <v>68</v>
      </c>
      <c r="D1317">
        <v>72.5</v>
      </c>
      <c r="E1317">
        <v>0</v>
      </c>
      <c r="F1317">
        <v>7.5</v>
      </c>
      <c r="G1317" s="85">
        <f t="shared" si="40"/>
        <v>7.5</v>
      </c>
      <c r="I1317" s="5">
        <v>30169</v>
      </c>
      <c r="J1317">
        <v>82</v>
      </c>
      <c r="K1317">
        <v>70</v>
      </c>
      <c r="L1317">
        <v>76</v>
      </c>
      <c r="M1317">
        <v>0</v>
      </c>
      <c r="N1317">
        <v>11</v>
      </c>
      <c r="O1317" s="85">
        <f t="shared" si="41"/>
        <v>11</v>
      </c>
    </row>
    <row r="1318" spans="1:15" x14ac:dyDescent="0.2">
      <c r="A1318" s="5">
        <v>30170</v>
      </c>
      <c r="B1318">
        <v>78</v>
      </c>
      <c r="C1318">
        <v>66</v>
      </c>
      <c r="D1318">
        <v>72</v>
      </c>
      <c r="E1318">
        <v>0</v>
      </c>
      <c r="F1318">
        <v>7</v>
      </c>
      <c r="G1318" s="85">
        <f t="shared" si="40"/>
        <v>7</v>
      </c>
      <c r="I1318" s="5">
        <v>30170</v>
      </c>
      <c r="J1318">
        <v>85</v>
      </c>
      <c r="K1318">
        <v>66</v>
      </c>
      <c r="L1318">
        <v>75.5</v>
      </c>
      <c r="M1318">
        <v>0</v>
      </c>
      <c r="N1318">
        <v>10.5</v>
      </c>
      <c r="O1318" s="85">
        <f t="shared" si="41"/>
        <v>10.5</v>
      </c>
    </row>
    <row r="1319" spans="1:15" x14ac:dyDescent="0.2">
      <c r="A1319" s="5">
        <v>30171</v>
      </c>
      <c r="B1319">
        <v>79</v>
      </c>
      <c r="C1319">
        <v>69</v>
      </c>
      <c r="D1319">
        <v>74</v>
      </c>
      <c r="E1319">
        <v>0</v>
      </c>
      <c r="F1319">
        <v>9</v>
      </c>
      <c r="G1319" s="85">
        <f t="shared" si="40"/>
        <v>9</v>
      </c>
      <c r="I1319" s="5">
        <v>30171</v>
      </c>
      <c r="J1319">
        <v>86</v>
      </c>
      <c r="K1319">
        <v>69</v>
      </c>
      <c r="L1319">
        <v>77.5</v>
      </c>
      <c r="M1319">
        <v>0</v>
      </c>
      <c r="N1319">
        <v>12.5</v>
      </c>
      <c r="O1319" s="85">
        <f t="shared" si="41"/>
        <v>12.5</v>
      </c>
    </row>
    <row r="1320" spans="1:15" x14ac:dyDescent="0.2">
      <c r="A1320" s="5">
        <v>30172</v>
      </c>
      <c r="B1320">
        <v>84</v>
      </c>
      <c r="C1320">
        <v>72</v>
      </c>
      <c r="D1320">
        <v>78</v>
      </c>
      <c r="E1320">
        <v>0</v>
      </c>
      <c r="F1320">
        <v>13</v>
      </c>
      <c r="G1320" s="85">
        <f t="shared" si="40"/>
        <v>13</v>
      </c>
      <c r="I1320" s="5">
        <v>30172</v>
      </c>
      <c r="J1320">
        <v>87</v>
      </c>
      <c r="K1320">
        <v>74</v>
      </c>
      <c r="L1320">
        <v>80.5</v>
      </c>
      <c r="M1320">
        <v>0</v>
      </c>
      <c r="N1320">
        <v>15.5</v>
      </c>
      <c r="O1320" s="85">
        <f t="shared" si="41"/>
        <v>15.5</v>
      </c>
    </row>
    <row r="1321" spans="1:15" x14ac:dyDescent="0.2">
      <c r="A1321" s="5">
        <v>30173</v>
      </c>
      <c r="B1321">
        <v>84</v>
      </c>
      <c r="C1321">
        <v>72</v>
      </c>
      <c r="D1321">
        <v>78</v>
      </c>
      <c r="E1321">
        <v>0</v>
      </c>
      <c r="F1321">
        <v>13</v>
      </c>
      <c r="G1321" s="85">
        <f t="shared" si="40"/>
        <v>13</v>
      </c>
      <c r="I1321" s="5">
        <v>30173</v>
      </c>
      <c r="J1321">
        <v>89</v>
      </c>
      <c r="K1321">
        <v>74</v>
      </c>
      <c r="L1321">
        <v>81.5</v>
      </c>
      <c r="M1321">
        <v>0</v>
      </c>
      <c r="N1321">
        <v>16.5</v>
      </c>
      <c r="O1321" s="85">
        <f t="shared" si="41"/>
        <v>16.5</v>
      </c>
    </row>
    <row r="1322" spans="1:15" x14ac:dyDescent="0.2">
      <c r="A1322" s="5">
        <v>30174</v>
      </c>
      <c r="B1322">
        <v>75</v>
      </c>
      <c r="C1322">
        <v>60</v>
      </c>
      <c r="D1322">
        <v>67.5</v>
      </c>
      <c r="E1322">
        <v>0</v>
      </c>
      <c r="F1322">
        <v>2.5</v>
      </c>
      <c r="G1322" s="85">
        <f t="shared" si="40"/>
        <v>2.5</v>
      </c>
      <c r="I1322" s="5">
        <v>30174</v>
      </c>
      <c r="J1322">
        <v>77</v>
      </c>
      <c r="K1322">
        <v>62</v>
      </c>
      <c r="L1322">
        <v>69.5</v>
      </c>
      <c r="M1322">
        <v>0</v>
      </c>
      <c r="N1322">
        <v>4.5</v>
      </c>
      <c r="O1322" s="85">
        <f t="shared" si="41"/>
        <v>4.5</v>
      </c>
    </row>
    <row r="1323" spans="1:15" x14ac:dyDescent="0.2">
      <c r="A1323" s="5">
        <v>30175</v>
      </c>
      <c r="B1323">
        <v>77</v>
      </c>
      <c r="C1323">
        <v>61</v>
      </c>
      <c r="D1323">
        <v>69</v>
      </c>
      <c r="E1323">
        <v>0</v>
      </c>
      <c r="F1323">
        <v>4</v>
      </c>
      <c r="G1323" s="85">
        <f t="shared" si="40"/>
        <v>4</v>
      </c>
      <c r="I1323" s="5">
        <v>30175</v>
      </c>
      <c r="J1323">
        <v>78</v>
      </c>
      <c r="K1323">
        <v>59</v>
      </c>
      <c r="L1323">
        <v>68.5</v>
      </c>
      <c r="M1323">
        <v>0</v>
      </c>
      <c r="N1323">
        <v>3.5</v>
      </c>
      <c r="O1323" s="85">
        <f t="shared" si="41"/>
        <v>3.5</v>
      </c>
    </row>
    <row r="1324" spans="1:15" x14ac:dyDescent="0.2">
      <c r="A1324" s="5">
        <v>30176</v>
      </c>
      <c r="B1324">
        <v>78</v>
      </c>
      <c r="C1324">
        <v>62</v>
      </c>
      <c r="D1324">
        <v>70</v>
      </c>
      <c r="E1324">
        <v>0</v>
      </c>
      <c r="F1324">
        <v>5</v>
      </c>
      <c r="G1324" s="85">
        <f t="shared" si="40"/>
        <v>5</v>
      </c>
      <c r="I1324" s="5">
        <v>30176</v>
      </c>
      <c r="J1324">
        <v>80</v>
      </c>
      <c r="K1324">
        <v>62</v>
      </c>
      <c r="L1324">
        <v>71</v>
      </c>
      <c r="M1324">
        <v>0</v>
      </c>
      <c r="N1324">
        <v>6</v>
      </c>
      <c r="O1324" s="85">
        <f t="shared" si="41"/>
        <v>6</v>
      </c>
    </row>
    <row r="1325" spans="1:15" x14ac:dyDescent="0.2">
      <c r="A1325" s="5">
        <v>30177</v>
      </c>
      <c r="B1325">
        <v>80</v>
      </c>
      <c r="C1325">
        <v>64</v>
      </c>
      <c r="D1325">
        <v>72</v>
      </c>
      <c r="E1325">
        <v>0</v>
      </c>
      <c r="F1325">
        <v>7</v>
      </c>
      <c r="G1325" s="85">
        <f t="shared" si="40"/>
        <v>7</v>
      </c>
      <c r="I1325" s="5">
        <v>30177</v>
      </c>
      <c r="J1325">
        <v>85</v>
      </c>
      <c r="K1325">
        <v>63</v>
      </c>
      <c r="L1325">
        <v>74</v>
      </c>
      <c r="M1325">
        <v>0</v>
      </c>
      <c r="N1325">
        <v>9</v>
      </c>
      <c r="O1325" s="85">
        <f t="shared" si="41"/>
        <v>9</v>
      </c>
    </row>
    <row r="1326" spans="1:15" x14ac:dyDescent="0.2">
      <c r="A1326" s="5">
        <v>30178</v>
      </c>
      <c r="B1326">
        <v>84</v>
      </c>
      <c r="C1326">
        <v>66</v>
      </c>
      <c r="D1326">
        <v>75</v>
      </c>
      <c r="E1326">
        <v>0</v>
      </c>
      <c r="F1326">
        <v>10</v>
      </c>
      <c r="G1326" s="85">
        <f t="shared" si="40"/>
        <v>10</v>
      </c>
      <c r="I1326" s="5">
        <v>30178</v>
      </c>
      <c r="J1326">
        <v>85</v>
      </c>
      <c r="K1326">
        <v>65</v>
      </c>
      <c r="L1326">
        <v>75</v>
      </c>
      <c r="M1326">
        <v>0</v>
      </c>
      <c r="N1326">
        <v>10</v>
      </c>
      <c r="O1326" s="85">
        <f t="shared" si="41"/>
        <v>10</v>
      </c>
    </row>
    <row r="1327" spans="1:15" x14ac:dyDescent="0.2">
      <c r="A1327" s="5">
        <v>30179</v>
      </c>
      <c r="B1327">
        <v>89</v>
      </c>
      <c r="C1327">
        <v>69</v>
      </c>
      <c r="D1327">
        <v>79</v>
      </c>
      <c r="E1327">
        <v>0</v>
      </c>
      <c r="F1327">
        <v>14</v>
      </c>
      <c r="G1327" s="85">
        <f t="shared" si="40"/>
        <v>14</v>
      </c>
      <c r="I1327" s="5">
        <v>30179</v>
      </c>
      <c r="J1327">
        <v>87</v>
      </c>
      <c r="K1327">
        <v>68</v>
      </c>
      <c r="L1327">
        <v>77.5</v>
      </c>
      <c r="M1327">
        <v>0</v>
      </c>
      <c r="N1327">
        <v>12.5</v>
      </c>
      <c r="O1327" s="85">
        <f t="shared" si="41"/>
        <v>12.5</v>
      </c>
    </row>
    <row r="1328" spans="1:15" x14ac:dyDescent="0.2">
      <c r="A1328" s="5">
        <v>30180</v>
      </c>
      <c r="B1328">
        <v>85</v>
      </c>
      <c r="C1328">
        <v>71</v>
      </c>
      <c r="D1328">
        <v>78</v>
      </c>
      <c r="E1328">
        <v>0</v>
      </c>
      <c r="F1328">
        <v>13</v>
      </c>
      <c r="G1328" s="85">
        <f t="shared" si="40"/>
        <v>13</v>
      </c>
      <c r="I1328" s="5">
        <v>30180</v>
      </c>
      <c r="J1328">
        <v>90</v>
      </c>
      <c r="K1328">
        <v>67</v>
      </c>
      <c r="L1328">
        <v>78.5</v>
      </c>
      <c r="M1328">
        <v>0</v>
      </c>
      <c r="N1328">
        <v>13.5</v>
      </c>
      <c r="O1328" s="85">
        <f t="shared" si="41"/>
        <v>13.5</v>
      </c>
    </row>
    <row r="1329" spans="1:15" x14ac:dyDescent="0.2">
      <c r="A1329" s="5">
        <v>30181</v>
      </c>
      <c r="B1329">
        <v>81</v>
      </c>
      <c r="C1329">
        <v>67</v>
      </c>
      <c r="D1329">
        <v>74</v>
      </c>
      <c r="E1329">
        <v>0</v>
      </c>
      <c r="F1329">
        <v>9</v>
      </c>
      <c r="G1329" s="85">
        <f t="shared" si="40"/>
        <v>9</v>
      </c>
      <c r="I1329" s="5">
        <v>30181</v>
      </c>
      <c r="J1329">
        <v>82</v>
      </c>
      <c r="K1329">
        <v>65</v>
      </c>
      <c r="L1329">
        <v>73.5</v>
      </c>
      <c r="M1329">
        <v>0</v>
      </c>
      <c r="N1329">
        <v>8.5</v>
      </c>
      <c r="O1329" s="85">
        <f t="shared" si="41"/>
        <v>8.5</v>
      </c>
    </row>
    <row r="1330" spans="1:15" x14ac:dyDescent="0.2">
      <c r="A1330" s="5">
        <v>30182</v>
      </c>
      <c r="B1330">
        <v>85</v>
      </c>
      <c r="C1330">
        <v>65</v>
      </c>
      <c r="D1330">
        <v>75</v>
      </c>
      <c r="E1330">
        <v>0</v>
      </c>
      <c r="F1330">
        <v>10</v>
      </c>
      <c r="G1330" s="85">
        <f t="shared" si="40"/>
        <v>10</v>
      </c>
      <c r="I1330" s="5">
        <v>30182</v>
      </c>
      <c r="J1330">
        <v>86</v>
      </c>
      <c r="K1330">
        <v>63</v>
      </c>
      <c r="L1330">
        <v>74.5</v>
      </c>
      <c r="M1330">
        <v>0</v>
      </c>
      <c r="N1330">
        <v>9.5</v>
      </c>
      <c r="O1330" s="85">
        <f t="shared" si="41"/>
        <v>9.5</v>
      </c>
    </row>
    <row r="1331" spans="1:15" x14ac:dyDescent="0.2">
      <c r="A1331" s="5">
        <v>30183</v>
      </c>
      <c r="B1331">
        <v>83</v>
      </c>
      <c r="C1331">
        <v>70</v>
      </c>
      <c r="D1331">
        <v>76.5</v>
      </c>
      <c r="E1331">
        <v>0</v>
      </c>
      <c r="F1331">
        <v>11.5</v>
      </c>
      <c r="G1331" s="85">
        <f t="shared" si="40"/>
        <v>11.5</v>
      </c>
      <c r="I1331" s="5">
        <v>30183</v>
      </c>
      <c r="J1331">
        <v>86</v>
      </c>
      <c r="K1331">
        <v>70</v>
      </c>
      <c r="L1331">
        <v>78</v>
      </c>
      <c r="M1331">
        <v>0</v>
      </c>
      <c r="N1331">
        <v>13</v>
      </c>
      <c r="O1331" s="85">
        <f t="shared" si="41"/>
        <v>13</v>
      </c>
    </row>
    <row r="1332" spans="1:15" x14ac:dyDescent="0.2">
      <c r="A1332" s="5">
        <v>30184</v>
      </c>
      <c r="B1332">
        <v>73</v>
      </c>
      <c r="C1332">
        <v>59</v>
      </c>
      <c r="D1332">
        <v>66</v>
      </c>
      <c r="E1332">
        <v>0</v>
      </c>
      <c r="F1332">
        <v>1</v>
      </c>
      <c r="G1332" s="85">
        <f t="shared" si="40"/>
        <v>1</v>
      </c>
      <c r="I1332" s="5">
        <v>30184</v>
      </c>
      <c r="J1332">
        <v>75</v>
      </c>
      <c r="K1332">
        <v>63</v>
      </c>
      <c r="L1332">
        <v>69</v>
      </c>
      <c r="M1332">
        <v>0</v>
      </c>
      <c r="N1332">
        <v>4</v>
      </c>
      <c r="O1332" s="85">
        <f t="shared" si="41"/>
        <v>4</v>
      </c>
    </row>
    <row r="1333" spans="1:15" x14ac:dyDescent="0.2">
      <c r="A1333" s="5">
        <v>30185</v>
      </c>
      <c r="B1333">
        <v>71</v>
      </c>
      <c r="C1333">
        <v>55</v>
      </c>
      <c r="D1333">
        <v>63</v>
      </c>
      <c r="E1333">
        <v>2</v>
      </c>
      <c r="F1333">
        <v>0</v>
      </c>
      <c r="G1333" s="85">
        <f t="shared" si="40"/>
        <v>2</v>
      </c>
      <c r="I1333" s="5">
        <v>30185</v>
      </c>
      <c r="J1333">
        <v>73</v>
      </c>
      <c r="K1333">
        <v>54</v>
      </c>
      <c r="L1333">
        <v>63.5</v>
      </c>
      <c r="M1333">
        <v>1.5</v>
      </c>
      <c r="N1333">
        <v>0</v>
      </c>
      <c r="O1333" s="85">
        <f t="shared" si="41"/>
        <v>1.5</v>
      </c>
    </row>
    <row r="1334" spans="1:15" x14ac:dyDescent="0.2">
      <c r="A1334" s="5">
        <v>30186</v>
      </c>
      <c r="B1334">
        <v>75</v>
      </c>
      <c r="C1334">
        <v>64</v>
      </c>
      <c r="D1334">
        <v>69.5</v>
      </c>
      <c r="E1334">
        <v>0</v>
      </c>
      <c r="F1334">
        <v>4.5</v>
      </c>
      <c r="G1334" s="85">
        <f t="shared" si="40"/>
        <v>4.5</v>
      </c>
      <c r="I1334" s="5">
        <v>30186</v>
      </c>
      <c r="J1334">
        <v>77</v>
      </c>
      <c r="K1334">
        <v>61</v>
      </c>
      <c r="L1334">
        <v>69</v>
      </c>
      <c r="M1334">
        <v>0</v>
      </c>
      <c r="N1334">
        <v>4</v>
      </c>
      <c r="O1334" s="85">
        <f t="shared" si="41"/>
        <v>4</v>
      </c>
    </row>
    <row r="1335" spans="1:15" x14ac:dyDescent="0.2">
      <c r="A1335" s="5">
        <v>30187</v>
      </c>
      <c r="B1335">
        <v>83</v>
      </c>
      <c r="C1335">
        <v>68</v>
      </c>
      <c r="D1335">
        <v>75.5</v>
      </c>
      <c r="E1335">
        <v>0</v>
      </c>
      <c r="F1335">
        <v>10.5</v>
      </c>
      <c r="G1335" s="85">
        <f t="shared" si="40"/>
        <v>10.5</v>
      </c>
      <c r="I1335" s="5">
        <v>30187</v>
      </c>
      <c r="J1335">
        <v>85</v>
      </c>
      <c r="K1335">
        <v>65</v>
      </c>
      <c r="L1335">
        <v>75</v>
      </c>
      <c r="M1335">
        <v>0</v>
      </c>
      <c r="N1335">
        <v>10</v>
      </c>
      <c r="O1335" s="85">
        <f t="shared" si="41"/>
        <v>10</v>
      </c>
    </row>
    <row r="1336" spans="1:15" x14ac:dyDescent="0.2">
      <c r="A1336" s="5">
        <v>30188</v>
      </c>
      <c r="B1336">
        <v>83</v>
      </c>
      <c r="C1336">
        <v>66</v>
      </c>
      <c r="D1336">
        <v>74.5</v>
      </c>
      <c r="E1336">
        <v>0</v>
      </c>
      <c r="F1336">
        <v>9.5</v>
      </c>
      <c r="G1336" s="85">
        <f t="shared" si="40"/>
        <v>9.5</v>
      </c>
      <c r="I1336" s="5">
        <v>30188</v>
      </c>
      <c r="J1336">
        <v>87</v>
      </c>
      <c r="K1336">
        <v>65</v>
      </c>
      <c r="L1336">
        <v>76</v>
      </c>
      <c r="M1336">
        <v>0</v>
      </c>
      <c r="N1336">
        <v>11</v>
      </c>
      <c r="O1336" s="85">
        <f t="shared" si="41"/>
        <v>11</v>
      </c>
    </row>
    <row r="1337" spans="1:15" x14ac:dyDescent="0.2">
      <c r="A1337" s="5">
        <v>30189</v>
      </c>
      <c r="B1337">
        <v>80</v>
      </c>
      <c r="C1337">
        <v>64</v>
      </c>
      <c r="D1337">
        <v>72</v>
      </c>
      <c r="E1337">
        <v>0</v>
      </c>
      <c r="F1337">
        <v>7</v>
      </c>
      <c r="G1337" s="85">
        <f t="shared" si="40"/>
        <v>7</v>
      </c>
      <c r="I1337" s="5">
        <v>30189</v>
      </c>
      <c r="J1337">
        <v>83</v>
      </c>
      <c r="K1337">
        <v>60</v>
      </c>
      <c r="L1337">
        <v>71.5</v>
      </c>
      <c r="M1337">
        <v>0</v>
      </c>
      <c r="N1337">
        <v>6.5</v>
      </c>
      <c r="O1337" s="85">
        <f t="shared" si="41"/>
        <v>6.5</v>
      </c>
    </row>
    <row r="1338" spans="1:15" x14ac:dyDescent="0.2">
      <c r="A1338" s="5">
        <v>30190</v>
      </c>
      <c r="B1338">
        <v>72</v>
      </c>
      <c r="C1338">
        <v>67</v>
      </c>
      <c r="D1338">
        <v>69.5</v>
      </c>
      <c r="E1338">
        <v>0</v>
      </c>
      <c r="F1338">
        <v>4.5</v>
      </c>
      <c r="G1338" s="85">
        <f t="shared" si="40"/>
        <v>4.5</v>
      </c>
      <c r="I1338" s="5">
        <v>30190</v>
      </c>
      <c r="J1338">
        <v>76</v>
      </c>
      <c r="K1338">
        <v>64</v>
      </c>
      <c r="L1338">
        <v>70</v>
      </c>
      <c r="M1338">
        <v>0</v>
      </c>
      <c r="N1338">
        <v>5</v>
      </c>
      <c r="O1338" s="85">
        <f t="shared" si="41"/>
        <v>5</v>
      </c>
    </row>
    <row r="1339" spans="1:15" x14ac:dyDescent="0.2">
      <c r="A1339" s="5">
        <v>30191</v>
      </c>
      <c r="B1339">
        <v>73</v>
      </c>
      <c r="C1339">
        <v>57</v>
      </c>
      <c r="D1339">
        <v>65</v>
      </c>
      <c r="E1339">
        <v>0</v>
      </c>
      <c r="F1339">
        <v>0</v>
      </c>
      <c r="G1339" s="85">
        <f t="shared" si="40"/>
        <v>0</v>
      </c>
      <c r="I1339" s="5">
        <v>30191</v>
      </c>
      <c r="J1339">
        <v>74</v>
      </c>
      <c r="K1339">
        <v>57</v>
      </c>
      <c r="L1339">
        <v>65.5</v>
      </c>
      <c r="M1339">
        <v>0</v>
      </c>
      <c r="N1339">
        <v>0.5</v>
      </c>
      <c r="O1339" s="85">
        <f t="shared" si="41"/>
        <v>0.5</v>
      </c>
    </row>
    <row r="1340" spans="1:15" x14ac:dyDescent="0.2">
      <c r="A1340" s="5">
        <v>30192</v>
      </c>
      <c r="B1340">
        <v>70</v>
      </c>
      <c r="C1340">
        <v>51</v>
      </c>
      <c r="D1340">
        <v>60.5</v>
      </c>
      <c r="E1340">
        <v>4.5</v>
      </c>
      <c r="F1340">
        <v>0</v>
      </c>
      <c r="G1340" s="85">
        <f t="shared" si="40"/>
        <v>4.5</v>
      </c>
      <c r="I1340" s="5">
        <v>30192</v>
      </c>
      <c r="J1340">
        <v>70</v>
      </c>
      <c r="K1340">
        <v>46</v>
      </c>
      <c r="L1340">
        <v>58</v>
      </c>
      <c r="M1340">
        <v>7</v>
      </c>
      <c r="N1340">
        <v>0</v>
      </c>
      <c r="O1340" s="85">
        <f t="shared" si="41"/>
        <v>7</v>
      </c>
    </row>
    <row r="1341" spans="1:15" x14ac:dyDescent="0.2">
      <c r="A1341" s="5">
        <v>30193</v>
      </c>
      <c r="B1341">
        <v>70</v>
      </c>
      <c r="C1341">
        <v>60</v>
      </c>
      <c r="D1341">
        <v>65</v>
      </c>
      <c r="E1341">
        <v>0</v>
      </c>
      <c r="F1341">
        <v>0</v>
      </c>
      <c r="G1341" s="85">
        <f t="shared" si="40"/>
        <v>0</v>
      </c>
      <c r="I1341" s="5">
        <v>30193</v>
      </c>
      <c r="J1341">
        <v>74</v>
      </c>
      <c r="K1341">
        <v>58</v>
      </c>
      <c r="L1341">
        <v>66</v>
      </c>
      <c r="M1341">
        <v>0</v>
      </c>
      <c r="N1341">
        <v>1</v>
      </c>
      <c r="O1341" s="85">
        <f t="shared" si="41"/>
        <v>1</v>
      </c>
    </row>
    <row r="1342" spans="1:15" x14ac:dyDescent="0.2">
      <c r="A1342" s="5">
        <v>30194</v>
      </c>
      <c r="B1342">
        <v>80</v>
      </c>
      <c r="C1342">
        <v>63</v>
      </c>
      <c r="D1342">
        <v>71.5</v>
      </c>
      <c r="E1342">
        <v>0</v>
      </c>
      <c r="F1342">
        <v>6.5</v>
      </c>
      <c r="G1342" s="85">
        <f t="shared" si="40"/>
        <v>6.5</v>
      </c>
      <c r="I1342" s="5">
        <v>30194</v>
      </c>
      <c r="J1342">
        <v>83</v>
      </c>
      <c r="K1342">
        <v>62</v>
      </c>
      <c r="L1342">
        <v>72.5</v>
      </c>
      <c r="M1342">
        <v>0</v>
      </c>
      <c r="N1342">
        <v>7.5</v>
      </c>
      <c r="O1342" s="85">
        <f t="shared" si="41"/>
        <v>7.5</v>
      </c>
    </row>
    <row r="1343" spans="1:15" x14ac:dyDescent="0.2">
      <c r="A1343" s="5">
        <v>30195</v>
      </c>
      <c r="B1343">
        <v>73</v>
      </c>
      <c r="C1343">
        <v>67</v>
      </c>
      <c r="D1343">
        <v>70</v>
      </c>
      <c r="E1343">
        <v>0</v>
      </c>
      <c r="F1343">
        <v>5</v>
      </c>
      <c r="G1343" s="85">
        <f t="shared" si="40"/>
        <v>5</v>
      </c>
      <c r="I1343" s="5">
        <v>30195</v>
      </c>
      <c r="J1343">
        <v>79</v>
      </c>
      <c r="K1343">
        <v>68</v>
      </c>
      <c r="L1343">
        <v>73.5</v>
      </c>
      <c r="M1343">
        <v>0</v>
      </c>
      <c r="N1343">
        <v>8.5</v>
      </c>
      <c r="O1343" s="85">
        <f t="shared" si="41"/>
        <v>8.5</v>
      </c>
    </row>
    <row r="1344" spans="1:15" x14ac:dyDescent="0.2">
      <c r="A1344" s="5">
        <v>30196</v>
      </c>
      <c r="B1344">
        <v>82</v>
      </c>
      <c r="C1344">
        <v>67</v>
      </c>
      <c r="D1344">
        <v>74.5</v>
      </c>
      <c r="E1344">
        <v>0</v>
      </c>
      <c r="F1344">
        <v>9.5</v>
      </c>
      <c r="G1344" s="85">
        <f t="shared" si="40"/>
        <v>9.5</v>
      </c>
      <c r="I1344" s="5">
        <v>30196</v>
      </c>
      <c r="J1344">
        <v>88</v>
      </c>
      <c r="K1344">
        <v>69</v>
      </c>
      <c r="L1344">
        <v>78.5</v>
      </c>
      <c r="M1344">
        <v>0</v>
      </c>
      <c r="N1344">
        <v>13.5</v>
      </c>
      <c r="O1344" s="85">
        <f t="shared" si="41"/>
        <v>13.5</v>
      </c>
    </row>
    <row r="1345" spans="1:15" x14ac:dyDescent="0.2">
      <c r="A1345" s="5">
        <v>30197</v>
      </c>
      <c r="B1345">
        <v>79</v>
      </c>
      <c r="C1345">
        <v>65</v>
      </c>
      <c r="D1345">
        <v>72</v>
      </c>
      <c r="E1345">
        <v>0</v>
      </c>
      <c r="F1345">
        <v>7</v>
      </c>
      <c r="G1345" s="85">
        <f t="shared" si="40"/>
        <v>7</v>
      </c>
      <c r="I1345" s="5">
        <v>30197</v>
      </c>
      <c r="J1345">
        <v>81</v>
      </c>
      <c r="K1345">
        <v>61</v>
      </c>
      <c r="L1345">
        <v>71</v>
      </c>
      <c r="M1345">
        <v>0</v>
      </c>
      <c r="N1345">
        <v>6</v>
      </c>
      <c r="O1345" s="85">
        <f t="shared" si="41"/>
        <v>6</v>
      </c>
    </row>
    <row r="1346" spans="1:15" x14ac:dyDescent="0.2">
      <c r="A1346" s="5">
        <v>30198</v>
      </c>
      <c r="B1346">
        <v>71</v>
      </c>
      <c r="C1346">
        <v>61</v>
      </c>
      <c r="D1346">
        <v>66</v>
      </c>
      <c r="E1346">
        <v>0</v>
      </c>
      <c r="F1346">
        <v>1</v>
      </c>
      <c r="G1346" s="85">
        <f t="shared" si="40"/>
        <v>1</v>
      </c>
      <c r="I1346" s="5">
        <v>30198</v>
      </c>
      <c r="J1346">
        <v>76</v>
      </c>
      <c r="K1346">
        <v>55</v>
      </c>
      <c r="L1346">
        <v>65.5</v>
      </c>
      <c r="M1346">
        <v>0</v>
      </c>
      <c r="N1346">
        <v>0.5</v>
      </c>
      <c r="O1346" s="85">
        <f t="shared" si="41"/>
        <v>0.5</v>
      </c>
    </row>
    <row r="1347" spans="1:15" x14ac:dyDescent="0.2">
      <c r="A1347" s="5">
        <v>30199</v>
      </c>
      <c r="B1347">
        <v>74</v>
      </c>
      <c r="C1347">
        <v>60</v>
      </c>
      <c r="D1347">
        <v>67</v>
      </c>
      <c r="E1347">
        <v>0</v>
      </c>
      <c r="F1347">
        <v>2</v>
      </c>
      <c r="G1347" s="85">
        <f t="shared" si="40"/>
        <v>2</v>
      </c>
      <c r="I1347" s="5">
        <v>30199</v>
      </c>
      <c r="J1347">
        <v>77</v>
      </c>
      <c r="K1347">
        <v>54</v>
      </c>
      <c r="L1347">
        <v>65.5</v>
      </c>
      <c r="M1347">
        <v>0</v>
      </c>
      <c r="N1347">
        <v>0.5</v>
      </c>
      <c r="O1347" s="85">
        <f t="shared" si="41"/>
        <v>0.5</v>
      </c>
    </row>
    <row r="1348" spans="1:15" x14ac:dyDescent="0.2">
      <c r="A1348" s="5">
        <v>30200</v>
      </c>
      <c r="B1348">
        <v>81</v>
      </c>
      <c r="C1348">
        <v>61</v>
      </c>
      <c r="D1348">
        <v>71</v>
      </c>
      <c r="E1348">
        <v>0</v>
      </c>
      <c r="F1348">
        <v>6</v>
      </c>
      <c r="G1348" s="85">
        <f t="shared" si="40"/>
        <v>6</v>
      </c>
      <c r="I1348" s="5">
        <v>30200</v>
      </c>
      <c r="J1348">
        <v>81</v>
      </c>
      <c r="K1348">
        <v>57</v>
      </c>
      <c r="L1348">
        <v>69</v>
      </c>
      <c r="M1348">
        <v>0</v>
      </c>
      <c r="N1348">
        <v>4</v>
      </c>
      <c r="O1348" s="85">
        <f t="shared" si="41"/>
        <v>4</v>
      </c>
    </row>
    <row r="1349" spans="1:15" x14ac:dyDescent="0.2">
      <c r="A1349" s="5">
        <v>30201</v>
      </c>
      <c r="B1349">
        <v>70</v>
      </c>
      <c r="C1349">
        <v>61</v>
      </c>
      <c r="D1349">
        <v>65.5</v>
      </c>
      <c r="E1349">
        <v>0</v>
      </c>
      <c r="F1349">
        <v>0.5</v>
      </c>
      <c r="G1349" s="85">
        <f t="shared" ref="G1349:G1412" si="42">E1349+F1349</f>
        <v>0.5</v>
      </c>
      <c r="I1349" s="5">
        <v>30201</v>
      </c>
      <c r="J1349">
        <v>75</v>
      </c>
      <c r="K1349">
        <v>59</v>
      </c>
      <c r="L1349">
        <v>67</v>
      </c>
      <c r="M1349">
        <v>0</v>
      </c>
      <c r="N1349">
        <v>2</v>
      </c>
      <c r="O1349" s="85">
        <f t="shared" ref="O1349:O1412" si="43">M1349+N1349</f>
        <v>2</v>
      </c>
    </row>
    <row r="1350" spans="1:15" x14ac:dyDescent="0.2">
      <c r="A1350" s="5">
        <v>30202</v>
      </c>
      <c r="B1350">
        <v>66</v>
      </c>
      <c r="C1350">
        <v>59</v>
      </c>
      <c r="D1350">
        <v>62.5</v>
      </c>
      <c r="E1350">
        <v>2.5</v>
      </c>
      <c r="F1350">
        <v>0</v>
      </c>
      <c r="G1350" s="85">
        <f t="shared" si="42"/>
        <v>2.5</v>
      </c>
      <c r="I1350" s="5">
        <v>30202</v>
      </c>
      <c r="J1350">
        <v>73</v>
      </c>
      <c r="K1350">
        <v>60</v>
      </c>
      <c r="L1350">
        <v>66.5</v>
      </c>
      <c r="M1350">
        <v>0</v>
      </c>
      <c r="N1350">
        <v>1.5</v>
      </c>
      <c r="O1350" s="85">
        <f t="shared" si="43"/>
        <v>1.5</v>
      </c>
    </row>
    <row r="1351" spans="1:15" x14ac:dyDescent="0.2">
      <c r="A1351" s="5">
        <v>30203</v>
      </c>
      <c r="B1351">
        <v>77</v>
      </c>
      <c r="C1351">
        <v>60</v>
      </c>
      <c r="D1351">
        <v>68.5</v>
      </c>
      <c r="E1351">
        <v>0</v>
      </c>
      <c r="F1351">
        <v>3.5</v>
      </c>
      <c r="G1351" s="85">
        <f t="shared" si="42"/>
        <v>3.5</v>
      </c>
      <c r="I1351" s="5">
        <v>30203</v>
      </c>
      <c r="J1351">
        <v>78</v>
      </c>
      <c r="K1351">
        <v>59</v>
      </c>
      <c r="L1351">
        <v>68.5</v>
      </c>
      <c r="M1351">
        <v>0</v>
      </c>
      <c r="N1351">
        <v>3.5</v>
      </c>
      <c r="O1351" s="85">
        <f t="shared" si="43"/>
        <v>3.5</v>
      </c>
    </row>
    <row r="1352" spans="1:15" x14ac:dyDescent="0.2">
      <c r="A1352" s="5">
        <v>30204</v>
      </c>
      <c r="B1352">
        <v>84</v>
      </c>
      <c r="C1352">
        <v>63</v>
      </c>
      <c r="D1352">
        <v>73.5</v>
      </c>
      <c r="E1352">
        <v>0</v>
      </c>
      <c r="F1352">
        <v>8.5</v>
      </c>
      <c r="G1352" s="85">
        <f t="shared" si="42"/>
        <v>8.5</v>
      </c>
      <c r="I1352" s="5">
        <v>30204</v>
      </c>
      <c r="J1352">
        <v>84</v>
      </c>
      <c r="K1352">
        <v>60</v>
      </c>
      <c r="L1352">
        <v>72</v>
      </c>
      <c r="M1352">
        <v>0</v>
      </c>
      <c r="N1352">
        <v>7</v>
      </c>
      <c r="O1352" s="85">
        <f t="shared" si="43"/>
        <v>7</v>
      </c>
    </row>
    <row r="1353" spans="1:15" x14ac:dyDescent="0.2">
      <c r="A1353" s="5">
        <v>30205</v>
      </c>
      <c r="B1353">
        <v>86</v>
      </c>
      <c r="C1353">
        <v>67</v>
      </c>
      <c r="D1353">
        <v>76.5</v>
      </c>
      <c r="E1353">
        <v>0</v>
      </c>
      <c r="F1353">
        <v>11.5</v>
      </c>
      <c r="G1353" s="85">
        <f t="shared" si="42"/>
        <v>11.5</v>
      </c>
      <c r="I1353" s="5">
        <v>30205</v>
      </c>
      <c r="J1353">
        <v>86</v>
      </c>
      <c r="K1353">
        <v>65</v>
      </c>
      <c r="L1353">
        <v>75.5</v>
      </c>
      <c r="M1353">
        <v>0</v>
      </c>
      <c r="N1353">
        <v>10.5</v>
      </c>
      <c r="O1353" s="85">
        <f t="shared" si="43"/>
        <v>10.5</v>
      </c>
    </row>
    <row r="1354" spans="1:15" x14ac:dyDescent="0.2">
      <c r="A1354" s="5">
        <v>30206</v>
      </c>
      <c r="B1354">
        <v>86</v>
      </c>
      <c r="C1354">
        <v>67</v>
      </c>
      <c r="D1354">
        <v>76.5</v>
      </c>
      <c r="E1354">
        <v>0</v>
      </c>
      <c r="F1354">
        <v>11.5</v>
      </c>
      <c r="G1354" s="85">
        <f t="shared" si="42"/>
        <v>11.5</v>
      </c>
      <c r="I1354" s="5">
        <v>30206</v>
      </c>
      <c r="J1354">
        <v>89</v>
      </c>
      <c r="K1354">
        <v>62</v>
      </c>
      <c r="L1354">
        <v>75.5</v>
      </c>
      <c r="M1354">
        <v>0</v>
      </c>
      <c r="N1354">
        <v>10.5</v>
      </c>
      <c r="O1354" s="85">
        <f t="shared" si="43"/>
        <v>10.5</v>
      </c>
    </row>
    <row r="1355" spans="1:15" x14ac:dyDescent="0.2">
      <c r="A1355" s="5">
        <v>30207</v>
      </c>
      <c r="B1355">
        <v>78</v>
      </c>
      <c r="C1355">
        <v>64</v>
      </c>
      <c r="D1355">
        <v>71</v>
      </c>
      <c r="E1355">
        <v>0</v>
      </c>
      <c r="F1355">
        <v>6</v>
      </c>
      <c r="G1355" s="85">
        <f t="shared" si="42"/>
        <v>6</v>
      </c>
      <c r="I1355" s="5">
        <v>30207</v>
      </c>
      <c r="J1355">
        <v>86</v>
      </c>
      <c r="K1355">
        <v>62</v>
      </c>
      <c r="L1355">
        <v>74</v>
      </c>
      <c r="M1355">
        <v>0</v>
      </c>
      <c r="N1355">
        <v>9</v>
      </c>
      <c r="O1355" s="85">
        <f t="shared" si="43"/>
        <v>9</v>
      </c>
    </row>
    <row r="1356" spans="1:15" x14ac:dyDescent="0.2">
      <c r="A1356" s="5">
        <v>30208</v>
      </c>
      <c r="B1356">
        <v>79</v>
      </c>
      <c r="C1356">
        <v>64</v>
      </c>
      <c r="D1356">
        <v>71.5</v>
      </c>
      <c r="E1356">
        <v>0</v>
      </c>
      <c r="F1356">
        <v>6.5</v>
      </c>
      <c r="G1356" s="85">
        <f t="shared" si="42"/>
        <v>6.5</v>
      </c>
      <c r="I1356" s="5">
        <v>30208</v>
      </c>
      <c r="J1356">
        <v>82</v>
      </c>
      <c r="K1356">
        <v>63</v>
      </c>
      <c r="L1356">
        <v>72.5</v>
      </c>
      <c r="M1356">
        <v>0</v>
      </c>
      <c r="N1356">
        <v>7.5</v>
      </c>
      <c r="O1356" s="85">
        <f t="shared" si="43"/>
        <v>7.5</v>
      </c>
    </row>
    <row r="1357" spans="1:15" x14ac:dyDescent="0.2">
      <c r="A1357" s="5">
        <v>30209</v>
      </c>
      <c r="B1357">
        <v>80</v>
      </c>
      <c r="C1357">
        <v>64</v>
      </c>
      <c r="D1357">
        <v>72</v>
      </c>
      <c r="E1357">
        <v>0</v>
      </c>
      <c r="F1357">
        <v>7</v>
      </c>
      <c r="G1357" s="85">
        <f t="shared" si="42"/>
        <v>7</v>
      </c>
      <c r="I1357" s="5">
        <v>30209</v>
      </c>
      <c r="J1357">
        <v>82</v>
      </c>
      <c r="K1357">
        <v>63</v>
      </c>
      <c r="L1357">
        <v>72.5</v>
      </c>
      <c r="M1357">
        <v>0</v>
      </c>
      <c r="N1357">
        <v>7.5</v>
      </c>
      <c r="O1357" s="85">
        <f t="shared" si="43"/>
        <v>7.5</v>
      </c>
    </row>
    <row r="1358" spans="1:15" x14ac:dyDescent="0.2">
      <c r="A1358" s="5">
        <v>30210</v>
      </c>
      <c r="B1358">
        <v>72</v>
      </c>
      <c r="C1358">
        <v>66</v>
      </c>
      <c r="D1358">
        <v>69</v>
      </c>
      <c r="E1358">
        <v>0</v>
      </c>
      <c r="F1358">
        <v>4</v>
      </c>
      <c r="G1358" s="85">
        <f t="shared" si="42"/>
        <v>4</v>
      </c>
      <c r="I1358" s="5">
        <v>30210</v>
      </c>
      <c r="J1358">
        <v>83</v>
      </c>
      <c r="K1358">
        <v>67</v>
      </c>
      <c r="L1358">
        <v>75</v>
      </c>
      <c r="M1358">
        <v>0</v>
      </c>
      <c r="N1358">
        <v>10</v>
      </c>
      <c r="O1358" s="85">
        <f t="shared" si="43"/>
        <v>10</v>
      </c>
    </row>
    <row r="1359" spans="1:15" x14ac:dyDescent="0.2">
      <c r="A1359" s="5">
        <v>30211</v>
      </c>
      <c r="B1359">
        <v>68</v>
      </c>
      <c r="C1359">
        <v>58</v>
      </c>
      <c r="D1359">
        <v>63</v>
      </c>
      <c r="E1359">
        <v>2</v>
      </c>
      <c r="F1359">
        <v>0</v>
      </c>
      <c r="G1359" s="85">
        <f t="shared" si="42"/>
        <v>2</v>
      </c>
      <c r="I1359" s="5">
        <v>30211</v>
      </c>
      <c r="J1359">
        <v>71</v>
      </c>
      <c r="K1359">
        <v>54</v>
      </c>
      <c r="L1359">
        <v>62.5</v>
      </c>
      <c r="M1359">
        <v>2.5</v>
      </c>
      <c r="N1359">
        <v>0</v>
      </c>
      <c r="O1359" s="85">
        <f t="shared" si="43"/>
        <v>2.5</v>
      </c>
    </row>
    <row r="1360" spans="1:15" x14ac:dyDescent="0.2">
      <c r="A1360" s="5">
        <v>30212</v>
      </c>
      <c r="B1360">
        <v>77</v>
      </c>
      <c r="C1360">
        <v>56</v>
      </c>
      <c r="D1360">
        <v>66.5</v>
      </c>
      <c r="E1360">
        <v>0</v>
      </c>
      <c r="F1360">
        <v>1.5</v>
      </c>
      <c r="G1360" s="85">
        <f t="shared" si="42"/>
        <v>1.5</v>
      </c>
      <c r="I1360" s="5">
        <v>30212</v>
      </c>
      <c r="J1360">
        <v>83</v>
      </c>
      <c r="K1360">
        <v>52</v>
      </c>
      <c r="L1360">
        <v>67.5</v>
      </c>
      <c r="M1360">
        <v>0</v>
      </c>
      <c r="N1360">
        <v>2.5</v>
      </c>
      <c r="O1360" s="85">
        <f t="shared" si="43"/>
        <v>2.5</v>
      </c>
    </row>
    <row r="1361" spans="1:15" x14ac:dyDescent="0.2">
      <c r="A1361" s="5">
        <v>30213</v>
      </c>
      <c r="B1361">
        <v>70</v>
      </c>
      <c r="C1361">
        <v>56</v>
      </c>
      <c r="D1361">
        <v>63</v>
      </c>
      <c r="E1361">
        <v>2</v>
      </c>
      <c r="F1361">
        <v>0</v>
      </c>
      <c r="G1361" s="85">
        <f t="shared" si="42"/>
        <v>2</v>
      </c>
      <c r="I1361" s="5">
        <v>30213</v>
      </c>
      <c r="J1361">
        <v>73</v>
      </c>
      <c r="K1361">
        <v>53</v>
      </c>
      <c r="L1361">
        <v>63</v>
      </c>
      <c r="M1361">
        <v>2</v>
      </c>
      <c r="N1361">
        <v>0</v>
      </c>
      <c r="O1361" s="85">
        <f t="shared" si="43"/>
        <v>2</v>
      </c>
    </row>
    <row r="1362" spans="1:15" x14ac:dyDescent="0.2">
      <c r="A1362" s="5">
        <v>30214</v>
      </c>
      <c r="B1362">
        <v>62</v>
      </c>
      <c r="C1362">
        <v>56</v>
      </c>
      <c r="D1362">
        <v>59</v>
      </c>
      <c r="E1362">
        <v>6</v>
      </c>
      <c r="F1362">
        <v>0</v>
      </c>
      <c r="G1362" s="85">
        <f t="shared" si="42"/>
        <v>6</v>
      </c>
      <c r="I1362" s="5">
        <v>30214</v>
      </c>
      <c r="J1362">
        <v>63</v>
      </c>
      <c r="K1362">
        <v>57</v>
      </c>
      <c r="L1362">
        <v>60</v>
      </c>
      <c r="M1362">
        <v>5</v>
      </c>
      <c r="N1362">
        <v>0</v>
      </c>
      <c r="O1362" s="85">
        <f t="shared" si="43"/>
        <v>5</v>
      </c>
    </row>
    <row r="1363" spans="1:15" x14ac:dyDescent="0.2">
      <c r="A1363" s="5">
        <v>30215</v>
      </c>
      <c r="B1363">
        <v>64</v>
      </c>
      <c r="C1363">
        <v>55</v>
      </c>
      <c r="D1363">
        <v>59.5</v>
      </c>
      <c r="E1363">
        <v>5.5</v>
      </c>
      <c r="F1363">
        <v>0</v>
      </c>
      <c r="G1363" s="85">
        <f t="shared" si="42"/>
        <v>5.5</v>
      </c>
      <c r="I1363" s="5">
        <v>30215</v>
      </c>
      <c r="J1363">
        <v>65</v>
      </c>
      <c r="K1363">
        <v>55</v>
      </c>
      <c r="L1363">
        <v>60</v>
      </c>
      <c r="M1363">
        <v>5</v>
      </c>
      <c r="N1363">
        <v>0</v>
      </c>
      <c r="O1363" s="85">
        <f t="shared" si="43"/>
        <v>5</v>
      </c>
    </row>
    <row r="1364" spans="1:15" x14ac:dyDescent="0.2">
      <c r="A1364" s="5">
        <v>30216</v>
      </c>
      <c r="B1364">
        <v>64</v>
      </c>
      <c r="C1364">
        <v>56</v>
      </c>
      <c r="D1364">
        <v>60</v>
      </c>
      <c r="E1364">
        <v>5</v>
      </c>
      <c r="F1364">
        <v>0</v>
      </c>
      <c r="G1364" s="85">
        <f t="shared" si="42"/>
        <v>5</v>
      </c>
      <c r="I1364" s="5">
        <v>30216</v>
      </c>
      <c r="J1364">
        <v>63</v>
      </c>
      <c r="K1364">
        <v>57</v>
      </c>
      <c r="L1364">
        <v>60</v>
      </c>
      <c r="M1364">
        <v>5</v>
      </c>
      <c r="N1364">
        <v>0</v>
      </c>
      <c r="O1364" s="85">
        <f t="shared" si="43"/>
        <v>5</v>
      </c>
    </row>
    <row r="1365" spans="1:15" x14ac:dyDescent="0.2">
      <c r="A1365" s="5">
        <v>30217</v>
      </c>
      <c r="B1365">
        <v>66</v>
      </c>
      <c r="C1365">
        <v>58</v>
      </c>
      <c r="D1365">
        <v>62</v>
      </c>
      <c r="E1365">
        <v>3</v>
      </c>
      <c r="F1365">
        <v>0</v>
      </c>
      <c r="G1365" s="85">
        <f t="shared" si="42"/>
        <v>3</v>
      </c>
      <c r="I1365" s="5">
        <v>30217</v>
      </c>
      <c r="J1365">
        <v>69</v>
      </c>
      <c r="K1365">
        <v>53</v>
      </c>
      <c r="L1365">
        <v>61</v>
      </c>
      <c r="M1365">
        <v>4</v>
      </c>
      <c r="N1365">
        <v>0</v>
      </c>
      <c r="O1365" s="85">
        <f t="shared" si="43"/>
        <v>4</v>
      </c>
    </row>
    <row r="1366" spans="1:15" x14ac:dyDescent="0.2">
      <c r="A1366" s="5">
        <v>30218</v>
      </c>
      <c r="B1366">
        <v>72</v>
      </c>
      <c r="C1366">
        <v>55</v>
      </c>
      <c r="D1366">
        <v>63.5</v>
      </c>
      <c r="E1366">
        <v>1.5</v>
      </c>
      <c r="F1366">
        <v>0</v>
      </c>
      <c r="G1366" s="85">
        <f t="shared" si="42"/>
        <v>1.5</v>
      </c>
      <c r="I1366" s="5">
        <v>30218</v>
      </c>
      <c r="J1366">
        <v>73</v>
      </c>
      <c r="K1366">
        <v>50</v>
      </c>
      <c r="L1366">
        <v>61.5</v>
      </c>
      <c r="M1366">
        <v>3.5</v>
      </c>
      <c r="N1366">
        <v>0</v>
      </c>
      <c r="O1366" s="85">
        <f t="shared" si="43"/>
        <v>3.5</v>
      </c>
    </row>
    <row r="1367" spans="1:15" x14ac:dyDescent="0.2">
      <c r="A1367" s="5">
        <v>30219</v>
      </c>
      <c r="B1367">
        <v>71</v>
      </c>
      <c r="C1367">
        <v>57</v>
      </c>
      <c r="D1367">
        <v>64</v>
      </c>
      <c r="E1367">
        <v>1</v>
      </c>
      <c r="F1367">
        <v>0</v>
      </c>
      <c r="G1367" s="85">
        <f t="shared" si="42"/>
        <v>1</v>
      </c>
      <c r="I1367" s="5">
        <v>30219</v>
      </c>
      <c r="J1367">
        <v>74</v>
      </c>
      <c r="K1367">
        <v>52</v>
      </c>
      <c r="L1367">
        <v>63</v>
      </c>
      <c r="M1367">
        <v>2</v>
      </c>
      <c r="N1367">
        <v>0</v>
      </c>
      <c r="O1367" s="85">
        <f t="shared" si="43"/>
        <v>2</v>
      </c>
    </row>
    <row r="1368" spans="1:15" x14ac:dyDescent="0.2">
      <c r="A1368" s="5">
        <v>30220</v>
      </c>
      <c r="B1368">
        <v>67</v>
      </c>
      <c r="C1368">
        <v>57</v>
      </c>
      <c r="D1368">
        <v>62</v>
      </c>
      <c r="E1368">
        <v>3</v>
      </c>
      <c r="F1368">
        <v>0</v>
      </c>
      <c r="G1368" s="85">
        <f t="shared" si="42"/>
        <v>3</v>
      </c>
      <c r="I1368" s="5">
        <v>30220</v>
      </c>
      <c r="J1368">
        <v>71</v>
      </c>
      <c r="K1368">
        <v>57</v>
      </c>
      <c r="L1368">
        <v>64</v>
      </c>
      <c r="M1368">
        <v>1</v>
      </c>
      <c r="N1368">
        <v>0</v>
      </c>
      <c r="O1368" s="85">
        <f t="shared" si="43"/>
        <v>1</v>
      </c>
    </row>
    <row r="1369" spans="1:15" x14ac:dyDescent="0.2">
      <c r="A1369" s="5">
        <v>30221</v>
      </c>
      <c r="B1369">
        <v>75</v>
      </c>
      <c r="C1369">
        <v>60</v>
      </c>
      <c r="D1369">
        <v>67.5</v>
      </c>
      <c r="E1369">
        <v>0</v>
      </c>
      <c r="F1369">
        <v>2.5</v>
      </c>
      <c r="G1369" s="85">
        <f t="shared" si="42"/>
        <v>2.5</v>
      </c>
      <c r="I1369" s="5">
        <v>30221</v>
      </c>
      <c r="J1369">
        <v>76</v>
      </c>
      <c r="K1369">
        <v>59</v>
      </c>
      <c r="L1369">
        <v>67.5</v>
      </c>
      <c r="M1369">
        <v>0</v>
      </c>
      <c r="N1369">
        <v>2.5</v>
      </c>
      <c r="O1369" s="85">
        <f t="shared" si="43"/>
        <v>2.5</v>
      </c>
    </row>
    <row r="1370" spans="1:15" x14ac:dyDescent="0.2">
      <c r="A1370" s="5">
        <v>30222</v>
      </c>
      <c r="B1370">
        <v>73</v>
      </c>
      <c r="C1370">
        <v>61</v>
      </c>
      <c r="D1370">
        <v>67</v>
      </c>
      <c r="E1370">
        <v>0</v>
      </c>
      <c r="F1370">
        <v>2</v>
      </c>
      <c r="G1370" s="85">
        <f t="shared" si="42"/>
        <v>2</v>
      </c>
      <c r="I1370" s="5">
        <v>30222</v>
      </c>
      <c r="J1370">
        <v>75</v>
      </c>
      <c r="K1370">
        <v>55</v>
      </c>
      <c r="L1370">
        <v>65</v>
      </c>
      <c r="M1370">
        <v>0</v>
      </c>
      <c r="N1370">
        <v>0</v>
      </c>
      <c r="O1370" s="85">
        <f t="shared" si="43"/>
        <v>0</v>
      </c>
    </row>
    <row r="1371" spans="1:15" x14ac:dyDescent="0.2">
      <c r="A1371" s="5">
        <v>30223</v>
      </c>
      <c r="B1371">
        <v>69</v>
      </c>
      <c r="C1371">
        <v>59</v>
      </c>
      <c r="D1371">
        <v>64</v>
      </c>
      <c r="E1371">
        <v>1</v>
      </c>
      <c r="F1371">
        <v>0</v>
      </c>
      <c r="G1371" s="85">
        <f t="shared" si="42"/>
        <v>1</v>
      </c>
      <c r="I1371" s="5">
        <v>30223</v>
      </c>
      <c r="J1371">
        <v>74</v>
      </c>
      <c r="K1371">
        <v>59</v>
      </c>
      <c r="L1371">
        <v>66.5</v>
      </c>
      <c r="M1371">
        <v>0</v>
      </c>
      <c r="N1371">
        <v>1.5</v>
      </c>
      <c r="O1371" s="85">
        <f t="shared" si="43"/>
        <v>1.5</v>
      </c>
    </row>
    <row r="1372" spans="1:15" x14ac:dyDescent="0.2">
      <c r="A1372" s="5">
        <v>30224</v>
      </c>
      <c r="B1372">
        <v>61</v>
      </c>
      <c r="C1372">
        <v>58</v>
      </c>
      <c r="D1372">
        <v>59.5</v>
      </c>
      <c r="E1372">
        <v>5.5</v>
      </c>
      <c r="F1372">
        <v>0</v>
      </c>
      <c r="G1372" s="85">
        <f t="shared" si="42"/>
        <v>5.5</v>
      </c>
      <c r="I1372" s="5">
        <v>30224</v>
      </c>
      <c r="J1372">
        <v>67</v>
      </c>
      <c r="K1372">
        <v>59</v>
      </c>
      <c r="L1372">
        <v>63</v>
      </c>
      <c r="M1372">
        <v>2</v>
      </c>
      <c r="N1372">
        <v>0</v>
      </c>
      <c r="O1372" s="85">
        <f t="shared" si="43"/>
        <v>2</v>
      </c>
    </row>
    <row r="1373" spans="1:15" x14ac:dyDescent="0.2">
      <c r="A1373" s="5">
        <v>30225</v>
      </c>
      <c r="B1373">
        <v>78</v>
      </c>
      <c r="C1373">
        <v>60</v>
      </c>
      <c r="D1373">
        <v>69</v>
      </c>
      <c r="E1373">
        <v>0</v>
      </c>
      <c r="F1373">
        <v>4</v>
      </c>
      <c r="G1373" s="85">
        <f t="shared" si="42"/>
        <v>4</v>
      </c>
      <c r="I1373" s="5">
        <v>30225</v>
      </c>
      <c r="J1373">
        <v>78</v>
      </c>
      <c r="K1373">
        <v>61</v>
      </c>
      <c r="L1373">
        <v>69.5</v>
      </c>
      <c r="M1373">
        <v>0</v>
      </c>
      <c r="N1373">
        <v>4.5</v>
      </c>
      <c r="O1373" s="85">
        <f t="shared" si="43"/>
        <v>4.5</v>
      </c>
    </row>
    <row r="1374" spans="1:15" x14ac:dyDescent="0.2">
      <c r="A1374" s="5">
        <v>30226</v>
      </c>
      <c r="B1374">
        <v>68</v>
      </c>
      <c r="C1374">
        <v>56</v>
      </c>
      <c r="D1374">
        <v>62</v>
      </c>
      <c r="E1374">
        <v>3</v>
      </c>
      <c r="F1374">
        <v>0</v>
      </c>
      <c r="G1374" s="85">
        <f t="shared" si="42"/>
        <v>3</v>
      </c>
      <c r="I1374" s="5">
        <v>30226</v>
      </c>
      <c r="J1374">
        <v>72</v>
      </c>
      <c r="K1374">
        <v>53</v>
      </c>
      <c r="L1374">
        <v>62.5</v>
      </c>
      <c r="M1374">
        <v>2.5</v>
      </c>
      <c r="N1374">
        <v>0</v>
      </c>
      <c r="O1374" s="85">
        <f t="shared" si="43"/>
        <v>2.5</v>
      </c>
    </row>
    <row r="1375" spans="1:15" x14ac:dyDescent="0.2">
      <c r="A1375" s="5">
        <v>30227</v>
      </c>
      <c r="B1375">
        <v>71</v>
      </c>
      <c r="C1375">
        <v>53</v>
      </c>
      <c r="D1375">
        <v>62</v>
      </c>
      <c r="E1375">
        <v>3</v>
      </c>
      <c r="F1375">
        <v>0</v>
      </c>
      <c r="G1375" s="85">
        <f t="shared" si="42"/>
        <v>3</v>
      </c>
      <c r="I1375" s="5">
        <v>30227</v>
      </c>
      <c r="J1375">
        <v>74</v>
      </c>
      <c r="K1375">
        <v>46</v>
      </c>
      <c r="L1375">
        <v>60</v>
      </c>
      <c r="M1375">
        <v>5</v>
      </c>
      <c r="N1375">
        <v>0</v>
      </c>
      <c r="O1375" s="85">
        <f t="shared" si="43"/>
        <v>5</v>
      </c>
    </row>
    <row r="1376" spans="1:15" x14ac:dyDescent="0.2">
      <c r="A1376" s="5">
        <v>30228</v>
      </c>
      <c r="B1376">
        <v>77</v>
      </c>
      <c r="C1376">
        <v>62</v>
      </c>
      <c r="D1376">
        <v>69.5</v>
      </c>
      <c r="E1376">
        <v>0</v>
      </c>
      <c r="F1376">
        <v>4.5</v>
      </c>
      <c r="G1376" s="85">
        <f t="shared" si="42"/>
        <v>4.5</v>
      </c>
      <c r="I1376" s="5">
        <v>30228</v>
      </c>
      <c r="J1376">
        <v>80</v>
      </c>
      <c r="K1376">
        <v>59</v>
      </c>
      <c r="L1376">
        <v>69.5</v>
      </c>
      <c r="M1376">
        <v>0</v>
      </c>
      <c r="N1376">
        <v>4.5</v>
      </c>
      <c r="O1376" s="85">
        <f t="shared" si="43"/>
        <v>4.5</v>
      </c>
    </row>
    <row r="1377" spans="1:15" x14ac:dyDescent="0.2">
      <c r="A1377" s="5">
        <v>30229</v>
      </c>
      <c r="B1377">
        <v>74</v>
      </c>
      <c r="C1377">
        <v>57</v>
      </c>
      <c r="D1377">
        <v>65.5</v>
      </c>
      <c r="E1377">
        <v>0</v>
      </c>
      <c r="F1377">
        <v>0.5</v>
      </c>
      <c r="G1377" s="85">
        <f t="shared" si="42"/>
        <v>0.5</v>
      </c>
      <c r="I1377" s="5">
        <v>30229</v>
      </c>
      <c r="J1377">
        <v>75</v>
      </c>
      <c r="K1377">
        <v>57</v>
      </c>
      <c r="L1377">
        <v>66</v>
      </c>
      <c r="M1377">
        <v>0</v>
      </c>
      <c r="N1377">
        <v>1</v>
      </c>
      <c r="O1377" s="85">
        <f t="shared" si="43"/>
        <v>1</v>
      </c>
    </row>
    <row r="1378" spans="1:15" x14ac:dyDescent="0.2">
      <c r="A1378" s="5">
        <v>30230</v>
      </c>
      <c r="B1378">
        <v>80</v>
      </c>
      <c r="C1378">
        <v>63</v>
      </c>
      <c r="D1378">
        <v>71.5</v>
      </c>
      <c r="E1378">
        <v>0</v>
      </c>
      <c r="F1378">
        <v>6.5</v>
      </c>
      <c r="G1378" s="85">
        <f t="shared" si="42"/>
        <v>6.5</v>
      </c>
      <c r="I1378" s="5">
        <v>30230</v>
      </c>
      <c r="J1378">
        <v>79</v>
      </c>
      <c r="K1378">
        <v>61</v>
      </c>
      <c r="L1378">
        <v>70</v>
      </c>
      <c r="M1378">
        <v>0</v>
      </c>
      <c r="N1378">
        <v>5</v>
      </c>
      <c r="O1378" s="85">
        <f t="shared" si="43"/>
        <v>5</v>
      </c>
    </row>
    <row r="1379" spans="1:15" x14ac:dyDescent="0.2">
      <c r="A1379" s="5">
        <v>30231</v>
      </c>
      <c r="B1379">
        <v>69</v>
      </c>
      <c r="C1379">
        <v>64</v>
      </c>
      <c r="D1379">
        <v>66.5</v>
      </c>
      <c r="E1379">
        <v>0</v>
      </c>
      <c r="F1379">
        <v>1.5</v>
      </c>
      <c r="G1379" s="85">
        <f t="shared" si="42"/>
        <v>1.5</v>
      </c>
      <c r="I1379" s="5">
        <v>30231</v>
      </c>
      <c r="J1379">
        <v>78</v>
      </c>
      <c r="K1379">
        <v>62</v>
      </c>
      <c r="L1379">
        <v>70</v>
      </c>
      <c r="M1379">
        <v>0</v>
      </c>
      <c r="N1379">
        <v>5</v>
      </c>
      <c r="O1379" s="85">
        <f t="shared" si="43"/>
        <v>5</v>
      </c>
    </row>
    <row r="1380" spans="1:15" x14ac:dyDescent="0.2">
      <c r="A1380" s="5">
        <v>30232</v>
      </c>
      <c r="B1380">
        <v>77</v>
      </c>
      <c r="C1380">
        <v>65</v>
      </c>
      <c r="D1380">
        <v>71</v>
      </c>
      <c r="E1380">
        <v>0</v>
      </c>
      <c r="F1380">
        <v>6</v>
      </c>
      <c r="G1380" s="85">
        <f t="shared" si="42"/>
        <v>6</v>
      </c>
      <c r="I1380" s="5">
        <v>30232</v>
      </c>
      <c r="J1380">
        <v>82</v>
      </c>
      <c r="K1380">
        <v>64</v>
      </c>
      <c r="L1380">
        <v>73</v>
      </c>
      <c r="M1380">
        <v>0</v>
      </c>
      <c r="N1380">
        <v>8</v>
      </c>
      <c r="O1380" s="85">
        <f t="shared" si="43"/>
        <v>8</v>
      </c>
    </row>
    <row r="1381" spans="1:15" x14ac:dyDescent="0.2">
      <c r="A1381" s="5">
        <v>30233</v>
      </c>
      <c r="B1381">
        <v>71</v>
      </c>
      <c r="C1381">
        <v>54</v>
      </c>
      <c r="D1381">
        <v>62.5</v>
      </c>
      <c r="E1381">
        <v>2.5</v>
      </c>
      <c r="F1381">
        <v>0</v>
      </c>
      <c r="G1381" s="85">
        <f t="shared" si="42"/>
        <v>2.5</v>
      </c>
      <c r="I1381" s="5">
        <v>30233</v>
      </c>
      <c r="J1381">
        <v>78</v>
      </c>
      <c r="K1381">
        <v>56</v>
      </c>
      <c r="L1381">
        <v>67</v>
      </c>
      <c r="M1381">
        <v>0</v>
      </c>
      <c r="N1381">
        <v>2</v>
      </c>
      <c r="O1381" s="85">
        <f t="shared" si="43"/>
        <v>2</v>
      </c>
    </row>
    <row r="1382" spans="1:15" x14ac:dyDescent="0.2">
      <c r="A1382" s="5">
        <v>30234</v>
      </c>
      <c r="B1382">
        <v>55</v>
      </c>
      <c r="C1382">
        <v>47</v>
      </c>
      <c r="D1382">
        <v>51</v>
      </c>
      <c r="E1382">
        <v>14</v>
      </c>
      <c r="F1382">
        <v>0</v>
      </c>
      <c r="G1382" s="85">
        <f t="shared" si="42"/>
        <v>14</v>
      </c>
      <c r="I1382" s="5">
        <v>30234</v>
      </c>
      <c r="J1382">
        <v>61</v>
      </c>
      <c r="K1382">
        <v>42</v>
      </c>
      <c r="L1382">
        <v>51.5</v>
      </c>
      <c r="M1382">
        <v>13.5</v>
      </c>
      <c r="N1382">
        <v>0</v>
      </c>
      <c r="O1382" s="85">
        <f t="shared" si="43"/>
        <v>13.5</v>
      </c>
    </row>
    <row r="1383" spans="1:15" x14ac:dyDescent="0.2">
      <c r="A1383" s="5">
        <v>30235</v>
      </c>
      <c r="B1383">
        <v>59</v>
      </c>
      <c r="C1383">
        <v>46</v>
      </c>
      <c r="D1383">
        <v>52.5</v>
      </c>
      <c r="E1383">
        <v>12.5</v>
      </c>
      <c r="F1383">
        <v>0</v>
      </c>
      <c r="G1383" s="85">
        <f t="shared" si="42"/>
        <v>12.5</v>
      </c>
      <c r="I1383" s="5">
        <v>30235</v>
      </c>
      <c r="J1383">
        <v>64</v>
      </c>
      <c r="K1383">
        <v>39</v>
      </c>
      <c r="L1383">
        <v>51.5</v>
      </c>
      <c r="M1383">
        <v>13.5</v>
      </c>
      <c r="N1383">
        <v>0</v>
      </c>
      <c r="O1383" s="85">
        <f t="shared" si="43"/>
        <v>13.5</v>
      </c>
    </row>
    <row r="1384" spans="1:15" x14ac:dyDescent="0.2">
      <c r="A1384" s="5">
        <v>30236</v>
      </c>
      <c r="B1384">
        <v>59</v>
      </c>
      <c r="C1384">
        <v>51</v>
      </c>
      <c r="D1384">
        <v>55</v>
      </c>
      <c r="E1384">
        <v>10</v>
      </c>
      <c r="F1384">
        <v>0</v>
      </c>
      <c r="G1384" s="85">
        <f t="shared" si="42"/>
        <v>10</v>
      </c>
      <c r="I1384" s="5">
        <v>30236</v>
      </c>
      <c r="J1384">
        <v>60</v>
      </c>
      <c r="K1384">
        <v>55</v>
      </c>
      <c r="L1384">
        <v>57.5</v>
      </c>
      <c r="M1384">
        <v>7.5</v>
      </c>
      <c r="N1384">
        <v>0</v>
      </c>
      <c r="O1384" s="85">
        <f t="shared" si="43"/>
        <v>7.5</v>
      </c>
    </row>
    <row r="1385" spans="1:15" x14ac:dyDescent="0.2">
      <c r="A1385" s="5">
        <v>30237</v>
      </c>
      <c r="B1385">
        <v>60</v>
      </c>
      <c r="C1385">
        <v>57</v>
      </c>
      <c r="D1385">
        <v>58.5</v>
      </c>
      <c r="E1385">
        <v>6.5</v>
      </c>
      <c r="F1385">
        <v>0</v>
      </c>
      <c r="G1385" s="85">
        <f t="shared" si="42"/>
        <v>6.5</v>
      </c>
      <c r="I1385" s="5">
        <v>30237</v>
      </c>
      <c r="J1385">
        <v>63</v>
      </c>
      <c r="K1385">
        <v>56</v>
      </c>
      <c r="L1385">
        <v>59.5</v>
      </c>
      <c r="M1385">
        <v>5.5</v>
      </c>
      <c r="N1385">
        <v>0</v>
      </c>
      <c r="O1385" s="85">
        <f t="shared" si="43"/>
        <v>5.5</v>
      </c>
    </row>
    <row r="1386" spans="1:15" x14ac:dyDescent="0.2">
      <c r="A1386" s="5">
        <v>30238</v>
      </c>
      <c r="B1386">
        <v>66</v>
      </c>
      <c r="C1386">
        <v>56</v>
      </c>
      <c r="D1386">
        <v>61</v>
      </c>
      <c r="E1386">
        <v>4</v>
      </c>
      <c r="F1386">
        <v>0</v>
      </c>
      <c r="G1386" s="85">
        <f t="shared" si="42"/>
        <v>4</v>
      </c>
      <c r="I1386" s="5">
        <v>30238</v>
      </c>
      <c r="J1386">
        <v>69</v>
      </c>
      <c r="K1386">
        <v>51</v>
      </c>
      <c r="L1386">
        <v>60</v>
      </c>
      <c r="M1386">
        <v>5</v>
      </c>
      <c r="N1386">
        <v>0</v>
      </c>
      <c r="O1386" s="85">
        <f t="shared" si="43"/>
        <v>5</v>
      </c>
    </row>
    <row r="1387" spans="1:15" x14ac:dyDescent="0.2">
      <c r="A1387" s="5">
        <v>30239</v>
      </c>
      <c r="B1387">
        <v>65</v>
      </c>
      <c r="C1387">
        <v>54</v>
      </c>
      <c r="D1387">
        <v>59.5</v>
      </c>
      <c r="E1387">
        <v>5.5</v>
      </c>
      <c r="F1387">
        <v>0</v>
      </c>
      <c r="G1387" s="85">
        <f t="shared" si="42"/>
        <v>5.5</v>
      </c>
      <c r="I1387" s="5">
        <v>30239</v>
      </c>
      <c r="J1387">
        <v>69</v>
      </c>
      <c r="K1387">
        <v>53</v>
      </c>
      <c r="L1387">
        <v>61</v>
      </c>
      <c r="M1387">
        <v>4</v>
      </c>
      <c r="N1387">
        <v>0</v>
      </c>
      <c r="O1387" s="85">
        <f t="shared" si="43"/>
        <v>4</v>
      </c>
    </row>
    <row r="1388" spans="1:15" x14ac:dyDescent="0.2">
      <c r="A1388" s="5">
        <v>30240</v>
      </c>
      <c r="B1388">
        <v>56</v>
      </c>
      <c r="C1388">
        <v>45</v>
      </c>
      <c r="D1388">
        <v>50.5</v>
      </c>
      <c r="E1388">
        <v>14.5</v>
      </c>
      <c r="F1388">
        <v>0</v>
      </c>
      <c r="G1388" s="85">
        <f t="shared" si="42"/>
        <v>14.5</v>
      </c>
      <c r="I1388" s="5">
        <v>30240</v>
      </c>
      <c r="J1388">
        <v>56</v>
      </c>
      <c r="K1388">
        <v>42</v>
      </c>
      <c r="L1388">
        <v>49</v>
      </c>
      <c r="M1388">
        <v>16</v>
      </c>
      <c r="N1388">
        <v>0</v>
      </c>
      <c r="O1388" s="85">
        <f t="shared" si="43"/>
        <v>16</v>
      </c>
    </row>
    <row r="1389" spans="1:15" x14ac:dyDescent="0.2">
      <c r="A1389" s="5">
        <v>30241</v>
      </c>
      <c r="B1389">
        <v>52</v>
      </c>
      <c r="C1389">
        <v>43</v>
      </c>
      <c r="D1389">
        <v>47.5</v>
      </c>
      <c r="E1389">
        <v>17.5</v>
      </c>
      <c r="F1389">
        <v>0</v>
      </c>
      <c r="G1389" s="85">
        <f t="shared" si="42"/>
        <v>17.5</v>
      </c>
      <c r="I1389" s="5">
        <v>30241</v>
      </c>
      <c r="J1389">
        <v>54</v>
      </c>
      <c r="K1389">
        <v>35</v>
      </c>
      <c r="L1389">
        <v>44.5</v>
      </c>
      <c r="M1389">
        <v>20.5</v>
      </c>
      <c r="N1389">
        <v>0</v>
      </c>
      <c r="O1389" s="85">
        <f t="shared" si="43"/>
        <v>20.5</v>
      </c>
    </row>
    <row r="1390" spans="1:15" x14ac:dyDescent="0.2">
      <c r="A1390" s="5">
        <v>30242</v>
      </c>
      <c r="B1390">
        <v>57</v>
      </c>
      <c r="C1390">
        <v>41</v>
      </c>
      <c r="D1390">
        <v>49</v>
      </c>
      <c r="E1390">
        <v>16</v>
      </c>
      <c r="F1390">
        <v>0</v>
      </c>
      <c r="G1390" s="85">
        <f t="shared" si="42"/>
        <v>16</v>
      </c>
      <c r="I1390" s="5">
        <v>30242</v>
      </c>
      <c r="J1390">
        <v>58</v>
      </c>
      <c r="K1390">
        <v>32</v>
      </c>
      <c r="L1390">
        <v>45</v>
      </c>
      <c r="M1390">
        <v>20</v>
      </c>
      <c r="N1390">
        <v>0</v>
      </c>
      <c r="O1390" s="85">
        <f t="shared" si="43"/>
        <v>20</v>
      </c>
    </row>
    <row r="1391" spans="1:15" x14ac:dyDescent="0.2">
      <c r="A1391" s="5">
        <v>30243</v>
      </c>
      <c r="B1391">
        <v>64</v>
      </c>
      <c r="C1391">
        <v>47</v>
      </c>
      <c r="D1391">
        <v>55.5</v>
      </c>
      <c r="E1391">
        <v>9.5</v>
      </c>
      <c r="F1391">
        <v>0</v>
      </c>
      <c r="G1391" s="85">
        <f t="shared" si="42"/>
        <v>9.5</v>
      </c>
      <c r="I1391" s="5">
        <v>30243</v>
      </c>
      <c r="J1391">
        <v>67</v>
      </c>
      <c r="K1391">
        <v>39</v>
      </c>
      <c r="L1391">
        <v>53</v>
      </c>
      <c r="M1391">
        <v>12</v>
      </c>
      <c r="N1391">
        <v>0</v>
      </c>
      <c r="O1391" s="85">
        <f t="shared" si="43"/>
        <v>12</v>
      </c>
    </row>
    <row r="1392" spans="1:15" x14ac:dyDescent="0.2">
      <c r="A1392" s="5">
        <v>30244</v>
      </c>
      <c r="B1392">
        <v>68</v>
      </c>
      <c r="C1392">
        <v>52</v>
      </c>
      <c r="D1392">
        <v>60</v>
      </c>
      <c r="E1392">
        <v>5</v>
      </c>
      <c r="F1392">
        <v>0</v>
      </c>
      <c r="G1392" s="85">
        <f t="shared" si="42"/>
        <v>5</v>
      </c>
      <c r="I1392" s="5">
        <v>30244</v>
      </c>
      <c r="J1392">
        <v>75</v>
      </c>
      <c r="K1392">
        <v>46</v>
      </c>
      <c r="L1392">
        <v>60.5</v>
      </c>
      <c r="M1392">
        <v>4.5</v>
      </c>
      <c r="N1392">
        <v>0</v>
      </c>
      <c r="O1392" s="85">
        <f t="shared" si="43"/>
        <v>4.5</v>
      </c>
    </row>
    <row r="1393" spans="1:15" x14ac:dyDescent="0.2">
      <c r="A1393" s="5">
        <v>30245</v>
      </c>
      <c r="B1393">
        <v>63</v>
      </c>
      <c r="C1393">
        <v>47</v>
      </c>
      <c r="D1393">
        <v>55</v>
      </c>
      <c r="E1393">
        <v>10</v>
      </c>
      <c r="F1393">
        <v>0</v>
      </c>
      <c r="G1393" s="85">
        <f t="shared" si="42"/>
        <v>10</v>
      </c>
      <c r="I1393" s="5">
        <v>30245</v>
      </c>
      <c r="J1393">
        <v>62</v>
      </c>
      <c r="K1393">
        <v>44</v>
      </c>
      <c r="L1393">
        <v>53</v>
      </c>
      <c r="M1393">
        <v>12</v>
      </c>
      <c r="N1393">
        <v>0</v>
      </c>
      <c r="O1393" s="85">
        <f t="shared" si="43"/>
        <v>12</v>
      </c>
    </row>
    <row r="1394" spans="1:15" x14ac:dyDescent="0.2">
      <c r="A1394" s="5">
        <v>30246</v>
      </c>
      <c r="B1394">
        <v>53</v>
      </c>
      <c r="C1394">
        <v>42</v>
      </c>
      <c r="D1394">
        <v>47.5</v>
      </c>
      <c r="E1394">
        <v>17.5</v>
      </c>
      <c r="F1394">
        <v>0</v>
      </c>
      <c r="G1394" s="85">
        <f t="shared" si="42"/>
        <v>17.5</v>
      </c>
      <c r="I1394" s="5">
        <v>30246</v>
      </c>
      <c r="J1394">
        <v>52</v>
      </c>
      <c r="K1394">
        <v>36</v>
      </c>
      <c r="L1394">
        <v>44</v>
      </c>
      <c r="M1394">
        <v>21</v>
      </c>
      <c r="N1394">
        <v>0</v>
      </c>
      <c r="O1394" s="85">
        <f t="shared" si="43"/>
        <v>21</v>
      </c>
    </row>
    <row r="1395" spans="1:15" x14ac:dyDescent="0.2">
      <c r="A1395" s="5">
        <v>30247</v>
      </c>
      <c r="B1395">
        <v>50</v>
      </c>
      <c r="C1395">
        <v>39</v>
      </c>
      <c r="D1395">
        <v>44.5</v>
      </c>
      <c r="E1395">
        <v>20.5</v>
      </c>
      <c r="F1395">
        <v>0</v>
      </c>
      <c r="G1395" s="85">
        <f t="shared" si="42"/>
        <v>20.5</v>
      </c>
      <c r="I1395" s="5">
        <v>30247</v>
      </c>
      <c r="J1395">
        <v>52</v>
      </c>
      <c r="K1395">
        <v>34</v>
      </c>
      <c r="L1395">
        <v>43</v>
      </c>
      <c r="M1395">
        <v>22</v>
      </c>
      <c r="N1395">
        <v>0</v>
      </c>
      <c r="O1395" s="85">
        <f t="shared" si="43"/>
        <v>22</v>
      </c>
    </row>
    <row r="1396" spans="1:15" x14ac:dyDescent="0.2">
      <c r="A1396" s="5">
        <v>30248</v>
      </c>
      <c r="B1396">
        <v>51</v>
      </c>
      <c r="C1396">
        <v>41</v>
      </c>
      <c r="D1396">
        <v>46</v>
      </c>
      <c r="E1396">
        <v>19</v>
      </c>
      <c r="F1396">
        <v>0</v>
      </c>
      <c r="G1396" s="85">
        <f t="shared" si="42"/>
        <v>19</v>
      </c>
      <c r="I1396" s="5">
        <v>30248</v>
      </c>
      <c r="J1396">
        <v>53</v>
      </c>
      <c r="K1396">
        <v>37</v>
      </c>
      <c r="L1396">
        <v>45</v>
      </c>
      <c r="M1396">
        <v>20</v>
      </c>
      <c r="N1396">
        <v>0</v>
      </c>
      <c r="O1396" s="85">
        <f t="shared" si="43"/>
        <v>20</v>
      </c>
    </row>
    <row r="1397" spans="1:15" x14ac:dyDescent="0.2">
      <c r="A1397" s="5">
        <v>30249</v>
      </c>
      <c r="B1397">
        <v>49</v>
      </c>
      <c r="C1397">
        <v>43</v>
      </c>
      <c r="D1397">
        <v>46</v>
      </c>
      <c r="E1397">
        <v>19</v>
      </c>
      <c r="F1397">
        <v>0</v>
      </c>
      <c r="G1397" s="85">
        <f t="shared" si="42"/>
        <v>19</v>
      </c>
      <c r="I1397" s="5">
        <v>30249</v>
      </c>
      <c r="J1397">
        <v>51</v>
      </c>
      <c r="K1397">
        <v>42</v>
      </c>
      <c r="L1397">
        <v>46.5</v>
      </c>
      <c r="M1397">
        <v>18.5</v>
      </c>
      <c r="N1397">
        <v>0</v>
      </c>
      <c r="O1397" s="85">
        <f t="shared" si="43"/>
        <v>18.5</v>
      </c>
    </row>
    <row r="1398" spans="1:15" x14ac:dyDescent="0.2">
      <c r="A1398" s="5">
        <v>30250</v>
      </c>
      <c r="B1398">
        <v>57</v>
      </c>
      <c r="C1398">
        <v>46</v>
      </c>
      <c r="D1398">
        <v>51.5</v>
      </c>
      <c r="E1398">
        <v>13.5</v>
      </c>
      <c r="F1398">
        <v>0</v>
      </c>
      <c r="G1398" s="85">
        <f t="shared" si="42"/>
        <v>13.5</v>
      </c>
      <c r="I1398" s="5">
        <v>30250</v>
      </c>
      <c r="J1398">
        <v>66</v>
      </c>
      <c r="K1398">
        <v>43</v>
      </c>
      <c r="L1398">
        <v>54.5</v>
      </c>
      <c r="M1398">
        <v>10.5</v>
      </c>
      <c r="N1398">
        <v>0</v>
      </c>
      <c r="O1398" s="85">
        <f t="shared" si="43"/>
        <v>10.5</v>
      </c>
    </row>
    <row r="1399" spans="1:15" x14ac:dyDescent="0.2">
      <c r="A1399" s="5">
        <v>30251</v>
      </c>
      <c r="B1399">
        <v>60</v>
      </c>
      <c r="C1399">
        <v>47</v>
      </c>
      <c r="D1399">
        <v>53.5</v>
      </c>
      <c r="E1399">
        <v>11.5</v>
      </c>
      <c r="F1399">
        <v>0</v>
      </c>
      <c r="G1399" s="85">
        <f t="shared" si="42"/>
        <v>11.5</v>
      </c>
      <c r="I1399" s="5">
        <v>30251</v>
      </c>
      <c r="J1399">
        <v>64</v>
      </c>
      <c r="K1399">
        <v>41</v>
      </c>
      <c r="L1399">
        <v>52.5</v>
      </c>
      <c r="M1399">
        <v>12.5</v>
      </c>
      <c r="N1399">
        <v>0</v>
      </c>
      <c r="O1399" s="85">
        <f t="shared" si="43"/>
        <v>12.5</v>
      </c>
    </row>
    <row r="1400" spans="1:15" x14ac:dyDescent="0.2">
      <c r="A1400" s="5">
        <v>30252</v>
      </c>
      <c r="B1400">
        <v>65</v>
      </c>
      <c r="C1400">
        <v>46</v>
      </c>
      <c r="D1400">
        <v>55.5</v>
      </c>
      <c r="E1400">
        <v>9.5</v>
      </c>
      <c r="F1400">
        <v>0</v>
      </c>
      <c r="G1400" s="85">
        <f t="shared" si="42"/>
        <v>9.5</v>
      </c>
      <c r="I1400" s="5">
        <v>30252</v>
      </c>
      <c r="J1400">
        <v>66</v>
      </c>
      <c r="K1400">
        <v>40</v>
      </c>
      <c r="L1400">
        <v>53</v>
      </c>
      <c r="M1400">
        <v>12</v>
      </c>
      <c r="N1400">
        <v>0</v>
      </c>
      <c r="O1400" s="85">
        <f t="shared" si="43"/>
        <v>12</v>
      </c>
    </row>
    <row r="1401" spans="1:15" x14ac:dyDescent="0.2">
      <c r="A1401" s="5">
        <v>30253</v>
      </c>
      <c r="B1401">
        <v>67</v>
      </c>
      <c r="C1401">
        <v>50</v>
      </c>
      <c r="D1401">
        <v>58.5</v>
      </c>
      <c r="E1401">
        <v>6.5</v>
      </c>
      <c r="F1401">
        <v>0</v>
      </c>
      <c r="G1401" s="85">
        <f t="shared" si="42"/>
        <v>6.5</v>
      </c>
      <c r="I1401" s="5">
        <v>30253</v>
      </c>
      <c r="J1401">
        <v>69</v>
      </c>
      <c r="K1401">
        <v>41</v>
      </c>
      <c r="L1401">
        <v>55</v>
      </c>
      <c r="M1401">
        <v>10</v>
      </c>
      <c r="N1401">
        <v>0</v>
      </c>
      <c r="O1401" s="85">
        <f t="shared" si="43"/>
        <v>10</v>
      </c>
    </row>
    <row r="1402" spans="1:15" x14ac:dyDescent="0.2">
      <c r="A1402" s="5">
        <v>30254</v>
      </c>
      <c r="B1402">
        <v>68</v>
      </c>
      <c r="C1402">
        <v>50</v>
      </c>
      <c r="D1402">
        <v>59</v>
      </c>
      <c r="E1402">
        <v>6</v>
      </c>
      <c r="F1402">
        <v>0</v>
      </c>
      <c r="G1402" s="85">
        <f t="shared" si="42"/>
        <v>6</v>
      </c>
      <c r="I1402" s="5">
        <v>30254</v>
      </c>
      <c r="J1402">
        <v>69</v>
      </c>
      <c r="K1402">
        <v>43</v>
      </c>
      <c r="L1402">
        <v>56</v>
      </c>
      <c r="M1402">
        <v>9</v>
      </c>
      <c r="N1402">
        <v>0</v>
      </c>
      <c r="O1402" s="85">
        <f t="shared" si="43"/>
        <v>9</v>
      </c>
    </row>
    <row r="1403" spans="1:15" x14ac:dyDescent="0.2">
      <c r="A1403" s="5">
        <v>30255</v>
      </c>
      <c r="B1403">
        <v>67</v>
      </c>
      <c r="C1403">
        <v>57</v>
      </c>
      <c r="D1403">
        <v>62</v>
      </c>
      <c r="E1403">
        <v>3</v>
      </c>
      <c r="F1403">
        <v>0</v>
      </c>
      <c r="G1403" s="85">
        <f t="shared" si="42"/>
        <v>3</v>
      </c>
      <c r="I1403" s="5">
        <v>30255</v>
      </c>
      <c r="J1403">
        <v>71</v>
      </c>
      <c r="K1403">
        <v>48</v>
      </c>
      <c r="L1403">
        <v>59.5</v>
      </c>
      <c r="M1403">
        <v>5.5</v>
      </c>
      <c r="N1403">
        <v>0</v>
      </c>
      <c r="O1403" s="85">
        <f t="shared" si="43"/>
        <v>5.5</v>
      </c>
    </row>
    <row r="1404" spans="1:15" x14ac:dyDescent="0.2">
      <c r="A1404" s="5">
        <v>30256</v>
      </c>
      <c r="B1404">
        <v>74</v>
      </c>
      <c r="C1404">
        <v>61</v>
      </c>
      <c r="D1404">
        <v>67.5</v>
      </c>
      <c r="E1404">
        <v>0</v>
      </c>
      <c r="F1404">
        <v>2.5</v>
      </c>
      <c r="G1404" s="85">
        <f t="shared" si="42"/>
        <v>2.5</v>
      </c>
      <c r="I1404" s="5">
        <v>30256</v>
      </c>
      <c r="J1404">
        <v>78</v>
      </c>
      <c r="K1404">
        <v>52</v>
      </c>
      <c r="L1404">
        <v>65</v>
      </c>
      <c r="M1404">
        <v>0</v>
      </c>
      <c r="N1404">
        <v>0</v>
      </c>
      <c r="O1404" s="85">
        <f t="shared" si="43"/>
        <v>0</v>
      </c>
    </row>
    <row r="1405" spans="1:15" x14ac:dyDescent="0.2">
      <c r="A1405" s="5">
        <v>30257</v>
      </c>
      <c r="B1405">
        <v>76</v>
      </c>
      <c r="C1405">
        <v>60</v>
      </c>
      <c r="D1405">
        <v>68</v>
      </c>
      <c r="E1405">
        <v>0</v>
      </c>
      <c r="F1405">
        <v>3</v>
      </c>
      <c r="G1405" s="85">
        <f t="shared" si="42"/>
        <v>3</v>
      </c>
      <c r="I1405" s="5">
        <v>30257</v>
      </c>
      <c r="J1405">
        <v>78</v>
      </c>
      <c r="K1405">
        <v>53</v>
      </c>
      <c r="L1405">
        <v>65.5</v>
      </c>
      <c r="M1405">
        <v>0</v>
      </c>
      <c r="N1405">
        <v>0.5</v>
      </c>
      <c r="O1405" s="85">
        <f t="shared" si="43"/>
        <v>0.5</v>
      </c>
    </row>
    <row r="1406" spans="1:15" x14ac:dyDescent="0.2">
      <c r="A1406" s="5">
        <v>30258</v>
      </c>
      <c r="B1406">
        <v>66</v>
      </c>
      <c r="C1406">
        <v>59</v>
      </c>
      <c r="D1406">
        <v>62.5</v>
      </c>
      <c r="E1406">
        <v>2.5</v>
      </c>
      <c r="F1406">
        <v>0</v>
      </c>
      <c r="G1406" s="85">
        <f t="shared" si="42"/>
        <v>2.5</v>
      </c>
      <c r="I1406" s="5">
        <v>30258</v>
      </c>
      <c r="J1406">
        <v>76</v>
      </c>
      <c r="K1406">
        <v>57</v>
      </c>
      <c r="L1406">
        <v>66.5</v>
      </c>
      <c r="M1406">
        <v>0</v>
      </c>
      <c r="N1406">
        <v>1.5</v>
      </c>
      <c r="O1406" s="85">
        <f t="shared" si="43"/>
        <v>1.5</v>
      </c>
    </row>
    <row r="1407" spans="1:15" x14ac:dyDescent="0.2">
      <c r="A1407" s="5">
        <v>30259</v>
      </c>
      <c r="B1407">
        <v>68</v>
      </c>
      <c r="C1407">
        <v>59</v>
      </c>
      <c r="D1407">
        <v>63.5</v>
      </c>
      <c r="E1407">
        <v>1.5</v>
      </c>
      <c r="F1407">
        <v>0</v>
      </c>
      <c r="G1407" s="85">
        <f t="shared" si="42"/>
        <v>1.5</v>
      </c>
      <c r="I1407" s="5">
        <v>30259</v>
      </c>
      <c r="J1407">
        <v>78</v>
      </c>
      <c r="K1407">
        <v>56</v>
      </c>
      <c r="L1407">
        <v>67</v>
      </c>
      <c r="M1407">
        <v>0</v>
      </c>
      <c r="N1407">
        <v>2</v>
      </c>
      <c r="O1407" s="85">
        <f t="shared" si="43"/>
        <v>2</v>
      </c>
    </row>
    <row r="1408" spans="1:15" x14ac:dyDescent="0.2">
      <c r="A1408" s="5">
        <v>30260</v>
      </c>
      <c r="B1408">
        <v>64</v>
      </c>
      <c r="C1408">
        <v>37</v>
      </c>
      <c r="D1408">
        <v>50.5</v>
      </c>
      <c r="E1408">
        <v>14.5</v>
      </c>
      <c r="F1408">
        <v>0</v>
      </c>
      <c r="G1408" s="85">
        <f t="shared" si="42"/>
        <v>14.5</v>
      </c>
      <c r="I1408" s="5">
        <v>30260</v>
      </c>
      <c r="J1408">
        <v>56</v>
      </c>
      <c r="K1408">
        <v>33</v>
      </c>
      <c r="L1408">
        <v>44.5</v>
      </c>
      <c r="M1408">
        <v>20.5</v>
      </c>
      <c r="N1408">
        <v>0</v>
      </c>
      <c r="O1408" s="85">
        <f t="shared" si="43"/>
        <v>20.5</v>
      </c>
    </row>
    <row r="1409" spans="1:15" x14ac:dyDescent="0.2">
      <c r="A1409" s="5">
        <v>30261</v>
      </c>
      <c r="B1409">
        <v>48</v>
      </c>
      <c r="C1409">
        <v>35</v>
      </c>
      <c r="D1409">
        <v>41.5</v>
      </c>
      <c r="E1409">
        <v>23.5</v>
      </c>
      <c r="F1409">
        <v>0</v>
      </c>
      <c r="G1409" s="85">
        <f t="shared" si="42"/>
        <v>23.5</v>
      </c>
      <c r="I1409" s="5">
        <v>30261</v>
      </c>
      <c r="J1409">
        <v>49</v>
      </c>
      <c r="K1409">
        <v>30</v>
      </c>
      <c r="L1409">
        <v>39.5</v>
      </c>
      <c r="M1409">
        <v>25.5</v>
      </c>
      <c r="N1409">
        <v>0</v>
      </c>
      <c r="O1409" s="85">
        <f t="shared" si="43"/>
        <v>25.5</v>
      </c>
    </row>
    <row r="1410" spans="1:15" x14ac:dyDescent="0.2">
      <c r="A1410" s="5">
        <v>30262</v>
      </c>
      <c r="B1410">
        <v>53</v>
      </c>
      <c r="C1410">
        <v>39</v>
      </c>
      <c r="D1410">
        <v>46</v>
      </c>
      <c r="E1410">
        <v>19</v>
      </c>
      <c r="F1410">
        <v>0</v>
      </c>
      <c r="G1410" s="85">
        <f t="shared" si="42"/>
        <v>19</v>
      </c>
      <c r="I1410" s="5">
        <v>30262</v>
      </c>
      <c r="J1410">
        <v>56</v>
      </c>
      <c r="K1410">
        <v>29</v>
      </c>
      <c r="L1410">
        <v>42.5</v>
      </c>
      <c r="M1410">
        <v>22.5</v>
      </c>
      <c r="N1410">
        <v>0</v>
      </c>
      <c r="O1410" s="85">
        <f t="shared" si="43"/>
        <v>22.5</v>
      </c>
    </row>
    <row r="1411" spans="1:15" x14ac:dyDescent="0.2">
      <c r="A1411" s="5">
        <v>30263</v>
      </c>
      <c r="B1411">
        <v>64</v>
      </c>
      <c r="C1411">
        <v>45</v>
      </c>
      <c r="D1411">
        <v>54.5</v>
      </c>
      <c r="E1411">
        <v>10.5</v>
      </c>
      <c r="F1411">
        <v>0</v>
      </c>
      <c r="G1411" s="85">
        <f t="shared" si="42"/>
        <v>10.5</v>
      </c>
      <c r="I1411" s="5">
        <v>30263</v>
      </c>
      <c r="J1411">
        <v>65</v>
      </c>
      <c r="K1411">
        <v>41</v>
      </c>
      <c r="L1411">
        <v>53</v>
      </c>
      <c r="M1411">
        <v>12</v>
      </c>
      <c r="N1411">
        <v>0</v>
      </c>
      <c r="O1411" s="85">
        <f t="shared" si="43"/>
        <v>12</v>
      </c>
    </row>
    <row r="1412" spans="1:15" x14ac:dyDescent="0.2">
      <c r="A1412" s="5">
        <v>30264</v>
      </c>
      <c r="B1412">
        <v>57</v>
      </c>
      <c r="C1412">
        <v>43</v>
      </c>
      <c r="D1412">
        <v>50</v>
      </c>
      <c r="E1412">
        <v>15</v>
      </c>
      <c r="F1412">
        <v>0</v>
      </c>
      <c r="G1412" s="85">
        <f t="shared" si="42"/>
        <v>15</v>
      </c>
      <c r="I1412" s="5">
        <v>30264</v>
      </c>
      <c r="J1412">
        <v>58</v>
      </c>
      <c r="K1412">
        <v>46</v>
      </c>
      <c r="L1412">
        <v>52</v>
      </c>
      <c r="M1412">
        <v>13</v>
      </c>
      <c r="N1412">
        <v>0</v>
      </c>
      <c r="O1412" s="85">
        <f t="shared" si="43"/>
        <v>13</v>
      </c>
    </row>
    <row r="1413" spans="1:15" x14ac:dyDescent="0.2">
      <c r="A1413" s="5">
        <v>30265</v>
      </c>
      <c r="B1413">
        <v>49</v>
      </c>
      <c r="C1413">
        <v>38</v>
      </c>
      <c r="D1413">
        <v>43.5</v>
      </c>
      <c r="E1413">
        <v>21.5</v>
      </c>
      <c r="F1413">
        <v>0</v>
      </c>
      <c r="G1413" s="85">
        <f t="shared" ref="G1413:G1476" si="44">E1413+F1413</f>
        <v>21.5</v>
      </c>
      <c r="I1413" s="5">
        <v>30265</v>
      </c>
      <c r="J1413">
        <v>51</v>
      </c>
      <c r="K1413">
        <v>39</v>
      </c>
      <c r="L1413">
        <v>45</v>
      </c>
      <c r="M1413">
        <v>20</v>
      </c>
      <c r="N1413">
        <v>0</v>
      </c>
      <c r="O1413" s="85">
        <f t="shared" ref="O1413:O1476" si="45">M1413+N1413</f>
        <v>20</v>
      </c>
    </row>
    <row r="1414" spans="1:15" x14ac:dyDescent="0.2">
      <c r="A1414" s="5">
        <v>30266</v>
      </c>
      <c r="B1414">
        <v>56</v>
      </c>
      <c r="C1414">
        <v>40</v>
      </c>
      <c r="D1414">
        <v>48</v>
      </c>
      <c r="E1414">
        <v>17</v>
      </c>
      <c r="F1414">
        <v>0</v>
      </c>
      <c r="G1414" s="85">
        <f t="shared" si="44"/>
        <v>17</v>
      </c>
      <c r="I1414" s="5">
        <v>30266</v>
      </c>
      <c r="J1414">
        <v>59</v>
      </c>
      <c r="K1414">
        <v>37</v>
      </c>
      <c r="L1414">
        <v>48</v>
      </c>
      <c r="M1414">
        <v>17</v>
      </c>
      <c r="N1414">
        <v>0</v>
      </c>
      <c r="O1414" s="85">
        <f t="shared" si="45"/>
        <v>17</v>
      </c>
    </row>
    <row r="1415" spans="1:15" x14ac:dyDescent="0.2">
      <c r="A1415" s="5">
        <v>30267</v>
      </c>
      <c r="B1415">
        <v>65</v>
      </c>
      <c r="C1415">
        <v>52</v>
      </c>
      <c r="D1415">
        <v>58.5</v>
      </c>
      <c r="E1415">
        <v>6.5</v>
      </c>
      <c r="F1415">
        <v>0</v>
      </c>
      <c r="G1415" s="85">
        <f t="shared" si="44"/>
        <v>6.5</v>
      </c>
      <c r="I1415" s="5">
        <v>30267</v>
      </c>
      <c r="J1415">
        <v>68</v>
      </c>
      <c r="K1415">
        <v>50</v>
      </c>
      <c r="L1415">
        <v>59</v>
      </c>
      <c r="M1415">
        <v>6</v>
      </c>
      <c r="N1415">
        <v>0</v>
      </c>
      <c r="O1415" s="85">
        <f t="shared" si="45"/>
        <v>6</v>
      </c>
    </row>
    <row r="1416" spans="1:15" x14ac:dyDescent="0.2">
      <c r="A1416" s="5">
        <v>30268</v>
      </c>
      <c r="B1416">
        <v>61</v>
      </c>
      <c r="C1416">
        <v>40</v>
      </c>
      <c r="D1416">
        <v>50.5</v>
      </c>
      <c r="E1416">
        <v>14.5</v>
      </c>
      <c r="F1416">
        <v>0</v>
      </c>
      <c r="G1416" s="85">
        <f t="shared" si="44"/>
        <v>14.5</v>
      </c>
      <c r="I1416" s="5">
        <v>30268</v>
      </c>
      <c r="J1416">
        <v>63</v>
      </c>
      <c r="K1416">
        <v>33</v>
      </c>
      <c r="L1416">
        <v>48</v>
      </c>
      <c r="M1416">
        <v>17</v>
      </c>
      <c r="N1416">
        <v>0</v>
      </c>
      <c r="O1416" s="85">
        <f t="shared" si="45"/>
        <v>17</v>
      </c>
    </row>
    <row r="1417" spans="1:15" x14ac:dyDescent="0.2">
      <c r="A1417" s="5">
        <v>30269</v>
      </c>
      <c r="B1417">
        <v>46</v>
      </c>
      <c r="C1417">
        <v>38</v>
      </c>
      <c r="D1417">
        <v>42</v>
      </c>
      <c r="E1417">
        <v>23</v>
      </c>
      <c r="F1417">
        <v>0</v>
      </c>
      <c r="G1417" s="85">
        <f t="shared" si="44"/>
        <v>23</v>
      </c>
      <c r="I1417" s="5">
        <v>30269</v>
      </c>
      <c r="J1417">
        <v>45</v>
      </c>
      <c r="K1417">
        <v>30</v>
      </c>
      <c r="L1417">
        <v>37.5</v>
      </c>
      <c r="M1417">
        <v>27.5</v>
      </c>
      <c r="N1417">
        <v>0</v>
      </c>
      <c r="O1417" s="85">
        <f t="shared" si="45"/>
        <v>27.5</v>
      </c>
    </row>
    <row r="1418" spans="1:15" x14ac:dyDescent="0.2">
      <c r="A1418" s="5">
        <v>30270</v>
      </c>
      <c r="B1418">
        <v>46</v>
      </c>
      <c r="C1418">
        <v>36</v>
      </c>
      <c r="D1418">
        <v>41</v>
      </c>
      <c r="E1418">
        <v>24</v>
      </c>
      <c r="F1418">
        <v>0</v>
      </c>
      <c r="G1418" s="85">
        <f t="shared" si="44"/>
        <v>24</v>
      </c>
      <c r="I1418" s="5">
        <v>30270</v>
      </c>
      <c r="J1418">
        <v>46</v>
      </c>
      <c r="K1418">
        <v>28</v>
      </c>
      <c r="L1418">
        <v>37</v>
      </c>
      <c r="M1418">
        <v>28</v>
      </c>
      <c r="N1418">
        <v>0</v>
      </c>
      <c r="O1418" s="85">
        <f t="shared" si="45"/>
        <v>28</v>
      </c>
    </row>
    <row r="1419" spans="1:15" x14ac:dyDescent="0.2">
      <c r="A1419" s="5">
        <v>30271</v>
      </c>
      <c r="B1419">
        <v>45</v>
      </c>
      <c r="C1419">
        <v>33</v>
      </c>
      <c r="D1419">
        <v>39</v>
      </c>
      <c r="E1419">
        <v>26</v>
      </c>
      <c r="F1419">
        <v>0</v>
      </c>
      <c r="G1419" s="85">
        <f t="shared" si="44"/>
        <v>26</v>
      </c>
      <c r="I1419" s="5">
        <v>30271</v>
      </c>
      <c r="J1419">
        <v>47</v>
      </c>
      <c r="K1419">
        <v>25</v>
      </c>
      <c r="L1419">
        <v>36</v>
      </c>
      <c r="M1419">
        <v>29</v>
      </c>
      <c r="N1419">
        <v>0</v>
      </c>
      <c r="O1419" s="85">
        <f t="shared" si="45"/>
        <v>29</v>
      </c>
    </row>
    <row r="1420" spans="1:15" x14ac:dyDescent="0.2">
      <c r="A1420" s="5">
        <v>30272</v>
      </c>
      <c r="B1420">
        <v>50</v>
      </c>
      <c r="C1420">
        <v>39</v>
      </c>
      <c r="D1420">
        <v>44.5</v>
      </c>
      <c r="E1420">
        <v>20.5</v>
      </c>
      <c r="F1420">
        <v>0</v>
      </c>
      <c r="G1420" s="85">
        <f t="shared" si="44"/>
        <v>20.5</v>
      </c>
      <c r="I1420" s="5">
        <v>30272</v>
      </c>
      <c r="J1420">
        <v>50</v>
      </c>
      <c r="K1420">
        <v>33</v>
      </c>
      <c r="L1420">
        <v>41.5</v>
      </c>
      <c r="M1420">
        <v>23.5</v>
      </c>
      <c r="N1420">
        <v>0</v>
      </c>
      <c r="O1420" s="85">
        <f t="shared" si="45"/>
        <v>23.5</v>
      </c>
    </row>
    <row r="1421" spans="1:15" x14ac:dyDescent="0.2">
      <c r="A1421" s="5">
        <v>30273</v>
      </c>
      <c r="B1421">
        <v>51</v>
      </c>
      <c r="C1421">
        <v>41</v>
      </c>
      <c r="D1421">
        <v>46</v>
      </c>
      <c r="E1421">
        <v>19</v>
      </c>
      <c r="F1421">
        <v>0</v>
      </c>
      <c r="G1421" s="85">
        <f t="shared" si="44"/>
        <v>19</v>
      </c>
      <c r="I1421" s="5">
        <v>30273</v>
      </c>
      <c r="J1421">
        <v>56</v>
      </c>
      <c r="K1421">
        <v>35</v>
      </c>
      <c r="L1421">
        <v>45.5</v>
      </c>
      <c r="M1421">
        <v>19.5</v>
      </c>
      <c r="N1421">
        <v>0</v>
      </c>
      <c r="O1421" s="85">
        <f t="shared" si="45"/>
        <v>19.5</v>
      </c>
    </row>
    <row r="1422" spans="1:15" x14ac:dyDescent="0.2">
      <c r="A1422" s="5">
        <v>30274</v>
      </c>
      <c r="B1422">
        <v>51</v>
      </c>
      <c r="C1422">
        <v>46</v>
      </c>
      <c r="D1422">
        <v>48.5</v>
      </c>
      <c r="E1422">
        <v>16.5</v>
      </c>
      <c r="F1422">
        <v>0</v>
      </c>
      <c r="G1422" s="85">
        <f t="shared" si="44"/>
        <v>16.5</v>
      </c>
      <c r="I1422" s="5">
        <v>30274</v>
      </c>
      <c r="J1422">
        <v>53</v>
      </c>
      <c r="K1422">
        <v>48</v>
      </c>
      <c r="L1422">
        <v>50.5</v>
      </c>
      <c r="M1422">
        <v>14.5</v>
      </c>
      <c r="N1422">
        <v>0</v>
      </c>
      <c r="O1422" s="85">
        <f t="shared" si="45"/>
        <v>14.5</v>
      </c>
    </row>
    <row r="1423" spans="1:15" x14ac:dyDescent="0.2">
      <c r="A1423" s="5">
        <v>30275</v>
      </c>
      <c r="B1423">
        <v>51</v>
      </c>
      <c r="C1423">
        <v>45</v>
      </c>
      <c r="D1423">
        <v>48</v>
      </c>
      <c r="E1423">
        <v>17</v>
      </c>
      <c r="F1423">
        <v>0</v>
      </c>
      <c r="G1423" s="85">
        <f t="shared" si="44"/>
        <v>17</v>
      </c>
      <c r="I1423" s="5">
        <v>30275</v>
      </c>
      <c r="J1423">
        <v>56</v>
      </c>
      <c r="K1423">
        <v>45</v>
      </c>
      <c r="L1423">
        <v>50.5</v>
      </c>
      <c r="M1423">
        <v>14.5</v>
      </c>
      <c r="N1423">
        <v>0</v>
      </c>
      <c r="O1423" s="85">
        <f t="shared" si="45"/>
        <v>14.5</v>
      </c>
    </row>
    <row r="1424" spans="1:15" x14ac:dyDescent="0.2">
      <c r="A1424" s="5">
        <v>30276</v>
      </c>
      <c r="B1424">
        <v>54</v>
      </c>
      <c r="C1424">
        <v>48</v>
      </c>
      <c r="D1424">
        <v>51</v>
      </c>
      <c r="E1424">
        <v>14</v>
      </c>
      <c r="F1424">
        <v>0</v>
      </c>
      <c r="G1424" s="85">
        <f t="shared" si="44"/>
        <v>14</v>
      </c>
      <c r="I1424" s="5">
        <v>30276</v>
      </c>
      <c r="J1424">
        <v>66</v>
      </c>
      <c r="K1424">
        <v>48</v>
      </c>
      <c r="L1424">
        <v>57</v>
      </c>
      <c r="M1424">
        <v>8</v>
      </c>
      <c r="N1424">
        <v>0</v>
      </c>
      <c r="O1424" s="85">
        <f t="shared" si="45"/>
        <v>8</v>
      </c>
    </row>
    <row r="1425" spans="1:15" x14ac:dyDescent="0.2">
      <c r="A1425" s="5">
        <v>30277</v>
      </c>
      <c r="B1425">
        <v>58</v>
      </c>
      <c r="C1425">
        <v>52</v>
      </c>
      <c r="D1425">
        <v>55</v>
      </c>
      <c r="E1425">
        <v>10</v>
      </c>
      <c r="F1425">
        <v>0</v>
      </c>
      <c r="G1425" s="85">
        <f t="shared" si="44"/>
        <v>10</v>
      </c>
      <c r="I1425" s="5">
        <v>30277</v>
      </c>
      <c r="J1425">
        <v>65</v>
      </c>
      <c r="K1425">
        <v>48</v>
      </c>
      <c r="L1425">
        <v>56.5</v>
      </c>
      <c r="M1425">
        <v>8.5</v>
      </c>
      <c r="N1425">
        <v>0</v>
      </c>
      <c r="O1425" s="85">
        <f t="shared" si="45"/>
        <v>8.5</v>
      </c>
    </row>
    <row r="1426" spans="1:15" x14ac:dyDescent="0.2">
      <c r="A1426" s="5">
        <v>30278</v>
      </c>
      <c r="B1426">
        <v>60</v>
      </c>
      <c r="C1426">
        <v>49</v>
      </c>
      <c r="D1426">
        <v>54.5</v>
      </c>
      <c r="E1426">
        <v>10.5</v>
      </c>
      <c r="F1426">
        <v>0</v>
      </c>
      <c r="G1426" s="85">
        <f t="shared" si="44"/>
        <v>10.5</v>
      </c>
      <c r="I1426" s="5">
        <v>30278</v>
      </c>
      <c r="J1426">
        <v>66</v>
      </c>
      <c r="K1426">
        <v>51</v>
      </c>
      <c r="L1426">
        <v>58.5</v>
      </c>
      <c r="M1426">
        <v>6.5</v>
      </c>
      <c r="N1426">
        <v>0</v>
      </c>
      <c r="O1426" s="85">
        <f t="shared" si="45"/>
        <v>6.5</v>
      </c>
    </row>
    <row r="1427" spans="1:15" x14ac:dyDescent="0.2">
      <c r="A1427" s="5">
        <v>30279</v>
      </c>
      <c r="B1427">
        <v>56</v>
      </c>
      <c r="C1427">
        <v>34</v>
      </c>
      <c r="D1427">
        <v>45</v>
      </c>
      <c r="E1427">
        <v>20</v>
      </c>
      <c r="F1427">
        <v>0</v>
      </c>
      <c r="G1427" s="85">
        <f t="shared" si="44"/>
        <v>20</v>
      </c>
      <c r="I1427" s="5">
        <v>30279</v>
      </c>
      <c r="J1427">
        <v>55</v>
      </c>
      <c r="K1427">
        <v>33</v>
      </c>
      <c r="L1427">
        <v>44</v>
      </c>
      <c r="M1427">
        <v>21</v>
      </c>
      <c r="N1427">
        <v>0</v>
      </c>
      <c r="O1427" s="85">
        <f t="shared" si="45"/>
        <v>21</v>
      </c>
    </row>
    <row r="1428" spans="1:15" x14ac:dyDescent="0.2">
      <c r="A1428" s="5">
        <v>30280</v>
      </c>
      <c r="B1428">
        <v>45</v>
      </c>
      <c r="C1428">
        <v>31</v>
      </c>
      <c r="D1428">
        <v>38</v>
      </c>
      <c r="E1428">
        <v>27</v>
      </c>
      <c r="F1428">
        <v>0</v>
      </c>
      <c r="G1428" s="85">
        <f t="shared" si="44"/>
        <v>27</v>
      </c>
      <c r="I1428" s="5">
        <v>30280</v>
      </c>
      <c r="J1428">
        <v>45</v>
      </c>
      <c r="K1428">
        <v>28</v>
      </c>
      <c r="L1428">
        <v>36.5</v>
      </c>
      <c r="M1428">
        <v>28.5</v>
      </c>
      <c r="N1428">
        <v>0</v>
      </c>
      <c r="O1428" s="85">
        <f t="shared" si="45"/>
        <v>28.5</v>
      </c>
    </row>
    <row r="1429" spans="1:15" x14ac:dyDescent="0.2">
      <c r="A1429" s="5">
        <v>30281</v>
      </c>
      <c r="B1429">
        <v>50</v>
      </c>
      <c r="C1429">
        <v>37</v>
      </c>
      <c r="D1429">
        <v>43.5</v>
      </c>
      <c r="E1429">
        <v>21.5</v>
      </c>
      <c r="F1429">
        <v>0</v>
      </c>
      <c r="G1429" s="85">
        <f t="shared" si="44"/>
        <v>21.5</v>
      </c>
      <c r="I1429" s="5">
        <v>30281</v>
      </c>
      <c r="J1429">
        <v>52</v>
      </c>
      <c r="K1429">
        <v>35</v>
      </c>
      <c r="L1429">
        <v>43.5</v>
      </c>
      <c r="M1429">
        <v>21.5</v>
      </c>
      <c r="N1429">
        <v>0</v>
      </c>
      <c r="O1429" s="85">
        <f t="shared" si="45"/>
        <v>21.5</v>
      </c>
    </row>
    <row r="1430" spans="1:15" x14ac:dyDescent="0.2">
      <c r="A1430" s="5">
        <v>30282</v>
      </c>
      <c r="B1430">
        <v>45</v>
      </c>
      <c r="C1430">
        <v>29</v>
      </c>
      <c r="D1430">
        <v>37</v>
      </c>
      <c r="E1430">
        <v>28</v>
      </c>
      <c r="F1430">
        <v>0</v>
      </c>
      <c r="G1430" s="85">
        <f t="shared" si="44"/>
        <v>28</v>
      </c>
      <c r="I1430" s="5">
        <v>30282</v>
      </c>
      <c r="J1430">
        <v>46</v>
      </c>
      <c r="K1430">
        <v>26</v>
      </c>
      <c r="L1430">
        <v>36</v>
      </c>
      <c r="M1430">
        <v>29</v>
      </c>
      <c r="N1430">
        <v>0</v>
      </c>
      <c r="O1430" s="85">
        <f t="shared" si="45"/>
        <v>29</v>
      </c>
    </row>
    <row r="1431" spans="1:15" x14ac:dyDescent="0.2">
      <c r="A1431" s="5">
        <v>30283</v>
      </c>
      <c r="B1431">
        <v>42</v>
      </c>
      <c r="C1431">
        <v>26</v>
      </c>
      <c r="D1431">
        <v>34</v>
      </c>
      <c r="E1431">
        <v>31</v>
      </c>
      <c r="F1431">
        <v>0</v>
      </c>
      <c r="G1431" s="85">
        <f t="shared" si="44"/>
        <v>31</v>
      </c>
      <c r="I1431" s="5">
        <v>30283</v>
      </c>
      <c r="J1431">
        <v>40</v>
      </c>
      <c r="K1431">
        <v>23</v>
      </c>
      <c r="L1431">
        <v>31.5</v>
      </c>
      <c r="M1431">
        <v>33.5</v>
      </c>
      <c r="N1431">
        <v>0</v>
      </c>
      <c r="O1431" s="85">
        <f t="shared" si="45"/>
        <v>33.5</v>
      </c>
    </row>
    <row r="1432" spans="1:15" x14ac:dyDescent="0.2">
      <c r="A1432" s="5">
        <v>30284</v>
      </c>
      <c r="B1432">
        <v>53</v>
      </c>
      <c r="C1432">
        <v>39</v>
      </c>
      <c r="D1432">
        <v>46</v>
      </c>
      <c r="E1432">
        <v>19</v>
      </c>
      <c r="F1432">
        <v>0</v>
      </c>
      <c r="G1432" s="85">
        <f t="shared" si="44"/>
        <v>19</v>
      </c>
      <c r="I1432" s="5">
        <v>30284</v>
      </c>
      <c r="J1432">
        <v>53</v>
      </c>
      <c r="K1432">
        <v>39</v>
      </c>
      <c r="L1432">
        <v>46</v>
      </c>
      <c r="M1432">
        <v>19</v>
      </c>
      <c r="N1432">
        <v>0</v>
      </c>
      <c r="O1432" s="85">
        <f t="shared" si="45"/>
        <v>19</v>
      </c>
    </row>
    <row r="1433" spans="1:15" x14ac:dyDescent="0.2">
      <c r="A1433" s="5">
        <v>30285</v>
      </c>
      <c r="B1433">
        <v>54</v>
      </c>
      <c r="C1433">
        <v>46</v>
      </c>
      <c r="D1433">
        <v>50</v>
      </c>
      <c r="E1433">
        <v>15</v>
      </c>
      <c r="F1433">
        <v>0</v>
      </c>
      <c r="G1433" s="85">
        <f t="shared" si="44"/>
        <v>15</v>
      </c>
      <c r="I1433" s="5">
        <v>30285</v>
      </c>
      <c r="J1433">
        <v>58</v>
      </c>
      <c r="K1433">
        <v>35</v>
      </c>
      <c r="L1433">
        <v>46.5</v>
      </c>
      <c r="M1433">
        <v>18.5</v>
      </c>
      <c r="N1433">
        <v>0</v>
      </c>
      <c r="O1433" s="85">
        <f t="shared" si="45"/>
        <v>18.5</v>
      </c>
    </row>
    <row r="1434" spans="1:15" x14ac:dyDescent="0.2">
      <c r="A1434" s="5">
        <v>30286</v>
      </c>
      <c r="B1434">
        <v>55</v>
      </c>
      <c r="C1434">
        <v>43</v>
      </c>
      <c r="D1434">
        <v>49</v>
      </c>
      <c r="E1434">
        <v>16</v>
      </c>
      <c r="F1434">
        <v>0</v>
      </c>
      <c r="G1434" s="85">
        <f t="shared" si="44"/>
        <v>16</v>
      </c>
      <c r="I1434" s="5">
        <v>30286</v>
      </c>
      <c r="J1434">
        <v>54</v>
      </c>
      <c r="K1434">
        <v>41</v>
      </c>
      <c r="L1434">
        <v>47.5</v>
      </c>
      <c r="M1434">
        <v>17.5</v>
      </c>
      <c r="N1434">
        <v>0</v>
      </c>
      <c r="O1434" s="85">
        <f t="shared" si="45"/>
        <v>17.5</v>
      </c>
    </row>
    <row r="1435" spans="1:15" x14ac:dyDescent="0.2">
      <c r="A1435" s="5">
        <v>30287</v>
      </c>
      <c r="B1435">
        <v>55</v>
      </c>
      <c r="C1435">
        <v>51</v>
      </c>
      <c r="D1435">
        <v>53</v>
      </c>
      <c r="E1435">
        <v>12</v>
      </c>
      <c r="F1435">
        <v>0</v>
      </c>
      <c r="G1435" s="85">
        <f t="shared" si="44"/>
        <v>12</v>
      </c>
      <c r="I1435" s="5">
        <v>30287</v>
      </c>
      <c r="J1435">
        <v>55</v>
      </c>
      <c r="K1435">
        <v>50</v>
      </c>
      <c r="L1435">
        <v>52.5</v>
      </c>
      <c r="M1435">
        <v>12.5</v>
      </c>
      <c r="N1435">
        <v>0</v>
      </c>
      <c r="O1435" s="85">
        <f t="shared" si="45"/>
        <v>12.5</v>
      </c>
    </row>
    <row r="1436" spans="1:15" x14ac:dyDescent="0.2">
      <c r="A1436" s="5">
        <v>30288</v>
      </c>
      <c r="B1436">
        <v>56</v>
      </c>
      <c r="C1436">
        <v>50</v>
      </c>
      <c r="D1436">
        <v>53</v>
      </c>
      <c r="E1436">
        <v>12</v>
      </c>
      <c r="F1436">
        <v>0</v>
      </c>
      <c r="G1436" s="85">
        <f t="shared" si="44"/>
        <v>12</v>
      </c>
      <c r="I1436" s="5">
        <v>30288</v>
      </c>
      <c r="J1436">
        <v>56</v>
      </c>
      <c r="K1436">
        <v>49</v>
      </c>
      <c r="L1436">
        <v>52.5</v>
      </c>
      <c r="M1436">
        <v>12.5</v>
      </c>
      <c r="N1436">
        <v>0</v>
      </c>
      <c r="O1436" s="85">
        <f t="shared" si="45"/>
        <v>12.5</v>
      </c>
    </row>
    <row r="1437" spans="1:15" x14ac:dyDescent="0.2">
      <c r="A1437" s="5">
        <v>30289</v>
      </c>
      <c r="B1437">
        <v>69</v>
      </c>
      <c r="C1437">
        <v>56</v>
      </c>
      <c r="D1437">
        <v>62.5</v>
      </c>
      <c r="E1437">
        <v>2.5</v>
      </c>
      <c r="F1437">
        <v>0</v>
      </c>
      <c r="G1437" s="85">
        <f t="shared" si="44"/>
        <v>2.5</v>
      </c>
      <c r="I1437" s="5">
        <v>30289</v>
      </c>
      <c r="J1437">
        <v>69</v>
      </c>
      <c r="K1437">
        <v>55</v>
      </c>
      <c r="L1437">
        <v>62</v>
      </c>
      <c r="M1437">
        <v>3</v>
      </c>
      <c r="N1437">
        <v>0</v>
      </c>
      <c r="O1437" s="85">
        <f t="shared" si="45"/>
        <v>3</v>
      </c>
    </row>
    <row r="1438" spans="1:15" x14ac:dyDescent="0.2">
      <c r="A1438" s="5">
        <v>30290</v>
      </c>
      <c r="B1438">
        <v>58</v>
      </c>
      <c r="C1438">
        <v>53</v>
      </c>
      <c r="D1438">
        <v>55.5</v>
      </c>
      <c r="E1438">
        <v>9.5</v>
      </c>
      <c r="F1438">
        <v>0</v>
      </c>
      <c r="G1438" s="85">
        <f t="shared" si="44"/>
        <v>9.5</v>
      </c>
      <c r="I1438" s="5">
        <v>30290</v>
      </c>
      <c r="J1438">
        <v>70</v>
      </c>
      <c r="K1438">
        <v>48</v>
      </c>
      <c r="L1438">
        <v>59</v>
      </c>
      <c r="M1438">
        <v>6</v>
      </c>
      <c r="N1438">
        <v>0</v>
      </c>
      <c r="O1438" s="85">
        <f t="shared" si="45"/>
        <v>6</v>
      </c>
    </row>
    <row r="1439" spans="1:15" x14ac:dyDescent="0.2">
      <c r="A1439" s="5">
        <v>30291</v>
      </c>
      <c r="B1439">
        <v>64</v>
      </c>
      <c r="C1439">
        <v>58</v>
      </c>
      <c r="D1439">
        <v>61</v>
      </c>
      <c r="E1439">
        <v>4</v>
      </c>
      <c r="F1439">
        <v>0</v>
      </c>
      <c r="G1439" s="85">
        <f t="shared" si="44"/>
        <v>4</v>
      </c>
      <c r="I1439" s="5">
        <v>30291</v>
      </c>
      <c r="J1439">
        <v>68</v>
      </c>
      <c r="K1439">
        <v>54</v>
      </c>
      <c r="L1439">
        <v>61</v>
      </c>
      <c r="M1439">
        <v>4</v>
      </c>
      <c r="N1439">
        <v>0</v>
      </c>
      <c r="O1439" s="85">
        <f t="shared" si="45"/>
        <v>4</v>
      </c>
    </row>
    <row r="1440" spans="1:15" x14ac:dyDescent="0.2">
      <c r="A1440" s="5">
        <v>30292</v>
      </c>
      <c r="B1440">
        <v>58</v>
      </c>
      <c r="C1440">
        <v>44</v>
      </c>
      <c r="D1440">
        <v>51</v>
      </c>
      <c r="E1440">
        <v>14</v>
      </c>
      <c r="F1440">
        <v>0</v>
      </c>
      <c r="G1440" s="85">
        <f t="shared" si="44"/>
        <v>14</v>
      </c>
      <c r="I1440" s="5">
        <v>30292</v>
      </c>
      <c r="J1440">
        <v>54</v>
      </c>
      <c r="K1440">
        <v>37</v>
      </c>
      <c r="L1440">
        <v>45.5</v>
      </c>
      <c r="M1440">
        <v>19.5</v>
      </c>
      <c r="N1440">
        <v>0</v>
      </c>
      <c r="O1440" s="85">
        <f t="shared" si="45"/>
        <v>19.5</v>
      </c>
    </row>
    <row r="1441" spans="1:15" x14ac:dyDescent="0.2">
      <c r="A1441" s="5">
        <v>30293</v>
      </c>
      <c r="B1441">
        <v>47</v>
      </c>
      <c r="C1441">
        <v>42</v>
      </c>
      <c r="D1441">
        <v>44.5</v>
      </c>
      <c r="E1441">
        <v>20.5</v>
      </c>
      <c r="F1441">
        <v>0</v>
      </c>
      <c r="G1441" s="85">
        <f t="shared" si="44"/>
        <v>20.5</v>
      </c>
      <c r="I1441" s="5">
        <v>30293</v>
      </c>
      <c r="J1441">
        <v>52</v>
      </c>
      <c r="K1441">
        <v>34</v>
      </c>
      <c r="L1441">
        <v>43</v>
      </c>
      <c r="M1441">
        <v>22</v>
      </c>
      <c r="N1441">
        <v>0</v>
      </c>
      <c r="O1441" s="85">
        <f t="shared" si="45"/>
        <v>22</v>
      </c>
    </row>
    <row r="1442" spans="1:15" x14ac:dyDescent="0.2">
      <c r="A1442" s="5">
        <v>30294</v>
      </c>
      <c r="B1442">
        <v>45</v>
      </c>
      <c r="C1442">
        <v>20</v>
      </c>
      <c r="D1442">
        <v>32.5</v>
      </c>
      <c r="E1442">
        <v>32.5</v>
      </c>
      <c r="F1442">
        <v>0</v>
      </c>
      <c r="G1442" s="85">
        <f t="shared" si="44"/>
        <v>32.5</v>
      </c>
      <c r="I1442" s="5">
        <v>30294</v>
      </c>
      <c r="J1442">
        <v>44</v>
      </c>
      <c r="K1442">
        <v>19</v>
      </c>
      <c r="L1442">
        <v>31.5</v>
      </c>
      <c r="M1442">
        <v>33.5</v>
      </c>
      <c r="N1442">
        <v>0</v>
      </c>
      <c r="O1442" s="85">
        <f t="shared" si="45"/>
        <v>33.5</v>
      </c>
    </row>
    <row r="1443" spans="1:15" x14ac:dyDescent="0.2">
      <c r="A1443" s="5">
        <v>30295</v>
      </c>
      <c r="B1443">
        <v>35</v>
      </c>
      <c r="C1443">
        <v>16</v>
      </c>
      <c r="D1443">
        <v>25.5</v>
      </c>
      <c r="E1443">
        <v>39.5</v>
      </c>
      <c r="F1443">
        <v>0</v>
      </c>
      <c r="G1443" s="85">
        <f t="shared" si="44"/>
        <v>39.5</v>
      </c>
      <c r="I1443" s="5">
        <v>30295</v>
      </c>
      <c r="J1443">
        <v>34</v>
      </c>
      <c r="K1443">
        <v>16</v>
      </c>
      <c r="L1443">
        <v>25</v>
      </c>
      <c r="M1443">
        <v>40</v>
      </c>
      <c r="N1443">
        <v>0</v>
      </c>
      <c r="O1443" s="85">
        <f t="shared" si="45"/>
        <v>40</v>
      </c>
    </row>
    <row r="1444" spans="1:15" x14ac:dyDescent="0.2">
      <c r="A1444" s="5">
        <v>30296</v>
      </c>
      <c r="B1444">
        <v>37</v>
      </c>
      <c r="C1444">
        <v>31</v>
      </c>
      <c r="D1444">
        <v>34</v>
      </c>
      <c r="E1444">
        <v>31</v>
      </c>
      <c r="F1444">
        <v>0</v>
      </c>
      <c r="G1444" s="85">
        <f t="shared" si="44"/>
        <v>31</v>
      </c>
      <c r="I1444" s="5">
        <v>30296</v>
      </c>
      <c r="J1444">
        <v>37</v>
      </c>
      <c r="K1444">
        <v>33</v>
      </c>
      <c r="L1444">
        <v>35</v>
      </c>
      <c r="M1444">
        <v>30</v>
      </c>
      <c r="N1444">
        <v>0</v>
      </c>
      <c r="O1444" s="85">
        <f t="shared" si="45"/>
        <v>30</v>
      </c>
    </row>
    <row r="1445" spans="1:15" x14ac:dyDescent="0.2">
      <c r="A1445" s="5">
        <v>30297</v>
      </c>
      <c r="B1445">
        <v>31</v>
      </c>
      <c r="C1445">
        <v>21</v>
      </c>
      <c r="D1445">
        <v>26</v>
      </c>
      <c r="E1445">
        <v>39</v>
      </c>
      <c r="F1445">
        <v>0</v>
      </c>
      <c r="G1445" s="85">
        <f t="shared" si="44"/>
        <v>39</v>
      </c>
      <c r="I1445" s="5">
        <v>30297</v>
      </c>
      <c r="J1445">
        <v>33</v>
      </c>
      <c r="K1445">
        <v>19</v>
      </c>
      <c r="L1445">
        <v>26</v>
      </c>
      <c r="M1445">
        <v>39</v>
      </c>
      <c r="N1445">
        <v>0</v>
      </c>
      <c r="O1445" s="85">
        <f t="shared" si="45"/>
        <v>39</v>
      </c>
    </row>
    <row r="1446" spans="1:15" x14ac:dyDescent="0.2">
      <c r="A1446" s="5">
        <v>30298</v>
      </c>
      <c r="B1446">
        <v>25</v>
      </c>
      <c r="C1446">
        <v>17</v>
      </c>
      <c r="D1446">
        <v>21</v>
      </c>
      <c r="E1446">
        <v>44</v>
      </c>
      <c r="F1446">
        <v>0</v>
      </c>
      <c r="G1446" s="85">
        <f t="shared" si="44"/>
        <v>44</v>
      </c>
      <c r="I1446" s="5">
        <v>30298</v>
      </c>
      <c r="J1446">
        <v>25</v>
      </c>
      <c r="K1446">
        <v>12</v>
      </c>
      <c r="L1446">
        <v>18.5</v>
      </c>
      <c r="M1446">
        <v>46.5</v>
      </c>
      <c r="N1446">
        <v>0</v>
      </c>
      <c r="O1446" s="85">
        <f t="shared" si="45"/>
        <v>46.5</v>
      </c>
    </row>
    <row r="1447" spans="1:15" x14ac:dyDescent="0.2">
      <c r="A1447" s="5">
        <v>30299</v>
      </c>
      <c r="B1447">
        <v>37</v>
      </c>
      <c r="C1447">
        <v>23</v>
      </c>
      <c r="D1447">
        <v>30</v>
      </c>
      <c r="E1447">
        <v>35</v>
      </c>
      <c r="F1447">
        <v>0</v>
      </c>
      <c r="G1447" s="85">
        <f t="shared" si="44"/>
        <v>35</v>
      </c>
      <c r="I1447" s="5">
        <v>30299</v>
      </c>
      <c r="J1447">
        <v>37</v>
      </c>
      <c r="K1447">
        <v>18</v>
      </c>
      <c r="L1447">
        <v>27.5</v>
      </c>
      <c r="M1447">
        <v>37.5</v>
      </c>
      <c r="N1447">
        <v>0</v>
      </c>
      <c r="O1447" s="85">
        <f t="shared" si="45"/>
        <v>37.5</v>
      </c>
    </row>
    <row r="1448" spans="1:15" x14ac:dyDescent="0.2">
      <c r="A1448" s="5">
        <v>30300</v>
      </c>
      <c r="B1448">
        <v>48</v>
      </c>
      <c r="C1448">
        <v>32</v>
      </c>
      <c r="D1448">
        <v>40</v>
      </c>
      <c r="E1448">
        <v>25</v>
      </c>
      <c r="F1448">
        <v>0</v>
      </c>
      <c r="G1448" s="85">
        <f t="shared" si="44"/>
        <v>25</v>
      </c>
      <c r="I1448" s="5">
        <v>30300</v>
      </c>
      <c r="J1448">
        <v>45</v>
      </c>
      <c r="K1448">
        <v>25</v>
      </c>
      <c r="L1448">
        <v>35</v>
      </c>
      <c r="M1448">
        <v>30</v>
      </c>
      <c r="N1448">
        <v>0</v>
      </c>
      <c r="O1448" s="85">
        <f t="shared" si="45"/>
        <v>30</v>
      </c>
    </row>
    <row r="1449" spans="1:15" x14ac:dyDescent="0.2">
      <c r="A1449" s="5">
        <v>30301</v>
      </c>
      <c r="B1449">
        <v>57</v>
      </c>
      <c r="C1449">
        <v>45</v>
      </c>
      <c r="D1449">
        <v>51</v>
      </c>
      <c r="E1449">
        <v>14</v>
      </c>
      <c r="F1449">
        <v>0</v>
      </c>
      <c r="G1449" s="85">
        <f t="shared" si="44"/>
        <v>14</v>
      </c>
      <c r="I1449" s="5">
        <v>30301</v>
      </c>
      <c r="J1449">
        <v>57</v>
      </c>
      <c r="K1449">
        <v>41</v>
      </c>
      <c r="L1449">
        <v>49</v>
      </c>
      <c r="M1449">
        <v>16</v>
      </c>
      <c r="N1449">
        <v>0</v>
      </c>
      <c r="O1449" s="85">
        <f t="shared" si="45"/>
        <v>16</v>
      </c>
    </row>
    <row r="1450" spans="1:15" x14ac:dyDescent="0.2">
      <c r="A1450" s="5">
        <v>30302</v>
      </c>
      <c r="B1450">
        <v>45</v>
      </c>
      <c r="C1450">
        <v>25</v>
      </c>
      <c r="D1450">
        <v>35</v>
      </c>
      <c r="E1450">
        <v>30</v>
      </c>
      <c r="F1450">
        <v>0</v>
      </c>
      <c r="G1450" s="85">
        <f t="shared" si="44"/>
        <v>30</v>
      </c>
      <c r="I1450" s="5">
        <v>30302</v>
      </c>
      <c r="J1450">
        <v>41</v>
      </c>
      <c r="K1450">
        <v>27</v>
      </c>
      <c r="L1450">
        <v>34</v>
      </c>
      <c r="M1450">
        <v>31</v>
      </c>
      <c r="N1450">
        <v>0</v>
      </c>
      <c r="O1450" s="85">
        <f t="shared" si="45"/>
        <v>31</v>
      </c>
    </row>
    <row r="1451" spans="1:15" x14ac:dyDescent="0.2">
      <c r="A1451" s="5">
        <v>30303</v>
      </c>
      <c r="B1451">
        <v>30</v>
      </c>
      <c r="C1451">
        <v>21</v>
      </c>
      <c r="D1451">
        <v>25.5</v>
      </c>
      <c r="E1451">
        <v>39.5</v>
      </c>
      <c r="F1451">
        <v>0</v>
      </c>
      <c r="G1451" s="85">
        <f t="shared" si="44"/>
        <v>39.5</v>
      </c>
      <c r="I1451" s="5">
        <v>30303</v>
      </c>
      <c r="J1451">
        <v>33</v>
      </c>
      <c r="K1451">
        <v>22</v>
      </c>
      <c r="L1451">
        <v>27.5</v>
      </c>
      <c r="M1451">
        <v>37.5</v>
      </c>
      <c r="N1451">
        <v>0</v>
      </c>
      <c r="O1451" s="85">
        <f t="shared" si="45"/>
        <v>37.5</v>
      </c>
    </row>
    <row r="1452" spans="1:15" x14ac:dyDescent="0.2">
      <c r="A1452" s="5">
        <v>30304</v>
      </c>
      <c r="B1452">
        <v>34</v>
      </c>
      <c r="C1452">
        <v>29</v>
      </c>
      <c r="D1452">
        <v>31.5</v>
      </c>
      <c r="E1452">
        <v>33.5</v>
      </c>
      <c r="F1452">
        <v>0</v>
      </c>
      <c r="G1452" s="85">
        <f t="shared" si="44"/>
        <v>33.5</v>
      </c>
      <c r="I1452" s="5">
        <v>30304</v>
      </c>
      <c r="J1452">
        <v>36</v>
      </c>
      <c r="K1452">
        <v>28</v>
      </c>
      <c r="L1452">
        <v>32</v>
      </c>
      <c r="M1452">
        <v>33</v>
      </c>
      <c r="N1452">
        <v>0</v>
      </c>
      <c r="O1452" s="85">
        <f t="shared" si="45"/>
        <v>33</v>
      </c>
    </row>
    <row r="1453" spans="1:15" x14ac:dyDescent="0.2">
      <c r="A1453" s="5">
        <v>30305</v>
      </c>
      <c r="B1453">
        <v>37</v>
      </c>
      <c r="C1453">
        <v>32</v>
      </c>
      <c r="D1453">
        <v>34.5</v>
      </c>
      <c r="E1453">
        <v>30.5</v>
      </c>
      <c r="F1453">
        <v>0</v>
      </c>
      <c r="G1453" s="85">
        <f t="shared" si="44"/>
        <v>30.5</v>
      </c>
      <c r="I1453" s="5">
        <v>30305</v>
      </c>
      <c r="J1453">
        <v>40</v>
      </c>
      <c r="K1453">
        <v>33</v>
      </c>
      <c r="L1453">
        <v>36.5</v>
      </c>
      <c r="M1453">
        <v>28.5</v>
      </c>
      <c r="N1453">
        <v>0</v>
      </c>
      <c r="O1453" s="85">
        <f t="shared" si="45"/>
        <v>28.5</v>
      </c>
    </row>
    <row r="1454" spans="1:15" x14ac:dyDescent="0.2">
      <c r="A1454" s="5">
        <v>30306</v>
      </c>
      <c r="B1454">
        <v>41</v>
      </c>
      <c r="C1454">
        <v>36</v>
      </c>
      <c r="D1454">
        <v>38.5</v>
      </c>
      <c r="E1454">
        <v>26.5</v>
      </c>
      <c r="F1454">
        <v>0</v>
      </c>
      <c r="G1454" s="85">
        <f t="shared" si="44"/>
        <v>26.5</v>
      </c>
      <c r="I1454" s="5">
        <v>30306</v>
      </c>
      <c r="J1454">
        <v>46</v>
      </c>
      <c r="K1454">
        <v>32</v>
      </c>
      <c r="L1454">
        <v>39</v>
      </c>
      <c r="M1454">
        <v>26</v>
      </c>
      <c r="N1454">
        <v>0</v>
      </c>
      <c r="O1454" s="85">
        <f t="shared" si="45"/>
        <v>26</v>
      </c>
    </row>
    <row r="1455" spans="1:15" x14ac:dyDescent="0.2">
      <c r="A1455" s="5">
        <v>30307</v>
      </c>
      <c r="B1455">
        <v>39</v>
      </c>
      <c r="C1455">
        <v>34</v>
      </c>
      <c r="D1455">
        <v>36.5</v>
      </c>
      <c r="E1455">
        <v>28.5</v>
      </c>
      <c r="F1455">
        <v>0</v>
      </c>
      <c r="G1455" s="85">
        <f t="shared" si="44"/>
        <v>28.5</v>
      </c>
      <c r="I1455" s="5">
        <v>30307</v>
      </c>
      <c r="J1455">
        <v>42</v>
      </c>
      <c r="K1455">
        <v>32</v>
      </c>
      <c r="L1455">
        <v>37</v>
      </c>
      <c r="M1455">
        <v>28</v>
      </c>
      <c r="N1455">
        <v>0</v>
      </c>
      <c r="O1455" s="85">
        <f t="shared" si="45"/>
        <v>28</v>
      </c>
    </row>
    <row r="1456" spans="1:15" x14ac:dyDescent="0.2">
      <c r="A1456" s="5">
        <v>30308</v>
      </c>
      <c r="B1456">
        <v>45</v>
      </c>
      <c r="C1456">
        <v>35</v>
      </c>
      <c r="D1456">
        <v>40</v>
      </c>
      <c r="E1456">
        <v>25</v>
      </c>
      <c r="F1456">
        <v>0</v>
      </c>
      <c r="G1456" s="85">
        <f t="shared" si="44"/>
        <v>25</v>
      </c>
      <c r="I1456" s="5">
        <v>30308</v>
      </c>
      <c r="J1456">
        <v>43</v>
      </c>
      <c r="K1456">
        <v>32</v>
      </c>
      <c r="L1456">
        <v>37.5</v>
      </c>
      <c r="M1456">
        <v>27.5</v>
      </c>
      <c r="N1456">
        <v>0</v>
      </c>
      <c r="O1456" s="85">
        <f t="shared" si="45"/>
        <v>27.5</v>
      </c>
    </row>
    <row r="1457" spans="1:15" x14ac:dyDescent="0.2">
      <c r="A1457" s="5">
        <v>30309</v>
      </c>
      <c r="B1457">
        <v>50</v>
      </c>
      <c r="C1457">
        <v>39</v>
      </c>
      <c r="D1457">
        <v>44.5</v>
      </c>
      <c r="E1457">
        <v>20.5</v>
      </c>
      <c r="F1457">
        <v>0</v>
      </c>
      <c r="G1457" s="85">
        <f t="shared" si="44"/>
        <v>20.5</v>
      </c>
      <c r="I1457" s="5">
        <v>30309</v>
      </c>
      <c r="J1457">
        <v>58</v>
      </c>
      <c r="K1457">
        <v>37</v>
      </c>
      <c r="L1457">
        <v>47.5</v>
      </c>
      <c r="M1457">
        <v>17.5</v>
      </c>
      <c r="N1457">
        <v>0</v>
      </c>
      <c r="O1457" s="85">
        <f t="shared" si="45"/>
        <v>17.5</v>
      </c>
    </row>
    <row r="1458" spans="1:15" x14ac:dyDescent="0.2">
      <c r="A1458" s="5">
        <v>30310</v>
      </c>
      <c r="B1458">
        <v>62</v>
      </c>
      <c r="C1458">
        <v>38</v>
      </c>
      <c r="D1458">
        <v>50</v>
      </c>
      <c r="E1458">
        <v>15</v>
      </c>
      <c r="F1458">
        <v>0</v>
      </c>
      <c r="G1458" s="85">
        <f t="shared" si="44"/>
        <v>15</v>
      </c>
      <c r="I1458" s="5">
        <v>30310</v>
      </c>
      <c r="J1458">
        <v>65</v>
      </c>
      <c r="K1458">
        <v>39</v>
      </c>
      <c r="L1458">
        <v>52</v>
      </c>
      <c r="M1458">
        <v>13</v>
      </c>
      <c r="N1458">
        <v>0</v>
      </c>
      <c r="O1458" s="85">
        <f t="shared" si="45"/>
        <v>13</v>
      </c>
    </row>
    <row r="1459" spans="1:15" x14ac:dyDescent="0.2">
      <c r="A1459" s="5">
        <v>30311</v>
      </c>
      <c r="B1459">
        <v>62</v>
      </c>
      <c r="C1459">
        <v>42</v>
      </c>
      <c r="D1459">
        <v>52</v>
      </c>
      <c r="E1459">
        <v>13</v>
      </c>
      <c r="F1459">
        <v>0</v>
      </c>
      <c r="G1459" s="85">
        <f t="shared" si="44"/>
        <v>13</v>
      </c>
      <c r="I1459" s="5">
        <v>30311</v>
      </c>
      <c r="J1459">
        <v>62</v>
      </c>
      <c r="K1459">
        <v>43</v>
      </c>
      <c r="L1459">
        <v>52.5</v>
      </c>
      <c r="M1459">
        <v>12.5</v>
      </c>
      <c r="N1459">
        <v>0</v>
      </c>
      <c r="O1459" s="85">
        <f t="shared" si="45"/>
        <v>12.5</v>
      </c>
    </row>
    <row r="1460" spans="1:15" x14ac:dyDescent="0.2">
      <c r="A1460" s="5">
        <v>30312</v>
      </c>
      <c r="B1460">
        <v>43</v>
      </c>
      <c r="C1460">
        <v>36</v>
      </c>
      <c r="D1460">
        <v>39.5</v>
      </c>
      <c r="E1460">
        <v>25.5</v>
      </c>
      <c r="F1460">
        <v>0</v>
      </c>
      <c r="G1460" s="85">
        <f t="shared" si="44"/>
        <v>25.5</v>
      </c>
      <c r="I1460" s="5">
        <v>30312</v>
      </c>
      <c r="J1460">
        <v>44</v>
      </c>
      <c r="K1460">
        <v>38</v>
      </c>
      <c r="L1460">
        <v>41</v>
      </c>
      <c r="M1460">
        <v>24</v>
      </c>
      <c r="N1460">
        <v>0</v>
      </c>
      <c r="O1460" s="85">
        <f t="shared" si="45"/>
        <v>24</v>
      </c>
    </row>
    <row r="1461" spans="1:15" x14ac:dyDescent="0.2">
      <c r="A1461" s="5">
        <v>30313</v>
      </c>
      <c r="B1461">
        <v>64</v>
      </c>
      <c r="C1461">
        <v>42</v>
      </c>
      <c r="D1461">
        <v>53</v>
      </c>
      <c r="E1461">
        <v>12</v>
      </c>
      <c r="F1461">
        <v>0</v>
      </c>
      <c r="G1461" s="85">
        <f t="shared" si="44"/>
        <v>12</v>
      </c>
      <c r="I1461" s="5">
        <v>30313</v>
      </c>
      <c r="J1461">
        <v>65</v>
      </c>
      <c r="K1461">
        <v>43</v>
      </c>
      <c r="L1461">
        <v>54</v>
      </c>
      <c r="M1461">
        <v>11</v>
      </c>
      <c r="N1461">
        <v>0</v>
      </c>
      <c r="O1461" s="85">
        <f t="shared" si="45"/>
        <v>11</v>
      </c>
    </row>
    <row r="1462" spans="1:15" x14ac:dyDescent="0.2">
      <c r="A1462" s="5">
        <v>30314</v>
      </c>
      <c r="B1462">
        <v>64</v>
      </c>
      <c r="C1462">
        <v>42</v>
      </c>
      <c r="D1462">
        <v>53</v>
      </c>
      <c r="E1462">
        <v>12</v>
      </c>
      <c r="F1462">
        <v>0</v>
      </c>
      <c r="G1462" s="85">
        <f t="shared" si="44"/>
        <v>12</v>
      </c>
      <c r="I1462" s="5">
        <v>30314</v>
      </c>
      <c r="J1462">
        <v>64</v>
      </c>
      <c r="K1462">
        <v>35</v>
      </c>
      <c r="L1462">
        <v>49.5</v>
      </c>
      <c r="M1462">
        <v>15.5</v>
      </c>
      <c r="N1462">
        <v>0</v>
      </c>
      <c r="O1462" s="85">
        <f t="shared" si="45"/>
        <v>15.5</v>
      </c>
    </row>
    <row r="1463" spans="1:15" x14ac:dyDescent="0.2">
      <c r="A1463" s="5">
        <v>30315</v>
      </c>
      <c r="B1463">
        <v>42</v>
      </c>
      <c r="C1463">
        <v>35</v>
      </c>
      <c r="D1463">
        <v>38.5</v>
      </c>
      <c r="E1463">
        <v>26.5</v>
      </c>
      <c r="F1463">
        <v>0</v>
      </c>
      <c r="G1463" s="85">
        <f t="shared" si="44"/>
        <v>26.5</v>
      </c>
      <c r="I1463" s="5">
        <v>30315</v>
      </c>
      <c r="J1463">
        <v>38</v>
      </c>
      <c r="K1463">
        <v>26</v>
      </c>
      <c r="L1463">
        <v>32</v>
      </c>
      <c r="M1463">
        <v>33</v>
      </c>
      <c r="N1463">
        <v>0</v>
      </c>
      <c r="O1463" s="85">
        <f t="shared" si="45"/>
        <v>33</v>
      </c>
    </row>
    <row r="1464" spans="1:15" x14ac:dyDescent="0.2">
      <c r="A1464" s="5">
        <v>30316</v>
      </c>
      <c r="B1464">
        <v>37</v>
      </c>
      <c r="C1464">
        <v>32</v>
      </c>
      <c r="D1464">
        <v>34.5</v>
      </c>
      <c r="E1464">
        <v>30.5</v>
      </c>
      <c r="F1464">
        <v>0</v>
      </c>
      <c r="G1464" s="85">
        <f t="shared" si="44"/>
        <v>30.5</v>
      </c>
      <c r="I1464" s="5">
        <v>30316</v>
      </c>
      <c r="J1464">
        <v>40</v>
      </c>
      <c r="K1464">
        <v>32</v>
      </c>
      <c r="L1464">
        <v>36</v>
      </c>
      <c r="M1464">
        <v>29</v>
      </c>
      <c r="N1464">
        <v>0</v>
      </c>
      <c r="O1464" s="85">
        <f t="shared" si="45"/>
        <v>29</v>
      </c>
    </row>
    <row r="1465" spans="1:15" x14ac:dyDescent="0.2">
      <c r="A1465" s="5">
        <v>30317</v>
      </c>
      <c r="B1465">
        <v>45</v>
      </c>
      <c r="C1465">
        <v>36</v>
      </c>
      <c r="D1465">
        <v>40.5</v>
      </c>
      <c r="E1465">
        <v>24.5</v>
      </c>
      <c r="F1465">
        <v>0</v>
      </c>
      <c r="G1465" s="85">
        <f t="shared" si="44"/>
        <v>24.5</v>
      </c>
      <c r="I1465" s="5">
        <v>30317</v>
      </c>
      <c r="J1465">
        <v>46</v>
      </c>
      <c r="K1465">
        <v>31</v>
      </c>
      <c r="L1465">
        <v>38.5</v>
      </c>
      <c r="M1465">
        <v>26.5</v>
      </c>
      <c r="N1465">
        <v>0</v>
      </c>
      <c r="O1465" s="85">
        <f t="shared" si="45"/>
        <v>26.5</v>
      </c>
    </row>
    <row r="1466" spans="1:15" x14ac:dyDescent="0.2">
      <c r="A1466" s="5">
        <v>30318</v>
      </c>
      <c r="B1466">
        <v>43</v>
      </c>
      <c r="C1466">
        <v>39</v>
      </c>
      <c r="D1466">
        <v>41</v>
      </c>
      <c r="E1466">
        <v>24</v>
      </c>
      <c r="F1466">
        <v>0</v>
      </c>
      <c r="G1466" s="85">
        <f t="shared" si="44"/>
        <v>24</v>
      </c>
      <c r="I1466" s="5">
        <v>30318</v>
      </c>
      <c r="J1466">
        <v>45</v>
      </c>
      <c r="K1466">
        <v>32</v>
      </c>
      <c r="L1466">
        <v>38.5</v>
      </c>
      <c r="M1466">
        <v>26.5</v>
      </c>
      <c r="N1466">
        <v>0</v>
      </c>
      <c r="O1466" s="85">
        <f t="shared" si="45"/>
        <v>26.5</v>
      </c>
    </row>
    <row r="1467" spans="1:15" x14ac:dyDescent="0.2">
      <c r="A1467" s="5">
        <v>30319</v>
      </c>
      <c r="B1467">
        <v>39</v>
      </c>
      <c r="C1467">
        <v>32</v>
      </c>
      <c r="D1467">
        <v>35.5</v>
      </c>
      <c r="E1467">
        <v>29.5</v>
      </c>
      <c r="F1467">
        <v>0</v>
      </c>
      <c r="G1467" s="85">
        <f t="shared" si="44"/>
        <v>29.5</v>
      </c>
      <c r="I1467" s="5">
        <v>30319</v>
      </c>
      <c r="J1467">
        <v>42</v>
      </c>
      <c r="K1467">
        <v>27</v>
      </c>
      <c r="L1467">
        <v>34.5</v>
      </c>
      <c r="M1467">
        <v>30.5</v>
      </c>
      <c r="N1467">
        <v>0</v>
      </c>
      <c r="O1467" s="85">
        <f t="shared" si="45"/>
        <v>30.5</v>
      </c>
    </row>
    <row r="1468" spans="1:15" x14ac:dyDescent="0.2">
      <c r="A1468" s="5">
        <v>30320</v>
      </c>
      <c r="B1468">
        <v>32</v>
      </c>
      <c r="C1468">
        <v>25</v>
      </c>
      <c r="D1468">
        <v>28.5</v>
      </c>
      <c r="E1468">
        <v>36.5</v>
      </c>
      <c r="F1468">
        <v>0</v>
      </c>
      <c r="G1468" s="85">
        <f t="shared" si="44"/>
        <v>36.5</v>
      </c>
      <c r="I1468" s="5">
        <v>30320</v>
      </c>
      <c r="J1468">
        <v>38</v>
      </c>
      <c r="K1468">
        <v>23</v>
      </c>
      <c r="L1468">
        <v>30.5</v>
      </c>
      <c r="M1468">
        <v>34.5</v>
      </c>
      <c r="N1468">
        <v>0</v>
      </c>
      <c r="O1468" s="85">
        <f t="shared" si="45"/>
        <v>34.5</v>
      </c>
    </row>
    <row r="1469" spans="1:15" x14ac:dyDescent="0.2">
      <c r="A1469" s="5">
        <v>30321</v>
      </c>
      <c r="B1469">
        <v>43</v>
      </c>
      <c r="C1469">
        <v>30</v>
      </c>
      <c r="D1469">
        <v>36.5</v>
      </c>
      <c r="E1469">
        <v>28.5</v>
      </c>
      <c r="F1469">
        <v>0</v>
      </c>
      <c r="G1469" s="85">
        <f t="shared" si="44"/>
        <v>28.5</v>
      </c>
      <c r="I1469" s="5">
        <v>30321</v>
      </c>
      <c r="J1469">
        <v>41</v>
      </c>
      <c r="K1469">
        <v>28</v>
      </c>
      <c r="L1469">
        <v>34.5</v>
      </c>
      <c r="M1469">
        <v>30.5</v>
      </c>
      <c r="N1469">
        <v>0</v>
      </c>
      <c r="O1469" s="85">
        <f t="shared" si="45"/>
        <v>30.5</v>
      </c>
    </row>
    <row r="1470" spans="1:15" x14ac:dyDescent="0.2">
      <c r="A1470" s="5">
        <v>30322</v>
      </c>
      <c r="B1470">
        <v>45</v>
      </c>
      <c r="C1470">
        <v>37</v>
      </c>
      <c r="D1470">
        <v>41</v>
      </c>
      <c r="E1470">
        <v>24</v>
      </c>
      <c r="F1470">
        <v>0</v>
      </c>
      <c r="G1470" s="85">
        <f t="shared" si="44"/>
        <v>24</v>
      </c>
      <c r="I1470" s="5">
        <v>30322</v>
      </c>
      <c r="J1470">
        <v>46</v>
      </c>
      <c r="K1470">
        <v>33</v>
      </c>
      <c r="L1470">
        <v>39.5</v>
      </c>
      <c r="M1470">
        <v>25.5</v>
      </c>
      <c r="N1470">
        <v>0</v>
      </c>
      <c r="O1470" s="85">
        <f t="shared" si="45"/>
        <v>25.5</v>
      </c>
    </row>
    <row r="1471" spans="1:15" x14ac:dyDescent="0.2">
      <c r="A1471" s="5">
        <v>30323</v>
      </c>
      <c r="B1471">
        <v>49</v>
      </c>
      <c r="C1471">
        <v>36</v>
      </c>
      <c r="D1471">
        <v>42.5</v>
      </c>
      <c r="E1471">
        <v>22.5</v>
      </c>
      <c r="F1471">
        <v>0</v>
      </c>
      <c r="G1471" s="85">
        <f t="shared" si="44"/>
        <v>22.5</v>
      </c>
      <c r="I1471" s="5">
        <v>30323</v>
      </c>
      <c r="J1471">
        <v>53</v>
      </c>
      <c r="K1471">
        <v>33</v>
      </c>
      <c r="L1471">
        <v>43</v>
      </c>
      <c r="M1471">
        <v>22</v>
      </c>
      <c r="N1471">
        <v>0</v>
      </c>
      <c r="O1471" s="85">
        <f t="shared" si="45"/>
        <v>22</v>
      </c>
    </row>
    <row r="1472" spans="1:15" x14ac:dyDescent="0.2">
      <c r="A1472" s="5">
        <v>30324</v>
      </c>
      <c r="B1472">
        <v>44</v>
      </c>
      <c r="C1472">
        <v>36</v>
      </c>
      <c r="D1472">
        <v>40</v>
      </c>
      <c r="E1472">
        <v>25</v>
      </c>
      <c r="F1472">
        <v>0</v>
      </c>
      <c r="G1472" s="85">
        <f t="shared" si="44"/>
        <v>25</v>
      </c>
      <c r="I1472" s="5">
        <v>30324</v>
      </c>
      <c r="J1472">
        <v>46</v>
      </c>
      <c r="K1472">
        <v>34</v>
      </c>
      <c r="L1472">
        <v>40</v>
      </c>
      <c r="M1472">
        <v>25</v>
      </c>
      <c r="N1472">
        <v>0</v>
      </c>
      <c r="O1472" s="85">
        <f t="shared" si="45"/>
        <v>25</v>
      </c>
    </row>
    <row r="1473" spans="1:15" x14ac:dyDescent="0.2">
      <c r="A1473" s="5">
        <v>30325</v>
      </c>
      <c r="B1473">
        <v>36</v>
      </c>
      <c r="C1473">
        <v>30</v>
      </c>
      <c r="D1473">
        <v>33</v>
      </c>
      <c r="E1473">
        <v>32</v>
      </c>
      <c r="F1473">
        <v>0</v>
      </c>
      <c r="G1473" s="85">
        <f t="shared" si="44"/>
        <v>32</v>
      </c>
      <c r="I1473" s="5">
        <v>30325</v>
      </c>
      <c r="J1473">
        <v>38</v>
      </c>
      <c r="K1473">
        <v>33</v>
      </c>
      <c r="L1473">
        <v>35.5</v>
      </c>
      <c r="M1473">
        <v>29.5</v>
      </c>
      <c r="N1473">
        <v>0</v>
      </c>
      <c r="O1473" s="85">
        <f t="shared" si="45"/>
        <v>29.5</v>
      </c>
    </row>
    <row r="1474" spans="1:15" x14ac:dyDescent="0.2">
      <c r="A1474" s="5">
        <v>30326</v>
      </c>
      <c r="B1474">
        <v>55</v>
      </c>
      <c r="C1474">
        <v>34</v>
      </c>
      <c r="D1474">
        <v>44.5</v>
      </c>
      <c r="E1474">
        <v>20.5</v>
      </c>
      <c r="F1474">
        <v>0</v>
      </c>
      <c r="G1474" s="85">
        <f t="shared" si="44"/>
        <v>20.5</v>
      </c>
      <c r="I1474" s="5">
        <v>30326</v>
      </c>
      <c r="J1474">
        <v>58</v>
      </c>
      <c r="K1474">
        <v>38</v>
      </c>
      <c r="L1474">
        <v>48</v>
      </c>
      <c r="M1474">
        <v>17</v>
      </c>
      <c r="N1474">
        <v>0</v>
      </c>
      <c r="O1474" s="85">
        <f t="shared" si="45"/>
        <v>17</v>
      </c>
    </row>
    <row r="1475" spans="1:15" x14ac:dyDescent="0.2">
      <c r="A1475" s="5">
        <v>30327</v>
      </c>
      <c r="B1475">
        <v>57</v>
      </c>
      <c r="C1475">
        <v>44</v>
      </c>
      <c r="D1475">
        <v>50.5</v>
      </c>
      <c r="E1475">
        <v>14.5</v>
      </c>
      <c r="F1475">
        <v>0</v>
      </c>
      <c r="G1475" s="85">
        <f t="shared" si="44"/>
        <v>14.5</v>
      </c>
      <c r="I1475" s="5">
        <v>30327</v>
      </c>
      <c r="J1475">
        <v>58</v>
      </c>
      <c r="K1475">
        <v>36</v>
      </c>
      <c r="L1475">
        <v>47</v>
      </c>
      <c r="M1475">
        <v>18</v>
      </c>
      <c r="N1475">
        <v>0</v>
      </c>
      <c r="O1475" s="85">
        <f t="shared" si="45"/>
        <v>18</v>
      </c>
    </row>
    <row r="1476" spans="1:15" x14ac:dyDescent="0.2">
      <c r="A1476" s="5">
        <v>30328</v>
      </c>
      <c r="B1476">
        <v>44</v>
      </c>
      <c r="C1476">
        <v>26</v>
      </c>
      <c r="D1476">
        <v>35</v>
      </c>
      <c r="E1476">
        <v>30</v>
      </c>
      <c r="F1476">
        <v>0</v>
      </c>
      <c r="G1476" s="85">
        <f t="shared" si="44"/>
        <v>30</v>
      </c>
      <c r="I1476" s="5">
        <v>30328</v>
      </c>
      <c r="J1476">
        <v>43</v>
      </c>
      <c r="K1476">
        <v>26</v>
      </c>
      <c r="L1476">
        <v>34.5</v>
      </c>
      <c r="M1476">
        <v>30.5</v>
      </c>
      <c r="N1476">
        <v>0</v>
      </c>
      <c r="O1476" s="85">
        <f t="shared" si="45"/>
        <v>30.5</v>
      </c>
    </row>
    <row r="1477" spans="1:15" x14ac:dyDescent="0.2">
      <c r="A1477" s="5">
        <v>30329</v>
      </c>
      <c r="B1477">
        <v>31</v>
      </c>
      <c r="C1477">
        <v>23</v>
      </c>
      <c r="D1477">
        <v>27</v>
      </c>
      <c r="E1477">
        <v>38</v>
      </c>
      <c r="F1477">
        <v>0</v>
      </c>
      <c r="G1477" s="85">
        <f t="shared" ref="G1477:G1540" si="46">E1477+F1477</f>
        <v>38</v>
      </c>
      <c r="I1477" s="5">
        <v>30329</v>
      </c>
      <c r="J1477">
        <v>34</v>
      </c>
      <c r="K1477">
        <v>21</v>
      </c>
      <c r="L1477">
        <v>27.5</v>
      </c>
      <c r="M1477">
        <v>37.5</v>
      </c>
      <c r="N1477">
        <v>0</v>
      </c>
      <c r="O1477" s="85">
        <f t="shared" ref="O1477:O1540" si="47">M1477+N1477</f>
        <v>37.5</v>
      </c>
    </row>
    <row r="1478" spans="1:15" x14ac:dyDescent="0.2">
      <c r="A1478" s="5">
        <v>30330</v>
      </c>
      <c r="B1478">
        <v>35</v>
      </c>
      <c r="C1478">
        <v>25</v>
      </c>
      <c r="D1478">
        <v>30</v>
      </c>
      <c r="E1478">
        <v>35</v>
      </c>
      <c r="F1478">
        <v>0</v>
      </c>
      <c r="G1478" s="85">
        <f t="shared" si="46"/>
        <v>35</v>
      </c>
      <c r="I1478" s="5">
        <v>30330</v>
      </c>
      <c r="J1478">
        <v>39</v>
      </c>
      <c r="K1478">
        <v>21</v>
      </c>
      <c r="L1478">
        <v>30</v>
      </c>
      <c r="M1478">
        <v>35</v>
      </c>
      <c r="N1478">
        <v>0</v>
      </c>
      <c r="O1478" s="85">
        <f t="shared" si="47"/>
        <v>35</v>
      </c>
    </row>
    <row r="1479" spans="1:15" x14ac:dyDescent="0.2">
      <c r="A1479" s="5">
        <v>30331</v>
      </c>
      <c r="B1479">
        <v>36</v>
      </c>
      <c r="C1479">
        <v>34</v>
      </c>
      <c r="D1479">
        <v>35</v>
      </c>
      <c r="E1479">
        <v>30</v>
      </c>
      <c r="F1479">
        <v>0</v>
      </c>
      <c r="G1479" s="85">
        <f t="shared" si="46"/>
        <v>30</v>
      </c>
      <c r="I1479" s="5">
        <v>30331</v>
      </c>
      <c r="J1479">
        <v>37</v>
      </c>
      <c r="K1479">
        <v>29</v>
      </c>
      <c r="L1479">
        <v>33</v>
      </c>
      <c r="M1479">
        <v>32</v>
      </c>
      <c r="N1479">
        <v>0</v>
      </c>
      <c r="O1479" s="85">
        <f t="shared" si="47"/>
        <v>32</v>
      </c>
    </row>
    <row r="1480" spans="1:15" x14ac:dyDescent="0.2">
      <c r="A1480" s="5">
        <v>30332</v>
      </c>
      <c r="B1480">
        <v>34</v>
      </c>
      <c r="C1480">
        <v>28</v>
      </c>
      <c r="D1480">
        <v>31</v>
      </c>
      <c r="E1480">
        <v>34</v>
      </c>
      <c r="F1480">
        <v>0</v>
      </c>
      <c r="G1480" s="85">
        <f t="shared" si="46"/>
        <v>34</v>
      </c>
      <c r="I1480" s="5">
        <v>30332</v>
      </c>
      <c r="J1480">
        <v>34</v>
      </c>
      <c r="K1480">
        <v>25</v>
      </c>
      <c r="L1480">
        <v>29.5</v>
      </c>
      <c r="M1480">
        <v>35.5</v>
      </c>
      <c r="N1480">
        <v>0</v>
      </c>
      <c r="O1480" s="85">
        <f t="shared" si="47"/>
        <v>35.5</v>
      </c>
    </row>
    <row r="1481" spans="1:15" x14ac:dyDescent="0.2">
      <c r="A1481" s="5">
        <v>30333</v>
      </c>
      <c r="B1481">
        <v>30</v>
      </c>
      <c r="C1481">
        <v>23</v>
      </c>
      <c r="D1481">
        <v>26.5</v>
      </c>
      <c r="E1481">
        <v>38.5</v>
      </c>
      <c r="F1481">
        <v>0</v>
      </c>
      <c r="G1481" s="85">
        <f t="shared" si="46"/>
        <v>38.5</v>
      </c>
      <c r="I1481" s="5">
        <v>30333</v>
      </c>
      <c r="J1481">
        <v>33</v>
      </c>
      <c r="K1481">
        <v>19</v>
      </c>
      <c r="L1481">
        <v>26</v>
      </c>
      <c r="M1481">
        <v>39</v>
      </c>
      <c r="N1481">
        <v>0</v>
      </c>
      <c r="O1481" s="85">
        <f t="shared" si="47"/>
        <v>39</v>
      </c>
    </row>
    <row r="1482" spans="1:15" x14ac:dyDescent="0.2">
      <c r="A1482" s="5">
        <v>30334</v>
      </c>
      <c r="B1482">
        <v>24</v>
      </c>
      <c r="C1482">
        <v>14</v>
      </c>
      <c r="D1482">
        <v>19</v>
      </c>
      <c r="E1482">
        <v>46</v>
      </c>
      <c r="F1482">
        <v>0</v>
      </c>
      <c r="G1482" s="85">
        <f t="shared" si="46"/>
        <v>46</v>
      </c>
      <c r="I1482" s="5">
        <v>30334</v>
      </c>
      <c r="J1482">
        <v>27</v>
      </c>
      <c r="K1482">
        <v>15</v>
      </c>
      <c r="L1482">
        <v>21</v>
      </c>
      <c r="M1482">
        <v>44</v>
      </c>
      <c r="N1482">
        <v>0</v>
      </c>
      <c r="O1482" s="85">
        <f t="shared" si="47"/>
        <v>44</v>
      </c>
    </row>
    <row r="1483" spans="1:15" x14ac:dyDescent="0.2">
      <c r="A1483" s="5">
        <v>30335</v>
      </c>
      <c r="B1483">
        <v>21</v>
      </c>
      <c r="C1483">
        <v>12</v>
      </c>
      <c r="D1483">
        <v>16.5</v>
      </c>
      <c r="E1483">
        <v>48.5</v>
      </c>
      <c r="F1483">
        <v>0</v>
      </c>
      <c r="G1483" s="85">
        <f t="shared" si="46"/>
        <v>48.5</v>
      </c>
      <c r="I1483" s="5">
        <v>30335</v>
      </c>
      <c r="J1483">
        <v>26</v>
      </c>
      <c r="K1483">
        <v>14</v>
      </c>
      <c r="L1483">
        <v>20</v>
      </c>
      <c r="M1483">
        <v>45</v>
      </c>
      <c r="N1483">
        <v>0</v>
      </c>
      <c r="O1483" s="85">
        <f t="shared" si="47"/>
        <v>45</v>
      </c>
    </row>
    <row r="1484" spans="1:15" x14ac:dyDescent="0.2">
      <c r="A1484" s="5">
        <v>30336</v>
      </c>
      <c r="B1484">
        <v>26</v>
      </c>
      <c r="C1484">
        <v>11</v>
      </c>
      <c r="D1484">
        <v>18.5</v>
      </c>
      <c r="E1484">
        <v>46.5</v>
      </c>
      <c r="F1484">
        <v>0</v>
      </c>
      <c r="G1484" s="85">
        <f t="shared" si="46"/>
        <v>46.5</v>
      </c>
      <c r="I1484" s="5">
        <v>30336</v>
      </c>
      <c r="J1484">
        <v>29</v>
      </c>
      <c r="K1484">
        <v>13</v>
      </c>
      <c r="L1484">
        <v>21</v>
      </c>
      <c r="M1484">
        <v>44</v>
      </c>
      <c r="N1484">
        <v>0</v>
      </c>
      <c r="O1484" s="85">
        <f t="shared" si="47"/>
        <v>44</v>
      </c>
    </row>
    <row r="1485" spans="1:15" x14ac:dyDescent="0.2">
      <c r="A1485" s="5">
        <v>30337</v>
      </c>
      <c r="B1485">
        <v>34</v>
      </c>
      <c r="C1485">
        <v>20</v>
      </c>
      <c r="D1485">
        <v>27</v>
      </c>
      <c r="E1485">
        <v>38</v>
      </c>
      <c r="F1485">
        <v>0</v>
      </c>
      <c r="G1485" s="85">
        <f t="shared" si="46"/>
        <v>38</v>
      </c>
      <c r="I1485" s="5">
        <v>30337</v>
      </c>
      <c r="J1485">
        <v>39</v>
      </c>
      <c r="K1485">
        <v>16</v>
      </c>
      <c r="L1485">
        <v>27.5</v>
      </c>
      <c r="M1485">
        <v>37.5</v>
      </c>
      <c r="N1485">
        <v>0</v>
      </c>
      <c r="O1485" s="85">
        <f t="shared" si="47"/>
        <v>37.5</v>
      </c>
    </row>
    <row r="1486" spans="1:15" x14ac:dyDescent="0.2">
      <c r="A1486" s="5">
        <v>30338</v>
      </c>
      <c r="B1486">
        <v>34</v>
      </c>
      <c r="C1486">
        <v>25</v>
      </c>
      <c r="D1486">
        <v>29.5</v>
      </c>
      <c r="E1486">
        <v>35.5</v>
      </c>
      <c r="F1486">
        <v>0</v>
      </c>
      <c r="G1486" s="85">
        <f t="shared" si="46"/>
        <v>35.5</v>
      </c>
      <c r="I1486" s="5">
        <v>30338</v>
      </c>
      <c r="J1486">
        <v>38</v>
      </c>
      <c r="K1486">
        <v>21</v>
      </c>
      <c r="L1486">
        <v>29.5</v>
      </c>
      <c r="M1486">
        <v>35.5</v>
      </c>
      <c r="N1486">
        <v>0</v>
      </c>
      <c r="O1486" s="85">
        <f t="shared" si="47"/>
        <v>35.5</v>
      </c>
    </row>
    <row r="1487" spans="1:15" x14ac:dyDescent="0.2">
      <c r="A1487" s="5">
        <v>30339</v>
      </c>
      <c r="B1487">
        <v>50</v>
      </c>
      <c r="C1487">
        <v>33</v>
      </c>
      <c r="D1487">
        <v>41.5</v>
      </c>
      <c r="E1487">
        <v>23.5</v>
      </c>
      <c r="F1487">
        <v>0</v>
      </c>
      <c r="G1487" s="85">
        <f t="shared" si="46"/>
        <v>23.5</v>
      </c>
      <c r="I1487" s="5">
        <v>30339</v>
      </c>
      <c r="J1487">
        <v>44</v>
      </c>
      <c r="K1487">
        <v>34</v>
      </c>
      <c r="L1487">
        <v>39</v>
      </c>
      <c r="M1487">
        <v>26</v>
      </c>
      <c r="N1487">
        <v>0</v>
      </c>
      <c r="O1487" s="85">
        <f t="shared" si="47"/>
        <v>26</v>
      </c>
    </row>
    <row r="1488" spans="1:15" x14ac:dyDescent="0.2">
      <c r="A1488" s="5">
        <v>30340</v>
      </c>
      <c r="B1488">
        <v>45</v>
      </c>
      <c r="C1488">
        <v>39</v>
      </c>
      <c r="D1488">
        <v>42</v>
      </c>
      <c r="E1488">
        <v>23</v>
      </c>
      <c r="F1488">
        <v>0</v>
      </c>
      <c r="G1488" s="85">
        <f t="shared" si="46"/>
        <v>23</v>
      </c>
      <c r="I1488" s="5">
        <v>30340</v>
      </c>
      <c r="J1488">
        <v>45</v>
      </c>
      <c r="K1488">
        <v>35</v>
      </c>
      <c r="L1488">
        <v>40</v>
      </c>
      <c r="M1488">
        <v>25</v>
      </c>
      <c r="N1488">
        <v>0</v>
      </c>
      <c r="O1488" s="85">
        <f t="shared" si="47"/>
        <v>25</v>
      </c>
    </row>
    <row r="1489" spans="1:15" x14ac:dyDescent="0.2">
      <c r="A1489" s="5">
        <v>30341</v>
      </c>
      <c r="B1489">
        <v>45</v>
      </c>
      <c r="C1489">
        <v>36</v>
      </c>
      <c r="D1489">
        <v>40.5</v>
      </c>
      <c r="E1489">
        <v>24.5</v>
      </c>
      <c r="F1489">
        <v>0</v>
      </c>
      <c r="G1489" s="85">
        <f t="shared" si="46"/>
        <v>24.5</v>
      </c>
      <c r="I1489" s="5">
        <v>30341</v>
      </c>
      <c r="J1489">
        <v>47</v>
      </c>
      <c r="K1489">
        <v>30</v>
      </c>
      <c r="L1489">
        <v>38.5</v>
      </c>
      <c r="M1489">
        <v>26.5</v>
      </c>
      <c r="N1489">
        <v>0</v>
      </c>
      <c r="O1489" s="85">
        <f t="shared" si="47"/>
        <v>26.5</v>
      </c>
    </row>
    <row r="1490" spans="1:15" x14ac:dyDescent="0.2">
      <c r="A1490" s="5">
        <v>30342</v>
      </c>
      <c r="B1490">
        <v>39</v>
      </c>
      <c r="C1490">
        <v>32</v>
      </c>
      <c r="D1490">
        <v>35.5</v>
      </c>
      <c r="E1490">
        <v>29.5</v>
      </c>
      <c r="F1490">
        <v>0</v>
      </c>
      <c r="G1490" s="85">
        <f t="shared" si="46"/>
        <v>29.5</v>
      </c>
      <c r="I1490" s="5">
        <v>30342</v>
      </c>
      <c r="J1490">
        <v>40</v>
      </c>
      <c r="K1490">
        <v>30</v>
      </c>
      <c r="L1490">
        <v>35</v>
      </c>
      <c r="M1490">
        <v>30</v>
      </c>
      <c r="N1490">
        <v>0</v>
      </c>
      <c r="O1490" s="85">
        <f t="shared" si="47"/>
        <v>30</v>
      </c>
    </row>
    <row r="1491" spans="1:15" x14ac:dyDescent="0.2">
      <c r="A1491" s="5">
        <v>30343</v>
      </c>
      <c r="B1491">
        <v>32</v>
      </c>
      <c r="C1491">
        <v>30</v>
      </c>
      <c r="D1491">
        <v>31</v>
      </c>
      <c r="E1491">
        <v>34</v>
      </c>
      <c r="F1491">
        <v>0</v>
      </c>
      <c r="G1491" s="85">
        <f t="shared" si="46"/>
        <v>34</v>
      </c>
      <c r="I1491" s="5">
        <v>30343</v>
      </c>
      <c r="J1491">
        <v>39</v>
      </c>
      <c r="K1491">
        <v>30</v>
      </c>
      <c r="L1491">
        <v>34.5</v>
      </c>
      <c r="M1491">
        <v>30.5</v>
      </c>
      <c r="N1491">
        <v>0</v>
      </c>
      <c r="O1491" s="85">
        <f t="shared" si="47"/>
        <v>30.5</v>
      </c>
    </row>
    <row r="1492" spans="1:15" x14ac:dyDescent="0.2">
      <c r="A1492" s="5">
        <v>30344</v>
      </c>
      <c r="B1492">
        <v>36</v>
      </c>
      <c r="C1492">
        <v>28</v>
      </c>
      <c r="D1492">
        <v>32</v>
      </c>
      <c r="E1492">
        <v>33</v>
      </c>
      <c r="F1492">
        <v>0</v>
      </c>
      <c r="G1492" s="85">
        <f t="shared" si="46"/>
        <v>33</v>
      </c>
      <c r="I1492" s="5">
        <v>30344</v>
      </c>
      <c r="J1492">
        <v>40</v>
      </c>
      <c r="K1492">
        <v>28</v>
      </c>
      <c r="L1492">
        <v>34</v>
      </c>
      <c r="M1492">
        <v>31</v>
      </c>
      <c r="N1492">
        <v>0</v>
      </c>
      <c r="O1492" s="85">
        <f t="shared" si="47"/>
        <v>31</v>
      </c>
    </row>
    <row r="1493" spans="1:15" x14ac:dyDescent="0.2">
      <c r="A1493" s="5">
        <v>30345</v>
      </c>
      <c r="B1493">
        <v>43</v>
      </c>
      <c r="C1493">
        <v>28</v>
      </c>
      <c r="D1493">
        <v>35.5</v>
      </c>
      <c r="E1493">
        <v>29.5</v>
      </c>
      <c r="F1493">
        <v>0</v>
      </c>
      <c r="G1493" s="85">
        <f t="shared" si="46"/>
        <v>29.5</v>
      </c>
      <c r="I1493" s="5">
        <v>30345</v>
      </c>
      <c r="J1493">
        <v>42</v>
      </c>
      <c r="K1493">
        <v>25</v>
      </c>
      <c r="L1493">
        <v>33.5</v>
      </c>
      <c r="M1493">
        <v>31.5</v>
      </c>
      <c r="N1493">
        <v>0</v>
      </c>
      <c r="O1493" s="85">
        <f t="shared" si="47"/>
        <v>31.5</v>
      </c>
    </row>
    <row r="1494" spans="1:15" x14ac:dyDescent="0.2">
      <c r="A1494" s="5">
        <v>30346</v>
      </c>
      <c r="B1494">
        <v>44</v>
      </c>
      <c r="C1494">
        <v>31</v>
      </c>
      <c r="D1494">
        <v>37.5</v>
      </c>
      <c r="E1494">
        <v>27.5</v>
      </c>
      <c r="F1494">
        <v>0</v>
      </c>
      <c r="G1494" s="85">
        <f t="shared" si="46"/>
        <v>27.5</v>
      </c>
      <c r="I1494" s="5">
        <v>30346</v>
      </c>
      <c r="J1494">
        <v>47</v>
      </c>
      <c r="K1494">
        <v>25</v>
      </c>
      <c r="L1494">
        <v>36</v>
      </c>
      <c r="M1494">
        <v>29</v>
      </c>
      <c r="N1494">
        <v>0</v>
      </c>
      <c r="O1494" s="85">
        <f t="shared" si="47"/>
        <v>29</v>
      </c>
    </row>
    <row r="1495" spans="1:15" x14ac:dyDescent="0.2">
      <c r="A1495" s="5">
        <v>30347</v>
      </c>
      <c r="B1495">
        <v>44</v>
      </c>
      <c r="C1495">
        <v>38</v>
      </c>
      <c r="D1495">
        <v>41</v>
      </c>
      <c r="E1495">
        <v>24</v>
      </c>
      <c r="F1495">
        <v>0</v>
      </c>
      <c r="G1495" s="85">
        <f t="shared" si="46"/>
        <v>24</v>
      </c>
      <c r="I1495" s="5">
        <v>30347</v>
      </c>
      <c r="J1495">
        <v>45</v>
      </c>
      <c r="K1495">
        <v>29</v>
      </c>
      <c r="L1495">
        <v>37</v>
      </c>
      <c r="M1495">
        <v>28</v>
      </c>
      <c r="N1495">
        <v>0</v>
      </c>
      <c r="O1495" s="85">
        <f t="shared" si="47"/>
        <v>28</v>
      </c>
    </row>
    <row r="1496" spans="1:15" x14ac:dyDescent="0.2">
      <c r="A1496" s="5">
        <v>30348</v>
      </c>
      <c r="B1496">
        <v>46</v>
      </c>
      <c r="C1496">
        <v>35</v>
      </c>
      <c r="D1496">
        <v>40.5</v>
      </c>
      <c r="E1496">
        <v>24.5</v>
      </c>
      <c r="F1496">
        <v>0</v>
      </c>
      <c r="G1496" s="85">
        <f t="shared" si="46"/>
        <v>24.5</v>
      </c>
      <c r="I1496" s="5">
        <v>30348</v>
      </c>
      <c r="J1496">
        <v>46</v>
      </c>
      <c r="K1496">
        <v>26</v>
      </c>
      <c r="L1496">
        <v>36</v>
      </c>
      <c r="M1496">
        <v>29</v>
      </c>
      <c r="N1496">
        <v>0</v>
      </c>
      <c r="O1496" s="85">
        <f t="shared" si="47"/>
        <v>29</v>
      </c>
    </row>
    <row r="1497" spans="1:15" x14ac:dyDescent="0.2">
      <c r="A1497" s="5">
        <v>30349</v>
      </c>
      <c r="B1497">
        <v>55</v>
      </c>
      <c r="C1497">
        <v>35</v>
      </c>
      <c r="D1497">
        <v>45</v>
      </c>
      <c r="E1497">
        <v>20</v>
      </c>
      <c r="F1497">
        <v>0</v>
      </c>
      <c r="G1497" s="85">
        <f t="shared" si="46"/>
        <v>20</v>
      </c>
      <c r="I1497" s="5">
        <v>30349</v>
      </c>
      <c r="J1497">
        <v>59</v>
      </c>
      <c r="K1497">
        <v>32</v>
      </c>
      <c r="L1497">
        <v>45.5</v>
      </c>
      <c r="M1497">
        <v>19.5</v>
      </c>
      <c r="N1497">
        <v>0</v>
      </c>
      <c r="O1497" s="85">
        <f t="shared" si="47"/>
        <v>19.5</v>
      </c>
    </row>
    <row r="1498" spans="1:15" x14ac:dyDescent="0.2">
      <c r="A1498" s="5">
        <v>30350</v>
      </c>
      <c r="B1498">
        <v>58</v>
      </c>
      <c r="C1498">
        <v>45</v>
      </c>
      <c r="D1498">
        <v>51.5</v>
      </c>
      <c r="E1498">
        <v>13.5</v>
      </c>
      <c r="F1498">
        <v>0</v>
      </c>
      <c r="G1498" s="85">
        <f t="shared" si="46"/>
        <v>13.5</v>
      </c>
      <c r="I1498" s="5">
        <v>30350</v>
      </c>
      <c r="J1498">
        <v>55</v>
      </c>
      <c r="K1498">
        <v>40</v>
      </c>
      <c r="L1498">
        <v>47.5</v>
      </c>
      <c r="M1498">
        <v>17.5</v>
      </c>
      <c r="N1498">
        <v>0</v>
      </c>
      <c r="O1498" s="85">
        <f t="shared" si="47"/>
        <v>17.5</v>
      </c>
    </row>
    <row r="1499" spans="1:15" x14ac:dyDescent="0.2">
      <c r="A1499" s="5">
        <v>30351</v>
      </c>
      <c r="B1499">
        <v>45</v>
      </c>
      <c r="C1499">
        <v>25</v>
      </c>
      <c r="D1499">
        <v>35</v>
      </c>
      <c r="E1499">
        <v>30</v>
      </c>
      <c r="F1499">
        <v>0</v>
      </c>
      <c r="G1499" s="85">
        <f t="shared" si="46"/>
        <v>30</v>
      </c>
      <c r="I1499" s="5">
        <v>30351</v>
      </c>
      <c r="J1499">
        <v>40</v>
      </c>
      <c r="K1499">
        <v>27</v>
      </c>
      <c r="L1499">
        <v>33.5</v>
      </c>
      <c r="M1499">
        <v>31.5</v>
      </c>
      <c r="N1499">
        <v>0</v>
      </c>
      <c r="O1499" s="85">
        <f t="shared" si="47"/>
        <v>31.5</v>
      </c>
    </row>
    <row r="1500" spans="1:15" x14ac:dyDescent="0.2">
      <c r="A1500" s="5">
        <v>30352</v>
      </c>
      <c r="B1500">
        <v>32</v>
      </c>
      <c r="C1500">
        <v>23</v>
      </c>
      <c r="D1500">
        <v>27.5</v>
      </c>
      <c r="E1500">
        <v>37.5</v>
      </c>
      <c r="F1500">
        <v>0</v>
      </c>
      <c r="G1500" s="85">
        <f t="shared" si="46"/>
        <v>37.5</v>
      </c>
      <c r="I1500" s="5">
        <v>30352</v>
      </c>
      <c r="J1500">
        <v>33</v>
      </c>
      <c r="K1500">
        <v>22</v>
      </c>
      <c r="L1500">
        <v>27.5</v>
      </c>
      <c r="M1500">
        <v>37.5</v>
      </c>
      <c r="N1500">
        <v>0</v>
      </c>
      <c r="O1500" s="85">
        <f t="shared" si="47"/>
        <v>37.5</v>
      </c>
    </row>
    <row r="1501" spans="1:15" x14ac:dyDescent="0.2">
      <c r="A1501" s="5">
        <v>30353</v>
      </c>
      <c r="B1501">
        <v>29</v>
      </c>
      <c r="C1501">
        <v>22</v>
      </c>
      <c r="D1501">
        <v>25.5</v>
      </c>
      <c r="E1501">
        <v>39.5</v>
      </c>
      <c r="F1501">
        <v>0</v>
      </c>
      <c r="G1501" s="85">
        <f t="shared" si="46"/>
        <v>39.5</v>
      </c>
      <c r="I1501" s="5">
        <v>30353</v>
      </c>
      <c r="J1501">
        <v>31</v>
      </c>
      <c r="K1501">
        <v>25</v>
      </c>
      <c r="L1501">
        <v>28</v>
      </c>
      <c r="M1501">
        <v>37</v>
      </c>
      <c r="N1501">
        <v>0</v>
      </c>
      <c r="O1501" s="85">
        <f t="shared" si="47"/>
        <v>37</v>
      </c>
    </row>
    <row r="1502" spans="1:15" x14ac:dyDescent="0.2">
      <c r="A1502" s="5">
        <v>30354</v>
      </c>
      <c r="B1502">
        <v>34</v>
      </c>
      <c r="C1502">
        <v>29</v>
      </c>
      <c r="D1502">
        <v>31.5</v>
      </c>
      <c r="E1502">
        <v>33.5</v>
      </c>
      <c r="F1502">
        <v>0</v>
      </c>
      <c r="G1502" s="85">
        <f t="shared" si="46"/>
        <v>33.5</v>
      </c>
      <c r="I1502" s="5">
        <v>30354</v>
      </c>
      <c r="J1502">
        <v>35</v>
      </c>
      <c r="K1502">
        <v>30</v>
      </c>
      <c r="L1502">
        <v>32.5</v>
      </c>
      <c r="M1502">
        <v>32.5</v>
      </c>
      <c r="N1502">
        <v>0</v>
      </c>
      <c r="O1502" s="85">
        <f t="shared" si="47"/>
        <v>32.5</v>
      </c>
    </row>
    <row r="1503" spans="1:15" x14ac:dyDescent="0.2">
      <c r="A1503" s="5">
        <v>30355</v>
      </c>
      <c r="B1503">
        <v>35</v>
      </c>
      <c r="C1503">
        <v>28</v>
      </c>
      <c r="D1503">
        <v>31.5</v>
      </c>
      <c r="E1503">
        <v>33.5</v>
      </c>
      <c r="F1503">
        <v>0</v>
      </c>
      <c r="G1503" s="85">
        <f t="shared" si="46"/>
        <v>33.5</v>
      </c>
      <c r="I1503" s="5">
        <v>30355</v>
      </c>
      <c r="J1503">
        <v>36</v>
      </c>
      <c r="K1503">
        <v>27</v>
      </c>
      <c r="L1503">
        <v>31.5</v>
      </c>
      <c r="M1503">
        <v>33.5</v>
      </c>
      <c r="N1503">
        <v>0</v>
      </c>
      <c r="O1503" s="85">
        <f t="shared" si="47"/>
        <v>33.5</v>
      </c>
    </row>
    <row r="1504" spans="1:15" x14ac:dyDescent="0.2">
      <c r="A1504" s="5">
        <v>30356</v>
      </c>
      <c r="B1504">
        <v>32</v>
      </c>
      <c r="C1504">
        <v>21</v>
      </c>
      <c r="D1504">
        <v>26.5</v>
      </c>
      <c r="E1504">
        <v>38.5</v>
      </c>
      <c r="F1504">
        <v>0</v>
      </c>
      <c r="G1504" s="85">
        <f t="shared" si="46"/>
        <v>38.5</v>
      </c>
      <c r="I1504" s="5">
        <v>30356</v>
      </c>
      <c r="J1504">
        <v>34</v>
      </c>
      <c r="K1504">
        <v>20</v>
      </c>
      <c r="L1504">
        <v>27</v>
      </c>
      <c r="M1504">
        <v>38</v>
      </c>
      <c r="N1504">
        <v>0</v>
      </c>
      <c r="O1504" s="85">
        <f t="shared" si="47"/>
        <v>38</v>
      </c>
    </row>
    <row r="1505" spans="1:15" x14ac:dyDescent="0.2">
      <c r="A1505" s="5">
        <v>30357</v>
      </c>
      <c r="B1505">
        <v>26</v>
      </c>
      <c r="C1505">
        <v>13</v>
      </c>
      <c r="D1505">
        <v>19.5</v>
      </c>
      <c r="E1505">
        <v>45.5</v>
      </c>
      <c r="F1505">
        <v>0</v>
      </c>
      <c r="G1505" s="85">
        <f t="shared" si="46"/>
        <v>45.5</v>
      </c>
      <c r="I1505" s="5">
        <v>30357</v>
      </c>
      <c r="J1505">
        <v>30</v>
      </c>
      <c r="K1505">
        <v>15</v>
      </c>
      <c r="L1505">
        <v>22.5</v>
      </c>
      <c r="M1505">
        <v>42.5</v>
      </c>
      <c r="N1505">
        <v>0</v>
      </c>
      <c r="O1505" s="85">
        <f t="shared" si="47"/>
        <v>42.5</v>
      </c>
    </row>
    <row r="1506" spans="1:15" x14ac:dyDescent="0.2">
      <c r="A1506" s="5">
        <v>30358</v>
      </c>
      <c r="B1506">
        <v>21</v>
      </c>
      <c r="C1506">
        <v>18</v>
      </c>
      <c r="D1506">
        <v>19.5</v>
      </c>
      <c r="E1506">
        <v>45.5</v>
      </c>
      <c r="F1506">
        <v>0</v>
      </c>
      <c r="G1506" s="85">
        <f t="shared" si="46"/>
        <v>45.5</v>
      </c>
      <c r="I1506" s="5">
        <v>30358</v>
      </c>
      <c r="J1506">
        <v>25</v>
      </c>
      <c r="K1506">
        <v>16</v>
      </c>
      <c r="L1506">
        <v>20.5</v>
      </c>
      <c r="M1506">
        <v>44.5</v>
      </c>
      <c r="N1506">
        <v>0</v>
      </c>
      <c r="O1506" s="85">
        <f t="shared" si="47"/>
        <v>44.5</v>
      </c>
    </row>
    <row r="1507" spans="1:15" x14ac:dyDescent="0.2">
      <c r="A1507" s="5">
        <v>30359</v>
      </c>
      <c r="B1507">
        <v>32</v>
      </c>
      <c r="C1507">
        <v>17</v>
      </c>
      <c r="D1507">
        <v>24.5</v>
      </c>
      <c r="E1507">
        <v>40.5</v>
      </c>
      <c r="F1507">
        <v>0</v>
      </c>
      <c r="G1507" s="85">
        <f t="shared" si="46"/>
        <v>40.5</v>
      </c>
      <c r="I1507" s="5">
        <v>30359</v>
      </c>
      <c r="J1507">
        <v>33</v>
      </c>
      <c r="K1507">
        <v>10</v>
      </c>
      <c r="L1507">
        <v>21.5</v>
      </c>
      <c r="M1507">
        <v>43.5</v>
      </c>
      <c r="N1507">
        <v>0</v>
      </c>
      <c r="O1507" s="85">
        <f t="shared" si="47"/>
        <v>43.5</v>
      </c>
    </row>
    <row r="1508" spans="1:15" x14ac:dyDescent="0.2">
      <c r="A1508" s="5">
        <v>30360</v>
      </c>
      <c r="B1508">
        <v>37</v>
      </c>
      <c r="C1508">
        <v>19</v>
      </c>
      <c r="D1508">
        <v>28</v>
      </c>
      <c r="E1508">
        <v>37</v>
      </c>
      <c r="F1508">
        <v>0</v>
      </c>
      <c r="G1508" s="85">
        <f t="shared" si="46"/>
        <v>37</v>
      </c>
      <c r="I1508" s="5">
        <v>30360</v>
      </c>
      <c r="J1508">
        <v>36</v>
      </c>
      <c r="K1508">
        <v>3</v>
      </c>
      <c r="L1508">
        <v>19.5</v>
      </c>
      <c r="M1508">
        <v>45.5</v>
      </c>
      <c r="N1508">
        <v>0</v>
      </c>
      <c r="O1508" s="85">
        <f t="shared" si="47"/>
        <v>45.5</v>
      </c>
    </row>
    <row r="1509" spans="1:15" x14ac:dyDescent="0.2">
      <c r="A1509" s="5">
        <v>30361</v>
      </c>
      <c r="B1509">
        <v>35</v>
      </c>
      <c r="C1509">
        <v>23</v>
      </c>
      <c r="D1509">
        <v>29</v>
      </c>
      <c r="E1509">
        <v>36</v>
      </c>
      <c r="F1509">
        <v>0</v>
      </c>
      <c r="G1509" s="85">
        <f t="shared" si="46"/>
        <v>36</v>
      </c>
      <c r="I1509" s="5">
        <v>30361</v>
      </c>
      <c r="J1509">
        <v>39</v>
      </c>
      <c r="K1509">
        <v>17</v>
      </c>
      <c r="L1509">
        <v>28</v>
      </c>
      <c r="M1509">
        <v>37</v>
      </c>
      <c r="N1509">
        <v>0</v>
      </c>
      <c r="O1509" s="85">
        <f t="shared" si="47"/>
        <v>37</v>
      </c>
    </row>
    <row r="1510" spans="1:15" x14ac:dyDescent="0.2">
      <c r="A1510" s="5">
        <v>30362</v>
      </c>
      <c r="B1510">
        <v>41</v>
      </c>
      <c r="C1510">
        <v>24</v>
      </c>
      <c r="D1510">
        <v>32.5</v>
      </c>
      <c r="E1510">
        <v>32.5</v>
      </c>
      <c r="F1510">
        <v>0</v>
      </c>
      <c r="G1510" s="85">
        <f t="shared" si="46"/>
        <v>32.5</v>
      </c>
      <c r="I1510" s="5">
        <v>30362</v>
      </c>
      <c r="J1510">
        <v>43</v>
      </c>
      <c r="K1510">
        <v>27</v>
      </c>
      <c r="L1510">
        <v>35</v>
      </c>
      <c r="M1510">
        <v>30</v>
      </c>
      <c r="N1510">
        <v>0</v>
      </c>
      <c r="O1510" s="85">
        <f t="shared" si="47"/>
        <v>30</v>
      </c>
    </row>
    <row r="1511" spans="1:15" x14ac:dyDescent="0.2">
      <c r="A1511" s="5">
        <v>30363</v>
      </c>
      <c r="B1511">
        <v>40</v>
      </c>
      <c r="C1511">
        <v>31</v>
      </c>
      <c r="D1511">
        <v>35.5</v>
      </c>
      <c r="E1511">
        <v>29.5</v>
      </c>
      <c r="F1511">
        <v>0</v>
      </c>
      <c r="G1511" s="85">
        <f t="shared" si="46"/>
        <v>29.5</v>
      </c>
      <c r="I1511" s="5">
        <v>30363</v>
      </c>
      <c r="J1511">
        <v>47</v>
      </c>
      <c r="K1511">
        <v>28</v>
      </c>
      <c r="L1511">
        <v>37.5</v>
      </c>
      <c r="M1511">
        <v>27.5</v>
      </c>
      <c r="N1511">
        <v>0</v>
      </c>
      <c r="O1511" s="85">
        <f t="shared" si="47"/>
        <v>27.5</v>
      </c>
    </row>
    <row r="1512" spans="1:15" x14ac:dyDescent="0.2">
      <c r="A1512" s="5">
        <v>30364</v>
      </c>
      <c r="B1512">
        <v>41</v>
      </c>
      <c r="C1512">
        <v>34</v>
      </c>
      <c r="D1512">
        <v>37.5</v>
      </c>
      <c r="E1512">
        <v>27.5</v>
      </c>
      <c r="F1512">
        <v>0</v>
      </c>
      <c r="G1512" s="85">
        <f t="shared" si="46"/>
        <v>27.5</v>
      </c>
      <c r="I1512" s="5">
        <v>30364</v>
      </c>
      <c r="J1512">
        <v>42</v>
      </c>
      <c r="K1512">
        <v>33</v>
      </c>
      <c r="L1512">
        <v>37.5</v>
      </c>
      <c r="M1512">
        <v>27.5</v>
      </c>
      <c r="N1512">
        <v>0</v>
      </c>
      <c r="O1512" s="85">
        <f t="shared" si="47"/>
        <v>27.5</v>
      </c>
    </row>
    <row r="1513" spans="1:15" x14ac:dyDescent="0.2">
      <c r="A1513" s="5">
        <v>30365</v>
      </c>
      <c r="B1513">
        <v>46</v>
      </c>
      <c r="C1513">
        <v>38</v>
      </c>
      <c r="D1513">
        <v>42</v>
      </c>
      <c r="E1513">
        <v>23</v>
      </c>
      <c r="F1513">
        <v>0</v>
      </c>
      <c r="G1513" s="85">
        <f t="shared" si="46"/>
        <v>23</v>
      </c>
      <c r="I1513" s="5">
        <v>30365</v>
      </c>
      <c r="J1513">
        <v>47</v>
      </c>
      <c r="K1513">
        <v>37</v>
      </c>
      <c r="L1513">
        <v>42</v>
      </c>
      <c r="M1513">
        <v>23</v>
      </c>
      <c r="N1513">
        <v>0</v>
      </c>
      <c r="O1513" s="85">
        <f t="shared" si="47"/>
        <v>23</v>
      </c>
    </row>
    <row r="1514" spans="1:15" x14ac:dyDescent="0.2">
      <c r="A1514" s="5">
        <v>30366</v>
      </c>
      <c r="B1514">
        <v>45</v>
      </c>
      <c r="C1514">
        <v>33</v>
      </c>
      <c r="D1514">
        <v>39</v>
      </c>
      <c r="E1514">
        <v>26</v>
      </c>
      <c r="F1514">
        <v>0</v>
      </c>
      <c r="G1514" s="85">
        <f t="shared" si="46"/>
        <v>26</v>
      </c>
      <c r="I1514" s="5">
        <v>30366</v>
      </c>
      <c r="J1514">
        <v>49</v>
      </c>
      <c r="K1514">
        <v>28</v>
      </c>
      <c r="L1514">
        <v>38.5</v>
      </c>
      <c r="M1514">
        <v>26.5</v>
      </c>
      <c r="N1514">
        <v>0</v>
      </c>
      <c r="O1514" s="85">
        <f t="shared" si="47"/>
        <v>26.5</v>
      </c>
    </row>
    <row r="1515" spans="1:15" x14ac:dyDescent="0.2">
      <c r="A1515" s="5">
        <v>30367</v>
      </c>
      <c r="B1515">
        <v>45</v>
      </c>
      <c r="C1515">
        <v>33</v>
      </c>
      <c r="D1515">
        <v>39</v>
      </c>
      <c r="E1515">
        <v>26</v>
      </c>
      <c r="F1515">
        <v>0</v>
      </c>
      <c r="G1515" s="85">
        <f t="shared" si="46"/>
        <v>26</v>
      </c>
      <c r="I1515" s="5">
        <v>30367</v>
      </c>
      <c r="J1515">
        <v>48</v>
      </c>
      <c r="K1515">
        <v>28</v>
      </c>
      <c r="L1515">
        <v>38</v>
      </c>
      <c r="M1515">
        <v>27</v>
      </c>
      <c r="N1515">
        <v>0</v>
      </c>
      <c r="O1515" s="85">
        <f t="shared" si="47"/>
        <v>27</v>
      </c>
    </row>
    <row r="1516" spans="1:15" x14ac:dyDescent="0.2">
      <c r="A1516" s="5">
        <v>30368</v>
      </c>
      <c r="B1516">
        <v>53</v>
      </c>
      <c r="C1516">
        <v>35</v>
      </c>
      <c r="D1516">
        <v>44</v>
      </c>
      <c r="E1516">
        <v>21</v>
      </c>
      <c r="F1516">
        <v>0</v>
      </c>
      <c r="G1516" s="85">
        <f t="shared" si="46"/>
        <v>21</v>
      </c>
      <c r="I1516" s="5">
        <v>30368</v>
      </c>
      <c r="J1516">
        <v>51</v>
      </c>
      <c r="K1516">
        <v>28</v>
      </c>
      <c r="L1516">
        <v>39.5</v>
      </c>
      <c r="M1516">
        <v>25.5</v>
      </c>
      <c r="N1516">
        <v>0</v>
      </c>
      <c r="O1516" s="85">
        <f t="shared" si="47"/>
        <v>25.5</v>
      </c>
    </row>
    <row r="1517" spans="1:15" x14ac:dyDescent="0.2">
      <c r="A1517" s="5">
        <v>30369</v>
      </c>
      <c r="B1517">
        <v>50</v>
      </c>
      <c r="C1517">
        <v>38</v>
      </c>
      <c r="D1517">
        <v>44</v>
      </c>
      <c r="E1517">
        <v>21</v>
      </c>
      <c r="F1517">
        <v>0</v>
      </c>
      <c r="G1517" s="85">
        <f t="shared" si="46"/>
        <v>21</v>
      </c>
      <c r="I1517" s="5">
        <v>30369</v>
      </c>
      <c r="J1517">
        <v>54</v>
      </c>
      <c r="K1517">
        <v>32</v>
      </c>
      <c r="L1517">
        <v>43</v>
      </c>
      <c r="M1517">
        <v>22</v>
      </c>
      <c r="N1517">
        <v>0</v>
      </c>
      <c r="O1517" s="85">
        <f t="shared" si="47"/>
        <v>22</v>
      </c>
    </row>
    <row r="1518" spans="1:15" x14ac:dyDescent="0.2">
      <c r="A1518" s="5">
        <v>30370</v>
      </c>
      <c r="B1518">
        <v>47</v>
      </c>
      <c r="C1518">
        <v>37</v>
      </c>
      <c r="D1518">
        <v>42</v>
      </c>
      <c r="E1518">
        <v>23</v>
      </c>
      <c r="F1518">
        <v>0</v>
      </c>
      <c r="G1518" s="85">
        <f t="shared" si="46"/>
        <v>23</v>
      </c>
      <c r="I1518" s="5">
        <v>30370</v>
      </c>
      <c r="J1518">
        <v>49</v>
      </c>
      <c r="K1518">
        <v>35</v>
      </c>
      <c r="L1518">
        <v>42</v>
      </c>
      <c r="M1518">
        <v>23</v>
      </c>
      <c r="N1518">
        <v>0</v>
      </c>
      <c r="O1518" s="85">
        <f t="shared" si="47"/>
        <v>23</v>
      </c>
    </row>
    <row r="1519" spans="1:15" x14ac:dyDescent="0.2">
      <c r="A1519" s="5">
        <v>30371</v>
      </c>
      <c r="B1519">
        <v>45</v>
      </c>
      <c r="C1519">
        <v>36</v>
      </c>
      <c r="D1519">
        <v>40.5</v>
      </c>
      <c r="E1519">
        <v>24.5</v>
      </c>
      <c r="F1519">
        <v>0</v>
      </c>
      <c r="G1519" s="85">
        <f t="shared" si="46"/>
        <v>24.5</v>
      </c>
      <c r="I1519" s="5">
        <v>30371</v>
      </c>
      <c r="J1519">
        <v>45</v>
      </c>
      <c r="K1519">
        <v>28</v>
      </c>
      <c r="L1519">
        <v>36.5</v>
      </c>
      <c r="M1519">
        <v>28.5</v>
      </c>
      <c r="N1519">
        <v>0</v>
      </c>
      <c r="O1519" s="85">
        <f t="shared" si="47"/>
        <v>28.5</v>
      </c>
    </row>
    <row r="1520" spans="1:15" x14ac:dyDescent="0.2">
      <c r="A1520" s="5">
        <v>30372</v>
      </c>
      <c r="B1520">
        <v>43</v>
      </c>
      <c r="C1520">
        <v>33</v>
      </c>
      <c r="D1520">
        <v>38</v>
      </c>
      <c r="E1520">
        <v>27</v>
      </c>
      <c r="F1520">
        <v>0</v>
      </c>
      <c r="G1520" s="85">
        <f t="shared" si="46"/>
        <v>27</v>
      </c>
      <c r="I1520" s="5">
        <v>30372</v>
      </c>
      <c r="J1520">
        <v>45</v>
      </c>
      <c r="K1520">
        <v>32</v>
      </c>
      <c r="L1520">
        <v>38.5</v>
      </c>
      <c r="M1520">
        <v>26.5</v>
      </c>
      <c r="N1520">
        <v>0</v>
      </c>
      <c r="O1520" s="85">
        <f t="shared" si="47"/>
        <v>26.5</v>
      </c>
    </row>
    <row r="1521" spans="1:15" x14ac:dyDescent="0.2">
      <c r="A1521" s="5">
        <v>30373</v>
      </c>
      <c r="B1521">
        <v>33</v>
      </c>
      <c r="C1521">
        <v>27</v>
      </c>
      <c r="D1521">
        <v>30</v>
      </c>
      <c r="E1521">
        <v>35</v>
      </c>
      <c r="F1521">
        <v>0</v>
      </c>
      <c r="G1521" s="85">
        <f t="shared" si="46"/>
        <v>35</v>
      </c>
      <c r="I1521" s="5">
        <v>30373</v>
      </c>
      <c r="J1521">
        <v>33</v>
      </c>
      <c r="K1521">
        <v>26</v>
      </c>
      <c r="L1521">
        <v>29.5</v>
      </c>
      <c r="M1521">
        <v>35.5</v>
      </c>
      <c r="N1521">
        <v>0</v>
      </c>
      <c r="O1521" s="85">
        <f t="shared" si="47"/>
        <v>35.5</v>
      </c>
    </row>
    <row r="1522" spans="1:15" x14ac:dyDescent="0.2">
      <c r="A1522" s="5">
        <v>30374</v>
      </c>
      <c r="B1522">
        <v>48</v>
      </c>
      <c r="C1522">
        <v>25</v>
      </c>
      <c r="D1522">
        <v>36.5</v>
      </c>
      <c r="E1522">
        <v>28.5</v>
      </c>
      <c r="F1522">
        <v>0</v>
      </c>
      <c r="G1522" s="85">
        <f t="shared" si="46"/>
        <v>28.5</v>
      </c>
      <c r="I1522" s="5">
        <v>30374</v>
      </c>
      <c r="J1522">
        <v>48</v>
      </c>
      <c r="K1522">
        <v>20</v>
      </c>
      <c r="L1522">
        <v>34</v>
      </c>
      <c r="M1522">
        <v>31</v>
      </c>
      <c r="N1522">
        <v>0</v>
      </c>
      <c r="O1522" s="85">
        <f t="shared" si="47"/>
        <v>31</v>
      </c>
    </row>
    <row r="1523" spans="1:15" x14ac:dyDescent="0.2">
      <c r="A1523" s="5">
        <v>30375</v>
      </c>
      <c r="B1523">
        <v>55</v>
      </c>
      <c r="C1523">
        <v>35</v>
      </c>
      <c r="D1523">
        <v>45</v>
      </c>
      <c r="E1523">
        <v>20</v>
      </c>
      <c r="F1523">
        <v>0</v>
      </c>
      <c r="G1523" s="85">
        <f t="shared" si="46"/>
        <v>20</v>
      </c>
      <c r="I1523" s="5">
        <v>30375</v>
      </c>
      <c r="J1523">
        <v>50</v>
      </c>
      <c r="K1523">
        <v>26</v>
      </c>
      <c r="L1523">
        <v>38</v>
      </c>
      <c r="M1523">
        <v>27</v>
      </c>
      <c r="N1523">
        <v>0</v>
      </c>
      <c r="O1523" s="85">
        <f t="shared" si="47"/>
        <v>27</v>
      </c>
    </row>
    <row r="1524" spans="1:15" x14ac:dyDescent="0.2">
      <c r="A1524" s="5">
        <v>30376</v>
      </c>
      <c r="B1524">
        <v>45</v>
      </c>
      <c r="C1524">
        <v>36</v>
      </c>
      <c r="D1524">
        <v>40.5</v>
      </c>
      <c r="E1524">
        <v>24.5</v>
      </c>
      <c r="F1524">
        <v>0</v>
      </c>
      <c r="G1524" s="85">
        <f t="shared" si="46"/>
        <v>24.5</v>
      </c>
      <c r="I1524" s="5">
        <v>30376</v>
      </c>
      <c r="J1524">
        <v>45</v>
      </c>
      <c r="K1524">
        <v>36</v>
      </c>
      <c r="L1524">
        <v>40.5</v>
      </c>
      <c r="M1524">
        <v>24.5</v>
      </c>
      <c r="N1524">
        <v>0</v>
      </c>
      <c r="O1524" s="85">
        <f t="shared" si="47"/>
        <v>24.5</v>
      </c>
    </row>
    <row r="1525" spans="1:15" x14ac:dyDescent="0.2">
      <c r="A1525" s="5">
        <v>30377</v>
      </c>
      <c r="B1525">
        <v>58</v>
      </c>
      <c r="C1525">
        <v>41</v>
      </c>
      <c r="D1525">
        <v>49.5</v>
      </c>
      <c r="E1525">
        <v>15.5</v>
      </c>
      <c r="F1525">
        <v>0</v>
      </c>
      <c r="G1525" s="85">
        <f t="shared" si="46"/>
        <v>15.5</v>
      </c>
      <c r="I1525" s="5">
        <v>30377</v>
      </c>
      <c r="J1525">
        <v>59</v>
      </c>
      <c r="K1525">
        <v>45</v>
      </c>
      <c r="L1525">
        <v>52</v>
      </c>
      <c r="M1525">
        <v>13</v>
      </c>
      <c r="N1525">
        <v>0</v>
      </c>
      <c r="O1525" s="85">
        <f t="shared" si="47"/>
        <v>13</v>
      </c>
    </row>
    <row r="1526" spans="1:15" x14ac:dyDescent="0.2">
      <c r="A1526" s="5">
        <v>30378</v>
      </c>
      <c r="B1526">
        <v>53</v>
      </c>
      <c r="C1526">
        <v>42</v>
      </c>
      <c r="D1526">
        <v>47.5</v>
      </c>
      <c r="E1526">
        <v>17.5</v>
      </c>
      <c r="F1526">
        <v>0</v>
      </c>
      <c r="G1526" s="85">
        <f t="shared" si="46"/>
        <v>17.5</v>
      </c>
      <c r="I1526" s="5">
        <v>30378</v>
      </c>
      <c r="J1526">
        <v>59</v>
      </c>
      <c r="K1526">
        <v>39</v>
      </c>
      <c r="L1526">
        <v>49</v>
      </c>
      <c r="M1526">
        <v>16</v>
      </c>
      <c r="N1526">
        <v>0</v>
      </c>
      <c r="O1526" s="85">
        <f t="shared" si="47"/>
        <v>16</v>
      </c>
    </row>
    <row r="1527" spans="1:15" x14ac:dyDescent="0.2">
      <c r="A1527" s="5">
        <v>30379</v>
      </c>
      <c r="B1527">
        <v>44</v>
      </c>
      <c r="C1527">
        <v>38</v>
      </c>
      <c r="D1527">
        <v>41</v>
      </c>
      <c r="E1527">
        <v>24</v>
      </c>
      <c r="F1527">
        <v>0</v>
      </c>
      <c r="G1527" s="85">
        <f t="shared" si="46"/>
        <v>24</v>
      </c>
      <c r="I1527" s="5">
        <v>30379</v>
      </c>
      <c r="J1527">
        <v>63</v>
      </c>
      <c r="K1527">
        <v>35</v>
      </c>
      <c r="L1527">
        <v>49</v>
      </c>
      <c r="M1527">
        <v>16</v>
      </c>
      <c r="N1527">
        <v>0</v>
      </c>
      <c r="O1527" s="85">
        <f t="shared" si="47"/>
        <v>16</v>
      </c>
    </row>
    <row r="1528" spans="1:15" x14ac:dyDescent="0.2">
      <c r="A1528" s="5">
        <v>30380</v>
      </c>
      <c r="B1528">
        <v>44</v>
      </c>
      <c r="C1528">
        <v>38</v>
      </c>
      <c r="D1528">
        <v>41</v>
      </c>
      <c r="E1528">
        <v>24</v>
      </c>
      <c r="F1528">
        <v>0</v>
      </c>
      <c r="G1528" s="85">
        <f t="shared" si="46"/>
        <v>24</v>
      </c>
      <c r="I1528" s="5">
        <v>30380</v>
      </c>
      <c r="J1528">
        <v>52</v>
      </c>
      <c r="K1528">
        <v>39</v>
      </c>
      <c r="L1528">
        <v>45.5</v>
      </c>
      <c r="M1528">
        <v>19.5</v>
      </c>
      <c r="N1528">
        <v>0</v>
      </c>
      <c r="O1528" s="85">
        <f t="shared" si="47"/>
        <v>19.5</v>
      </c>
    </row>
    <row r="1529" spans="1:15" x14ac:dyDescent="0.2">
      <c r="A1529" s="5">
        <v>30381</v>
      </c>
      <c r="B1529">
        <v>42</v>
      </c>
      <c r="C1529">
        <v>35</v>
      </c>
      <c r="D1529">
        <v>38.5</v>
      </c>
      <c r="E1529">
        <v>26.5</v>
      </c>
      <c r="F1529">
        <v>0</v>
      </c>
      <c r="G1529" s="85">
        <f t="shared" si="46"/>
        <v>26.5</v>
      </c>
      <c r="I1529" s="5">
        <v>30381</v>
      </c>
      <c r="J1529">
        <v>54</v>
      </c>
      <c r="K1529">
        <v>39</v>
      </c>
      <c r="L1529">
        <v>46.5</v>
      </c>
      <c r="M1529">
        <v>18.5</v>
      </c>
      <c r="N1529">
        <v>0</v>
      </c>
      <c r="O1529" s="85">
        <f t="shared" si="47"/>
        <v>18.5</v>
      </c>
    </row>
    <row r="1530" spans="1:15" x14ac:dyDescent="0.2">
      <c r="A1530" s="5">
        <v>30382</v>
      </c>
      <c r="B1530">
        <v>45</v>
      </c>
      <c r="C1530">
        <v>35</v>
      </c>
      <c r="D1530">
        <v>40</v>
      </c>
      <c r="E1530">
        <v>25</v>
      </c>
      <c r="F1530">
        <v>0</v>
      </c>
      <c r="G1530" s="85">
        <f t="shared" si="46"/>
        <v>25</v>
      </c>
      <c r="I1530" s="5">
        <v>30382</v>
      </c>
      <c r="J1530">
        <v>54</v>
      </c>
      <c r="K1530">
        <v>40</v>
      </c>
      <c r="L1530">
        <v>47</v>
      </c>
      <c r="M1530">
        <v>18</v>
      </c>
      <c r="N1530">
        <v>0</v>
      </c>
      <c r="O1530" s="85">
        <f t="shared" si="47"/>
        <v>18</v>
      </c>
    </row>
    <row r="1531" spans="1:15" x14ac:dyDescent="0.2">
      <c r="A1531" s="5">
        <v>30383</v>
      </c>
      <c r="B1531">
        <v>38</v>
      </c>
      <c r="C1531">
        <v>34</v>
      </c>
      <c r="D1531">
        <v>36</v>
      </c>
      <c r="E1531">
        <v>29</v>
      </c>
      <c r="F1531">
        <v>0</v>
      </c>
      <c r="G1531" s="85">
        <f t="shared" si="46"/>
        <v>29</v>
      </c>
      <c r="I1531" s="5">
        <v>30383</v>
      </c>
      <c r="J1531">
        <v>42</v>
      </c>
      <c r="K1531">
        <v>39</v>
      </c>
      <c r="L1531">
        <v>40.5</v>
      </c>
      <c r="M1531">
        <v>24.5</v>
      </c>
      <c r="N1531">
        <v>0</v>
      </c>
      <c r="O1531" s="85">
        <f t="shared" si="47"/>
        <v>24.5</v>
      </c>
    </row>
    <row r="1532" spans="1:15" x14ac:dyDescent="0.2">
      <c r="A1532" s="5">
        <v>30384</v>
      </c>
      <c r="B1532">
        <v>44</v>
      </c>
      <c r="C1532">
        <v>38</v>
      </c>
      <c r="D1532">
        <v>41</v>
      </c>
      <c r="E1532">
        <v>24</v>
      </c>
      <c r="F1532">
        <v>0</v>
      </c>
      <c r="G1532" s="85">
        <f t="shared" si="46"/>
        <v>24</v>
      </c>
      <c r="I1532" s="5">
        <v>30384</v>
      </c>
      <c r="J1532">
        <v>45</v>
      </c>
      <c r="K1532">
        <v>40</v>
      </c>
      <c r="L1532">
        <v>42.5</v>
      </c>
      <c r="M1532">
        <v>22.5</v>
      </c>
      <c r="N1532">
        <v>0</v>
      </c>
      <c r="O1532" s="85">
        <f t="shared" si="47"/>
        <v>22.5</v>
      </c>
    </row>
    <row r="1533" spans="1:15" x14ac:dyDescent="0.2">
      <c r="A1533" s="5">
        <v>30385</v>
      </c>
      <c r="B1533">
        <v>41</v>
      </c>
      <c r="C1533">
        <v>38</v>
      </c>
      <c r="D1533">
        <v>39.5</v>
      </c>
      <c r="E1533">
        <v>25.5</v>
      </c>
      <c r="F1533">
        <v>0</v>
      </c>
      <c r="G1533" s="85">
        <f t="shared" si="46"/>
        <v>25.5</v>
      </c>
      <c r="I1533" s="5">
        <v>30385</v>
      </c>
      <c r="J1533">
        <v>43</v>
      </c>
      <c r="K1533">
        <v>41</v>
      </c>
      <c r="L1533">
        <v>42</v>
      </c>
      <c r="M1533">
        <v>23</v>
      </c>
      <c r="N1533">
        <v>0</v>
      </c>
      <c r="O1533" s="85">
        <f t="shared" si="47"/>
        <v>23</v>
      </c>
    </row>
    <row r="1534" spans="1:15" x14ac:dyDescent="0.2">
      <c r="A1534" s="5">
        <v>30386</v>
      </c>
      <c r="B1534">
        <v>45</v>
      </c>
      <c r="C1534">
        <v>36</v>
      </c>
      <c r="D1534">
        <v>40.5</v>
      </c>
      <c r="E1534">
        <v>24.5</v>
      </c>
      <c r="F1534">
        <v>0</v>
      </c>
      <c r="G1534" s="85">
        <f t="shared" si="46"/>
        <v>24.5</v>
      </c>
      <c r="I1534" s="5">
        <v>30386</v>
      </c>
      <c r="J1534">
        <v>47</v>
      </c>
      <c r="K1534">
        <v>36</v>
      </c>
      <c r="L1534">
        <v>41.5</v>
      </c>
      <c r="M1534">
        <v>23.5</v>
      </c>
      <c r="N1534">
        <v>0</v>
      </c>
      <c r="O1534" s="85">
        <f t="shared" si="47"/>
        <v>23.5</v>
      </c>
    </row>
    <row r="1535" spans="1:15" x14ac:dyDescent="0.2">
      <c r="A1535" s="5">
        <v>30387</v>
      </c>
      <c r="B1535">
        <v>40</v>
      </c>
      <c r="C1535">
        <v>34</v>
      </c>
      <c r="D1535">
        <v>37</v>
      </c>
      <c r="E1535">
        <v>28</v>
      </c>
      <c r="F1535">
        <v>0</v>
      </c>
      <c r="G1535" s="85">
        <f t="shared" si="46"/>
        <v>28</v>
      </c>
      <c r="I1535" s="5">
        <v>30387</v>
      </c>
      <c r="J1535">
        <v>40</v>
      </c>
      <c r="K1535">
        <v>33</v>
      </c>
      <c r="L1535">
        <v>36.5</v>
      </c>
      <c r="M1535">
        <v>28.5</v>
      </c>
      <c r="N1535">
        <v>0</v>
      </c>
      <c r="O1535" s="85">
        <f t="shared" si="47"/>
        <v>28.5</v>
      </c>
    </row>
    <row r="1536" spans="1:15" x14ac:dyDescent="0.2">
      <c r="A1536" s="5">
        <v>30388</v>
      </c>
      <c r="B1536">
        <v>53</v>
      </c>
      <c r="C1536">
        <v>36</v>
      </c>
      <c r="D1536">
        <v>44.5</v>
      </c>
      <c r="E1536">
        <v>20.5</v>
      </c>
      <c r="F1536">
        <v>0</v>
      </c>
      <c r="G1536" s="85">
        <f t="shared" si="46"/>
        <v>20.5</v>
      </c>
      <c r="I1536" s="5">
        <v>30388</v>
      </c>
      <c r="J1536">
        <v>55</v>
      </c>
      <c r="K1536">
        <v>34</v>
      </c>
      <c r="L1536">
        <v>44.5</v>
      </c>
      <c r="M1536">
        <v>20.5</v>
      </c>
      <c r="N1536">
        <v>0</v>
      </c>
      <c r="O1536" s="85">
        <f t="shared" si="47"/>
        <v>20.5</v>
      </c>
    </row>
    <row r="1537" spans="1:15" x14ac:dyDescent="0.2">
      <c r="A1537" s="5">
        <v>30389</v>
      </c>
      <c r="B1537">
        <v>63</v>
      </c>
      <c r="C1537">
        <v>40</v>
      </c>
      <c r="D1537">
        <v>51.5</v>
      </c>
      <c r="E1537">
        <v>13.5</v>
      </c>
      <c r="F1537">
        <v>0</v>
      </c>
      <c r="G1537" s="85">
        <f t="shared" si="46"/>
        <v>13.5</v>
      </c>
      <c r="I1537" s="5">
        <v>30389</v>
      </c>
      <c r="J1537">
        <v>59</v>
      </c>
      <c r="K1537">
        <v>30</v>
      </c>
      <c r="L1537">
        <v>44.5</v>
      </c>
      <c r="M1537">
        <v>20.5</v>
      </c>
      <c r="N1537">
        <v>0</v>
      </c>
      <c r="O1537" s="85">
        <f t="shared" si="47"/>
        <v>20.5</v>
      </c>
    </row>
    <row r="1538" spans="1:15" x14ac:dyDescent="0.2">
      <c r="A1538" s="5">
        <v>30390</v>
      </c>
      <c r="B1538">
        <v>67</v>
      </c>
      <c r="C1538">
        <v>41</v>
      </c>
      <c r="D1538">
        <v>54</v>
      </c>
      <c r="E1538">
        <v>11</v>
      </c>
      <c r="F1538">
        <v>0</v>
      </c>
      <c r="G1538" s="85">
        <f t="shared" si="46"/>
        <v>11</v>
      </c>
      <c r="I1538" s="5">
        <v>30390</v>
      </c>
      <c r="J1538">
        <v>62</v>
      </c>
      <c r="K1538">
        <v>37</v>
      </c>
      <c r="L1538">
        <v>49.5</v>
      </c>
      <c r="M1538">
        <v>15.5</v>
      </c>
      <c r="N1538">
        <v>0</v>
      </c>
      <c r="O1538" s="85">
        <f t="shared" si="47"/>
        <v>15.5</v>
      </c>
    </row>
    <row r="1539" spans="1:15" x14ac:dyDescent="0.2">
      <c r="A1539" s="5">
        <v>30391</v>
      </c>
      <c r="B1539">
        <v>56</v>
      </c>
      <c r="C1539">
        <v>39</v>
      </c>
      <c r="D1539">
        <v>47.5</v>
      </c>
      <c r="E1539">
        <v>17.5</v>
      </c>
      <c r="F1539">
        <v>0</v>
      </c>
      <c r="G1539" s="85">
        <f t="shared" si="46"/>
        <v>17.5</v>
      </c>
      <c r="I1539" s="5">
        <v>30391</v>
      </c>
      <c r="J1539">
        <v>59</v>
      </c>
      <c r="K1539">
        <v>35</v>
      </c>
      <c r="L1539">
        <v>47</v>
      </c>
      <c r="M1539">
        <v>18</v>
      </c>
      <c r="N1539">
        <v>0</v>
      </c>
      <c r="O1539" s="85">
        <f t="shared" si="47"/>
        <v>18</v>
      </c>
    </row>
    <row r="1540" spans="1:15" x14ac:dyDescent="0.2">
      <c r="A1540" s="5">
        <v>30392</v>
      </c>
      <c r="B1540">
        <v>44</v>
      </c>
      <c r="C1540">
        <v>39</v>
      </c>
      <c r="D1540">
        <v>41.5</v>
      </c>
      <c r="E1540">
        <v>23.5</v>
      </c>
      <c r="F1540">
        <v>0</v>
      </c>
      <c r="G1540" s="85">
        <f t="shared" si="46"/>
        <v>23.5</v>
      </c>
      <c r="I1540" s="5">
        <v>30392</v>
      </c>
      <c r="J1540">
        <v>47</v>
      </c>
      <c r="K1540">
        <v>40</v>
      </c>
      <c r="L1540">
        <v>43.5</v>
      </c>
      <c r="M1540">
        <v>21.5</v>
      </c>
      <c r="N1540">
        <v>0</v>
      </c>
      <c r="O1540" s="85">
        <f t="shared" si="47"/>
        <v>21.5</v>
      </c>
    </row>
    <row r="1541" spans="1:15" x14ac:dyDescent="0.2">
      <c r="A1541" s="5">
        <v>30393</v>
      </c>
      <c r="B1541">
        <v>56</v>
      </c>
      <c r="C1541">
        <v>39</v>
      </c>
      <c r="D1541">
        <v>47.5</v>
      </c>
      <c r="E1541">
        <v>17.5</v>
      </c>
      <c r="F1541">
        <v>0</v>
      </c>
      <c r="G1541" s="85">
        <f t="shared" ref="G1541:G1604" si="48">E1541+F1541</f>
        <v>17.5</v>
      </c>
      <c r="I1541" s="5">
        <v>30393</v>
      </c>
      <c r="J1541">
        <v>56</v>
      </c>
      <c r="K1541">
        <v>41</v>
      </c>
      <c r="L1541">
        <v>48.5</v>
      </c>
      <c r="M1541">
        <v>16.5</v>
      </c>
      <c r="N1541">
        <v>0</v>
      </c>
      <c r="O1541" s="85">
        <f t="shared" ref="O1541:O1604" si="49">M1541+N1541</f>
        <v>16.5</v>
      </c>
    </row>
    <row r="1542" spans="1:15" x14ac:dyDescent="0.2">
      <c r="A1542" s="5">
        <v>30394</v>
      </c>
      <c r="B1542">
        <v>58</v>
      </c>
      <c r="C1542">
        <v>53</v>
      </c>
      <c r="D1542">
        <v>55.5</v>
      </c>
      <c r="E1542">
        <v>9.5</v>
      </c>
      <c r="F1542">
        <v>0</v>
      </c>
      <c r="G1542" s="85">
        <f t="shared" si="48"/>
        <v>9.5</v>
      </c>
      <c r="I1542" s="5">
        <v>30394</v>
      </c>
      <c r="J1542">
        <v>57</v>
      </c>
      <c r="K1542">
        <v>49</v>
      </c>
      <c r="L1542">
        <v>53</v>
      </c>
      <c r="M1542">
        <v>12</v>
      </c>
      <c r="N1542">
        <v>0</v>
      </c>
      <c r="O1542" s="85">
        <f t="shared" si="49"/>
        <v>12</v>
      </c>
    </row>
    <row r="1543" spans="1:15" x14ac:dyDescent="0.2">
      <c r="A1543" s="5">
        <v>30395</v>
      </c>
      <c r="B1543">
        <v>57</v>
      </c>
      <c r="C1543">
        <v>50</v>
      </c>
      <c r="D1543">
        <v>53.5</v>
      </c>
      <c r="E1543">
        <v>11.5</v>
      </c>
      <c r="F1543">
        <v>0</v>
      </c>
      <c r="G1543" s="85">
        <f t="shared" si="48"/>
        <v>11.5</v>
      </c>
      <c r="I1543" s="5">
        <v>30395</v>
      </c>
      <c r="J1543">
        <v>57</v>
      </c>
      <c r="K1543">
        <v>43</v>
      </c>
      <c r="L1543">
        <v>50</v>
      </c>
      <c r="M1543">
        <v>15</v>
      </c>
      <c r="N1543">
        <v>0</v>
      </c>
      <c r="O1543" s="85">
        <f t="shared" si="49"/>
        <v>15</v>
      </c>
    </row>
    <row r="1544" spans="1:15" x14ac:dyDescent="0.2">
      <c r="A1544" s="5">
        <v>30396</v>
      </c>
      <c r="B1544">
        <v>57</v>
      </c>
      <c r="C1544">
        <v>43</v>
      </c>
      <c r="D1544">
        <v>50</v>
      </c>
      <c r="E1544">
        <v>15</v>
      </c>
      <c r="F1544">
        <v>0</v>
      </c>
      <c r="G1544" s="85">
        <f t="shared" si="48"/>
        <v>15</v>
      </c>
      <c r="I1544" s="5">
        <v>30396</v>
      </c>
      <c r="J1544">
        <v>51</v>
      </c>
      <c r="K1544">
        <v>30</v>
      </c>
      <c r="L1544">
        <v>40.5</v>
      </c>
      <c r="M1544">
        <v>24.5</v>
      </c>
      <c r="N1544">
        <v>0</v>
      </c>
      <c r="O1544" s="85">
        <f t="shared" si="49"/>
        <v>24.5</v>
      </c>
    </row>
    <row r="1545" spans="1:15" x14ac:dyDescent="0.2">
      <c r="A1545" s="5">
        <v>30397</v>
      </c>
      <c r="B1545">
        <v>49</v>
      </c>
      <c r="C1545">
        <v>33</v>
      </c>
      <c r="D1545">
        <v>41</v>
      </c>
      <c r="E1545">
        <v>24</v>
      </c>
      <c r="F1545">
        <v>0</v>
      </c>
      <c r="G1545" s="85">
        <f t="shared" si="48"/>
        <v>24</v>
      </c>
      <c r="I1545" s="5">
        <v>30397</v>
      </c>
      <c r="J1545">
        <v>30</v>
      </c>
      <c r="K1545">
        <v>24</v>
      </c>
      <c r="L1545">
        <v>27</v>
      </c>
      <c r="M1545">
        <v>38</v>
      </c>
      <c r="N1545">
        <v>0</v>
      </c>
      <c r="O1545" s="85">
        <f t="shared" si="49"/>
        <v>38</v>
      </c>
    </row>
    <row r="1546" spans="1:15" x14ac:dyDescent="0.2">
      <c r="A1546" s="5">
        <v>30398</v>
      </c>
      <c r="B1546">
        <v>44</v>
      </c>
      <c r="C1546">
        <v>26</v>
      </c>
      <c r="D1546">
        <v>35</v>
      </c>
      <c r="E1546">
        <v>30</v>
      </c>
      <c r="F1546">
        <v>0</v>
      </c>
      <c r="G1546" s="85">
        <f t="shared" si="48"/>
        <v>30</v>
      </c>
      <c r="I1546" s="5">
        <v>30398</v>
      </c>
      <c r="J1546">
        <v>39</v>
      </c>
      <c r="K1546">
        <v>24</v>
      </c>
      <c r="L1546">
        <v>31.5</v>
      </c>
      <c r="M1546">
        <v>33.5</v>
      </c>
      <c r="N1546">
        <v>0</v>
      </c>
      <c r="O1546" s="85">
        <f t="shared" si="49"/>
        <v>33.5</v>
      </c>
    </row>
    <row r="1547" spans="1:15" x14ac:dyDescent="0.2">
      <c r="A1547" s="5">
        <v>30399</v>
      </c>
      <c r="B1547">
        <v>41</v>
      </c>
      <c r="C1547">
        <v>28</v>
      </c>
      <c r="D1547">
        <v>34.5</v>
      </c>
      <c r="E1547">
        <v>30.5</v>
      </c>
      <c r="F1547">
        <v>0</v>
      </c>
      <c r="G1547" s="85">
        <f t="shared" si="48"/>
        <v>30.5</v>
      </c>
      <c r="I1547" s="5">
        <v>30399</v>
      </c>
      <c r="J1547">
        <v>40</v>
      </c>
      <c r="K1547">
        <v>25</v>
      </c>
      <c r="L1547">
        <v>32.5</v>
      </c>
      <c r="M1547">
        <v>32.5</v>
      </c>
      <c r="N1547">
        <v>0</v>
      </c>
      <c r="O1547" s="85">
        <f t="shared" si="49"/>
        <v>32.5</v>
      </c>
    </row>
    <row r="1548" spans="1:15" x14ac:dyDescent="0.2">
      <c r="A1548" s="5">
        <v>30400</v>
      </c>
      <c r="B1548">
        <v>43</v>
      </c>
      <c r="C1548">
        <v>27</v>
      </c>
      <c r="D1548">
        <v>35</v>
      </c>
      <c r="E1548">
        <v>30</v>
      </c>
      <c r="F1548">
        <v>0</v>
      </c>
      <c r="G1548" s="85">
        <f t="shared" si="48"/>
        <v>30</v>
      </c>
      <c r="I1548" s="5">
        <v>30400</v>
      </c>
      <c r="J1548">
        <v>47</v>
      </c>
      <c r="K1548">
        <v>26</v>
      </c>
      <c r="L1548">
        <v>36.5</v>
      </c>
      <c r="M1548">
        <v>28.5</v>
      </c>
      <c r="N1548">
        <v>0</v>
      </c>
      <c r="O1548" s="85">
        <f t="shared" si="49"/>
        <v>28.5</v>
      </c>
    </row>
    <row r="1549" spans="1:15" x14ac:dyDescent="0.2">
      <c r="A1549" s="5">
        <v>30401</v>
      </c>
      <c r="B1549">
        <v>51</v>
      </c>
      <c r="C1549">
        <v>29</v>
      </c>
      <c r="D1549">
        <v>40</v>
      </c>
      <c r="E1549">
        <v>25</v>
      </c>
      <c r="F1549">
        <v>0</v>
      </c>
      <c r="G1549" s="85">
        <f t="shared" si="48"/>
        <v>25</v>
      </c>
      <c r="I1549" s="5">
        <v>30401</v>
      </c>
      <c r="J1549">
        <v>50</v>
      </c>
      <c r="K1549">
        <v>23</v>
      </c>
      <c r="L1549">
        <v>36.5</v>
      </c>
      <c r="M1549">
        <v>28.5</v>
      </c>
      <c r="N1549">
        <v>0</v>
      </c>
      <c r="O1549" s="85">
        <f t="shared" si="49"/>
        <v>28.5</v>
      </c>
    </row>
    <row r="1550" spans="1:15" x14ac:dyDescent="0.2">
      <c r="A1550" s="5">
        <v>30402</v>
      </c>
      <c r="B1550">
        <v>52</v>
      </c>
      <c r="C1550">
        <v>38</v>
      </c>
      <c r="D1550">
        <v>45</v>
      </c>
      <c r="E1550">
        <v>20</v>
      </c>
      <c r="F1550">
        <v>0</v>
      </c>
      <c r="G1550" s="85">
        <f t="shared" si="48"/>
        <v>20</v>
      </c>
      <c r="I1550" s="5">
        <v>30402</v>
      </c>
      <c r="J1550">
        <v>52</v>
      </c>
      <c r="K1550">
        <v>34</v>
      </c>
      <c r="L1550">
        <v>43</v>
      </c>
      <c r="M1550">
        <v>22</v>
      </c>
      <c r="N1550">
        <v>0</v>
      </c>
      <c r="O1550" s="85">
        <f t="shared" si="49"/>
        <v>22</v>
      </c>
    </row>
    <row r="1551" spans="1:15" x14ac:dyDescent="0.2">
      <c r="A1551" s="5">
        <v>30403</v>
      </c>
      <c r="B1551">
        <v>56</v>
      </c>
      <c r="C1551">
        <v>46</v>
      </c>
      <c r="D1551">
        <v>51</v>
      </c>
      <c r="E1551">
        <v>14</v>
      </c>
      <c r="F1551">
        <v>0</v>
      </c>
      <c r="G1551" s="85">
        <f t="shared" si="48"/>
        <v>14</v>
      </c>
      <c r="I1551" s="5">
        <v>30403</v>
      </c>
      <c r="J1551">
        <v>53</v>
      </c>
      <c r="K1551">
        <v>42</v>
      </c>
      <c r="L1551">
        <v>47.5</v>
      </c>
      <c r="M1551">
        <v>17.5</v>
      </c>
      <c r="N1551">
        <v>0</v>
      </c>
      <c r="O1551" s="85">
        <f t="shared" si="49"/>
        <v>17.5</v>
      </c>
    </row>
    <row r="1552" spans="1:15" x14ac:dyDescent="0.2">
      <c r="A1552" s="5">
        <v>30404</v>
      </c>
      <c r="B1552">
        <v>46</v>
      </c>
      <c r="C1552">
        <v>33</v>
      </c>
      <c r="D1552">
        <v>39.5</v>
      </c>
      <c r="E1552">
        <v>25.5</v>
      </c>
      <c r="F1552">
        <v>0</v>
      </c>
      <c r="G1552" s="85">
        <f t="shared" si="48"/>
        <v>25.5</v>
      </c>
      <c r="I1552" s="5">
        <v>30404</v>
      </c>
      <c r="J1552">
        <v>47</v>
      </c>
      <c r="K1552">
        <v>32</v>
      </c>
      <c r="L1552">
        <v>39.5</v>
      </c>
      <c r="M1552">
        <v>25.5</v>
      </c>
      <c r="N1552">
        <v>0</v>
      </c>
      <c r="O1552" s="85">
        <f t="shared" si="49"/>
        <v>25.5</v>
      </c>
    </row>
    <row r="1553" spans="1:15" x14ac:dyDescent="0.2">
      <c r="A1553" s="5">
        <v>30405</v>
      </c>
      <c r="B1553">
        <v>48</v>
      </c>
      <c r="C1553">
        <v>30</v>
      </c>
      <c r="D1553">
        <v>39</v>
      </c>
      <c r="E1553">
        <v>26</v>
      </c>
      <c r="F1553">
        <v>0</v>
      </c>
      <c r="G1553" s="85">
        <f t="shared" si="48"/>
        <v>26</v>
      </c>
      <c r="I1553" s="5">
        <v>30405</v>
      </c>
      <c r="J1553">
        <v>45</v>
      </c>
      <c r="K1553">
        <v>26</v>
      </c>
      <c r="L1553">
        <v>35.5</v>
      </c>
      <c r="M1553">
        <v>29.5</v>
      </c>
      <c r="N1553">
        <v>0</v>
      </c>
      <c r="O1553" s="85">
        <f t="shared" si="49"/>
        <v>29.5</v>
      </c>
    </row>
    <row r="1554" spans="1:15" x14ac:dyDescent="0.2">
      <c r="A1554" s="5">
        <v>30406</v>
      </c>
      <c r="B1554">
        <v>46</v>
      </c>
      <c r="C1554">
        <v>36</v>
      </c>
      <c r="D1554">
        <v>41</v>
      </c>
      <c r="E1554">
        <v>24</v>
      </c>
      <c r="F1554">
        <v>0</v>
      </c>
      <c r="G1554" s="85">
        <f t="shared" si="48"/>
        <v>24</v>
      </c>
      <c r="I1554" s="5">
        <v>30406</v>
      </c>
      <c r="J1554">
        <v>48</v>
      </c>
      <c r="K1554">
        <v>34</v>
      </c>
      <c r="L1554">
        <v>41</v>
      </c>
      <c r="M1554">
        <v>24</v>
      </c>
      <c r="N1554">
        <v>0</v>
      </c>
      <c r="O1554" s="85">
        <f t="shared" si="49"/>
        <v>24</v>
      </c>
    </row>
    <row r="1555" spans="1:15" x14ac:dyDescent="0.2">
      <c r="A1555" s="5">
        <v>30407</v>
      </c>
      <c r="B1555">
        <v>55</v>
      </c>
      <c r="C1555">
        <v>38</v>
      </c>
      <c r="D1555">
        <v>46.5</v>
      </c>
      <c r="E1555">
        <v>18.5</v>
      </c>
      <c r="F1555">
        <v>0</v>
      </c>
      <c r="G1555" s="85">
        <f t="shared" si="48"/>
        <v>18.5</v>
      </c>
      <c r="I1555" s="5">
        <v>30407</v>
      </c>
      <c r="J1555">
        <v>58</v>
      </c>
      <c r="K1555">
        <v>35</v>
      </c>
      <c r="L1555">
        <v>46.5</v>
      </c>
      <c r="M1555">
        <v>18.5</v>
      </c>
      <c r="N1555">
        <v>0</v>
      </c>
      <c r="O1555" s="85">
        <f t="shared" si="49"/>
        <v>18.5</v>
      </c>
    </row>
    <row r="1556" spans="1:15" x14ac:dyDescent="0.2">
      <c r="A1556" s="5">
        <v>30408</v>
      </c>
      <c r="B1556">
        <v>58</v>
      </c>
      <c r="C1556">
        <v>40</v>
      </c>
      <c r="D1556">
        <v>49</v>
      </c>
      <c r="E1556">
        <v>16</v>
      </c>
      <c r="F1556">
        <v>0</v>
      </c>
      <c r="G1556" s="85">
        <f t="shared" si="48"/>
        <v>16</v>
      </c>
      <c r="I1556" s="5">
        <v>30408</v>
      </c>
      <c r="J1556">
        <v>57</v>
      </c>
      <c r="K1556">
        <v>39</v>
      </c>
      <c r="L1556">
        <v>48</v>
      </c>
      <c r="M1556">
        <v>17</v>
      </c>
      <c r="N1556">
        <v>0</v>
      </c>
      <c r="O1556" s="85">
        <f t="shared" si="49"/>
        <v>17</v>
      </c>
    </row>
    <row r="1557" spans="1:15" x14ac:dyDescent="0.2">
      <c r="A1557" s="5">
        <v>30409</v>
      </c>
      <c r="B1557">
        <v>46</v>
      </c>
      <c r="C1557">
        <v>43</v>
      </c>
      <c r="D1557">
        <v>44.5</v>
      </c>
      <c r="E1557">
        <v>20.5</v>
      </c>
      <c r="F1557">
        <v>0</v>
      </c>
      <c r="G1557" s="85">
        <f t="shared" si="48"/>
        <v>20.5</v>
      </c>
      <c r="I1557" s="5">
        <v>30409</v>
      </c>
      <c r="J1557">
        <v>66</v>
      </c>
      <c r="K1557">
        <v>45</v>
      </c>
      <c r="L1557">
        <v>55.5</v>
      </c>
      <c r="M1557">
        <v>9.5</v>
      </c>
      <c r="N1557">
        <v>0</v>
      </c>
      <c r="O1557" s="85">
        <f t="shared" si="49"/>
        <v>9.5</v>
      </c>
    </row>
    <row r="1558" spans="1:15" x14ac:dyDescent="0.2">
      <c r="A1558" s="5">
        <v>30410</v>
      </c>
      <c r="B1558">
        <v>58</v>
      </c>
      <c r="C1558">
        <v>43</v>
      </c>
      <c r="D1558">
        <v>50.5</v>
      </c>
      <c r="E1558">
        <v>14.5</v>
      </c>
      <c r="F1558">
        <v>0</v>
      </c>
      <c r="G1558" s="85">
        <f t="shared" si="48"/>
        <v>14.5</v>
      </c>
      <c r="I1558" s="5">
        <v>30410</v>
      </c>
      <c r="J1558">
        <v>56</v>
      </c>
      <c r="K1558">
        <v>45</v>
      </c>
      <c r="L1558">
        <v>50.5</v>
      </c>
      <c r="M1558">
        <v>14.5</v>
      </c>
      <c r="N1558">
        <v>0</v>
      </c>
      <c r="O1558" s="85">
        <f t="shared" si="49"/>
        <v>14.5</v>
      </c>
    </row>
    <row r="1559" spans="1:15" x14ac:dyDescent="0.2">
      <c r="A1559" s="5">
        <v>30411</v>
      </c>
      <c r="B1559">
        <v>60</v>
      </c>
      <c r="C1559">
        <v>46</v>
      </c>
      <c r="D1559">
        <v>53</v>
      </c>
      <c r="E1559">
        <v>12</v>
      </c>
      <c r="F1559">
        <v>0</v>
      </c>
      <c r="G1559" s="85">
        <f t="shared" si="48"/>
        <v>12</v>
      </c>
      <c r="I1559" s="5">
        <v>30411</v>
      </c>
      <c r="J1559">
        <v>61</v>
      </c>
      <c r="K1559">
        <v>41</v>
      </c>
      <c r="L1559">
        <v>51</v>
      </c>
      <c r="M1559">
        <v>14</v>
      </c>
      <c r="N1559">
        <v>0</v>
      </c>
      <c r="O1559" s="85">
        <f t="shared" si="49"/>
        <v>14</v>
      </c>
    </row>
    <row r="1560" spans="1:15" x14ac:dyDescent="0.2">
      <c r="A1560" s="5">
        <v>30412</v>
      </c>
      <c r="B1560">
        <v>56</v>
      </c>
      <c r="C1560">
        <v>43</v>
      </c>
      <c r="D1560">
        <v>49.5</v>
      </c>
      <c r="E1560">
        <v>15.5</v>
      </c>
      <c r="F1560">
        <v>0</v>
      </c>
      <c r="G1560" s="85">
        <f t="shared" si="48"/>
        <v>15.5</v>
      </c>
      <c r="I1560" s="5">
        <v>30412</v>
      </c>
      <c r="J1560">
        <v>59</v>
      </c>
      <c r="K1560">
        <v>44</v>
      </c>
      <c r="L1560">
        <v>51.5</v>
      </c>
      <c r="M1560">
        <v>13.5</v>
      </c>
      <c r="N1560">
        <v>0</v>
      </c>
      <c r="O1560" s="85">
        <f t="shared" si="49"/>
        <v>13.5</v>
      </c>
    </row>
    <row r="1561" spans="1:15" x14ac:dyDescent="0.2">
      <c r="A1561" s="5">
        <v>30413</v>
      </c>
      <c r="B1561">
        <v>58</v>
      </c>
      <c r="C1561">
        <v>51</v>
      </c>
      <c r="D1561">
        <v>54.5</v>
      </c>
      <c r="E1561">
        <v>10.5</v>
      </c>
      <c r="F1561">
        <v>0</v>
      </c>
      <c r="G1561" s="85">
        <f t="shared" si="48"/>
        <v>10.5</v>
      </c>
      <c r="I1561" s="5">
        <v>30413</v>
      </c>
      <c r="J1561">
        <v>61</v>
      </c>
      <c r="K1561">
        <v>48</v>
      </c>
      <c r="L1561">
        <v>54.5</v>
      </c>
      <c r="M1561">
        <v>10.5</v>
      </c>
      <c r="N1561">
        <v>0</v>
      </c>
      <c r="O1561" s="85">
        <f t="shared" si="49"/>
        <v>10.5</v>
      </c>
    </row>
    <row r="1562" spans="1:15" x14ac:dyDescent="0.2">
      <c r="A1562" s="5">
        <v>30414</v>
      </c>
      <c r="B1562">
        <v>60</v>
      </c>
      <c r="C1562">
        <v>49</v>
      </c>
      <c r="D1562">
        <v>54.5</v>
      </c>
      <c r="E1562">
        <v>10.5</v>
      </c>
      <c r="F1562">
        <v>0</v>
      </c>
      <c r="G1562" s="85">
        <f t="shared" si="48"/>
        <v>10.5</v>
      </c>
      <c r="I1562" s="5">
        <v>30414</v>
      </c>
      <c r="J1562">
        <v>60</v>
      </c>
      <c r="K1562">
        <v>52</v>
      </c>
      <c r="L1562">
        <v>56</v>
      </c>
      <c r="M1562">
        <v>9</v>
      </c>
      <c r="N1562">
        <v>0</v>
      </c>
      <c r="O1562" s="85">
        <f t="shared" si="49"/>
        <v>9</v>
      </c>
    </row>
    <row r="1563" spans="1:15" x14ac:dyDescent="0.2">
      <c r="A1563" s="5">
        <v>30415</v>
      </c>
      <c r="B1563">
        <v>60</v>
      </c>
      <c r="C1563">
        <v>48</v>
      </c>
      <c r="D1563">
        <v>54</v>
      </c>
      <c r="E1563">
        <v>11</v>
      </c>
      <c r="F1563">
        <v>0</v>
      </c>
      <c r="G1563" s="85">
        <f t="shared" si="48"/>
        <v>11</v>
      </c>
      <c r="I1563" s="5">
        <v>30415</v>
      </c>
      <c r="J1563">
        <v>56</v>
      </c>
      <c r="K1563">
        <v>43</v>
      </c>
      <c r="L1563">
        <v>49.5</v>
      </c>
      <c r="M1563">
        <v>15.5</v>
      </c>
      <c r="N1563">
        <v>0</v>
      </c>
      <c r="O1563" s="85">
        <f t="shared" si="49"/>
        <v>15.5</v>
      </c>
    </row>
    <row r="1564" spans="1:15" x14ac:dyDescent="0.2">
      <c r="A1564" s="5">
        <v>30416</v>
      </c>
      <c r="B1564">
        <v>50</v>
      </c>
      <c r="C1564">
        <v>44</v>
      </c>
      <c r="D1564">
        <v>47</v>
      </c>
      <c r="E1564">
        <v>18</v>
      </c>
      <c r="F1564">
        <v>0</v>
      </c>
      <c r="G1564" s="85">
        <f t="shared" si="48"/>
        <v>18</v>
      </c>
      <c r="I1564" s="5">
        <v>30416</v>
      </c>
      <c r="J1564">
        <v>50</v>
      </c>
      <c r="K1564">
        <v>41</v>
      </c>
      <c r="L1564">
        <v>45.5</v>
      </c>
      <c r="M1564">
        <v>19.5</v>
      </c>
      <c r="N1564">
        <v>0</v>
      </c>
      <c r="O1564" s="85">
        <f t="shared" si="49"/>
        <v>19.5</v>
      </c>
    </row>
    <row r="1565" spans="1:15" x14ac:dyDescent="0.2">
      <c r="A1565" s="5">
        <v>30417</v>
      </c>
      <c r="B1565">
        <v>58</v>
      </c>
      <c r="C1565">
        <v>47</v>
      </c>
      <c r="D1565">
        <v>52.5</v>
      </c>
      <c r="E1565">
        <v>12.5</v>
      </c>
      <c r="F1565">
        <v>0</v>
      </c>
      <c r="G1565" s="85">
        <f t="shared" si="48"/>
        <v>12.5</v>
      </c>
      <c r="I1565" s="5">
        <v>30417</v>
      </c>
      <c r="J1565">
        <v>54</v>
      </c>
      <c r="K1565">
        <v>43</v>
      </c>
      <c r="L1565">
        <v>48.5</v>
      </c>
      <c r="M1565">
        <v>16.5</v>
      </c>
      <c r="N1565">
        <v>0</v>
      </c>
      <c r="O1565" s="85">
        <f t="shared" si="49"/>
        <v>16.5</v>
      </c>
    </row>
    <row r="1566" spans="1:15" x14ac:dyDescent="0.2">
      <c r="A1566" s="5">
        <v>30418</v>
      </c>
      <c r="B1566">
        <v>55</v>
      </c>
      <c r="C1566">
        <v>45</v>
      </c>
      <c r="D1566">
        <v>50</v>
      </c>
      <c r="E1566">
        <v>15</v>
      </c>
      <c r="F1566">
        <v>0</v>
      </c>
      <c r="G1566" s="85">
        <f t="shared" si="48"/>
        <v>15</v>
      </c>
      <c r="I1566" s="5">
        <v>30418</v>
      </c>
      <c r="J1566">
        <v>57</v>
      </c>
      <c r="K1566">
        <v>37</v>
      </c>
      <c r="L1566">
        <v>47</v>
      </c>
      <c r="M1566">
        <v>18</v>
      </c>
      <c r="N1566">
        <v>0</v>
      </c>
      <c r="O1566" s="85">
        <f t="shared" si="49"/>
        <v>18</v>
      </c>
    </row>
    <row r="1567" spans="1:15" x14ac:dyDescent="0.2">
      <c r="A1567" s="5">
        <v>30419</v>
      </c>
      <c r="B1567">
        <v>57</v>
      </c>
      <c r="C1567">
        <v>45</v>
      </c>
      <c r="D1567">
        <v>51</v>
      </c>
      <c r="E1567">
        <v>14</v>
      </c>
      <c r="F1567">
        <v>0</v>
      </c>
      <c r="G1567" s="85">
        <f t="shared" si="48"/>
        <v>14</v>
      </c>
      <c r="I1567" s="5">
        <v>30419</v>
      </c>
      <c r="J1567">
        <v>59</v>
      </c>
      <c r="K1567">
        <v>35</v>
      </c>
      <c r="L1567">
        <v>47</v>
      </c>
      <c r="M1567">
        <v>18</v>
      </c>
      <c r="N1567">
        <v>0</v>
      </c>
      <c r="O1567" s="85">
        <f t="shared" si="49"/>
        <v>18</v>
      </c>
    </row>
    <row r="1568" spans="1:15" x14ac:dyDescent="0.2">
      <c r="A1568" s="5">
        <v>30420</v>
      </c>
      <c r="B1568">
        <v>50</v>
      </c>
      <c r="C1568">
        <v>42</v>
      </c>
      <c r="D1568">
        <v>46</v>
      </c>
      <c r="E1568">
        <v>19</v>
      </c>
      <c r="F1568">
        <v>0</v>
      </c>
      <c r="G1568" s="85">
        <f t="shared" si="48"/>
        <v>19</v>
      </c>
      <c r="I1568" s="5">
        <v>30420</v>
      </c>
      <c r="J1568">
        <v>56</v>
      </c>
      <c r="K1568">
        <v>35</v>
      </c>
      <c r="L1568">
        <v>45.5</v>
      </c>
      <c r="M1568">
        <v>19.5</v>
      </c>
      <c r="N1568">
        <v>0</v>
      </c>
      <c r="O1568" s="85">
        <f t="shared" si="49"/>
        <v>19.5</v>
      </c>
    </row>
    <row r="1569" spans="1:15" x14ac:dyDescent="0.2">
      <c r="A1569" s="5">
        <v>30421</v>
      </c>
      <c r="B1569">
        <v>59</v>
      </c>
      <c r="C1569">
        <v>47</v>
      </c>
      <c r="D1569">
        <v>53</v>
      </c>
      <c r="E1569">
        <v>12</v>
      </c>
      <c r="F1569">
        <v>0</v>
      </c>
      <c r="G1569" s="85">
        <f t="shared" si="48"/>
        <v>12</v>
      </c>
      <c r="I1569" s="5">
        <v>30421</v>
      </c>
      <c r="J1569">
        <v>66</v>
      </c>
      <c r="K1569">
        <v>50</v>
      </c>
      <c r="L1569">
        <v>58</v>
      </c>
      <c r="M1569">
        <v>7</v>
      </c>
      <c r="N1569">
        <v>0</v>
      </c>
      <c r="O1569" s="85">
        <f t="shared" si="49"/>
        <v>7</v>
      </c>
    </row>
    <row r="1570" spans="1:15" x14ac:dyDescent="0.2">
      <c r="A1570" s="5">
        <v>30422</v>
      </c>
      <c r="B1570">
        <v>55</v>
      </c>
      <c r="C1570">
        <v>38</v>
      </c>
      <c r="D1570">
        <v>46.5</v>
      </c>
      <c r="E1570">
        <v>18.5</v>
      </c>
      <c r="F1570">
        <v>0</v>
      </c>
      <c r="G1570" s="85">
        <f t="shared" si="48"/>
        <v>18.5</v>
      </c>
      <c r="I1570" s="5">
        <v>30422</v>
      </c>
      <c r="J1570">
        <v>55</v>
      </c>
      <c r="K1570">
        <v>39</v>
      </c>
      <c r="L1570">
        <v>47</v>
      </c>
      <c r="M1570">
        <v>18</v>
      </c>
      <c r="N1570">
        <v>0</v>
      </c>
      <c r="O1570" s="85">
        <f t="shared" si="49"/>
        <v>18</v>
      </c>
    </row>
    <row r="1571" spans="1:15" x14ac:dyDescent="0.2">
      <c r="A1571" s="5">
        <v>30423</v>
      </c>
      <c r="B1571">
        <v>57</v>
      </c>
      <c r="C1571">
        <v>37</v>
      </c>
      <c r="D1571">
        <v>47</v>
      </c>
      <c r="E1571">
        <v>18</v>
      </c>
      <c r="F1571">
        <v>0</v>
      </c>
      <c r="G1571" s="85">
        <f t="shared" si="48"/>
        <v>18</v>
      </c>
      <c r="I1571" s="5">
        <v>30423</v>
      </c>
      <c r="J1571">
        <v>57</v>
      </c>
      <c r="K1571">
        <v>35</v>
      </c>
      <c r="L1571">
        <v>46</v>
      </c>
      <c r="M1571">
        <v>19</v>
      </c>
      <c r="N1571">
        <v>0</v>
      </c>
      <c r="O1571" s="85">
        <f t="shared" si="49"/>
        <v>19</v>
      </c>
    </row>
    <row r="1572" spans="1:15" x14ac:dyDescent="0.2">
      <c r="A1572" s="5">
        <v>30424</v>
      </c>
      <c r="B1572">
        <v>48</v>
      </c>
      <c r="C1572">
        <v>40</v>
      </c>
      <c r="D1572">
        <v>44</v>
      </c>
      <c r="E1572">
        <v>21</v>
      </c>
      <c r="F1572">
        <v>0</v>
      </c>
      <c r="G1572" s="85">
        <f t="shared" si="48"/>
        <v>21</v>
      </c>
      <c r="I1572" s="5">
        <v>30424</v>
      </c>
      <c r="J1572">
        <v>49</v>
      </c>
      <c r="K1572">
        <v>32</v>
      </c>
      <c r="L1572">
        <v>40.5</v>
      </c>
      <c r="M1572">
        <v>24.5</v>
      </c>
      <c r="N1572">
        <v>0</v>
      </c>
      <c r="O1572" s="85">
        <f t="shared" si="49"/>
        <v>24.5</v>
      </c>
    </row>
    <row r="1573" spans="1:15" x14ac:dyDescent="0.2">
      <c r="A1573" s="5">
        <v>30425</v>
      </c>
      <c r="B1573">
        <v>44</v>
      </c>
      <c r="C1573">
        <v>35</v>
      </c>
      <c r="D1573">
        <v>39.5</v>
      </c>
      <c r="E1573">
        <v>25.5</v>
      </c>
      <c r="F1573">
        <v>0</v>
      </c>
      <c r="G1573" s="85">
        <f t="shared" si="48"/>
        <v>25.5</v>
      </c>
      <c r="I1573" s="5">
        <v>30425</v>
      </c>
      <c r="J1573">
        <v>41</v>
      </c>
      <c r="K1573">
        <v>32</v>
      </c>
      <c r="L1573">
        <v>36.5</v>
      </c>
      <c r="M1573">
        <v>28.5</v>
      </c>
      <c r="N1573">
        <v>0</v>
      </c>
      <c r="O1573" s="85">
        <f t="shared" si="49"/>
        <v>28.5</v>
      </c>
    </row>
    <row r="1574" spans="1:15" x14ac:dyDescent="0.2">
      <c r="A1574" s="5">
        <v>30426</v>
      </c>
      <c r="B1574">
        <v>47</v>
      </c>
      <c r="C1574">
        <v>37</v>
      </c>
      <c r="D1574">
        <v>42</v>
      </c>
      <c r="E1574">
        <v>23</v>
      </c>
      <c r="F1574">
        <v>0</v>
      </c>
      <c r="G1574" s="85">
        <f t="shared" si="48"/>
        <v>23</v>
      </c>
      <c r="I1574" s="5">
        <v>30426</v>
      </c>
      <c r="J1574">
        <v>47</v>
      </c>
      <c r="K1574">
        <v>32</v>
      </c>
      <c r="L1574">
        <v>39.5</v>
      </c>
      <c r="M1574">
        <v>25.5</v>
      </c>
      <c r="N1574">
        <v>0</v>
      </c>
      <c r="O1574" s="85">
        <f t="shared" si="49"/>
        <v>25.5</v>
      </c>
    </row>
    <row r="1575" spans="1:15" x14ac:dyDescent="0.2">
      <c r="A1575" s="5">
        <v>30427</v>
      </c>
      <c r="B1575">
        <v>58</v>
      </c>
      <c r="C1575">
        <v>42</v>
      </c>
      <c r="D1575">
        <v>50</v>
      </c>
      <c r="E1575">
        <v>15</v>
      </c>
      <c r="F1575">
        <v>0</v>
      </c>
      <c r="G1575" s="85">
        <f t="shared" si="48"/>
        <v>15</v>
      </c>
      <c r="I1575" s="5">
        <v>30427</v>
      </c>
      <c r="J1575">
        <v>59</v>
      </c>
      <c r="K1575">
        <v>36</v>
      </c>
      <c r="L1575">
        <v>47.5</v>
      </c>
      <c r="M1575">
        <v>17.5</v>
      </c>
      <c r="N1575">
        <v>0</v>
      </c>
      <c r="O1575" s="85">
        <f t="shared" si="49"/>
        <v>17.5</v>
      </c>
    </row>
    <row r="1576" spans="1:15" x14ac:dyDescent="0.2">
      <c r="A1576" s="5">
        <v>30428</v>
      </c>
      <c r="B1576">
        <v>62</v>
      </c>
      <c r="C1576">
        <v>45</v>
      </c>
      <c r="D1576">
        <v>53.5</v>
      </c>
      <c r="E1576">
        <v>11.5</v>
      </c>
      <c r="F1576">
        <v>0</v>
      </c>
      <c r="G1576" s="85">
        <f t="shared" si="48"/>
        <v>11.5</v>
      </c>
      <c r="I1576" s="5">
        <v>30428</v>
      </c>
      <c r="J1576">
        <v>65</v>
      </c>
      <c r="K1576">
        <v>36</v>
      </c>
      <c r="L1576">
        <v>50.5</v>
      </c>
      <c r="M1576">
        <v>14.5</v>
      </c>
      <c r="N1576">
        <v>0</v>
      </c>
      <c r="O1576" s="85">
        <f t="shared" si="49"/>
        <v>14.5</v>
      </c>
    </row>
    <row r="1577" spans="1:15" x14ac:dyDescent="0.2">
      <c r="A1577" s="5">
        <v>30429</v>
      </c>
      <c r="B1577">
        <v>66</v>
      </c>
      <c r="C1577">
        <v>45</v>
      </c>
      <c r="D1577">
        <v>55.5</v>
      </c>
      <c r="E1577">
        <v>9.5</v>
      </c>
      <c r="F1577">
        <v>0</v>
      </c>
      <c r="G1577" s="85">
        <f t="shared" si="48"/>
        <v>9.5</v>
      </c>
      <c r="I1577" s="5">
        <v>30429</v>
      </c>
      <c r="J1577">
        <v>70</v>
      </c>
      <c r="K1577">
        <v>42</v>
      </c>
      <c r="L1577">
        <v>56</v>
      </c>
      <c r="M1577">
        <v>9</v>
      </c>
      <c r="N1577">
        <v>0</v>
      </c>
      <c r="O1577" s="85">
        <f t="shared" si="49"/>
        <v>9</v>
      </c>
    </row>
    <row r="1578" spans="1:15" x14ac:dyDescent="0.2">
      <c r="A1578" s="5">
        <v>30430</v>
      </c>
      <c r="B1578">
        <v>54</v>
      </c>
      <c r="C1578">
        <v>49</v>
      </c>
      <c r="D1578">
        <v>51.5</v>
      </c>
      <c r="E1578">
        <v>13.5</v>
      </c>
      <c r="F1578">
        <v>0</v>
      </c>
      <c r="G1578" s="85">
        <f t="shared" si="48"/>
        <v>13.5</v>
      </c>
      <c r="I1578" s="5">
        <v>30430</v>
      </c>
      <c r="J1578">
        <v>58</v>
      </c>
      <c r="K1578">
        <v>44</v>
      </c>
      <c r="L1578">
        <v>51</v>
      </c>
      <c r="M1578">
        <v>14</v>
      </c>
      <c r="N1578">
        <v>0</v>
      </c>
      <c r="O1578" s="85">
        <f t="shared" si="49"/>
        <v>14</v>
      </c>
    </row>
    <row r="1579" spans="1:15" x14ac:dyDescent="0.2">
      <c r="A1579" s="5">
        <v>30431</v>
      </c>
      <c r="B1579">
        <v>51</v>
      </c>
      <c r="C1579">
        <v>43</v>
      </c>
      <c r="D1579">
        <v>47</v>
      </c>
      <c r="E1579">
        <v>18</v>
      </c>
      <c r="F1579">
        <v>0</v>
      </c>
      <c r="G1579" s="85">
        <f t="shared" si="48"/>
        <v>18</v>
      </c>
      <c r="I1579" s="5">
        <v>30431</v>
      </c>
      <c r="J1579">
        <v>44</v>
      </c>
      <c r="K1579">
        <v>39</v>
      </c>
      <c r="L1579">
        <v>41.5</v>
      </c>
      <c r="M1579">
        <v>23.5</v>
      </c>
      <c r="N1579">
        <v>0</v>
      </c>
      <c r="O1579" s="85">
        <f t="shared" si="49"/>
        <v>23.5</v>
      </c>
    </row>
    <row r="1580" spans="1:15" x14ac:dyDescent="0.2">
      <c r="A1580" s="5">
        <v>30432</v>
      </c>
      <c r="B1580">
        <v>64</v>
      </c>
      <c r="C1580">
        <v>44</v>
      </c>
      <c r="D1580">
        <v>54</v>
      </c>
      <c r="E1580">
        <v>11</v>
      </c>
      <c r="F1580">
        <v>0</v>
      </c>
      <c r="G1580" s="85">
        <f t="shared" si="48"/>
        <v>11</v>
      </c>
      <c r="I1580" s="5">
        <v>30432</v>
      </c>
      <c r="J1580">
        <v>66</v>
      </c>
      <c r="K1580">
        <v>43</v>
      </c>
      <c r="L1580">
        <v>54.5</v>
      </c>
      <c r="M1580">
        <v>10.5</v>
      </c>
      <c r="N1580">
        <v>0</v>
      </c>
      <c r="O1580" s="85">
        <f t="shared" si="49"/>
        <v>10.5</v>
      </c>
    </row>
    <row r="1581" spans="1:15" x14ac:dyDescent="0.2">
      <c r="A1581" s="5">
        <v>30433</v>
      </c>
      <c r="B1581">
        <v>75</v>
      </c>
      <c r="C1581">
        <v>49</v>
      </c>
      <c r="D1581">
        <v>62</v>
      </c>
      <c r="E1581">
        <v>3</v>
      </c>
      <c r="F1581">
        <v>0</v>
      </c>
      <c r="G1581" s="85">
        <f t="shared" si="48"/>
        <v>3</v>
      </c>
      <c r="I1581" s="5">
        <v>30433</v>
      </c>
      <c r="J1581">
        <v>76</v>
      </c>
      <c r="K1581">
        <v>42</v>
      </c>
      <c r="L1581">
        <v>59</v>
      </c>
      <c r="M1581">
        <v>6</v>
      </c>
      <c r="N1581">
        <v>0</v>
      </c>
      <c r="O1581" s="85">
        <f t="shared" si="49"/>
        <v>6</v>
      </c>
    </row>
    <row r="1582" spans="1:15" x14ac:dyDescent="0.2">
      <c r="A1582" s="5">
        <v>30434</v>
      </c>
      <c r="B1582">
        <v>84</v>
      </c>
      <c r="C1582">
        <v>55</v>
      </c>
      <c r="D1582">
        <v>69.5</v>
      </c>
      <c r="E1582">
        <v>0</v>
      </c>
      <c r="F1582">
        <v>4.5</v>
      </c>
      <c r="G1582" s="85">
        <f t="shared" si="48"/>
        <v>4.5</v>
      </c>
      <c r="I1582" s="5">
        <v>30434</v>
      </c>
      <c r="J1582">
        <v>86</v>
      </c>
      <c r="K1582">
        <v>49</v>
      </c>
      <c r="L1582">
        <v>67.5</v>
      </c>
      <c r="M1582">
        <v>0</v>
      </c>
      <c r="N1582">
        <v>2.5</v>
      </c>
      <c r="O1582" s="85">
        <f t="shared" si="49"/>
        <v>2.5</v>
      </c>
    </row>
    <row r="1583" spans="1:15" x14ac:dyDescent="0.2">
      <c r="A1583" s="5">
        <v>30435</v>
      </c>
      <c r="B1583">
        <v>79</v>
      </c>
      <c r="C1583">
        <v>58</v>
      </c>
      <c r="D1583">
        <v>68.5</v>
      </c>
      <c r="E1583">
        <v>0</v>
      </c>
      <c r="F1583">
        <v>3.5</v>
      </c>
      <c r="G1583" s="85">
        <f t="shared" si="48"/>
        <v>3.5</v>
      </c>
      <c r="I1583" s="5">
        <v>30435</v>
      </c>
      <c r="J1583">
        <v>80</v>
      </c>
      <c r="K1583">
        <v>56</v>
      </c>
      <c r="L1583">
        <v>68</v>
      </c>
      <c r="M1583">
        <v>0</v>
      </c>
      <c r="N1583">
        <v>3</v>
      </c>
      <c r="O1583" s="85">
        <f t="shared" si="49"/>
        <v>3</v>
      </c>
    </row>
    <row r="1584" spans="1:15" x14ac:dyDescent="0.2">
      <c r="A1584" s="5">
        <v>30436</v>
      </c>
      <c r="B1584">
        <v>71</v>
      </c>
      <c r="C1584">
        <v>57</v>
      </c>
      <c r="D1584">
        <v>64</v>
      </c>
      <c r="E1584">
        <v>1</v>
      </c>
      <c r="F1584">
        <v>0</v>
      </c>
      <c r="G1584" s="85">
        <f t="shared" si="48"/>
        <v>1</v>
      </c>
      <c r="I1584" s="5">
        <v>30436</v>
      </c>
      <c r="J1584">
        <v>77</v>
      </c>
      <c r="K1584">
        <v>63</v>
      </c>
      <c r="L1584">
        <v>70</v>
      </c>
      <c r="M1584">
        <v>0</v>
      </c>
      <c r="N1584">
        <v>5</v>
      </c>
      <c r="O1584" s="85">
        <f t="shared" si="49"/>
        <v>5</v>
      </c>
    </row>
    <row r="1585" spans="1:15" x14ac:dyDescent="0.2">
      <c r="A1585" s="5">
        <v>30437</v>
      </c>
      <c r="B1585">
        <v>73</v>
      </c>
      <c r="C1585">
        <v>56</v>
      </c>
      <c r="D1585">
        <v>64.5</v>
      </c>
      <c r="E1585">
        <v>0.5</v>
      </c>
      <c r="F1585">
        <v>0</v>
      </c>
      <c r="G1585" s="85">
        <f t="shared" si="48"/>
        <v>0.5</v>
      </c>
      <c r="I1585" s="5">
        <v>30437</v>
      </c>
      <c r="J1585">
        <v>79</v>
      </c>
      <c r="K1585">
        <v>61</v>
      </c>
      <c r="L1585">
        <v>70</v>
      </c>
      <c r="M1585">
        <v>0</v>
      </c>
      <c r="N1585">
        <v>5</v>
      </c>
      <c r="O1585" s="85">
        <f t="shared" si="49"/>
        <v>5</v>
      </c>
    </row>
    <row r="1586" spans="1:15" x14ac:dyDescent="0.2">
      <c r="A1586" s="5">
        <v>30438</v>
      </c>
      <c r="B1586">
        <v>68</v>
      </c>
      <c r="C1586">
        <v>58</v>
      </c>
      <c r="D1586">
        <v>63</v>
      </c>
      <c r="E1586">
        <v>2</v>
      </c>
      <c r="F1586">
        <v>0</v>
      </c>
      <c r="G1586" s="85">
        <f t="shared" si="48"/>
        <v>2</v>
      </c>
      <c r="I1586" s="5">
        <v>30438</v>
      </c>
      <c r="J1586">
        <v>83</v>
      </c>
      <c r="K1586">
        <v>62</v>
      </c>
      <c r="L1586">
        <v>72.5</v>
      </c>
      <c r="M1586">
        <v>0</v>
      </c>
      <c r="N1586">
        <v>7.5</v>
      </c>
      <c r="O1586" s="85">
        <f t="shared" si="49"/>
        <v>7.5</v>
      </c>
    </row>
    <row r="1587" spans="1:15" x14ac:dyDescent="0.2">
      <c r="A1587" s="5">
        <v>30439</v>
      </c>
      <c r="B1587">
        <v>70</v>
      </c>
      <c r="C1587">
        <v>56</v>
      </c>
      <c r="D1587">
        <v>63</v>
      </c>
      <c r="E1587">
        <v>2</v>
      </c>
      <c r="F1587">
        <v>0</v>
      </c>
      <c r="G1587" s="85">
        <f t="shared" si="48"/>
        <v>2</v>
      </c>
      <c r="I1587" s="5">
        <v>30439</v>
      </c>
      <c r="J1587">
        <v>83</v>
      </c>
      <c r="K1587">
        <v>66</v>
      </c>
      <c r="L1587">
        <v>74.5</v>
      </c>
      <c r="M1587">
        <v>0</v>
      </c>
      <c r="N1587">
        <v>9.5</v>
      </c>
      <c r="O1587" s="85">
        <f t="shared" si="49"/>
        <v>9.5</v>
      </c>
    </row>
    <row r="1588" spans="1:15" x14ac:dyDescent="0.2">
      <c r="A1588" s="5">
        <v>30440</v>
      </c>
      <c r="B1588">
        <v>69</v>
      </c>
      <c r="C1588">
        <v>53</v>
      </c>
      <c r="D1588">
        <v>61</v>
      </c>
      <c r="E1588">
        <v>4</v>
      </c>
      <c r="F1588">
        <v>0</v>
      </c>
      <c r="G1588" s="85">
        <f t="shared" si="48"/>
        <v>4</v>
      </c>
      <c r="I1588" s="5">
        <v>30440</v>
      </c>
      <c r="J1588">
        <v>71</v>
      </c>
      <c r="K1588">
        <v>51</v>
      </c>
      <c r="L1588">
        <v>61</v>
      </c>
      <c r="M1588">
        <v>4</v>
      </c>
      <c r="N1588">
        <v>0</v>
      </c>
      <c r="O1588" s="85">
        <f t="shared" si="49"/>
        <v>4</v>
      </c>
    </row>
    <row r="1589" spans="1:15" x14ac:dyDescent="0.2">
      <c r="A1589" s="5">
        <v>30441</v>
      </c>
      <c r="B1589">
        <v>69</v>
      </c>
      <c r="C1589">
        <v>50</v>
      </c>
      <c r="D1589">
        <v>59.5</v>
      </c>
      <c r="E1589">
        <v>5.5</v>
      </c>
      <c r="F1589">
        <v>0</v>
      </c>
      <c r="G1589" s="85">
        <f t="shared" si="48"/>
        <v>5.5</v>
      </c>
      <c r="I1589" s="5">
        <v>30441</v>
      </c>
      <c r="J1589">
        <v>73</v>
      </c>
      <c r="K1589">
        <v>50</v>
      </c>
      <c r="L1589">
        <v>61.5</v>
      </c>
      <c r="M1589">
        <v>3.5</v>
      </c>
      <c r="N1589">
        <v>0</v>
      </c>
      <c r="O1589" s="85">
        <f t="shared" si="49"/>
        <v>3.5</v>
      </c>
    </row>
    <row r="1590" spans="1:15" x14ac:dyDescent="0.2">
      <c r="A1590" s="5">
        <v>30442</v>
      </c>
      <c r="B1590">
        <v>66</v>
      </c>
      <c r="C1590">
        <v>47</v>
      </c>
      <c r="D1590">
        <v>56.5</v>
      </c>
      <c r="E1590">
        <v>8.5</v>
      </c>
      <c r="F1590">
        <v>0</v>
      </c>
      <c r="G1590" s="85">
        <f t="shared" si="48"/>
        <v>8.5</v>
      </c>
      <c r="I1590" s="5">
        <v>30442</v>
      </c>
      <c r="J1590">
        <v>69</v>
      </c>
      <c r="K1590">
        <v>48</v>
      </c>
      <c r="L1590">
        <v>58.5</v>
      </c>
      <c r="M1590">
        <v>6.5</v>
      </c>
      <c r="N1590">
        <v>0</v>
      </c>
      <c r="O1590" s="85">
        <f t="shared" si="49"/>
        <v>6.5</v>
      </c>
    </row>
    <row r="1591" spans="1:15" x14ac:dyDescent="0.2">
      <c r="A1591" s="5">
        <v>30443</v>
      </c>
      <c r="B1591">
        <v>67</v>
      </c>
      <c r="C1591">
        <v>50</v>
      </c>
      <c r="D1591">
        <v>58.5</v>
      </c>
      <c r="E1591">
        <v>6.5</v>
      </c>
      <c r="F1591">
        <v>0</v>
      </c>
      <c r="G1591" s="85">
        <f t="shared" si="48"/>
        <v>6.5</v>
      </c>
      <c r="I1591" s="5">
        <v>30443</v>
      </c>
      <c r="J1591">
        <v>72</v>
      </c>
      <c r="K1591">
        <v>50</v>
      </c>
      <c r="L1591">
        <v>61</v>
      </c>
      <c r="M1591">
        <v>4</v>
      </c>
      <c r="N1591">
        <v>0</v>
      </c>
      <c r="O1591" s="85">
        <f t="shared" si="49"/>
        <v>4</v>
      </c>
    </row>
    <row r="1592" spans="1:15" x14ac:dyDescent="0.2">
      <c r="A1592" s="5">
        <v>30444</v>
      </c>
      <c r="B1592">
        <v>65</v>
      </c>
      <c r="C1592">
        <v>52</v>
      </c>
      <c r="D1592">
        <v>58.5</v>
      </c>
      <c r="E1592">
        <v>6.5</v>
      </c>
      <c r="F1592">
        <v>0</v>
      </c>
      <c r="G1592" s="85">
        <f t="shared" si="48"/>
        <v>6.5</v>
      </c>
      <c r="I1592" s="5">
        <v>30444</v>
      </c>
      <c r="J1592">
        <v>77</v>
      </c>
      <c r="K1592">
        <v>48</v>
      </c>
      <c r="L1592">
        <v>62.5</v>
      </c>
      <c r="M1592">
        <v>2.5</v>
      </c>
      <c r="N1592">
        <v>0</v>
      </c>
      <c r="O1592" s="85">
        <f t="shared" si="49"/>
        <v>2.5</v>
      </c>
    </row>
    <row r="1593" spans="1:15" x14ac:dyDescent="0.2">
      <c r="A1593" s="5">
        <v>30445</v>
      </c>
      <c r="B1593">
        <v>58</v>
      </c>
      <c r="C1593">
        <v>43</v>
      </c>
      <c r="D1593">
        <v>50.5</v>
      </c>
      <c r="E1593">
        <v>14.5</v>
      </c>
      <c r="F1593">
        <v>0</v>
      </c>
      <c r="G1593" s="85">
        <f t="shared" si="48"/>
        <v>14.5</v>
      </c>
      <c r="I1593" s="5">
        <v>30445</v>
      </c>
      <c r="J1593">
        <v>58</v>
      </c>
      <c r="K1593">
        <v>43</v>
      </c>
      <c r="L1593">
        <v>50.5</v>
      </c>
      <c r="M1593">
        <v>14.5</v>
      </c>
      <c r="N1593">
        <v>0</v>
      </c>
      <c r="O1593" s="85">
        <f t="shared" si="49"/>
        <v>14.5</v>
      </c>
    </row>
    <row r="1594" spans="1:15" x14ac:dyDescent="0.2">
      <c r="A1594" s="5">
        <v>30446</v>
      </c>
      <c r="B1594">
        <v>63</v>
      </c>
      <c r="C1594">
        <v>43</v>
      </c>
      <c r="D1594">
        <v>53</v>
      </c>
      <c r="E1594">
        <v>12</v>
      </c>
      <c r="F1594">
        <v>0</v>
      </c>
      <c r="G1594" s="85">
        <f t="shared" si="48"/>
        <v>12</v>
      </c>
      <c r="I1594" s="5">
        <v>30446</v>
      </c>
      <c r="J1594">
        <v>65</v>
      </c>
      <c r="K1594">
        <v>40</v>
      </c>
      <c r="L1594">
        <v>52.5</v>
      </c>
      <c r="M1594">
        <v>12.5</v>
      </c>
      <c r="N1594">
        <v>0</v>
      </c>
      <c r="O1594" s="85">
        <f t="shared" si="49"/>
        <v>12.5</v>
      </c>
    </row>
    <row r="1595" spans="1:15" x14ac:dyDescent="0.2">
      <c r="A1595" s="5">
        <v>30447</v>
      </c>
      <c r="B1595">
        <v>56</v>
      </c>
      <c r="C1595">
        <v>44</v>
      </c>
      <c r="D1595">
        <v>50</v>
      </c>
      <c r="E1595">
        <v>15</v>
      </c>
      <c r="F1595">
        <v>0</v>
      </c>
      <c r="G1595" s="85">
        <f t="shared" si="48"/>
        <v>15</v>
      </c>
      <c r="I1595" s="5">
        <v>30447</v>
      </c>
      <c r="J1595">
        <v>64</v>
      </c>
      <c r="K1595">
        <v>46</v>
      </c>
      <c r="L1595">
        <v>55</v>
      </c>
      <c r="M1595">
        <v>10</v>
      </c>
      <c r="N1595">
        <v>0</v>
      </c>
      <c r="O1595" s="85">
        <f t="shared" si="49"/>
        <v>10</v>
      </c>
    </row>
    <row r="1596" spans="1:15" x14ac:dyDescent="0.2">
      <c r="A1596" s="5">
        <v>30448</v>
      </c>
      <c r="B1596">
        <v>61</v>
      </c>
      <c r="C1596">
        <v>47</v>
      </c>
      <c r="D1596">
        <v>54</v>
      </c>
      <c r="E1596">
        <v>11</v>
      </c>
      <c r="F1596">
        <v>0</v>
      </c>
      <c r="G1596" s="85">
        <f t="shared" si="48"/>
        <v>11</v>
      </c>
      <c r="I1596" s="5">
        <v>30448</v>
      </c>
      <c r="J1596">
        <v>67</v>
      </c>
      <c r="K1596">
        <v>47</v>
      </c>
      <c r="L1596">
        <v>57</v>
      </c>
      <c r="M1596">
        <v>8</v>
      </c>
      <c r="N1596">
        <v>0</v>
      </c>
      <c r="O1596" s="85">
        <f t="shared" si="49"/>
        <v>8</v>
      </c>
    </row>
    <row r="1597" spans="1:15" x14ac:dyDescent="0.2">
      <c r="A1597" s="5">
        <v>30449</v>
      </c>
      <c r="B1597">
        <v>72</v>
      </c>
      <c r="C1597">
        <v>47</v>
      </c>
      <c r="D1597">
        <v>59.5</v>
      </c>
      <c r="E1597">
        <v>5.5</v>
      </c>
      <c r="F1597">
        <v>0</v>
      </c>
      <c r="G1597" s="85">
        <f t="shared" si="48"/>
        <v>5.5</v>
      </c>
      <c r="I1597" s="5">
        <v>30449</v>
      </c>
      <c r="J1597">
        <v>77</v>
      </c>
      <c r="K1597">
        <v>48</v>
      </c>
      <c r="L1597">
        <v>62.5</v>
      </c>
      <c r="M1597">
        <v>2.5</v>
      </c>
      <c r="N1597">
        <v>0</v>
      </c>
      <c r="O1597" s="85">
        <f t="shared" si="49"/>
        <v>2.5</v>
      </c>
    </row>
    <row r="1598" spans="1:15" x14ac:dyDescent="0.2">
      <c r="A1598" s="5">
        <v>30450</v>
      </c>
      <c r="B1598">
        <v>68</v>
      </c>
      <c r="C1598">
        <v>51</v>
      </c>
      <c r="D1598">
        <v>59.5</v>
      </c>
      <c r="E1598">
        <v>5.5</v>
      </c>
      <c r="F1598">
        <v>0</v>
      </c>
      <c r="G1598" s="85">
        <f t="shared" si="48"/>
        <v>5.5</v>
      </c>
      <c r="I1598" s="5">
        <v>30450</v>
      </c>
      <c r="J1598">
        <v>81</v>
      </c>
      <c r="K1598">
        <v>56</v>
      </c>
      <c r="L1598">
        <v>68.5</v>
      </c>
      <c r="M1598">
        <v>0</v>
      </c>
      <c r="N1598">
        <v>3.5</v>
      </c>
      <c r="O1598" s="85">
        <f t="shared" si="49"/>
        <v>3.5</v>
      </c>
    </row>
    <row r="1599" spans="1:15" x14ac:dyDescent="0.2">
      <c r="A1599" s="5">
        <v>30451</v>
      </c>
      <c r="B1599">
        <v>66</v>
      </c>
      <c r="C1599">
        <v>53</v>
      </c>
      <c r="D1599">
        <v>59.5</v>
      </c>
      <c r="E1599">
        <v>5.5</v>
      </c>
      <c r="F1599">
        <v>0</v>
      </c>
      <c r="G1599" s="85">
        <f t="shared" si="48"/>
        <v>5.5</v>
      </c>
      <c r="I1599" s="5">
        <v>30451</v>
      </c>
      <c r="J1599">
        <v>80</v>
      </c>
      <c r="K1599">
        <v>60</v>
      </c>
      <c r="L1599">
        <v>70</v>
      </c>
      <c r="M1599">
        <v>0</v>
      </c>
      <c r="N1599">
        <v>5</v>
      </c>
      <c r="O1599" s="85">
        <f t="shared" si="49"/>
        <v>5</v>
      </c>
    </row>
    <row r="1600" spans="1:15" x14ac:dyDescent="0.2">
      <c r="A1600" s="5">
        <v>30452</v>
      </c>
      <c r="B1600">
        <v>61</v>
      </c>
      <c r="C1600">
        <v>41</v>
      </c>
      <c r="D1600">
        <v>51</v>
      </c>
      <c r="E1600">
        <v>14</v>
      </c>
      <c r="F1600">
        <v>0</v>
      </c>
      <c r="G1600" s="85">
        <f t="shared" si="48"/>
        <v>14</v>
      </c>
      <c r="I1600" s="5">
        <v>30452</v>
      </c>
      <c r="J1600">
        <v>66</v>
      </c>
      <c r="K1600">
        <v>42</v>
      </c>
      <c r="L1600">
        <v>54</v>
      </c>
      <c r="M1600">
        <v>11</v>
      </c>
      <c r="N1600">
        <v>0</v>
      </c>
      <c r="O1600" s="85">
        <f t="shared" si="49"/>
        <v>11</v>
      </c>
    </row>
    <row r="1601" spans="1:15" x14ac:dyDescent="0.2">
      <c r="A1601" s="5">
        <v>30453</v>
      </c>
      <c r="B1601">
        <v>63</v>
      </c>
      <c r="C1601">
        <v>38</v>
      </c>
      <c r="D1601">
        <v>50.5</v>
      </c>
      <c r="E1601">
        <v>14.5</v>
      </c>
      <c r="F1601">
        <v>0</v>
      </c>
      <c r="G1601" s="85">
        <f t="shared" si="48"/>
        <v>14.5</v>
      </c>
      <c r="I1601" s="5">
        <v>30453</v>
      </c>
      <c r="J1601">
        <v>62</v>
      </c>
      <c r="K1601">
        <v>40</v>
      </c>
      <c r="L1601">
        <v>51</v>
      </c>
      <c r="M1601">
        <v>14</v>
      </c>
      <c r="N1601">
        <v>0</v>
      </c>
      <c r="O1601" s="85">
        <f t="shared" si="49"/>
        <v>14</v>
      </c>
    </row>
    <row r="1602" spans="1:15" x14ac:dyDescent="0.2">
      <c r="A1602" s="5">
        <v>30454</v>
      </c>
      <c r="B1602">
        <v>61</v>
      </c>
      <c r="C1602">
        <v>46</v>
      </c>
      <c r="D1602">
        <v>53.5</v>
      </c>
      <c r="E1602">
        <v>11.5</v>
      </c>
      <c r="F1602">
        <v>0</v>
      </c>
      <c r="G1602" s="85">
        <f t="shared" si="48"/>
        <v>11.5</v>
      </c>
      <c r="I1602" s="5">
        <v>30454</v>
      </c>
      <c r="J1602">
        <v>69</v>
      </c>
      <c r="K1602">
        <v>47</v>
      </c>
      <c r="L1602">
        <v>58</v>
      </c>
      <c r="M1602">
        <v>7</v>
      </c>
      <c r="N1602">
        <v>0</v>
      </c>
      <c r="O1602" s="85">
        <f t="shared" si="49"/>
        <v>7</v>
      </c>
    </row>
    <row r="1603" spans="1:15" x14ac:dyDescent="0.2">
      <c r="A1603" s="5">
        <v>30455</v>
      </c>
      <c r="B1603">
        <v>62</v>
      </c>
      <c r="C1603">
        <v>51</v>
      </c>
      <c r="D1603">
        <v>56.5</v>
      </c>
      <c r="E1603">
        <v>8.5</v>
      </c>
      <c r="F1603">
        <v>0</v>
      </c>
      <c r="G1603" s="85">
        <f t="shared" si="48"/>
        <v>8.5</v>
      </c>
      <c r="I1603" s="5">
        <v>30455</v>
      </c>
      <c r="J1603">
        <v>68</v>
      </c>
      <c r="K1603">
        <v>54</v>
      </c>
      <c r="L1603">
        <v>61</v>
      </c>
      <c r="M1603">
        <v>4</v>
      </c>
      <c r="N1603">
        <v>0</v>
      </c>
      <c r="O1603" s="85">
        <f t="shared" si="49"/>
        <v>4</v>
      </c>
    </row>
    <row r="1604" spans="1:15" x14ac:dyDescent="0.2">
      <c r="A1604" s="5">
        <v>30456</v>
      </c>
      <c r="B1604">
        <v>65</v>
      </c>
      <c r="C1604">
        <v>53</v>
      </c>
      <c r="D1604">
        <v>59</v>
      </c>
      <c r="E1604">
        <v>6</v>
      </c>
      <c r="F1604">
        <v>0</v>
      </c>
      <c r="G1604" s="85">
        <f t="shared" si="48"/>
        <v>6</v>
      </c>
      <c r="I1604" s="5">
        <v>30456</v>
      </c>
      <c r="J1604">
        <v>76</v>
      </c>
      <c r="K1604">
        <v>58</v>
      </c>
      <c r="L1604">
        <v>67</v>
      </c>
      <c r="M1604">
        <v>0</v>
      </c>
      <c r="N1604">
        <v>2</v>
      </c>
      <c r="O1604" s="85">
        <f t="shared" si="49"/>
        <v>2</v>
      </c>
    </row>
    <row r="1605" spans="1:15" x14ac:dyDescent="0.2">
      <c r="A1605" s="5">
        <v>30457</v>
      </c>
      <c r="B1605">
        <v>67</v>
      </c>
      <c r="C1605">
        <v>58</v>
      </c>
      <c r="D1605">
        <v>62.5</v>
      </c>
      <c r="E1605">
        <v>2.5</v>
      </c>
      <c r="F1605">
        <v>0</v>
      </c>
      <c r="G1605" s="85">
        <f t="shared" ref="G1605:G1668" si="50">E1605+F1605</f>
        <v>2.5</v>
      </c>
      <c r="I1605" s="5">
        <v>30457</v>
      </c>
      <c r="J1605">
        <v>73</v>
      </c>
      <c r="K1605">
        <v>60</v>
      </c>
      <c r="L1605">
        <v>66.5</v>
      </c>
      <c r="M1605">
        <v>0</v>
      </c>
      <c r="N1605">
        <v>1.5</v>
      </c>
      <c r="O1605" s="85">
        <f t="shared" ref="O1605:O1668" si="51">M1605+N1605</f>
        <v>1.5</v>
      </c>
    </row>
    <row r="1606" spans="1:15" x14ac:dyDescent="0.2">
      <c r="A1606" s="5">
        <v>30458</v>
      </c>
      <c r="B1606">
        <v>73</v>
      </c>
      <c r="C1606">
        <v>54</v>
      </c>
      <c r="D1606">
        <v>63.5</v>
      </c>
      <c r="E1606">
        <v>1.5</v>
      </c>
      <c r="F1606">
        <v>0</v>
      </c>
      <c r="G1606" s="85">
        <f t="shared" si="50"/>
        <v>1.5</v>
      </c>
      <c r="I1606" s="5">
        <v>30458</v>
      </c>
      <c r="J1606">
        <v>67</v>
      </c>
      <c r="K1606">
        <v>59</v>
      </c>
      <c r="L1606">
        <v>63</v>
      </c>
      <c r="M1606">
        <v>2</v>
      </c>
      <c r="N1606">
        <v>0</v>
      </c>
      <c r="O1606" s="85">
        <f t="shared" si="51"/>
        <v>2</v>
      </c>
    </row>
    <row r="1607" spans="1:15" x14ac:dyDescent="0.2">
      <c r="A1607" s="5">
        <v>30459</v>
      </c>
      <c r="B1607">
        <v>79</v>
      </c>
      <c r="C1607">
        <v>57</v>
      </c>
      <c r="D1607">
        <v>68</v>
      </c>
      <c r="E1607">
        <v>0</v>
      </c>
      <c r="F1607">
        <v>3</v>
      </c>
      <c r="G1607" s="85">
        <f t="shared" si="50"/>
        <v>3</v>
      </c>
      <c r="I1607" s="5">
        <v>30459</v>
      </c>
      <c r="J1607">
        <v>77</v>
      </c>
      <c r="K1607">
        <v>61</v>
      </c>
      <c r="L1607">
        <v>69</v>
      </c>
      <c r="M1607">
        <v>0</v>
      </c>
      <c r="N1607">
        <v>4</v>
      </c>
      <c r="O1607" s="85">
        <f t="shared" si="51"/>
        <v>4</v>
      </c>
    </row>
    <row r="1608" spans="1:15" x14ac:dyDescent="0.2">
      <c r="A1608" s="5">
        <v>30460</v>
      </c>
      <c r="B1608">
        <v>73</v>
      </c>
      <c r="C1608">
        <v>54</v>
      </c>
      <c r="D1608">
        <v>63.5</v>
      </c>
      <c r="E1608">
        <v>1.5</v>
      </c>
      <c r="F1608">
        <v>0</v>
      </c>
      <c r="G1608" s="85">
        <f t="shared" si="50"/>
        <v>1.5</v>
      </c>
      <c r="I1608" s="5">
        <v>30460</v>
      </c>
      <c r="J1608">
        <v>71</v>
      </c>
      <c r="K1608">
        <v>56</v>
      </c>
      <c r="L1608">
        <v>63.5</v>
      </c>
      <c r="M1608">
        <v>1.5</v>
      </c>
      <c r="N1608">
        <v>0</v>
      </c>
      <c r="O1608" s="85">
        <f t="shared" si="51"/>
        <v>1.5</v>
      </c>
    </row>
    <row r="1609" spans="1:15" x14ac:dyDescent="0.2">
      <c r="A1609" s="5">
        <v>30461</v>
      </c>
      <c r="B1609">
        <v>72</v>
      </c>
      <c r="C1609">
        <v>53</v>
      </c>
      <c r="D1609">
        <v>62.5</v>
      </c>
      <c r="E1609">
        <v>2.5</v>
      </c>
      <c r="F1609">
        <v>0</v>
      </c>
      <c r="G1609" s="85">
        <f t="shared" si="50"/>
        <v>2.5</v>
      </c>
      <c r="I1609" s="5">
        <v>30461</v>
      </c>
      <c r="J1609">
        <v>72</v>
      </c>
      <c r="K1609">
        <v>48</v>
      </c>
      <c r="L1609">
        <v>60</v>
      </c>
      <c r="M1609">
        <v>5</v>
      </c>
      <c r="N1609">
        <v>0</v>
      </c>
      <c r="O1609" s="85">
        <f t="shared" si="51"/>
        <v>5</v>
      </c>
    </row>
    <row r="1610" spans="1:15" x14ac:dyDescent="0.2">
      <c r="A1610" s="5">
        <v>30462</v>
      </c>
      <c r="B1610">
        <v>61</v>
      </c>
      <c r="C1610">
        <v>55</v>
      </c>
      <c r="D1610">
        <v>58</v>
      </c>
      <c r="E1610">
        <v>7</v>
      </c>
      <c r="F1610">
        <v>0</v>
      </c>
      <c r="G1610" s="85">
        <f t="shared" si="50"/>
        <v>7</v>
      </c>
      <c r="I1610" s="5">
        <v>30462</v>
      </c>
      <c r="J1610">
        <v>71</v>
      </c>
      <c r="K1610">
        <v>54</v>
      </c>
      <c r="L1610">
        <v>62.5</v>
      </c>
      <c r="M1610">
        <v>2.5</v>
      </c>
      <c r="N1610">
        <v>0</v>
      </c>
      <c r="O1610" s="85">
        <f t="shared" si="51"/>
        <v>2.5</v>
      </c>
    </row>
    <row r="1611" spans="1:15" x14ac:dyDescent="0.2">
      <c r="A1611" s="5">
        <v>30463</v>
      </c>
      <c r="B1611">
        <v>58</v>
      </c>
      <c r="C1611">
        <v>52</v>
      </c>
      <c r="D1611">
        <v>55</v>
      </c>
      <c r="E1611">
        <v>10</v>
      </c>
      <c r="F1611">
        <v>0</v>
      </c>
      <c r="G1611" s="85">
        <f t="shared" si="50"/>
        <v>10</v>
      </c>
      <c r="I1611" s="5">
        <v>30463</v>
      </c>
      <c r="J1611">
        <v>67</v>
      </c>
      <c r="K1611">
        <v>52</v>
      </c>
      <c r="L1611">
        <v>59.5</v>
      </c>
      <c r="M1611">
        <v>5.5</v>
      </c>
      <c r="N1611">
        <v>0</v>
      </c>
      <c r="O1611" s="85">
        <f t="shared" si="51"/>
        <v>5.5</v>
      </c>
    </row>
    <row r="1612" spans="1:15" x14ac:dyDescent="0.2">
      <c r="A1612" s="5">
        <v>30464</v>
      </c>
      <c r="B1612">
        <v>70</v>
      </c>
      <c r="C1612">
        <v>50</v>
      </c>
      <c r="D1612">
        <v>60</v>
      </c>
      <c r="E1612">
        <v>5</v>
      </c>
      <c r="F1612">
        <v>0</v>
      </c>
      <c r="G1612" s="85">
        <f t="shared" si="50"/>
        <v>5</v>
      </c>
      <c r="I1612" s="5">
        <v>30464</v>
      </c>
      <c r="J1612">
        <v>67</v>
      </c>
      <c r="K1612">
        <v>49</v>
      </c>
      <c r="L1612">
        <v>58</v>
      </c>
      <c r="M1612">
        <v>7</v>
      </c>
      <c r="N1612">
        <v>0</v>
      </c>
      <c r="O1612" s="85">
        <f t="shared" si="51"/>
        <v>7</v>
      </c>
    </row>
    <row r="1613" spans="1:15" x14ac:dyDescent="0.2">
      <c r="A1613" s="5">
        <v>30465</v>
      </c>
      <c r="B1613">
        <v>61</v>
      </c>
      <c r="C1613">
        <v>56</v>
      </c>
      <c r="D1613">
        <v>58.5</v>
      </c>
      <c r="E1613">
        <v>6.5</v>
      </c>
      <c r="F1613">
        <v>0</v>
      </c>
      <c r="G1613" s="85">
        <f t="shared" si="50"/>
        <v>6.5</v>
      </c>
      <c r="I1613" s="5">
        <v>30465</v>
      </c>
      <c r="J1613">
        <v>67</v>
      </c>
      <c r="K1613">
        <v>57</v>
      </c>
      <c r="L1613">
        <v>62</v>
      </c>
      <c r="M1613">
        <v>3</v>
      </c>
      <c r="N1613">
        <v>0</v>
      </c>
      <c r="O1613" s="85">
        <f t="shared" si="51"/>
        <v>3</v>
      </c>
    </row>
    <row r="1614" spans="1:15" x14ac:dyDescent="0.2">
      <c r="A1614" s="5">
        <v>30466</v>
      </c>
      <c r="B1614">
        <v>73</v>
      </c>
      <c r="C1614">
        <v>59</v>
      </c>
      <c r="D1614">
        <v>66</v>
      </c>
      <c r="E1614">
        <v>0</v>
      </c>
      <c r="F1614">
        <v>1</v>
      </c>
      <c r="G1614" s="85">
        <f t="shared" si="50"/>
        <v>1</v>
      </c>
      <c r="I1614" s="5">
        <v>30466</v>
      </c>
      <c r="J1614">
        <v>74</v>
      </c>
      <c r="K1614">
        <v>62</v>
      </c>
      <c r="L1614">
        <v>68</v>
      </c>
      <c r="M1614">
        <v>0</v>
      </c>
      <c r="N1614">
        <v>3</v>
      </c>
      <c r="O1614" s="85">
        <f t="shared" si="51"/>
        <v>3</v>
      </c>
    </row>
    <row r="1615" spans="1:15" x14ac:dyDescent="0.2">
      <c r="A1615" s="5">
        <v>30467</v>
      </c>
      <c r="B1615">
        <v>71</v>
      </c>
      <c r="C1615">
        <v>59</v>
      </c>
      <c r="D1615">
        <v>65</v>
      </c>
      <c r="E1615">
        <v>0</v>
      </c>
      <c r="F1615">
        <v>0</v>
      </c>
      <c r="G1615" s="85">
        <f t="shared" si="50"/>
        <v>0</v>
      </c>
      <c r="I1615" s="5">
        <v>30467</v>
      </c>
      <c r="J1615">
        <v>71</v>
      </c>
      <c r="K1615">
        <v>55</v>
      </c>
      <c r="L1615">
        <v>63</v>
      </c>
      <c r="M1615">
        <v>2</v>
      </c>
      <c r="N1615">
        <v>0</v>
      </c>
      <c r="O1615" s="85">
        <f t="shared" si="51"/>
        <v>2</v>
      </c>
    </row>
    <row r="1616" spans="1:15" x14ac:dyDescent="0.2">
      <c r="A1616" s="5">
        <v>30468</v>
      </c>
      <c r="B1616">
        <v>75</v>
      </c>
      <c r="C1616">
        <v>56</v>
      </c>
      <c r="D1616">
        <v>65.5</v>
      </c>
      <c r="E1616">
        <v>0</v>
      </c>
      <c r="F1616">
        <v>0.5</v>
      </c>
      <c r="G1616" s="85">
        <f t="shared" si="50"/>
        <v>0.5</v>
      </c>
      <c r="I1616" s="5">
        <v>30468</v>
      </c>
      <c r="J1616">
        <v>74</v>
      </c>
      <c r="K1616">
        <v>53</v>
      </c>
      <c r="L1616">
        <v>63.5</v>
      </c>
      <c r="M1616">
        <v>1.5</v>
      </c>
      <c r="N1616">
        <v>0</v>
      </c>
      <c r="O1616" s="85">
        <f t="shared" si="51"/>
        <v>1.5</v>
      </c>
    </row>
    <row r="1617" spans="1:15" x14ac:dyDescent="0.2">
      <c r="A1617" s="5">
        <v>30469</v>
      </c>
      <c r="B1617">
        <v>73</v>
      </c>
      <c r="C1617">
        <v>56</v>
      </c>
      <c r="D1617">
        <v>64.5</v>
      </c>
      <c r="E1617">
        <v>0.5</v>
      </c>
      <c r="F1617">
        <v>0</v>
      </c>
      <c r="G1617" s="85">
        <f t="shared" si="50"/>
        <v>0.5</v>
      </c>
      <c r="I1617" s="5">
        <v>30469</v>
      </c>
      <c r="J1617">
        <v>76</v>
      </c>
      <c r="K1617">
        <v>52</v>
      </c>
      <c r="L1617">
        <v>64</v>
      </c>
      <c r="M1617">
        <v>1</v>
      </c>
      <c r="N1617">
        <v>0</v>
      </c>
      <c r="O1617" s="85">
        <f t="shared" si="51"/>
        <v>1</v>
      </c>
    </row>
    <row r="1618" spans="1:15" x14ac:dyDescent="0.2">
      <c r="A1618" s="5">
        <v>30470</v>
      </c>
      <c r="B1618">
        <v>78</v>
      </c>
      <c r="C1618">
        <v>62</v>
      </c>
      <c r="D1618">
        <v>70</v>
      </c>
      <c r="E1618">
        <v>0</v>
      </c>
      <c r="F1618">
        <v>5</v>
      </c>
      <c r="G1618" s="85">
        <f t="shared" si="50"/>
        <v>5</v>
      </c>
      <c r="I1618" s="5">
        <v>30470</v>
      </c>
      <c r="J1618">
        <v>79</v>
      </c>
      <c r="K1618">
        <v>60</v>
      </c>
      <c r="L1618">
        <v>69.5</v>
      </c>
      <c r="M1618">
        <v>0</v>
      </c>
      <c r="N1618">
        <v>4.5</v>
      </c>
      <c r="O1618" s="85">
        <f t="shared" si="51"/>
        <v>4.5</v>
      </c>
    </row>
    <row r="1619" spans="1:15" x14ac:dyDescent="0.2">
      <c r="A1619" s="5">
        <v>30471</v>
      </c>
      <c r="B1619">
        <v>77</v>
      </c>
      <c r="C1619">
        <v>59</v>
      </c>
      <c r="D1619">
        <v>68</v>
      </c>
      <c r="E1619">
        <v>0</v>
      </c>
      <c r="F1619">
        <v>3</v>
      </c>
      <c r="G1619" s="85">
        <f t="shared" si="50"/>
        <v>3</v>
      </c>
      <c r="I1619" s="5">
        <v>30471</v>
      </c>
      <c r="J1619">
        <v>75</v>
      </c>
      <c r="K1619">
        <v>63</v>
      </c>
      <c r="L1619">
        <v>69</v>
      </c>
      <c r="M1619">
        <v>0</v>
      </c>
      <c r="N1619">
        <v>4</v>
      </c>
      <c r="O1619" s="85">
        <f t="shared" si="51"/>
        <v>4</v>
      </c>
    </row>
    <row r="1620" spans="1:15" x14ac:dyDescent="0.2">
      <c r="A1620" s="5">
        <v>30472</v>
      </c>
      <c r="B1620">
        <v>81</v>
      </c>
      <c r="C1620">
        <v>61</v>
      </c>
      <c r="D1620">
        <v>71</v>
      </c>
      <c r="E1620">
        <v>0</v>
      </c>
      <c r="F1620">
        <v>6</v>
      </c>
      <c r="G1620" s="85">
        <f t="shared" si="50"/>
        <v>6</v>
      </c>
      <c r="I1620" s="5">
        <v>30472</v>
      </c>
      <c r="J1620">
        <v>81</v>
      </c>
      <c r="K1620">
        <v>62</v>
      </c>
      <c r="L1620">
        <v>71.5</v>
      </c>
      <c r="M1620">
        <v>0</v>
      </c>
      <c r="N1620">
        <v>6.5</v>
      </c>
      <c r="O1620" s="85">
        <f t="shared" si="51"/>
        <v>6.5</v>
      </c>
    </row>
    <row r="1621" spans="1:15" x14ac:dyDescent="0.2">
      <c r="A1621" s="5">
        <v>30473</v>
      </c>
      <c r="B1621">
        <v>76</v>
      </c>
      <c r="C1621">
        <v>64</v>
      </c>
      <c r="D1621">
        <v>70</v>
      </c>
      <c r="E1621">
        <v>0</v>
      </c>
      <c r="F1621">
        <v>5</v>
      </c>
      <c r="G1621" s="85">
        <f t="shared" si="50"/>
        <v>5</v>
      </c>
      <c r="I1621" s="5">
        <v>30473</v>
      </c>
      <c r="J1621">
        <v>84</v>
      </c>
      <c r="K1621">
        <v>64</v>
      </c>
      <c r="L1621">
        <v>74</v>
      </c>
      <c r="M1621">
        <v>0</v>
      </c>
      <c r="N1621">
        <v>9</v>
      </c>
      <c r="O1621" s="85">
        <f t="shared" si="51"/>
        <v>9</v>
      </c>
    </row>
    <row r="1622" spans="1:15" x14ac:dyDescent="0.2">
      <c r="A1622" s="5">
        <v>30474</v>
      </c>
      <c r="B1622">
        <v>78</v>
      </c>
      <c r="C1622">
        <v>64</v>
      </c>
      <c r="D1622">
        <v>71</v>
      </c>
      <c r="E1622">
        <v>0</v>
      </c>
      <c r="F1622">
        <v>6</v>
      </c>
      <c r="G1622" s="85">
        <f t="shared" si="50"/>
        <v>6</v>
      </c>
      <c r="I1622" s="5">
        <v>30474</v>
      </c>
      <c r="J1622">
        <v>80</v>
      </c>
      <c r="K1622">
        <v>68</v>
      </c>
      <c r="L1622">
        <v>74</v>
      </c>
      <c r="M1622">
        <v>0</v>
      </c>
      <c r="N1622">
        <v>9</v>
      </c>
      <c r="O1622" s="85">
        <f t="shared" si="51"/>
        <v>9</v>
      </c>
    </row>
    <row r="1623" spans="1:15" x14ac:dyDescent="0.2">
      <c r="A1623" s="5">
        <v>30475</v>
      </c>
      <c r="B1623">
        <v>78</v>
      </c>
      <c r="C1623">
        <v>63</v>
      </c>
      <c r="D1623">
        <v>70.5</v>
      </c>
      <c r="E1623">
        <v>0</v>
      </c>
      <c r="F1623">
        <v>5.5</v>
      </c>
      <c r="G1623" s="85">
        <f t="shared" si="50"/>
        <v>5.5</v>
      </c>
      <c r="I1623" s="5">
        <v>30475</v>
      </c>
      <c r="J1623">
        <v>79</v>
      </c>
      <c r="K1623">
        <v>65</v>
      </c>
      <c r="L1623">
        <v>72</v>
      </c>
      <c r="M1623">
        <v>0</v>
      </c>
      <c r="N1623">
        <v>7</v>
      </c>
      <c r="O1623" s="85">
        <f t="shared" si="51"/>
        <v>7</v>
      </c>
    </row>
    <row r="1624" spans="1:15" x14ac:dyDescent="0.2">
      <c r="A1624" s="5">
        <v>30476</v>
      </c>
      <c r="B1624">
        <v>70</v>
      </c>
      <c r="C1624">
        <v>54</v>
      </c>
      <c r="D1624">
        <v>62</v>
      </c>
      <c r="E1624">
        <v>3</v>
      </c>
      <c r="F1624">
        <v>0</v>
      </c>
      <c r="G1624" s="85">
        <f t="shared" si="50"/>
        <v>3</v>
      </c>
      <c r="I1624" s="5">
        <v>30476</v>
      </c>
      <c r="J1624">
        <v>76</v>
      </c>
      <c r="K1624">
        <v>58</v>
      </c>
      <c r="L1624">
        <v>67</v>
      </c>
      <c r="M1624">
        <v>0</v>
      </c>
      <c r="N1624">
        <v>2</v>
      </c>
      <c r="O1624" s="85">
        <f t="shared" si="51"/>
        <v>2</v>
      </c>
    </row>
    <row r="1625" spans="1:15" x14ac:dyDescent="0.2">
      <c r="A1625" s="5">
        <v>30477</v>
      </c>
      <c r="B1625">
        <v>73</v>
      </c>
      <c r="C1625">
        <v>53</v>
      </c>
      <c r="D1625">
        <v>63</v>
      </c>
      <c r="E1625">
        <v>2</v>
      </c>
      <c r="F1625">
        <v>0</v>
      </c>
      <c r="G1625" s="85">
        <f t="shared" si="50"/>
        <v>2</v>
      </c>
      <c r="I1625" s="5">
        <v>30477</v>
      </c>
      <c r="J1625">
        <v>75</v>
      </c>
      <c r="K1625">
        <v>55</v>
      </c>
      <c r="L1625">
        <v>65</v>
      </c>
      <c r="M1625">
        <v>0</v>
      </c>
      <c r="N1625">
        <v>0</v>
      </c>
      <c r="O1625" s="85">
        <f t="shared" si="51"/>
        <v>0</v>
      </c>
    </row>
    <row r="1626" spans="1:15" x14ac:dyDescent="0.2">
      <c r="A1626" s="5">
        <v>30478</v>
      </c>
      <c r="B1626">
        <v>86</v>
      </c>
      <c r="C1626">
        <v>59</v>
      </c>
      <c r="D1626">
        <v>72.5</v>
      </c>
      <c r="E1626">
        <v>0</v>
      </c>
      <c r="F1626">
        <v>7.5</v>
      </c>
      <c r="G1626" s="85">
        <f t="shared" si="50"/>
        <v>7.5</v>
      </c>
      <c r="I1626" s="5">
        <v>30478</v>
      </c>
      <c r="J1626">
        <v>85</v>
      </c>
      <c r="K1626">
        <v>57</v>
      </c>
      <c r="L1626">
        <v>71</v>
      </c>
      <c r="M1626">
        <v>0</v>
      </c>
      <c r="N1626">
        <v>6</v>
      </c>
      <c r="O1626" s="85">
        <f t="shared" si="51"/>
        <v>6</v>
      </c>
    </row>
    <row r="1627" spans="1:15" x14ac:dyDescent="0.2">
      <c r="A1627" s="5">
        <v>30479</v>
      </c>
      <c r="B1627">
        <v>89</v>
      </c>
      <c r="C1627">
        <v>67</v>
      </c>
      <c r="D1627">
        <v>78</v>
      </c>
      <c r="E1627">
        <v>0</v>
      </c>
      <c r="F1627">
        <v>13</v>
      </c>
      <c r="G1627" s="85">
        <f t="shared" si="50"/>
        <v>13</v>
      </c>
      <c r="I1627" s="5">
        <v>30479</v>
      </c>
      <c r="J1627">
        <v>88</v>
      </c>
      <c r="K1627">
        <v>62</v>
      </c>
      <c r="L1627">
        <v>75</v>
      </c>
      <c r="M1627">
        <v>0</v>
      </c>
      <c r="N1627">
        <v>10</v>
      </c>
      <c r="O1627" s="85">
        <f t="shared" si="51"/>
        <v>10</v>
      </c>
    </row>
    <row r="1628" spans="1:15" x14ac:dyDescent="0.2">
      <c r="A1628" s="5">
        <v>30480</v>
      </c>
      <c r="B1628">
        <v>90</v>
      </c>
      <c r="C1628">
        <v>70</v>
      </c>
      <c r="D1628">
        <v>80</v>
      </c>
      <c r="E1628">
        <v>0</v>
      </c>
      <c r="F1628">
        <v>15</v>
      </c>
      <c r="G1628" s="85">
        <f t="shared" si="50"/>
        <v>15</v>
      </c>
      <c r="I1628" s="5">
        <v>30480</v>
      </c>
      <c r="J1628">
        <v>90</v>
      </c>
      <c r="K1628">
        <v>69</v>
      </c>
      <c r="L1628">
        <v>79.5</v>
      </c>
      <c r="M1628">
        <v>0</v>
      </c>
      <c r="N1628">
        <v>14.5</v>
      </c>
      <c r="O1628" s="85">
        <f t="shared" si="51"/>
        <v>14.5</v>
      </c>
    </row>
    <row r="1629" spans="1:15" x14ac:dyDescent="0.2">
      <c r="A1629" s="5">
        <v>30481</v>
      </c>
      <c r="B1629">
        <v>87</v>
      </c>
      <c r="C1629">
        <v>71</v>
      </c>
      <c r="D1629">
        <v>79</v>
      </c>
      <c r="E1629">
        <v>0</v>
      </c>
      <c r="F1629">
        <v>14</v>
      </c>
      <c r="G1629" s="85">
        <f t="shared" si="50"/>
        <v>14</v>
      </c>
      <c r="I1629" s="5">
        <v>30481</v>
      </c>
      <c r="J1629">
        <v>91</v>
      </c>
      <c r="K1629">
        <v>69</v>
      </c>
      <c r="L1629">
        <v>80</v>
      </c>
      <c r="M1629">
        <v>0</v>
      </c>
      <c r="N1629">
        <v>15</v>
      </c>
      <c r="O1629" s="85">
        <f t="shared" si="51"/>
        <v>15</v>
      </c>
    </row>
    <row r="1630" spans="1:15" x14ac:dyDescent="0.2">
      <c r="A1630" s="5">
        <v>30482</v>
      </c>
      <c r="B1630">
        <v>91</v>
      </c>
      <c r="C1630">
        <v>71</v>
      </c>
      <c r="D1630">
        <v>81</v>
      </c>
      <c r="E1630">
        <v>0</v>
      </c>
      <c r="F1630">
        <v>16</v>
      </c>
      <c r="G1630" s="85">
        <f t="shared" si="50"/>
        <v>16</v>
      </c>
      <c r="I1630" s="5">
        <v>30482</v>
      </c>
      <c r="J1630">
        <v>89</v>
      </c>
      <c r="K1630">
        <v>64</v>
      </c>
      <c r="L1630">
        <v>76.5</v>
      </c>
      <c r="M1630">
        <v>0</v>
      </c>
      <c r="N1630">
        <v>11.5</v>
      </c>
      <c r="O1630" s="85">
        <f t="shared" si="51"/>
        <v>11.5</v>
      </c>
    </row>
    <row r="1631" spans="1:15" x14ac:dyDescent="0.2">
      <c r="A1631" s="5">
        <v>30483</v>
      </c>
      <c r="B1631">
        <v>84</v>
      </c>
      <c r="C1631">
        <v>70</v>
      </c>
      <c r="D1631">
        <v>77</v>
      </c>
      <c r="E1631">
        <v>0</v>
      </c>
      <c r="F1631">
        <v>12</v>
      </c>
      <c r="G1631" s="85">
        <f t="shared" si="50"/>
        <v>12</v>
      </c>
      <c r="I1631" s="5">
        <v>30483</v>
      </c>
      <c r="J1631">
        <v>90</v>
      </c>
      <c r="K1631">
        <v>67</v>
      </c>
      <c r="L1631">
        <v>78.5</v>
      </c>
      <c r="M1631">
        <v>0</v>
      </c>
      <c r="N1631">
        <v>13.5</v>
      </c>
      <c r="O1631" s="85">
        <f t="shared" si="51"/>
        <v>13.5</v>
      </c>
    </row>
    <row r="1632" spans="1:15" x14ac:dyDescent="0.2">
      <c r="A1632" s="5">
        <v>30484</v>
      </c>
      <c r="B1632">
        <v>80</v>
      </c>
      <c r="C1632">
        <v>64</v>
      </c>
      <c r="D1632">
        <v>72</v>
      </c>
      <c r="E1632">
        <v>0</v>
      </c>
      <c r="F1632">
        <v>7</v>
      </c>
      <c r="G1632" s="85">
        <f t="shared" si="50"/>
        <v>7</v>
      </c>
      <c r="I1632" s="5">
        <v>30484</v>
      </c>
      <c r="J1632">
        <v>87</v>
      </c>
      <c r="K1632">
        <v>67</v>
      </c>
      <c r="L1632">
        <v>77</v>
      </c>
      <c r="M1632">
        <v>0</v>
      </c>
      <c r="N1632">
        <v>12</v>
      </c>
      <c r="O1632" s="85">
        <f t="shared" si="51"/>
        <v>12</v>
      </c>
    </row>
    <row r="1633" spans="1:15" x14ac:dyDescent="0.2">
      <c r="A1633" s="5">
        <v>30485</v>
      </c>
      <c r="B1633">
        <v>82</v>
      </c>
      <c r="C1633">
        <v>67</v>
      </c>
      <c r="D1633">
        <v>74.5</v>
      </c>
      <c r="E1633">
        <v>0</v>
      </c>
      <c r="F1633">
        <v>9.5</v>
      </c>
      <c r="G1633" s="85">
        <f t="shared" si="50"/>
        <v>9.5</v>
      </c>
      <c r="I1633" s="5">
        <v>30485</v>
      </c>
      <c r="J1633">
        <v>82</v>
      </c>
      <c r="K1633">
        <v>66</v>
      </c>
      <c r="L1633">
        <v>74</v>
      </c>
      <c r="M1633">
        <v>0</v>
      </c>
      <c r="N1633">
        <v>9</v>
      </c>
      <c r="O1633" s="85">
        <f t="shared" si="51"/>
        <v>9</v>
      </c>
    </row>
    <row r="1634" spans="1:15" x14ac:dyDescent="0.2">
      <c r="A1634" s="5">
        <v>30486</v>
      </c>
      <c r="B1634">
        <v>85</v>
      </c>
      <c r="C1634">
        <v>68</v>
      </c>
      <c r="D1634">
        <v>76.5</v>
      </c>
      <c r="E1634">
        <v>0</v>
      </c>
      <c r="F1634">
        <v>11.5</v>
      </c>
      <c r="G1634" s="85">
        <f t="shared" si="50"/>
        <v>11.5</v>
      </c>
      <c r="I1634" s="5">
        <v>30486</v>
      </c>
      <c r="J1634">
        <v>84</v>
      </c>
      <c r="K1634">
        <v>69</v>
      </c>
      <c r="L1634">
        <v>76.5</v>
      </c>
      <c r="M1634">
        <v>0</v>
      </c>
      <c r="N1634">
        <v>11.5</v>
      </c>
      <c r="O1634" s="85">
        <f t="shared" si="51"/>
        <v>11.5</v>
      </c>
    </row>
    <row r="1635" spans="1:15" x14ac:dyDescent="0.2">
      <c r="A1635" s="5">
        <v>30487</v>
      </c>
      <c r="B1635">
        <v>75</v>
      </c>
      <c r="C1635">
        <v>69</v>
      </c>
      <c r="D1635">
        <v>72</v>
      </c>
      <c r="E1635">
        <v>0</v>
      </c>
      <c r="F1635">
        <v>7</v>
      </c>
      <c r="G1635" s="85">
        <f t="shared" si="50"/>
        <v>7</v>
      </c>
      <c r="I1635" s="5">
        <v>30487</v>
      </c>
      <c r="J1635">
        <v>75</v>
      </c>
      <c r="K1635">
        <v>63</v>
      </c>
      <c r="L1635">
        <v>69</v>
      </c>
      <c r="M1635">
        <v>0</v>
      </c>
      <c r="N1635">
        <v>4</v>
      </c>
      <c r="O1635" s="85">
        <f t="shared" si="51"/>
        <v>4</v>
      </c>
    </row>
    <row r="1636" spans="1:15" x14ac:dyDescent="0.2">
      <c r="A1636" s="5">
        <v>30488</v>
      </c>
      <c r="B1636">
        <v>80</v>
      </c>
      <c r="C1636">
        <v>66</v>
      </c>
      <c r="D1636">
        <v>73</v>
      </c>
      <c r="E1636">
        <v>0</v>
      </c>
      <c r="F1636">
        <v>8</v>
      </c>
      <c r="G1636" s="85">
        <f t="shared" si="50"/>
        <v>8</v>
      </c>
      <c r="I1636" s="5">
        <v>30488</v>
      </c>
      <c r="J1636">
        <v>67</v>
      </c>
      <c r="K1636">
        <v>62</v>
      </c>
      <c r="L1636">
        <v>64.5</v>
      </c>
      <c r="M1636">
        <v>0.5</v>
      </c>
      <c r="N1636">
        <v>0</v>
      </c>
      <c r="O1636" s="85">
        <f t="shared" si="51"/>
        <v>0.5</v>
      </c>
    </row>
    <row r="1637" spans="1:15" x14ac:dyDescent="0.2">
      <c r="A1637" s="5">
        <v>30489</v>
      </c>
      <c r="B1637">
        <v>83</v>
      </c>
      <c r="C1637">
        <v>63</v>
      </c>
      <c r="D1637">
        <v>73</v>
      </c>
      <c r="E1637">
        <v>0</v>
      </c>
      <c r="F1637">
        <v>8</v>
      </c>
      <c r="G1637" s="85">
        <f t="shared" si="50"/>
        <v>8</v>
      </c>
      <c r="I1637" s="5">
        <v>30489</v>
      </c>
      <c r="J1637">
        <v>83</v>
      </c>
      <c r="K1637">
        <v>60</v>
      </c>
      <c r="L1637">
        <v>71.5</v>
      </c>
      <c r="M1637">
        <v>0</v>
      </c>
      <c r="N1637">
        <v>6.5</v>
      </c>
      <c r="O1637" s="85">
        <f t="shared" si="51"/>
        <v>6.5</v>
      </c>
    </row>
    <row r="1638" spans="1:15" x14ac:dyDescent="0.2">
      <c r="A1638" s="5">
        <v>30490</v>
      </c>
      <c r="B1638">
        <v>91</v>
      </c>
      <c r="C1638">
        <v>64</v>
      </c>
      <c r="D1638">
        <v>77.5</v>
      </c>
      <c r="E1638">
        <v>0</v>
      </c>
      <c r="F1638">
        <v>12.5</v>
      </c>
      <c r="G1638" s="85">
        <f t="shared" si="50"/>
        <v>12.5</v>
      </c>
      <c r="I1638" s="5">
        <v>30490</v>
      </c>
      <c r="J1638">
        <v>84</v>
      </c>
      <c r="K1638">
        <v>56</v>
      </c>
      <c r="L1638">
        <v>70</v>
      </c>
      <c r="M1638">
        <v>0</v>
      </c>
      <c r="N1638">
        <v>5</v>
      </c>
      <c r="O1638" s="85">
        <f t="shared" si="51"/>
        <v>5</v>
      </c>
    </row>
    <row r="1639" spans="1:15" x14ac:dyDescent="0.2">
      <c r="A1639" s="5">
        <v>30491</v>
      </c>
      <c r="B1639">
        <v>90</v>
      </c>
      <c r="C1639">
        <v>70</v>
      </c>
      <c r="D1639">
        <v>80</v>
      </c>
      <c r="E1639">
        <v>0</v>
      </c>
      <c r="F1639">
        <v>15</v>
      </c>
      <c r="G1639" s="85">
        <f t="shared" si="50"/>
        <v>15</v>
      </c>
      <c r="I1639" s="5">
        <v>30491</v>
      </c>
      <c r="J1639">
        <v>89</v>
      </c>
      <c r="K1639">
        <v>65</v>
      </c>
      <c r="L1639">
        <v>77</v>
      </c>
      <c r="M1639">
        <v>0</v>
      </c>
      <c r="N1639">
        <v>12</v>
      </c>
      <c r="O1639" s="85">
        <f t="shared" si="51"/>
        <v>12</v>
      </c>
    </row>
    <row r="1640" spans="1:15" x14ac:dyDescent="0.2">
      <c r="A1640" s="5">
        <v>30492</v>
      </c>
      <c r="B1640">
        <v>78</v>
      </c>
      <c r="C1640">
        <v>66</v>
      </c>
      <c r="D1640">
        <v>72</v>
      </c>
      <c r="E1640">
        <v>0</v>
      </c>
      <c r="F1640">
        <v>7</v>
      </c>
      <c r="G1640" s="85">
        <f t="shared" si="50"/>
        <v>7</v>
      </c>
      <c r="I1640" s="5">
        <v>30492</v>
      </c>
      <c r="J1640">
        <v>82</v>
      </c>
      <c r="K1640">
        <v>64</v>
      </c>
      <c r="L1640">
        <v>73</v>
      </c>
      <c r="M1640">
        <v>0</v>
      </c>
      <c r="N1640">
        <v>8</v>
      </c>
      <c r="O1640" s="85">
        <f t="shared" si="51"/>
        <v>8</v>
      </c>
    </row>
    <row r="1641" spans="1:15" x14ac:dyDescent="0.2">
      <c r="A1641" s="5">
        <v>30493</v>
      </c>
      <c r="B1641">
        <v>78</v>
      </c>
      <c r="C1641">
        <v>61</v>
      </c>
      <c r="D1641">
        <v>69.5</v>
      </c>
      <c r="E1641">
        <v>0</v>
      </c>
      <c r="F1641">
        <v>4.5</v>
      </c>
      <c r="G1641" s="85">
        <f t="shared" si="50"/>
        <v>4.5</v>
      </c>
      <c r="I1641" s="5">
        <v>30493</v>
      </c>
      <c r="J1641">
        <v>82</v>
      </c>
      <c r="K1641">
        <v>55</v>
      </c>
      <c r="L1641">
        <v>68.5</v>
      </c>
      <c r="M1641">
        <v>0</v>
      </c>
      <c r="N1641">
        <v>3.5</v>
      </c>
      <c r="O1641" s="85">
        <f t="shared" si="51"/>
        <v>3.5</v>
      </c>
    </row>
    <row r="1642" spans="1:15" x14ac:dyDescent="0.2">
      <c r="A1642" s="5">
        <v>30494</v>
      </c>
      <c r="B1642">
        <v>95</v>
      </c>
      <c r="C1642">
        <v>71</v>
      </c>
      <c r="D1642">
        <v>83</v>
      </c>
      <c r="E1642">
        <v>0</v>
      </c>
      <c r="F1642">
        <v>18</v>
      </c>
      <c r="G1642" s="85">
        <f t="shared" si="50"/>
        <v>18</v>
      </c>
      <c r="I1642" s="5">
        <v>30494</v>
      </c>
      <c r="J1642">
        <v>91</v>
      </c>
      <c r="K1642">
        <v>67</v>
      </c>
      <c r="L1642">
        <v>79</v>
      </c>
      <c r="M1642">
        <v>0</v>
      </c>
      <c r="N1642">
        <v>14</v>
      </c>
      <c r="O1642" s="85">
        <f t="shared" si="51"/>
        <v>14</v>
      </c>
    </row>
    <row r="1643" spans="1:15" x14ac:dyDescent="0.2">
      <c r="A1643" s="5">
        <v>30495</v>
      </c>
      <c r="B1643">
        <v>76</v>
      </c>
      <c r="C1643">
        <v>60</v>
      </c>
      <c r="D1643">
        <v>68</v>
      </c>
      <c r="E1643">
        <v>0</v>
      </c>
      <c r="F1643">
        <v>3</v>
      </c>
      <c r="G1643" s="85">
        <f t="shared" si="50"/>
        <v>3</v>
      </c>
      <c r="I1643" s="5">
        <v>30495</v>
      </c>
      <c r="J1643">
        <v>83</v>
      </c>
      <c r="K1643">
        <v>62</v>
      </c>
      <c r="L1643">
        <v>72.5</v>
      </c>
      <c r="M1643">
        <v>0</v>
      </c>
      <c r="N1643">
        <v>7.5</v>
      </c>
      <c r="O1643" s="85">
        <f t="shared" si="51"/>
        <v>7.5</v>
      </c>
    </row>
    <row r="1644" spans="1:15" x14ac:dyDescent="0.2">
      <c r="A1644" s="5">
        <v>30496</v>
      </c>
      <c r="B1644">
        <v>76</v>
      </c>
      <c r="C1644">
        <v>60</v>
      </c>
      <c r="D1644">
        <v>68</v>
      </c>
      <c r="E1644">
        <v>0</v>
      </c>
      <c r="F1644">
        <v>3</v>
      </c>
      <c r="G1644" s="85">
        <f t="shared" si="50"/>
        <v>3</v>
      </c>
      <c r="I1644" s="5">
        <v>30496</v>
      </c>
      <c r="J1644">
        <v>77</v>
      </c>
      <c r="K1644">
        <v>60</v>
      </c>
      <c r="L1644">
        <v>68.5</v>
      </c>
      <c r="M1644">
        <v>0</v>
      </c>
      <c r="N1644">
        <v>3.5</v>
      </c>
      <c r="O1644" s="85">
        <f t="shared" si="51"/>
        <v>3.5</v>
      </c>
    </row>
    <row r="1645" spans="1:15" x14ac:dyDescent="0.2">
      <c r="A1645" s="5">
        <v>30497</v>
      </c>
      <c r="B1645">
        <v>79</v>
      </c>
      <c r="C1645">
        <v>64</v>
      </c>
      <c r="D1645">
        <v>71.5</v>
      </c>
      <c r="E1645">
        <v>0</v>
      </c>
      <c r="F1645">
        <v>6.5</v>
      </c>
      <c r="G1645" s="85">
        <f t="shared" si="50"/>
        <v>6.5</v>
      </c>
      <c r="I1645" s="5">
        <v>30497</v>
      </c>
      <c r="J1645">
        <v>79</v>
      </c>
      <c r="K1645">
        <v>56</v>
      </c>
      <c r="L1645">
        <v>67.5</v>
      </c>
      <c r="M1645">
        <v>0</v>
      </c>
      <c r="N1645">
        <v>2.5</v>
      </c>
      <c r="O1645" s="85">
        <f t="shared" si="51"/>
        <v>2.5</v>
      </c>
    </row>
    <row r="1646" spans="1:15" x14ac:dyDescent="0.2">
      <c r="A1646" s="5">
        <v>30498</v>
      </c>
      <c r="B1646">
        <v>81</v>
      </c>
      <c r="C1646">
        <v>65</v>
      </c>
      <c r="D1646">
        <v>73</v>
      </c>
      <c r="E1646">
        <v>0</v>
      </c>
      <c r="F1646">
        <v>8</v>
      </c>
      <c r="G1646" s="85">
        <f t="shared" si="50"/>
        <v>8</v>
      </c>
      <c r="I1646" s="5">
        <v>30498</v>
      </c>
      <c r="J1646">
        <v>80</v>
      </c>
      <c r="K1646">
        <v>63</v>
      </c>
      <c r="L1646">
        <v>71.5</v>
      </c>
      <c r="M1646">
        <v>0</v>
      </c>
      <c r="N1646">
        <v>6.5</v>
      </c>
      <c r="O1646" s="85">
        <f t="shared" si="51"/>
        <v>6.5</v>
      </c>
    </row>
    <row r="1647" spans="1:15" x14ac:dyDescent="0.2">
      <c r="A1647" s="5">
        <v>30499</v>
      </c>
      <c r="B1647">
        <v>93</v>
      </c>
      <c r="C1647">
        <v>70</v>
      </c>
      <c r="D1647">
        <v>81.5</v>
      </c>
      <c r="E1647">
        <v>0</v>
      </c>
      <c r="F1647">
        <v>16.5</v>
      </c>
      <c r="G1647" s="85">
        <f t="shared" si="50"/>
        <v>16.5</v>
      </c>
      <c r="I1647" s="5">
        <v>30499</v>
      </c>
      <c r="J1647">
        <v>90</v>
      </c>
      <c r="K1647">
        <v>71</v>
      </c>
      <c r="L1647">
        <v>80.5</v>
      </c>
      <c r="M1647">
        <v>0</v>
      </c>
      <c r="N1647">
        <v>15.5</v>
      </c>
      <c r="O1647" s="85">
        <f t="shared" si="51"/>
        <v>15.5</v>
      </c>
    </row>
    <row r="1648" spans="1:15" x14ac:dyDescent="0.2">
      <c r="A1648" s="5">
        <v>30500</v>
      </c>
      <c r="B1648">
        <v>91</v>
      </c>
      <c r="C1648">
        <v>73</v>
      </c>
      <c r="D1648">
        <v>82</v>
      </c>
      <c r="E1648">
        <v>0</v>
      </c>
      <c r="F1648">
        <v>17</v>
      </c>
      <c r="G1648" s="85">
        <f t="shared" si="50"/>
        <v>17</v>
      </c>
      <c r="I1648" s="5">
        <v>30500</v>
      </c>
      <c r="J1648">
        <v>93</v>
      </c>
      <c r="K1648">
        <v>73</v>
      </c>
      <c r="L1648">
        <v>83</v>
      </c>
      <c r="M1648">
        <v>0</v>
      </c>
      <c r="N1648">
        <v>18</v>
      </c>
      <c r="O1648" s="85">
        <f t="shared" si="51"/>
        <v>18</v>
      </c>
    </row>
    <row r="1649" spans="1:15" x14ac:dyDescent="0.2">
      <c r="A1649" s="5">
        <v>30501</v>
      </c>
      <c r="B1649">
        <v>95</v>
      </c>
      <c r="C1649">
        <v>73</v>
      </c>
      <c r="D1649">
        <v>84</v>
      </c>
      <c r="E1649">
        <v>0</v>
      </c>
      <c r="F1649">
        <v>19</v>
      </c>
      <c r="G1649" s="85">
        <f t="shared" si="50"/>
        <v>19</v>
      </c>
      <c r="I1649" s="5">
        <v>30501</v>
      </c>
      <c r="J1649">
        <v>94</v>
      </c>
      <c r="K1649">
        <v>72</v>
      </c>
      <c r="L1649">
        <v>83</v>
      </c>
      <c r="M1649">
        <v>0</v>
      </c>
      <c r="N1649">
        <v>18</v>
      </c>
      <c r="O1649" s="85">
        <f t="shared" si="51"/>
        <v>18</v>
      </c>
    </row>
    <row r="1650" spans="1:15" x14ac:dyDescent="0.2">
      <c r="A1650" s="5">
        <v>30502</v>
      </c>
      <c r="B1650">
        <v>88</v>
      </c>
      <c r="C1650">
        <v>63</v>
      </c>
      <c r="D1650">
        <v>75.5</v>
      </c>
      <c r="E1650">
        <v>0</v>
      </c>
      <c r="F1650">
        <v>10.5</v>
      </c>
      <c r="G1650" s="85">
        <f t="shared" si="50"/>
        <v>10.5</v>
      </c>
      <c r="I1650" s="5">
        <v>30502</v>
      </c>
      <c r="J1650">
        <v>82</v>
      </c>
      <c r="K1650">
        <v>71</v>
      </c>
      <c r="L1650">
        <v>76.5</v>
      </c>
      <c r="M1650">
        <v>0</v>
      </c>
      <c r="N1650">
        <v>11.5</v>
      </c>
      <c r="O1650" s="85">
        <f t="shared" si="51"/>
        <v>11.5</v>
      </c>
    </row>
    <row r="1651" spans="1:15" x14ac:dyDescent="0.2">
      <c r="A1651" s="5">
        <v>30503</v>
      </c>
      <c r="B1651">
        <v>77</v>
      </c>
      <c r="C1651">
        <v>64</v>
      </c>
      <c r="D1651">
        <v>70.5</v>
      </c>
      <c r="E1651">
        <v>0</v>
      </c>
      <c r="F1651">
        <v>5.5</v>
      </c>
      <c r="G1651" s="85">
        <f t="shared" si="50"/>
        <v>5.5</v>
      </c>
      <c r="I1651" s="5">
        <v>30503</v>
      </c>
      <c r="J1651">
        <v>78</v>
      </c>
      <c r="K1651">
        <v>64</v>
      </c>
      <c r="L1651">
        <v>71</v>
      </c>
      <c r="M1651">
        <v>0</v>
      </c>
      <c r="N1651">
        <v>6</v>
      </c>
      <c r="O1651" s="85">
        <f t="shared" si="51"/>
        <v>6</v>
      </c>
    </row>
    <row r="1652" spans="1:15" x14ac:dyDescent="0.2">
      <c r="A1652" s="5">
        <v>30504</v>
      </c>
      <c r="B1652">
        <v>77</v>
      </c>
      <c r="C1652">
        <v>61</v>
      </c>
      <c r="D1652">
        <v>69</v>
      </c>
      <c r="E1652">
        <v>0</v>
      </c>
      <c r="F1652">
        <v>4</v>
      </c>
      <c r="G1652" s="85">
        <f t="shared" si="50"/>
        <v>4</v>
      </c>
      <c r="I1652" s="5">
        <v>30504</v>
      </c>
      <c r="J1652">
        <v>79</v>
      </c>
      <c r="K1652">
        <v>58</v>
      </c>
      <c r="L1652">
        <v>68.5</v>
      </c>
      <c r="M1652">
        <v>0</v>
      </c>
      <c r="N1652">
        <v>3.5</v>
      </c>
      <c r="O1652" s="85">
        <f t="shared" si="51"/>
        <v>3.5</v>
      </c>
    </row>
    <row r="1653" spans="1:15" x14ac:dyDescent="0.2">
      <c r="A1653" s="5">
        <v>30505</v>
      </c>
      <c r="B1653">
        <v>85</v>
      </c>
      <c r="C1653">
        <v>64</v>
      </c>
      <c r="D1653">
        <v>74.5</v>
      </c>
      <c r="E1653">
        <v>0</v>
      </c>
      <c r="F1653">
        <v>9.5</v>
      </c>
      <c r="G1653" s="85">
        <f t="shared" si="50"/>
        <v>9.5</v>
      </c>
      <c r="I1653" s="5">
        <v>30505</v>
      </c>
      <c r="J1653">
        <v>83</v>
      </c>
      <c r="K1653">
        <v>58</v>
      </c>
      <c r="L1653">
        <v>70.5</v>
      </c>
      <c r="M1653">
        <v>0</v>
      </c>
      <c r="N1653">
        <v>5.5</v>
      </c>
      <c r="O1653" s="85">
        <f t="shared" si="51"/>
        <v>5.5</v>
      </c>
    </row>
    <row r="1654" spans="1:15" x14ac:dyDescent="0.2">
      <c r="A1654" s="5">
        <v>30506</v>
      </c>
      <c r="B1654">
        <v>85</v>
      </c>
      <c r="C1654">
        <v>69</v>
      </c>
      <c r="D1654">
        <v>77</v>
      </c>
      <c r="E1654">
        <v>0</v>
      </c>
      <c r="F1654">
        <v>12</v>
      </c>
      <c r="G1654" s="85">
        <f t="shared" si="50"/>
        <v>12</v>
      </c>
      <c r="I1654" s="5">
        <v>30506</v>
      </c>
      <c r="J1654">
        <v>85</v>
      </c>
      <c r="K1654">
        <v>63</v>
      </c>
      <c r="L1654">
        <v>74</v>
      </c>
      <c r="M1654">
        <v>0</v>
      </c>
      <c r="N1654">
        <v>9</v>
      </c>
      <c r="O1654" s="85">
        <f t="shared" si="51"/>
        <v>9</v>
      </c>
    </row>
    <row r="1655" spans="1:15" x14ac:dyDescent="0.2">
      <c r="A1655" s="5">
        <v>30507</v>
      </c>
      <c r="B1655">
        <v>80</v>
      </c>
      <c r="C1655">
        <v>63</v>
      </c>
      <c r="D1655">
        <v>71.5</v>
      </c>
      <c r="E1655">
        <v>0</v>
      </c>
      <c r="F1655">
        <v>6.5</v>
      </c>
      <c r="G1655" s="85">
        <f t="shared" si="50"/>
        <v>6.5</v>
      </c>
      <c r="I1655" s="5">
        <v>30507</v>
      </c>
      <c r="J1655">
        <v>80</v>
      </c>
      <c r="K1655">
        <v>57</v>
      </c>
      <c r="L1655">
        <v>68.5</v>
      </c>
      <c r="M1655">
        <v>0</v>
      </c>
      <c r="N1655">
        <v>3.5</v>
      </c>
      <c r="O1655" s="85">
        <f t="shared" si="51"/>
        <v>3.5</v>
      </c>
    </row>
    <row r="1656" spans="1:15" x14ac:dyDescent="0.2">
      <c r="A1656" s="5">
        <v>30508</v>
      </c>
      <c r="B1656">
        <v>83</v>
      </c>
      <c r="C1656">
        <v>63</v>
      </c>
      <c r="D1656">
        <v>73</v>
      </c>
      <c r="E1656">
        <v>0</v>
      </c>
      <c r="F1656">
        <v>8</v>
      </c>
      <c r="G1656" s="85">
        <f t="shared" si="50"/>
        <v>8</v>
      </c>
      <c r="I1656" s="5">
        <v>30508</v>
      </c>
      <c r="J1656">
        <v>82</v>
      </c>
      <c r="K1656">
        <v>59</v>
      </c>
      <c r="L1656">
        <v>70.5</v>
      </c>
      <c r="M1656">
        <v>0</v>
      </c>
      <c r="N1656">
        <v>5.5</v>
      </c>
      <c r="O1656" s="85">
        <f t="shared" si="51"/>
        <v>5.5</v>
      </c>
    </row>
    <row r="1657" spans="1:15" x14ac:dyDescent="0.2">
      <c r="A1657" s="5">
        <v>30509</v>
      </c>
      <c r="B1657">
        <v>94</v>
      </c>
      <c r="C1657">
        <v>72</v>
      </c>
      <c r="D1657">
        <v>83</v>
      </c>
      <c r="E1657">
        <v>0</v>
      </c>
      <c r="F1657">
        <v>18</v>
      </c>
      <c r="G1657" s="85">
        <f t="shared" si="50"/>
        <v>18</v>
      </c>
      <c r="I1657" s="5">
        <v>30509</v>
      </c>
      <c r="J1657">
        <v>92</v>
      </c>
      <c r="K1657">
        <v>61</v>
      </c>
      <c r="L1657">
        <v>76.5</v>
      </c>
      <c r="M1657">
        <v>0</v>
      </c>
      <c r="N1657">
        <v>11.5</v>
      </c>
      <c r="O1657" s="85">
        <f t="shared" si="51"/>
        <v>11.5</v>
      </c>
    </row>
    <row r="1658" spans="1:15" x14ac:dyDescent="0.2">
      <c r="A1658" s="5">
        <v>30510</v>
      </c>
      <c r="B1658">
        <v>87</v>
      </c>
      <c r="C1658">
        <v>76</v>
      </c>
      <c r="D1658">
        <v>81.5</v>
      </c>
      <c r="E1658">
        <v>0</v>
      </c>
      <c r="F1658">
        <v>16.5</v>
      </c>
      <c r="G1658" s="85">
        <f t="shared" si="50"/>
        <v>16.5</v>
      </c>
      <c r="I1658" s="5">
        <v>30510</v>
      </c>
      <c r="J1658">
        <v>93</v>
      </c>
      <c r="K1658">
        <v>74</v>
      </c>
      <c r="L1658">
        <v>83.5</v>
      </c>
      <c r="M1658">
        <v>0</v>
      </c>
      <c r="N1658">
        <v>18.5</v>
      </c>
      <c r="O1658" s="85">
        <f t="shared" si="51"/>
        <v>18.5</v>
      </c>
    </row>
    <row r="1659" spans="1:15" x14ac:dyDescent="0.2">
      <c r="A1659" s="5">
        <v>30511</v>
      </c>
      <c r="B1659">
        <v>91</v>
      </c>
      <c r="C1659">
        <v>73</v>
      </c>
      <c r="D1659">
        <v>82</v>
      </c>
      <c r="E1659">
        <v>0</v>
      </c>
      <c r="F1659">
        <v>17</v>
      </c>
      <c r="G1659" s="85">
        <f t="shared" si="50"/>
        <v>17</v>
      </c>
      <c r="I1659" s="5">
        <v>30511</v>
      </c>
      <c r="J1659">
        <v>91</v>
      </c>
      <c r="K1659">
        <v>63</v>
      </c>
      <c r="L1659">
        <v>77</v>
      </c>
      <c r="M1659">
        <v>0</v>
      </c>
      <c r="N1659">
        <v>12</v>
      </c>
      <c r="O1659" s="85">
        <f t="shared" si="51"/>
        <v>12</v>
      </c>
    </row>
    <row r="1660" spans="1:15" x14ac:dyDescent="0.2">
      <c r="A1660" s="5">
        <v>30512</v>
      </c>
      <c r="B1660">
        <v>97</v>
      </c>
      <c r="C1660">
        <v>75</v>
      </c>
      <c r="D1660">
        <v>86</v>
      </c>
      <c r="E1660">
        <v>0</v>
      </c>
      <c r="F1660">
        <v>21</v>
      </c>
      <c r="G1660" s="85">
        <f t="shared" si="50"/>
        <v>21</v>
      </c>
      <c r="I1660" s="5">
        <v>30512</v>
      </c>
      <c r="J1660">
        <v>97</v>
      </c>
      <c r="K1660">
        <v>68</v>
      </c>
      <c r="L1660">
        <v>82.5</v>
      </c>
      <c r="M1660">
        <v>0</v>
      </c>
      <c r="N1660">
        <v>17.5</v>
      </c>
      <c r="O1660" s="85">
        <f t="shared" si="51"/>
        <v>17.5</v>
      </c>
    </row>
    <row r="1661" spans="1:15" x14ac:dyDescent="0.2">
      <c r="A1661" s="5">
        <v>30513</v>
      </c>
      <c r="B1661">
        <v>94</v>
      </c>
      <c r="C1661">
        <v>79</v>
      </c>
      <c r="D1661">
        <v>86.5</v>
      </c>
      <c r="E1661">
        <v>0</v>
      </c>
      <c r="F1661">
        <v>21.5</v>
      </c>
      <c r="G1661" s="85">
        <f t="shared" si="50"/>
        <v>21.5</v>
      </c>
      <c r="I1661" s="5">
        <v>30513</v>
      </c>
      <c r="J1661">
        <v>99</v>
      </c>
      <c r="K1661">
        <v>75</v>
      </c>
      <c r="L1661">
        <v>87</v>
      </c>
      <c r="M1661">
        <v>0</v>
      </c>
      <c r="N1661">
        <v>22</v>
      </c>
      <c r="O1661" s="85">
        <f t="shared" si="51"/>
        <v>22</v>
      </c>
    </row>
    <row r="1662" spans="1:15" x14ac:dyDescent="0.2">
      <c r="A1662" s="5">
        <v>30514</v>
      </c>
      <c r="B1662">
        <v>89</v>
      </c>
      <c r="C1662">
        <v>75</v>
      </c>
      <c r="D1662">
        <v>82</v>
      </c>
      <c r="E1662">
        <v>0</v>
      </c>
      <c r="F1662">
        <v>17</v>
      </c>
      <c r="G1662" s="85">
        <f t="shared" si="50"/>
        <v>17</v>
      </c>
      <c r="I1662" s="5">
        <v>30514</v>
      </c>
      <c r="J1662">
        <v>95</v>
      </c>
      <c r="K1662">
        <v>73</v>
      </c>
      <c r="L1662">
        <v>84</v>
      </c>
      <c r="M1662">
        <v>0</v>
      </c>
      <c r="N1662">
        <v>19</v>
      </c>
      <c r="O1662" s="85">
        <f t="shared" si="51"/>
        <v>19</v>
      </c>
    </row>
    <row r="1663" spans="1:15" x14ac:dyDescent="0.2">
      <c r="A1663" s="5">
        <v>30515</v>
      </c>
      <c r="B1663">
        <v>92</v>
      </c>
      <c r="C1663">
        <v>77</v>
      </c>
      <c r="D1663">
        <v>84.5</v>
      </c>
      <c r="E1663">
        <v>0</v>
      </c>
      <c r="F1663">
        <v>19.5</v>
      </c>
      <c r="G1663" s="85">
        <f t="shared" si="50"/>
        <v>19.5</v>
      </c>
      <c r="I1663" s="5">
        <v>30515</v>
      </c>
      <c r="J1663">
        <v>94</v>
      </c>
      <c r="K1663">
        <v>73</v>
      </c>
      <c r="L1663">
        <v>83.5</v>
      </c>
      <c r="M1663">
        <v>0</v>
      </c>
      <c r="N1663">
        <v>18.5</v>
      </c>
      <c r="O1663" s="85">
        <f t="shared" si="51"/>
        <v>18.5</v>
      </c>
    </row>
    <row r="1664" spans="1:15" x14ac:dyDescent="0.2">
      <c r="A1664" s="5">
        <v>30516</v>
      </c>
      <c r="B1664">
        <v>88</v>
      </c>
      <c r="C1664">
        <v>70</v>
      </c>
      <c r="D1664">
        <v>79</v>
      </c>
      <c r="E1664">
        <v>0</v>
      </c>
      <c r="F1664">
        <v>14</v>
      </c>
      <c r="G1664" s="85">
        <f t="shared" si="50"/>
        <v>14</v>
      </c>
      <c r="I1664" s="5">
        <v>30516</v>
      </c>
      <c r="J1664">
        <v>92</v>
      </c>
      <c r="K1664">
        <v>71</v>
      </c>
      <c r="L1664">
        <v>81.5</v>
      </c>
      <c r="M1664">
        <v>0</v>
      </c>
      <c r="N1664">
        <v>16.5</v>
      </c>
      <c r="O1664" s="85">
        <f t="shared" si="51"/>
        <v>16.5</v>
      </c>
    </row>
    <row r="1665" spans="1:15" x14ac:dyDescent="0.2">
      <c r="A1665" s="5">
        <v>30517</v>
      </c>
      <c r="B1665">
        <v>89</v>
      </c>
      <c r="C1665">
        <v>71</v>
      </c>
      <c r="D1665">
        <v>80</v>
      </c>
      <c r="E1665">
        <v>0</v>
      </c>
      <c r="F1665">
        <v>15</v>
      </c>
      <c r="G1665" s="85">
        <f t="shared" si="50"/>
        <v>15</v>
      </c>
      <c r="I1665" s="5">
        <v>30517</v>
      </c>
      <c r="J1665">
        <v>89</v>
      </c>
      <c r="K1665">
        <v>69</v>
      </c>
      <c r="L1665">
        <v>79</v>
      </c>
      <c r="M1665">
        <v>0</v>
      </c>
      <c r="N1665">
        <v>14</v>
      </c>
      <c r="O1665" s="85">
        <f t="shared" si="51"/>
        <v>14</v>
      </c>
    </row>
    <row r="1666" spans="1:15" x14ac:dyDescent="0.2">
      <c r="A1666" s="5">
        <v>30518</v>
      </c>
      <c r="B1666">
        <v>94</v>
      </c>
      <c r="C1666">
        <v>70</v>
      </c>
      <c r="D1666">
        <v>82</v>
      </c>
      <c r="E1666">
        <v>0</v>
      </c>
      <c r="F1666">
        <v>17</v>
      </c>
      <c r="G1666" s="85">
        <f t="shared" si="50"/>
        <v>17</v>
      </c>
      <c r="I1666" s="5">
        <v>30518</v>
      </c>
      <c r="J1666">
        <v>93</v>
      </c>
      <c r="K1666">
        <v>71</v>
      </c>
      <c r="L1666">
        <v>82</v>
      </c>
      <c r="M1666">
        <v>0</v>
      </c>
      <c r="N1666">
        <v>17</v>
      </c>
      <c r="O1666" s="85">
        <f t="shared" si="51"/>
        <v>17</v>
      </c>
    </row>
    <row r="1667" spans="1:15" x14ac:dyDescent="0.2">
      <c r="A1667" s="5">
        <v>30519</v>
      </c>
      <c r="B1667">
        <v>82</v>
      </c>
      <c r="C1667">
        <v>64</v>
      </c>
      <c r="D1667">
        <v>73</v>
      </c>
      <c r="E1667">
        <v>0</v>
      </c>
      <c r="F1667">
        <v>8</v>
      </c>
      <c r="G1667" s="85">
        <f t="shared" si="50"/>
        <v>8</v>
      </c>
      <c r="I1667" s="5">
        <v>30519</v>
      </c>
      <c r="J1667">
        <v>84</v>
      </c>
      <c r="K1667">
        <v>66</v>
      </c>
      <c r="L1667">
        <v>75</v>
      </c>
      <c r="M1667">
        <v>0</v>
      </c>
      <c r="N1667">
        <v>10</v>
      </c>
      <c r="O1667" s="85">
        <f t="shared" si="51"/>
        <v>10</v>
      </c>
    </row>
    <row r="1668" spans="1:15" x14ac:dyDescent="0.2">
      <c r="A1668" s="5">
        <v>30520</v>
      </c>
      <c r="B1668">
        <v>87</v>
      </c>
      <c r="C1668">
        <v>67</v>
      </c>
      <c r="D1668">
        <v>77</v>
      </c>
      <c r="E1668">
        <v>0</v>
      </c>
      <c r="F1668">
        <v>12</v>
      </c>
      <c r="G1668" s="85">
        <f t="shared" si="50"/>
        <v>12</v>
      </c>
      <c r="I1668" s="5">
        <v>30520</v>
      </c>
      <c r="J1668">
        <v>85</v>
      </c>
      <c r="K1668">
        <v>60</v>
      </c>
      <c r="L1668">
        <v>72.5</v>
      </c>
      <c r="M1668">
        <v>0</v>
      </c>
      <c r="N1668">
        <v>7.5</v>
      </c>
      <c r="O1668" s="85">
        <f t="shared" si="51"/>
        <v>7.5</v>
      </c>
    </row>
    <row r="1669" spans="1:15" x14ac:dyDescent="0.2">
      <c r="A1669" s="5">
        <v>30521</v>
      </c>
      <c r="B1669">
        <v>76</v>
      </c>
      <c r="C1669">
        <v>64</v>
      </c>
      <c r="D1669">
        <v>70</v>
      </c>
      <c r="E1669">
        <v>0</v>
      </c>
      <c r="F1669">
        <v>5</v>
      </c>
      <c r="G1669" s="85">
        <f t="shared" ref="G1669:G1732" si="52">E1669+F1669</f>
        <v>5</v>
      </c>
      <c r="I1669" s="5">
        <v>30521</v>
      </c>
      <c r="J1669">
        <v>88</v>
      </c>
      <c r="K1669">
        <v>69</v>
      </c>
      <c r="L1669">
        <v>78.5</v>
      </c>
      <c r="M1669">
        <v>0</v>
      </c>
      <c r="N1669">
        <v>13.5</v>
      </c>
      <c r="O1669" s="85">
        <f t="shared" ref="O1669:O1732" si="53">M1669+N1669</f>
        <v>13.5</v>
      </c>
    </row>
    <row r="1670" spans="1:15" x14ac:dyDescent="0.2">
      <c r="A1670" s="5">
        <v>30522</v>
      </c>
      <c r="B1670">
        <v>80</v>
      </c>
      <c r="C1670">
        <v>64</v>
      </c>
      <c r="D1670">
        <v>72</v>
      </c>
      <c r="E1670">
        <v>0</v>
      </c>
      <c r="F1670">
        <v>7</v>
      </c>
      <c r="G1670" s="85">
        <f t="shared" si="52"/>
        <v>7</v>
      </c>
      <c r="I1670" s="5">
        <v>30522</v>
      </c>
      <c r="J1670">
        <v>80</v>
      </c>
      <c r="K1670">
        <v>65</v>
      </c>
      <c r="L1670">
        <v>72.5</v>
      </c>
      <c r="M1670">
        <v>0</v>
      </c>
      <c r="N1670">
        <v>7.5</v>
      </c>
      <c r="O1670" s="85">
        <f t="shared" si="53"/>
        <v>7.5</v>
      </c>
    </row>
    <row r="1671" spans="1:15" x14ac:dyDescent="0.2">
      <c r="A1671" s="5">
        <v>30523</v>
      </c>
      <c r="B1671">
        <v>83</v>
      </c>
      <c r="C1671">
        <v>65</v>
      </c>
      <c r="D1671">
        <v>74</v>
      </c>
      <c r="E1671">
        <v>0</v>
      </c>
      <c r="F1671">
        <v>9</v>
      </c>
      <c r="G1671" s="85">
        <f t="shared" si="52"/>
        <v>9</v>
      </c>
      <c r="I1671" s="5">
        <v>30523</v>
      </c>
      <c r="J1671">
        <v>89</v>
      </c>
      <c r="K1671">
        <v>64</v>
      </c>
      <c r="L1671">
        <v>76.5</v>
      </c>
      <c r="M1671">
        <v>0</v>
      </c>
      <c r="N1671">
        <v>11.5</v>
      </c>
      <c r="O1671" s="85">
        <f t="shared" si="53"/>
        <v>11.5</v>
      </c>
    </row>
    <row r="1672" spans="1:15" x14ac:dyDescent="0.2">
      <c r="A1672" s="5">
        <v>30524</v>
      </c>
      <c r="B1672">
        <v>84</v>
      </c>
      <c r="C1672">
        <v>68</v>
      </c>
      <c r="D1672">
        <v>76</v>
      </c>
      <c r="E1672">
        <v>0</v>
      </c>
      <c r="F1672">
        <v>11</v>
      </c>
      <c r="G1672" s="85">
        <f t="shared" si="52"/>
        <v>11</v>
      </c>
      <c r="I1672" s="5">
        <v>30524</v>
      </c>
      <c r="J1672">
        <v>91</v>
      </c>
      <c r="K1672">
        <v>63</v>
      </c>
      <c r="L1672">
        <v>77</v>
      </c>
      <c r="M1672">
        <v>0</v>
      </c>
      <c r="N1672">
        <v>12</v>
      </c>
      <c r="O1672" s="85">
        <f t="shared" si="53"/>
        <v>12</v>
      </c>
    </row>
    <row r="1673" spans="1:15" x14ac:dyDescent="0.2">
      <c r="A1673" s="5">
        <v>30525</v>
      </c>
      <c r="B1673">
        <v>88</v>
      </c>
      <c r="C1673">
        <v>71</v>
      </c>
      <c r="D1673">
        <v>79.5</v>
      </c>
      <c r="E1673">
        <v>0</v>
      </c>
      <c r="F1673">
        <v>14.5</v>
      </c>
      <c r="G1673" s="85">
        <f t="shared" si="52"/>
        <v>14.5</v>
      </c>
      <c r="I1673" s="5">
        <v>30525</v>
      </c>
      <c r="J1673">
        <v>93</v>
      </c>
      <c r="K1673">
        <v>69</v>
      </c>
      <c r="L1673">
        <v>81</v>
      </c>
      <c r="M1673">
        <v>0</v>
      </c>
      <c r="N1673">
        <v>16</v>
      </c>
      <c r="O1673" s="85">
        <f t="shared" si="53"/>
        <v>16</v>
      </c>
    </row>
    <row r="1674" spans="1:15" x14ac:dyDescent="0.2">
      <c r="A1674" s="5">
        <v>30526</v>
      </c>
      <c r="B1674">
        <v>90</v>
      </c>
      <c r="C1674">
        <v>75</v>
      </c>
      <c r="D1674">
        <v>82.5</v>
      </c>
      <c r="E1674">
        <v>0</v>
      </c>
      <c r="F1674">
        <v>17.5</v>
      </c>
      <c r="G1674" s="85">
        <f t="shared" si="52"/>
        <v>17.5</v>
      </c>
      <c r="I1674" s="5">
        <v>30526</v>
      </c>
      <c r="J1674">
        <v>92</v>
      </c>
      <c r="K1674">
        <v>69</v>
      </c>
      <c r="L1674">
        <v>80.5</v>
      </c>
      <c r="M1674">
        <v>0</v>
      </c>
      <c r="N1674">
        <v>15.5</v>
      </c>
      <c r="O1674" s="85">
        <f t="shared" si="53"/>
        <v>15.5</v>
      </c>
    </row>
    <row r="1675" spans="1:15" x14ac:dyDescent="0.2">
      <c r="A1675" s="5">
        <v>30527</v>
      </c>
      <c r="B1675">
        <v>93</v>
      </c>
      <c r="C1675">
        <v>74</v>
      </c>
      <c r="D1675">
        <v>83.5</v>
      </c>
      <c r="E1675">
        <v>0</v>
      </c>
      <c r="F1675">
        <v>18.5</v>
      </c>
      <c r="G1675" s="85">
        <f t="shared" si="52"/>
        <v>18.5</v>
      </c>
      <c r="I1675" s="5">
        <v>30527</v>
      </c>
      <c r="J1675">
        <v>93</v>
      </c>
      <c r="K1675">
        <v>73</v>
      </c>
      <c r="L1675">
        <v>83</v>
      </c>
      <c r="M1675">
        <v>0</v>
      </c>
      <c r="N1675">
        <v>18</v>
      </c>
      <c r="O1675" s="85">
        <f t="shared" si="53"/>
        <v>18</v>
      </c>
    </row>
    <row r="1676" spans="1:15" x14ac:dyDescent="0.2">
      <c r="A1676" s="5">
        <v>30528</v>
      </c>
      <c r="B1676">
        <v>87</v>
      </c>
      <c r="C1676">
        <v>74</v>
      </c>
      <c r="D1676">
        <v>80.5</v>
      </c>
      <c r="E1676">
        <v>0</v>
      </c>
      <c r="F1676">
        <v>15.5</v>
      </c>
      <c r="G1676" s="85">
        <f t="shared" si="52"/>
        <v>15.5</v>
      </c>
      <c r="I1676" s="5">
        <v>30528</v>
      </c>
      <c r="J1676">
        <v>96</v>
      </c>
      <c r="K1676">
        <v>73</v>
      </c>
      <c r="L1676">
        <v>84.5</v>
      </c>
      <c r="M1676">
        <v>0</v>
      </c>
      <c r="N1676">
        <v>19.5</v>
      </c>
      <c r="O1676" s="85">
        <f t="shared" si="53"/>
        <v>19.5</v>
      </c>
    </row>
    <row r="1677" spans="1:15" x14ac:dyDescent="0.2">
      <c r="A1677" s="5">
        <v>30529</v>
      </c>
      <c r="B1677">
        <v>90</v>
      </c>
      <c r="C1677">
        <v>72</v>
      </c>
      <c r="D1677">
        <v>81</v>
      </c>
      <c r="E1677">
        <v>0</v>
      </c>
      <c r="F1677">
        <v>16</v>
      </c>
      <c r="G1677" s="85">
        <f t="shared" si="52"/>
        <v>16</v>
      </c>
      <c r="I1677" s="5">
        <v>30529</v>
      </c>
      <c r="J1677">
        <v>92</v>
      </c>
      <c r="K1677">
        <v>72</v>
      </c>
      <c r="L1677">
        <v>82</v>
      </c>
      <c r="M1677">
        <v>0</v>
      </c>
      <c r="N1677">
        <v>17</v>
      </c>
      <c r="O1677" s="85">
        <f t="shared" si="53"/>
        <v>17</v>
      </c>
    </row>
    <row r="1678" spans="1:15" x14ac:dyDescent="0.2">
      <c r="A1678" s="5">
        <v>30530</v>
      </c>
      <c r="B1678">
        <v>86</v>
      </c>
      <c r="C1678">
        <v>72</v>
      </c>
      <c r="D1678">
        <v>79</v>
      </c>
      <c r="E1678">
        <v>0</v>
      </c>
      <c r="F1678">
        <v>14</v>
      </c>
      <c r="G1678" s="85">
        <f t="shared" si="52"/>
        <v>14</v>
      </c>
      <c r="I1678" s="5">
        <v>30530</v>
      </c>
      <c r="J1678">
        <v>91</v>
      </c>
      <c r="K1678">
        <v>70</v>
      </c>
      <c r="L1678">
        <v>80.5</v>
      </c>
      <c r="M1678">
        <v>0</v>
      </c>
      <c r="N1678">
        <v>15.5</v>
      </c>
      <c r="O1678" s="85">
        <f t="shared" si="53"/>
        <v>15.5</v>
      </c>
    </row>
    <row r="1679" spans="1:15" x14ac:dyDescent="0.2">
      <c r="A1679" s="5">
        <v>30531</v>
      </c>
      <c r="B1679">
        <v>90</v>
      </c>
      <c r="C1679">
        <v>72</v>
      </c>
      <c r="D1679">
        <v>81</v>
      </c>
      <c r="E1679">
        <v>0</v>
      </c>
      <c r="F1679">
        <v>16</v>
      </c>
      <c r="G1679" s="85">
        <f t="shared" si="52"/>
        <v>16</v>
      </c>
      <c r="I1679" s="5">
        <v>30531</v>
      </c>
      <c r="J1679">
        <v>92</v>
      </c>
      <c r="K1679">
        <v>67</v>
      </c>
      <c r="L1679">
        <v>79.5</v>
      </c>
      <c r="M1679">
        <v>0</v>
      </c>
      <c r="N1679">
        <v>14.5</v>
      </c>
      <c r="O1679" s="85">
        <f t="shared" si="53"/>
        <v>14.5</v>
      </c>
    </row>
    <row r="1680" spans="1:15" x14ac:dyDescent="0.2">
      <c r="A1680" s="5">
        <v>30532</v>
      </c>
      <c r="B1680">
        <v>87</v>
      </c>
      <c r="C1680">
        <v>75</v>
      </c>
      <c r="D1680">
        <v>81</v>
      </c>
      <c r="E1680">
        <v>0</v>
      </c>
      <c r="F1680">
        <v>16</v>
      </c>
      <c r="G1680" s="85">
        <f t="shared" si="52"/>
        <v>16</v>
      </c>
      <c r="I1680" s="5">
        <v>30532</v>
      </c>
      <c r="J1680">
        <v>88</v>
      </c>
      <c r="K1680">
        <v>73</v>
      </c>
      <c r="L1680">
        <v>80.5</v>
      </c>
      <c r="M1680">
        <v>0</v>
      </c>
      <c r="N1680">
        <v>15.5</v>
      </c>
      <c r="O1680" s="85">
        <f t="shared" si="53"/>
        <v>15.5</v>
      </c>
    </row>
    <row r="1681" spans="1:15" x14ac:dyDescent="0.2">
      <c r="A1681" s="5">
        <v>30533</v>
      </c>
      <c r="B1681">
        <v>82</v>
      </c>
      <c r="C1681">
        <v>74</v>
      </c>
      <c r="D1681">
        <v>78</v>
      </c>
      <c r="E1681">
        <v>0</v>
      </c>
      <c r="F1681">
        <v>13</v>
      </c>
      <c r="G1681" s="85">
        <f t="shared" si="52"/>
        <v>13</v>
      </c>
      <c r="I1681" s="5">
        <v>30533</v>
      </c>
      <c r="J1681">
        <v>90</v>
      </c>
      <c r="K1681">
        <v>72</v>
      </c>
      <c r="L1681">
        <v>81</v>
      </c>
      <c r="M1681">
        <v>0</v>
      </c>
      <c r="N1681">
        <v>16</v>
      </c>
      <c r="O1681" s="85">
        <f t="shared" si="53"/>
        <v>16</v>
      </c>
    </row>
    <row r="1682" spans="1:15" x14ac:dyDescent="0.2">
      <c r="A1682" s="5">
        <v>30534</v>
      </c>
      <c r="B1682">
        <v>90</v>
      </c>
      <c r="C1682">
        <v>72</v>
      </c>
      <c r="D1682">
        <v>81</v>
      </c>
      <c r="E1682">
        <v>0</v>
      </c>
      <c r="F1682">
        <v>16</v>
      </c>
      <c r="G1682" s="85">
        <f t="shared" si="52"/>
        <v>16</v>
      </c>
      <c r="I1682" s="5">
        <v>30534</v>
      </c>
      <c r="J1682">
        <v>90</v>
      </c>
      <c r="K1682">
        <v>69</v>
      </c>
      <c r="L1682">
        <v>79.5</v>
      </c>
      <c r="M1682">
        <v>0</v>
      </c>
      <c r="N1682">
        <v>14.5</v>
      </c>
      <c r="O1682" s="85">
        <f t="shared" si="53"/>
        <v>14.5</v>
      </c>
    </row>
    <row r="1683" spans="1:15" x14ac:dyDescent="0.2">
      <c r="A1683" s="5">
        <v>30535</v>
      </c>
      <c r="B1683">
        <v>93</v>
      </c>
      <c r="C1683">
        <v>73</v>
      </c>
      <c r="D1683">
        <v>83</v>
      </c>
      <c r="E1683">
        <v>0</v>
      </c>
      <c r="F1683">
        <v>18</v>
      </c>
      <c r="G1683" s="85">
        <f t="shared" si="52"/>
        <v>18</v>
      </c>
      <c r="I1683" s="5">
        <v>30535</v>
      </c>
      <c r="J1683">
        <v>94</v>
      </c>
      <c r="K1683">
        <v>72</v>
      </c>
      <c r="L1683">
        <v>83</v>
      </c>
      <c r="M1683">
        <v>0</v>
      </c>
      <c r="N1683">
        <v>18</v>
      </c>
      <c r="O1683" s="85">
        <f t="shared" si="53"/>
        <v>18</v>
      </c>
    </row>
    <row r="1684" spans="1:15" x14ac:dyDescent="0.2">
      <c r="A1684" s="5">
        <v>30536</v>
      </c>
      <c r="B1684">
        <v>97</v>
      </c>
      <c r="C1684">
        <v>74</v>
      </c>
      <c r="D1684">
        <v>85.5</v>
      </c>
      <c r="E1684">
        <v>0</v>
      </c>
      <c r="F1684">
        <v>20.5</v>
      </c>
      <c r="G1684" s="85">
        <f t="shared" si="52"/>
        <v>20.5</v>
      </c>
      <c r="I1684" s="5">
        <v>30536</v>
      </c>
      <c r="J1684">
        <v>96</v>
      </c>
      <c r="K1684">
        <v>72</v>
      </c>
      <c r="L1684">
        <v>84</v>
      </c>
      <c r="M1684">
        <v>0</v>
      </c>
      <c r="N1684">
        <v>19</v>
      </c>
      <c r="O1684" s="85">
        <f t="shared" si="53"/>
        <v>19</v>
      </c>
    </row>
    <row r="1685" spans="1:15" x14ac:dyDescent="0.2">
      <c r="A1685" s="5">
        <v>30537</v>
      </c>
      <c r="B1685">
        <v>85</v>
      </c>
      <c r="C1685">
        <v>75</v>
      </c>
      <c r="D1685">
        <v>80</v>
      </c>
      <c r="E1685">
        <v>0</v>
      </c>
      <c r="F1685">
        <v>15</v>
      </c>
      <c r="G1685" s="85">
        <f t="shared" si="52"/>
        <v>15</v>
      </c>
      <c r="I1685" s="5">
        <v>30537</v>
      </c>
      <c r="J1685">
        <v>92</v>
      </c>
      <c r="K1685">
        <v>74</v>
      </c>
      <c r="L1685">
        <v>83</v>
      </c>
      <c r="M1685">
        <v>0</v>
      </c>
      <c r="N1685">
        <v>18</v>
      </c>
      <c r="O1685" s="85">
        <f t="shared" si="53"/>
        <v>18</v>
      </c>
    </row>
    <row r="1686" spans="1:15" x14ac:dyDescent="0.2">
      <c r="A1686" s="5">
        <v>30538</v>
      </c>
      <c r="B1686">
        <v>81</v>
      </c>
      <c r="C1686">
        <v>65</v>
      </c>
      <c r="D1686">
        <v>73</v>
      </c>
      <c r="E1686">
        <v>0</v>
      </c>
      <c r="F1686">
        <v>8</v>
      </c>
      <c r="G1686" s="85">
        <f t="shared" si="52"/>
        <v>8</v>
      </c>
      <c r="I1686" s="5">
        <v>30538</v>
      </c>
      <c r="J1686">
        <v>85</v>
      </c>
      <c r="K1686">
        <v>67</v>
      </c>
      <c r="L1686">
        <v>76</v>
      </c>
      <c r="M1686">
        <v>0</v>
      </c>
      <c r="N1686">
        <v>11</v>
      </c>
      <c r="O1686" s="85">
        <f t="shared" si="53"/>
        <v>11</v>
      </c>
    </row>
    <row r="1687" spans="1:15" x14ac:dyDescent="0.2">
      <c r="A1687" s="5">
        <v>30539</v>
      </c>
      <c r="B1687">
        <v>79</v>
      </c>
      <c r="C1687">
        <v>68</v>
      </c>
      <c r="D1687">
        <v>73.5</v>
      </c>
      <c r="E1687">
        <v>0</v>
      </c>
      <c r="F1687">
        <v>8.5</v>
      </c>
      <c r="G1687" s="85">
        <f t="shared" si="52"/>
        <v>8.5</v>
      </c>
      <c r="I1687" s="5">
        <v>30539</v>
      </c>
      <c r="J1687">
        <v>92</v>
      </c>
      <c r="K1687">
        <v>68</v>
      </c>
      <c r="L1687">
        <v>80</v>
      </c>
      <c r="M1687">
        <v>0</v>
      </c>
      <c r="N1687">
        <v>15</v>
      </c>
      <c r="O1687" s="85">
        <f t="shared" si="53"/>
        <v>15</v>
      </c>
    </row>
    <row r="1688" spans="1:15" x14ac:dyDescent="0.2">
      <c r="A1688" s="5">
        <v>30540</v>
      </c>
      <c r="B1688">
        <v>71</v>
      </c>
      <c r="C1688">
        <v>60</v>
      </c>
      <c r="D1688">
        <v>65.5</v>
      </c>
      <c r="E1688">
        <v>0</v>
      </c>
      <c r="F1688">
        <v>0.5</v>
      </c>
      <c r="G1688" s="85">
        <f t="shared" si="52"/>
        <v>0.5</v>
      </c>
      <c r="I1688" s="5">
        <v>30540</v>
      </c>
      <c r="J1688">
        <v>81</v>
      </c>
      <c r="K1688">
        <v>61</v>
      </c>
      <c r="L1688">
        <v>71</v>
      </c>
      <c r="M1688">
        <v>0</v>
      </c>
      <c r="N1688">
        <v>6</v>
      </c>
      <c r="O1688" s="85">
        <f t="shared" si="53"/>
        <v>6</v>
      </c>
    </row>
    <row r="1689" spans="1:15" x14ac:dyDescent="0.2">
      <c r="A1689" s="5">
        <v>30541</v>
      </c>
      <c r="B1689">
        <v>67</v>
      </c>
      <c r="C1689">
        <v>59</v>
      </c>
      <c r="D1689">
        <v>63</v>
      </c>
      <c r="E1689">
        <v>2</v>
      </c>
      <c r="F1689">
        <v>0</v>
      </c>
      <c r="G1689" s="85">
        <f t="shared" si="52"/>
        <v>2</v>
      </c>
      <c r="I1689" s="5">
        <v>30541</v>
      </c>
      <c r="J1689">
        <v>73</v>
      </c>
      <c r="K1689">
        <v>58</v>
      </c>
      <c r="L1689">
        <v>65.5</v>
      </c>
      <c r="M1689">
        <v>0</v>
      </c>
      <c r="N1689">
        <v>0.5</v>
      </c>
      <c r="O1689" s="85">
        <f t="shared" si="53"/>
        <v>0.5</v>
      </c>
    </row>
    <row r="1690" spans="1:15" x14ac:dyDescent="0.2">
      <c r="A1690" s="5">
        <v>30542</v>
      </c>
      <c r="B1690">
        <v>76</v>
      </c>
      <c r="C1690">
        <v>60</v>
      </c>
      <c r="D1690">
        <v>68</v>
      </c>
      <c r="E1690">
        <v>0</v>
      </c>
      <c r="F1690">
        <v>3</v>
      </c>
      <c r="G1690" s="85">
        <f t="shared" si="52"/>
        <v>3</v>
      </c>
      <c r="I1690" s="5">
        <v>30542</v>
      </c>
      <c r="J1690">
        <v>79</v>
      </c>
      <c r="K1690">
        <v>55</v>
      </c>
      <c r="L1690">
        <v>67</v>
      </c>
      <c r="M1690">
        <v>0</v>
      </c>
      <c r="N1690">
        <v>2</v>
      </c>
      <c r="O1690" s="85">
        <f t="shared" si="53"/>
        <v>2</v>
      </c>
    </row>
    <row r="1691" spans="1:15" x14ac:dyDescent="0.2">
      <c r="A1691" s="5">
        <v>30543</v>
      </c>
      <c r="B1691">
        <v>82</v>
      </c>
      <c r="C1691">
        <v>62</v>
      </c>
      <c r="D1691">
        <v>72</v>
      </c>
      <c r="E1691">
        <v>0</v>
      </c>
      <c r="F1691">
        <v>7</v>
      </c>
      <c r="G1691" s="85">
        <f t="shared" si="52"/>
        <v>7</v>
      </c>
      <c r="I1691" s="5">
        <v>30543</v>
      </c>
      <c r="J1691">
        <v>82</v>
      </c>
      <c r="K1691">
        <v>58</v>
      </c>
      <c r="L1691">
        <v>70</v>
      </c>
      <c r="M1691">
        <v>0</v>
      </c>
      <c r="N1691">
        <v>5</v>
      </c>
      <c r="O1691" s="85">
        <f t="shared" si="53"/>
        <v>5</v>
      </c>
    </row>
    <row r="1692" spans="1:15" x14ac:dyDescent="0.2">
      <c r="A1692" s="5">
        <v>30544</v>
      </c>
      <c r="B1692">
        <v>85</v>
      </c>
      <c r="C1692">
        <v>64</v>
      </c>
      <c r="D1692">
        <v>74.5</v>
      </c>
      <c r="E1692">
        <v>0</v>
      </c>
      <c r="F1692">
        <v>9.5</v>
      </c>
      <c r="G1692" s="85">
        <f t="shared" si="52"/>
        <v>9.5</v>
      </c>
      <c r="I1692" s="5">
        <v>30544</v>
      </c>
      <c r="J1692">
        <v>84</v>
      </c>
      <c r="K1692">
        <v>60</v>
      </c>
      <c r="L1692">
        <v>72</v>
      </c>
      <c r="M1692">
        <v>0</v>
      </c>
      <c r="N1692">
        <v>7</v>
      </c>
      <c r="O1692" s="85">
        <f t="shared" si="53"/>
        <v>7</v>
      </c>
    </row>
    <row r="1693" spans="1:15" x14ac:dyDescent="0.2">
      <c r="A1693" s="5">
        <v>30545</v>
      </c>
      <c r="B1693">
        <v>88</v>
      </c>
      <c r="C1693">
        <v>68</v>
      </c>
      <c r="D1693">
        <v>78</v>
      </c>
      <c r="E1693">
        <v>0</v>
      </c>
      <c r="F1693">
        <v>13</v>
      </c>
      <c r="G1693" s="85">
        <f t="shared" si="52"/>
        <v>13</v>
      </c>
      <c r="I1693" s="5">
        <v>30545</v>
      </c>
      <c r="J1693">
        <v>87</v>
      </c>
      <c r="K1693">
        <v>62</v>
      </c>
      <c r="L1693">
        <v>74.5</v>
      </c>
      <c r="M1693">
        <v>0</v>
      </c>
      <c r="N1693">
        <v>9.5</v>
      </c>
      <c r="O1693" s="85">
        <f t="shared" si="53"/>
        <v>9.5</v>
      </c>
    </row>
    <row r="1694" spans="1:15" x14ac:dyDescent="0.2">
      <c r="A1694" s="5">
        <v>30546</v>
      </c>
      <c r="B1694">
        <v>88</v>
      </c>
      <c r="C1694">
        <v>71</v>
      </c>
      <c r="D1694">
        <v>79.5</v>
      </c>
      <c r="E1694">
        <v>0</v>
      </c>
      <c r="F1694">
        <v>14.5</v>
      </c>
      <c r="G1694" s="85">
        <f t="shared" si="52"/>
        <v>14.5</v>
      </c>
      <c r="I1694" s="5">
        <v>30546</v>
      </c>
      <c r="J1694">
        <v>88</v>
      </c>
      <c r="K1694">
        <v>69</v>
      </c>
      <c r="L1694">
        <v>78.5</v>
      </c>
      <c r="M1694">
        <v>0</v>
      </c>
      <c r="N1694">
        <v>13.5</v>
      </c>
      <c r="O1694" s="85">
        <f t="shared" si="53"/>
        <v>13.5</v>
      </c>
    </row>
    <row r="1695" spans="1:15" x14ac:dyDescent="0.2">
      <c r="A1695" s="5">
        <v>30547</v>
      </c>
      <c r="B1695">
        <v>91</v>
      </c>
      <c r="C1695">
        <v>70</v>
      </c>
      <c r="D1695">
        <v>80.5</v>
      </c>
      <c r="E1695">
        <v>0</v>
      </c>
      <c r="F1695">
        <v>15.5</v>
      </c>
      <c r="G1695" s="85">
        <f t="shared" si="52"/>
        <v>15.5</v>
      </c>
      <c r="I1695" s="5">
        <v>30547</v>
      </c>
      <c r="J1695">
        <v>90</v>
      </c>
      <c r="K1695">
        <v>72</v>
      </c>
      <c r="L1695">
        <v>81</v>
      </c>
      <c r="M1695">
        <v>0</v>
      </c>
      <c r="N1695">
        <v>16</v>
      </c>
      <c r="O1695" s="85">
        <f t="shared" si="53"/>
        <v>16</v>
      </c>
    </row>
    <row r="1696" spans="1:15" x14ac:dyDescent="0.2">
      <c r="A1696" s="5">
        <v>30548</v>
      </c>
      <c r="B1696">
        <v>95</v>
      </c>
      <c r="C1696">
        <v>75</v>
      </c>
      <c r="D1696">
        <v>85</v>
      </c>
      <c r="E1696">
        <v>0</v>
      </c>
      <c r="F1696">
        <v>20</v>
      </c>
      <c r="G1696" s="85">
        <f t="shared" si="52"/>
        <v>20</v>
      </c>
      <c r="I1696" s="5">
        <v>30548</v>
      </c>
      <c r="J1696">
        <v>99</v>
      </c>
      <c r="K1696">
        <v>70</v>
      </c>
      <c r="L1696">
        <v>84.5</v>
      </c>
      <c r="M1696">
        <v>0</v>
      </c>
      <c r="N1696">
        <v>19.5</v>
      </c>
      <c r="O1696" s="85">
        <f t="shared" si="53"/>
        <v>19.5</v>
      </c>
    </row>
    <row r="1697" spans="1:15" x14ac:dyDescent="0.2">
      <c r="A1697" s="5">
        <v>30549</v>
      </c>
      <c r="B1697">
        <v>84</v>
      </c>
      <c r="C1697">
        <v>69</v>
      </c>
      <c r="D1697">
        <v>76.5</v>
      </c>
      <c r="E1697">
        <v>0</v>
      </c>
      <c r="F1697">
        <v>11.5</v>
      </c>
      <c r="G1697" s="85">
        <f t="shared" si="52"/>
        <v>11.5</v>
      </c>
      <c r="I1697" s="5">
        <v>30549</v>
      </c>
      <c r="J1697">
        <v>86</v>
      </c>
      <c r="K1697">
        <v>67</v>
      </c>
      <c r="L1697">
        <v>76.5</v>
      </c>
      <c r="M1697">
        <v>0</v>
      </c>
      <c r="N1697">
        <v>11.5</v>
      </c>
      <c r="O1697" s="85">
        <f t="shared" si="53"/>
        <v>11.5</v>
      </c>
    </row>
    <row r="1698" spans="1:15" x14ac:dyDescent="0.2">
      <c r="A1698" s="5">
        <v>30550</v>
      </c>
      <c r="B1698">
        <v>88</v>
      </c>
      <c r="C1698">
        <v>68</v>
      </c>
      <c r="D1698">
        <v>78</v>
      </c>
      <c r="E1698">
        <v>0</v>
      </c>
      <c r="F1698">
        <v>13</v>
      </c>
      <c r="G1698" s="85">
        <f t="shared" si="52"/>
        <v>13</v>
      </c>
      <c r="I1698" s="5">
        <v>30550</v>
      </c>
      <c r="J1698">
        <v>92</v>
      </c>
      <c r="K1698">
        <v>62</v>
      </c>
      <c r="L1698">
        <v>77</v>
      </c>
      <c r="M1698">
        <v>0</v>
      </c>
      <c r="N1698">
        <v>12</v>
      </c>
      <c r="O1698" s="85">
        <f t="shared" si="53"/>
        <v>12</v>
      </c>
    </row>
    <row r="1699" spans="1:15" x14ac:dyDescent="0.2">
      <c r="A1699" s="5">
        <v>30551</v>
      </c>
      <c r="B1699">
        <v>82</v>
      </c>
      <c r="C1699">
        <v>71</v>
      </c>
      <c r="D1699">
        <v>76.5</v>
      </c>
      <c r="E1699">
        <v>0</v>
      </c>
      <c r="F1699">
        <v>11.5</v>
      </c>
      <c r="G1699" s="85">
        <f t="shared" si="52"/>
        <v>11.5</v>
      </c>
      <c r="I1699" s="5">
        <v>30551</v>
      </c>
      <c r="J1699">
        <v>82</v>
      </c>
      <c r="K1699">
        <v>69</v>
      </c>
      <c r="L1699">
        <v>75.5</v>
      </c>
      <c r="M1699">
        <v>0</v>
      </c>
      <c r="N1699">
        <v>10.5</v>
      </c>
      <c r="O1699" s="85">
        <f t="shared" si="53"/>
        <v>10.5</v>
      </c>
    </row>
    <row r="1700" spans="1:15" x14ac:dyDescent="0.2">
      <c r="A1700" s="5">
        <v>30552</v>
      </c>
      <c r="B1700">
        <v>83</v>
      </c>
      <c r="C1700">
        <v>67</v>
      </c>
      <c r="D1700">
        <v>75</v>
      </c>
      <c r="E1700">
        <v>0</v>
      </c>
      <c r="F1700">
        <v>10</v>
      </c>
      <c r="G1700" s="85">
        <f t="shared" si="52"/>
        <v>10</v>
      </c>
      <c r="I1700" s="5">
        <v>30552</v>
      </c>
      <c r="J1700">
        <v>85</v>
      </c>
      <c r="K1700">
        <v>67</v>
      </c>
      <c r="L1700">
        <v>76</v>
      </c>
      <c r="M1700">
        <v>0</v>
      </c>
      <c r="N1700">
        <v>11</v>
      </c>
      <c r="O1700" s="85">
        <f t="shared" si="53"/>
        <v>11</v>
      </c>
    </row>
    <row r="1701" spans="1:15" x14ac:dyDescent="0.2">
      <c r="A1701" s="5">
        <v>30553</v>
      </c>
      <c r="B1701">
        <v>80</v>
      </c>
      <c r="C1701">
        <v>66</v>
      </c>
      <c r="D1701">
        <v>73</v>
      </c>
      <c r="E1701">
        <v>0</v>
      </c>
      <c r="F1701">
        <v>8</v>
      </c>
      <c r="G1701" s="85">
        <f t="shared" si="52"/>
        <v>8</v>
      </c>
      <c r="I1701" s="5">
        <v>30553</v>
      </c>
      <c r="J1701">
        <v>84</v>
      </c>
      <c r="K1701">
        <v>62</v>
      </c>
      <c r="L1701">
        <v>73</v>
      </c>
      <c r="M1701">
        <v>0</v>
      </c>
      <c r="N1701">
        <v>8</v>
      </c>
      <c r="O1701" s="85">
        <f t="shared" si="53"/>
        <v>8</v>
      </c>
    </row>
    <row r="1702" spans="1:15" x14ac:dyDescent="0.2">
      <c r="A1702" s="5">
        <v>30554</v>
      </c>
      <c r="B1702">
        <v>84</v>
      </c>
      <c r="C1702">
        <v>66</v>
      </c>
      <c r="D1702">
        <v>75</v>
      </c>
      <c r="E1702">
        <v>0</v>
      </c>
      <c r="F1702">
        <v>10</v>
      </c>
      <c r="G1702" s="85">
        <f t="shared" si="52"/>
        <v>10</v>
      </c>
      <c r="I1702" s="5">
        <v>30554</v>
      </c>
      <c r="J1702">
        <v>86</v>
      </c>
      <c r="K1702">
        <v>61</v>
      </c>
      <c r="L1702">
        <v>73.5</v>
      </c>
      <c r="M1702">
        <v>0</v>
      </c>
      <c r="N1702">
        <v>8.5</v>
      </c>
      <c r="O1702" s="85">
        <f t="shared" si="53"/>
        <v>8.5</v>
      </c>
    </row>
    <row r="1703" spans="1:15" x14ac:dyDescent="0.2">
      <c r="A1703" s="5">
        <v>30555</v>
      </c>
      <c r="B1703">
        <v>90</v>
      </c>
      <c r="C1703">
        <v>72</v>
      </c>
      <c r="D1703">
        <v>81</v>
      </c>
      <c r="E1703">
        <v>0</v>
      </c>
      <c r="F1703">
        <v>16</v>
      </c>
      <c r="G1703" s="85">
        <f t="shared" si="52"/>
        <v>16</v>
      </c>
      <c r="I1703" s="5">
        <v>30555</v>
      </c>
      <c r="J1703">
        <v>91</v>
      </c>
      <c r="K1703">
        <v>66</v>
      </c>
      <c r="L1703">
        <v>78.5</v>
      </c>
      <c r="M1703">
        <v>0</v>
      </c>
      <c r="N1703">
        <v>13.5</v>
      </c>
      <c r="O1703" s="85">
        <f t="shared" si="53"/>
        <v>13.5</v>
      </c>
    </row>
    <row r="1704" spans="1:15" x14ac:dyDescent="0.2">
      <c r="A1704" s="5">
        <v>30556</v>
      </c>
      <c r="B1704">
        <v>85</v>
      </c>
      <c r="C1704">
        <v>68</v>
      </c>
      <c r="D1704">
        <v>76.5</v>
      </c>
      <c r="E1704">
        <v>0</v>
      </c>
      <c r="F1704">
        <v>11.5</v>
      </c>
      <c r="G1704" s="85">
        <f t="shared" si="52"/>
        <v>11.5</v>
      </c>
      <c r="I1704" s="5">
        <v>30556</v>
      </c>
      <c r="J1704">
        <v>84</v>
      </c>
      <c r="K1704">
        <v>73</v>
      </c>
      <c r="L1704">
        <v>78.5</v>
      </c>
      <c r="M1704">
        <v>0</v>
      </c>
      <c r="N1704">
        <v>13.5</v>
      </c>
      <c r="O1704" s="85">
        <f t="shared" si="53"/>
        <v>13.5</v>
      </c>
    </row>
    <row r="1705" spans="1:15" x14ac:dyDescent="0.2">
      <c r="A1705" s="5">
        <v>30557</v>
      </c>
      <c r="B1705">
        <v>80</v>
      </c>
      <c r="C1705">
        <v>68</v>
      </c>
      <c r="D1705">
        <v>74</v>
      </c>
      <c r="E1705">
        <v>0</v>
      </c>
      <c r="F1705">
        <v>9</v>
      </c>
      <c r="G1705" s="85">
        <f t="shared" si="52"/>
        <v>9</v>
      </c>
      <c r="I1705" s="5">
        <v>30557</v>
      </c>
      <c r="J1705">
        <v>84</v>
      </c>
      <c r="K1705">
        <v>70</v>
      </c>
      <c r="L1705">
        <v>77</v>
      </c>
      <c r="M1705">
        <v>0</v>
      </c>
      <c r="N1705">
        <v>12</v>
      </c>
      <c r="O1705" s="85">
        <f t="shared" si="53"/>
        <v>12</v>
      </c>
    </row>
    <row r="1706" spans="1:15" x14ac:dyDescent="0.2">
      <c r="A1706" s="5">
        <v>30558</v>
      </c>
      <c r="B1706">
        <v>83</v>
      </c>
      <c r="C1706">
        <v>67</v>
      </c>
      <c r="D1706">
        <v>75</v>
      </c>
      <c r="E1706">
        <v>0</v>
      </c>
      <c r="F1706">
        <v>10</v>
      </c>
      <c r="G1706" s="85">
        <f t="shared" si="52"/>
        <v>10</v>
      </c>
      <c r="I1706" s="5">
        <v>30558</v>
      </c>
      <c r="J1706">
        <v>84</v>
      </c>
      <c r="K1706">
        <v>68</v>
      </c>
      <c r="L1706">
        <v>76</v>
      </c>
      <c r="M1706">
        <v>0</v>
      </c>
      <c r="N1706">
        <v>11</v>
      </c>
      <c r="O1706" s="85">
        <f t="shared" si="53"/>
        <v>11</v>
      </c>
    </row>
    <row r="1707" spans="1:15" x14ac:dyDescent="0.2">
      <c r="A1707" s="5">
        <v>30559</v>
      </c>
      <c r="B1707">
        <v>78</v>
      </c>
      <c r="C1707">
        <v>70</v>
      </c>
      <c r="D1707">
        <v>74</v>
      </c>
      <c r="E1707">
        <v>0</v>
      </c>
      <c r="F1707">
        <v>9</v>
      </c>
      <c r="G1707" s="85">
        <f t="shared" si="52"/>
        <v>9</v>
      </c>
      <c r="I1707" s="5">
        <v>30559</v>
      </c>
      <c r="J1707">
        <v>79</v>
      </c>
      <c r="K1707">
        <v>68</v>
      </c>
      <c r="L1707">
        <v>73.5</v>
      </c>
      <c r="M1707">
        <v>0</v>
      </c>
      <c r="N1707">
        <v>8.5</v>
      </c>
      <c r="O1707" s="85">
        <f t="shared" si="53"/>
        <v>8.5</v>
      </c>
    </row>
    <row r="1708" spans="1:15" x14ac:dyDescent="0.2">
      <c r="A1708" s="5">
        <v>30560</v>
      </c>
      <c r="B1708">
        <v>85</v>
      </c>
      <c r="C1708">
        <v>67</v>
      </c>
      <c r="D1708">
        <v>76</v>
      </c>
      <c r="E1708">
        <v>0</v>
      </c>
      <c r="F1708">
        <v>11</v>
      </c>
      <c r="G1708" s="85">
        <f t="shared" si="52"/>
        <v>11</v>
      </c>
      <c r="I1708" s="5">
        <v>30560</v>
      </c>
      <c r="J1708">
        <v>83</v>
      </c>
      <c r="K1708">
        <v>65</v>
      </c>
      <c r="L1708">
        <v>74</v>
      </c>
      <c r="M1708">
        <v>0</v>
      </c>
      <c r="N1708">
        <v>9</v>
      </c>
      <c r="O1708" s="85">
        <f t="shared" si="53"/>
        <v>9</v>
      </c>
    </row>
    <row r="1709" spans="1:15" x14ac:dyDescent="0.2">
      <c r="A1709" s="5">
        <v>30561</v>
      </c>
      <c r="B1709">
        <v>85</v>
      </c>
      <c r="C1709">
        <v>65</v>
      </c>
      <c r="D1709">
        <v>75</v>
      </c>
      <c r="E1709">
        <v>0</v>
      </c>
      <c r="F1709">
        <v>10</v>
      </c>
      <c r="G1709" s="85">
        <f t="shared" si="52"/>
        <v>10</v>
      </c>
      <c r="I1709" s="5">
        <v>30561</v>
      </c>
      <c r="J1709">
        <v>83</v>
      </c>
      <c r="K1709">
        <v>66</v>
      </c>
      <c r="L1709">
        <v>74.5</v>
      </c>
      <c r="M1709">
        <v>0</v>
      </c>
      <c r="N1709">
        <v>9.5</v>
      </c>
      <c r="O1709" s="85">
        <f t="shared" si="53"/>
        <v>9.5</v>
      </c>
    </row>
    <row r="1710" spans="1:15" x14ac:dyDescent="0.2">
      <c r="A1710" s="5">
        <v>30562</v>
      </c>
      <c r="B1710">
        <v>90</v>
      </c>
      <c r="C1710">
        <v>68</v>
      </c>
      <c r="D1710">
        <v>79</v>
      </c>
      <c r="E1710">
        <v>0</v>
      </c>
      <c r="F1710">
        <v>14</v>
      </c>
      <c r="G1710" s="85">
        <f t="shared" si="52"/>
        <v>14</v>
      </c>
      <c r="I1710" s="5">
        <v>30562</v>
      </c>
      <c r="J1710">
        <v>87</v>
      </c>
      <c r="K1710">
        <v>64</v>
      </c>
      <c r="L1710">
        <v>75.5</v>
      </c>
      <c r="M1710">
        <v>0</v>
      </c>
      <c r="N1710">
        <v>10.5</v>
      </c>
      <c r="O1710" s="85">
        <f t="shared" si="53"/>
        <v>10.5</v>
      </c>
    </row>
    <row r="1711" spans="1:15" x14ac:dyDescent="0.2">
      <c r="A1711" s="5">
        <v>30563</v>
      </c>
      <c r="B1711">
        <v>88</v>
      </c>
      <c r="C1711">
        <v>69</v>
      </c>
      <c r="D1711">
        <v>78.5</v>
      </c>
      <c r="E1711">
        <v>0</v>
      </c>
      <c r="F1711">
        <v>13.5</v>
      </c>
      <c r="G1711" s="85">
        <f t="shared" si="52"/>
        <v>13.5</v>
      </c>
      <c r="I1711" s="5">
        <v>30563</v>
      </c>
      <c r="J1711">
        <v>89</v>
      </c>
      <c r="K1711">
        <v>68</v>
      </c>
      <c r="L1711">
        <v>78.5</v>
      </c>
      <c r="M1711">
        <v>0</v>
      </c>
      <c r="N1711">
        <v>13.5</v>
      </c>
      <c r="O1711" s="85">
        <f t="shared" si="53"/>
        <v>13.5</v>
      </c>
    </row>
    <row r="1712" spans="1:15" x14ac:dyDescent="0.2">
      <c r="A1712" s="5">
        <v>30564</v>
      </c>
      <c r="B1712">
        <v>90</v>
      </c>
      <c r="C1712">
        <v>71</v>
      </c>
      <c r="D1712">
        <v>80.5</v>
      </c>
      <c r="E1712">
        <v>0</v>
      </c>
      <c r="F1712">
        <v>15.5</v>
      </c>
      <c r="G1712" s="85">
        <f t="shared" si="52"/>
        <v>15.5</v>
      </c>
      <c r="I1712" s="5">
        <v>30564</v>
      </c>
      <c r="J1712">
        <v>90</v>
      </c>
      <c r="K1712">
        <v>70</v>
      </c>
      <c r="L1712">
        <v>80</v>
      </c>
      <c r="M1712">
        <v>0</v>
      </c>
      <c r="N1712">
        <v>15</v>
      </c>
      <c r="O1712" s="85">
        <f t="shared" si="53"/>
        <v>15</v>
      </c>
    </row>
    <row r="1713" spans="1:15" x14ac:dyDescent="0.2">
      <c r="A1713" s="5">
        <v>30565</v>
      </c>
      <c r="B1713">
        <v>94</v>
      </c>
      <c r="C1713">
        <v>76</v>
      </c>
      <c r="D1713">
        <v>85</v>
      </c>
      <c r="E1713">
        <v>0</v>
      </c>
      <c r="F1713">
        <v>20</v>
      </c>
      <c r="G1713" s="85">
        <f t="shared" si="52"/>
        <v>20</v>
      </c>
      <c r="I1713" s="5">
        <v>30565</v>
      </c>
      <c r="J1713">
        <v>95</v>
      </c>
      <c r="K1713">
        <v>73</v>
      </c>
      <c r="L1713">
        <v>84</v>
      </c>
      <c r="M1713">
        <v>0</v>
      </c>
      <c r="N1713">
        <v>19</v>
      </c>
      <c r="O1713" s="85">
        <f t="shared" si="53"/>
        <v>19</v>
      </c>
    </row>
    <row r="1714" spans="1:15" x14ac:dyDescent="0.2">
      <c r="A1714" s="5">
        <v>30566</v>
      </c>
      <c r="B1714">
        <v>89</v>
      </c>
      <c r="C1714">
        <v>74</v>
      </c>
      <c r="D1714">
        <v>81.5</v>
      </c>
      <c r="E1714">
        <v>0</v>
      </c>
      <c r="F1714">
        <v>16.5</v>
      </c>
      <c r="G1714" s="85">
        <f t="shared" si="52"/>
        <v>16.5</v>
      </c>
      <c r="I1714" s="5">
        <v>30566</v>
      </c>
      <c r="J1714">
        <v>92</v>
      </c>
      <c r="K1714">
        <v>73</v>
      </c>
      <c r="L1714">
        <v>82.5</v>
      </c>
      <c r="M1714">
        <v>0</v>
      </c>
      <c r="N1714">
        <v>17.5</v>
      </c>
      <c r="O1714" s="85">
        <f t="shared" si="53"/>
        <v>17.5</v>
      </c>
    </row>
    <row r="1715" spans="1:15" x14ac:dyDescent="0.2">
      <c r="A1715" s="5">
        <v>30567</v>
      </c>
      <c r="B1715">
        <v>83</v>
      </c>
      <c r="C1715">
        <v>67</v>
      </c>
      <c r="D1715">
        <v>75</v>
      </c>
      <c r="E1715">
        <v>0</v>
      </c>
      <c r="F1715">
        <v>10</v>
      </c>
      <c r="G1715" s="85">
        <f t="shared" si="52"/>
        <v>10</v>
      </c>
      <c r="I1715" s="5">
        <v>30567</v>
      </c>
      <c r="J1715">
        <v>83</v>
      </c>
      <c r="K1715">
        <v>62</v>
      </c>
      <c r="L1715">
        <v>72.5</v>
      </c>
      <c r="M1715">
        <v>0</v>
      </c>
      <c r="N1715">
        <v>7.5</v>
      </c>
      <c r="O1715" s="85">
        <f t="shared" si="53"/>
        <v>7.5</v>
      </c>
    </row>
    <row r="1716" spans="1:15" x14ac:dyDescent="0.2">
      <c r="A1716" s="5">
        <v>30568</v>
      </c>
      <c r="B1716">
        <v>86</v>
      </c>
      <c r="C1716">
        <v>62</v>
      </c>
      <c r="D1716">
        <v>74</v>
      </c>
      <c r="E1716">
        <v>0</v>
      </c>
      <c r="F1716">
        <v>9</v>
      </c>
      <c r="G1716" s="85">
        <f t="shared" si="52"/>
        <v>9</v>
      </c>
      <c r="I1716" s="5">
        <v>30568</v>
      </c>
      <c r="J1716">
        <v>86</v>
      </c>
      <c r="K1716">
        <v>60</v>
      </c>
      <c r="L1716">
        <v>73</v>
      </c>
      <c r="M1716">
        <v>0</v>
      </c>
      <c r="N1716">
        <v>8</v>
      </c>
      <c r="O1716" s="85">
        <f t="shared" si="53"/>
        <v>8</v>
      </c>
    </row>
    <row r="1717" spans="1:15" x14ac:dyDescent="0.2">
      <c r="A1717" s="5">
        <v>30569</v>
      </c>
      <c r="B1717">
        <v>95</v>
      </c>
      <c r="C1717">
        <v>71</v>
      </c>
      <c r="D1717">
        <v>83</v>
      </c>
      <c r="E1717">
        <v>0</v>
      </c>
      <c r="F1717">
        <v>18</v>
      </c>
      <c r="G1717" s="85">
        <f t="shared" si="52"/>
        <v>18</v>
      </c>
      <c r="I1717" s="5">
        <v>30569</v>
      </c>
      <c r="J1717">
        <v>97</v>
      </c>
      <c r="K1717">
        <v>65</v>
      </c>
      <c r="L1717">
        <v>81</v>
      </c>
      <c r="M1717">
        <v>0</v>
      </c>
      <c r="N1717">
        <v>16</v>
      </c>
      <c r="O1717" s="85">
        <f t="shared" si="53"/>
        <v>16</v>
      </c>
    </row>
    <row r="1718" spans="1:15" x14ac:dyDescent="0.2">
      <c r="A1718" s="5">
        <v>30570</v>
      </c>
      <c r="B1718">
        <v>96</v>
      </c>
      <c r="C1718">
        <v>78</v>
      </c>
      <c r="D1718">
        <v>87</v>
      </c>
      <c r="E1718">
        <v>0</v>
      </c>
      <c r="F1718">
        <v>22</v>
      </c>
      <c r="G1718" s="85">
        <f t="shared" si="52"/>
        <v>22</v>
      </c>
      <c r="I1718" s="5">
        <v>30570</v>
      </c>
      <c r="J1718">
        <v>98</v>
      </c>
      <c r="K1718">
        <v>70</v>
      </c>
      <c r="L1718">
        <v>84</v>
      </c>
      <c r="M1718">
        <v>0</v>
      </c>
      <c r="N1718">
        <v>19</v>
      </c>
      <c r="O1718" s="85">
        <f t="shared" si="53"/>
        <v>19</v>
      </c>
    </row>
    <row r="1719" spans="1:15" x14ac:dyDescent="0.2">
      <c r="A1719" s="5">
        <v>30571</v>
      </c>
      <c r="B1719">
        <v>83</v>
      </c>
      <c r="C1719">
        <v>67</v>
      </c>
      <c r="D1719">
        <v>75</v>
      </c>
      <c r="E1719">
        <v>0</v>
      </c>
      <c r="F1719">
        <v>10</v>
      </c>
      <c r="G1719" s="85">
        <f t="shared" si="52"/>
        <v>10</v>
      </c>
      <c r="I1719" s="5">
        <v>30571</v>
      </c>
      <c r="J1719">
        <v>89</v>
      </c>
      <c r="K1719">
        <v>69</v>
      </c>
      <c r="L1719">
        <v>79</v>
      </c>
      <c r="M1719">
        <v>0</v>
      </c>
      <c r="N1719">
        <v>14</v>
      </c>
      <c r="O1719" s="85">
        <f t="shared" si="53"/>
        <v>14</v>
      </c>
    </row>
    <row r="1720" spans="1:15" x14ac:dyDescent="0.2">
      <c r="A1720" s="5">
        <v>30572</v>
      </c>
      <c r="B1720">
        <v>68</v>
      </c>
      <c r="C1720">
        <v>64</v>
      </c>
      <c r="D1720">
        <v>66</v>
      </c>
      <c r="E1720">
        <v>0</v>
      </c>
      <c r="F1720">
        <v>1</v>
      </c>
      <c r="G1720" s="85">
        <f t="shared" si="52"/>
        <v>1</v>
      </c>
      <c r="I1720" s="5">
        <v>30572</v>
      </c>
      <c r="J1720">
        <v>69</v>
      </c>
      <c r="K1720">
        <v>62</v>
      </c>
      <c r="L1720">
        <v>65.5</v>
      </c>
      <c r="M1720">
        <v>0</v>
      </c>
      <c r="N1720">
        <v>0.5</v>
      </c>
      <c r="O1720" s="85">
        <f t="shared" si="53"/>
        <v>0.5</v>
      </c>
    </row>
    <row r="1721" spans="1:15" x14ac:dyDescent="0.2">
      <c r="A1721" s="5">
        <v>30573</v>
      </c>
      <c r="B1721">
        <v>69</v>
      </c>
      <c r="C1721">
        <v>61</v>
      </c>
      <c r="D1721">
        <v>65</v>
      </c>
      <c r="E1721">
        <v>0</v>
      </c>
      <c r="F1721">
        <v>0</v>
      </c>
      <c r="G1721" s="85">
        <f t="shared" si="52"/>
        <v>0</v>
      </c>
      <c r="I1721" s="5">
        <v>30573</v>
      </c>
      <c r="J1721">
        <v>72</v>
      </c>
      <c r="K1721">
        <v>58</v>
      </c>
      <c r="L1721">
        <v>65</v>
      </c>
      <c r="M1721">
        <v>0</v>
      </c>
      <c r="N1721">
        <v>0</v>
      </c>
      <c r="O1721" s="85">
        <f t="shared" si="53"/>
        <v>0</v>
      </c>
    </row>
    <row r="1722" spans="1:15" x14ac:dyDescent="0.2">
      <c r="A1722" s="5">
        <v>30574</v>
      </c>
      <c r="B1722">
        <v>71</v>
      </c>
      <c r="C1722">
        <v>54</v>
      </c>
      <c r="D1722">
        <v>62.5</v>
      </c>
      <c r="E1722">
        <v>2.5</v>
      </c>
      <c r="F1722">
        <v>0</v>
      </c>
      <c r="G1722" s="85">
        <f t="shared" si="52"/>
        <v>2.5</v>
      </c>
      <c r="I1722" s="5">
        <v>30574</v>
      </c>
      <c r="J1722">
        <v>72</v>
      </c>
      <c r="K1722">
        <v>53</v>
      </c>
      <c r="L1722">
        <v>62.5</v>
      </c>
      <c r="M1722">
        <v>2.5</v>
      </c>
      <c r="N1722">
        <v>0</v>
      </c>
      <c r="O1722" s="85">
        <f t="shared" si="53"/>
        <v>2.5</v>
      </c>
    </row>
    <row r="1723" spans="1:15" x14ac:dyDescent="0.2">
      <c r="A1723" s="5">
        <v>30575</v>
      </c>
      <c r="B1723">
        <v>69</v>
      </c>
      <c r="C1723">
        <v>55</v>
      </c>
      <c r="D1723">
        <v>62</v>
      </c>
      <c r="E1723">
        <v>3</v>
      </c>
      <c r="F1723">
        <v>0</v>
      </c>
      <c r="G1723" s="85">
        <f t="shared" si="52"/>
        <v>3</v>
      </c>
      <c r="I1723" s="5">
        <v>30575</v>
      </c>
      <c r="J1723">
        <v>73</v>
      </c>
      <c r="K1723">
        <v>48</v>
      </c>
      <c r="L1723">
        <v>60.5</v>
      </c>
      <c r="M1723">
        <v>4.5</v>
      </c>
      <c r="N1723">
        <v>0</v>
      </c>
      <c r="O1723" s="85">
        <f t="shared" si="53"/>
        <v>4.5</v>
      </c>
    </row>
    <row r="1724" spans="1:15" x14ac:dyDescent="0.2">
      <c r="A1724" s="5">
        <v>30576</v>
      </c>
      <c r="B1724">
        <v>77</v>
      </c>
      <c r="C1724">
        <v>60</v>
      </c>
      <c r="D1724">
        <v>68.5</v>
      </c>
      <c r="E1724">
        <v>0</v>
      </c>
      <c r="F1724">
        <v>3.5</v>
      </c>
      <c r="G1724" s="85">
        <f t="shared" si="52"/>
        <v>3.5</v>
      </c>
      <c r="I1724" s="5">
        <v>30576</v>
      </c>
      <c r="J1724">
        <v>82</v>
      </c>
      <c r="K1724">
        <v>58</v>
      </c>
      <c r="L1724">
        <v>70</v>
      </c>
      <c r="M1724">
        <v>0</v>
      </c>
      <c r="N1724">
        <v>5</v>
      </c>
      <c r="O1724" s="85">
        <f t="shared" si="53"/>
        <v>5</v>
      </c>
    </row>
    <row r="1725" spans="1:15" x14ac:dyDescent="0.2">
      <c r="A1725" s="5">
        <v>30577</v>
      </c>
      <c r="B1725">
        <v>81</v>
      </c>
      <c r="C1725">
        <v>59</v>
      </c>
      <c r="D1725">
        <v>70</v>
      </c>
      <c r="E1725">
        <v>0</v>
      </c>
      <c r="F1725">
        <v>5</v>
      </c>
      <c r="G1725" s="85">
        <f t="shared" si="52"/>
        <v>5</v>
      </c>
      <c r="I1725" s="5">
        <v>30577</v>
      </c>
      <c r="J1725">
        <v>79</v>
      </c>
      <c r="K1725">
        <v>56</v>
      </c>
      <c r="L1725">
        <v>67.5</v>
      </c>
      <c r="M1725">
        <v>0</v>
      </c>
      <c r="N1725">
        <v>2.5</v>
      </c>
      <c r="O1725" s="85">
        <f t="shared" si="53"/>
        <v>2.5</v>
      </c>
    </row>
    <row r="1726" spans="1:15" x14ac:dyDescent="0.2">
      <c r="A1726" s="5">
        <v>30578</v>
      </c>
      <c r="B1726">
        <v>92</v>
      </c>
      <c r="C1726">
        <v>66</v>
      </c>
      <c r="D1726">
        <v>79</v>
      </c>
      <c r="E1726">
        <v>0</v>
      </c>
      <c r="F1726">
        <v>14</v>
      </c>
      <c r="G1726" s="85">
        <f t="shared" si="52"/>
        <v>14</v>
      </c>
      <c r="I1726" s="5">
        <v>30578</v>
      </c>
      <c r="J1726">
        <v>92</v>
      </c>
      <c r="K1726">
        <v>63</v>
      </c>
      <c r="L1726">
        <v>77.5</v>
      </c>
      <c r="M1726">
        <v>0</v>
      </c>
      <c r="N1726">
        <v>12.5</v>
      </c>
      <c r="O1726" s="85">
        <f t="shared" si="53"/>
        <v>12.5</v>
      </c>
    </row>
    <row r="1727" spans="1:15" x14ac:dyDescent="0.2">
      <c r="A1727" s="5">
        <v>30579</v>
      </c>
      <c r="B1727">
        <v>90</v>
      </c>
      <c r="C1727">
        <v>73</v>
      </c>
      <c r="D1727">
        <v>81.5</v>
      </c>
      <c r="E1727">
        <v>0</v>
      </c>
      <c r="F1727">
        <v>16.5</v>
      </c>
      <c r="G1727" s="85">
        <f t="shared" si="52"/>
        <v>16.5</v>
      </c>
      <c r="I1727" s="5">
        <v>30579</v>
      </c>
      <c r="J1727">
        <v>90</v>
      </c>
      <c r="K1727">
        <v>66</v>
      </c>
      <c r="L1727">
        <v>78</v>
      </c>
      <c r="M1727">
        <v>0</v>
      </c>
      <c r="N1727">
        <v>13</v>
      </c>
      <c r="O1727" s="85">
        <f t="shared" si="53"/>
        <v>13</v>
      </c>
    </row>
    <row r="1728" spans="1:15" x14ac:dyDescent="0.2">
      <c r="A1728" s="5">
        <v>30580</v>
      </c>
      <c r="B1728">
        <v>79</v>
      </c>
      <c r="C1728">
        <v>60</v>
      </c>
      <c r="D1728">
        <v>69.5</v>
      </c>
      <c r="E1728">
        <v>0</v>
      </c>
      <c r="F1728">
        <v>4.5</v>
      </c>
      <c r="G1728" s="85">
        <f t="shared" si="52"/>
        <v>4.5</v>
      </c>
      <c r="I1728" s="5">
        <v>30580</v>
      </c>
      <c r="J1728">
        <v>78</v>
      </c>
      <c r="K1728">
        <v>57</v>
      </c>
      <c r="L1728">
        <v>67.5</v>
      </c>
      <c r="M1728">
        <v>0</v>
      </c>
      <c r="N1728">
        <v>2.5</v>
      </c>
      <c r="O1728" s="85">
        <f t="shared" si="53"/>
        <v>2.5</v>
      </c>
    </row>
    <row r="1729" spans="1:15" x14ac:dyDescent="0.2">
      <c r="A1729" s="5">
        <v>30581</v>
      </c>
      <c r="B1729">
        <v>66</v>
      </c>
      <c r="C1729">
        <v>54</v>
      </c>
      <c r="D1729">
        <v>60</v>
      </c>
      <c r="E1729">
        <v>5</v>
      </c>
      <c r="F1729">
        <v>0</v>
      </c>
      <c r="G1729" s="85">
        <f t="shared" si="52"/>
        <v>5</v>
      </c>
      <c r="I1729" s="5">
        <v>30581</v>
      </c>
      <c r="J1729">
        <v>65</v>
      </c>
      <c r="K1729">
        <v>46</v>
      </c>
      <c r="L1729">
        <v>55.5</v>
      </c>
      <c r="M1729">
        <v>9.5</v>
      </c>
      <c r="N1729">
        <v>0</v>
      </c>
      <c r="O1729" s="85">
        <f t="shared" si="53"/>
        <v>9.5</v>
      </c>
    </row>
    <row r="1730" spans="1:15" x14ac:dyDescent="0.2">
      <c r="A1730" s="5">
        <v>30582</v>
      </c>
      <c r="B1730">
        <v>63</v>
      </c>
      <c r="C1730">
        <v>49</v>
      </c>
      <c r="D1730">
        <v>56</v>
      </c>
      <c r="E1730">
        <v>9</v>
      </c>
      <c r="F1730">
        <v>0</v>
      </c>
      <c r="G1730" s="85">
        <f t="shared" si="52"/>
        <v>9</v>
      </c>
      <c r="I1730" s="5">
        <v>30582</v>
      </c>
      <c r="J1730">
        <v>65</v>
      </c>
      <c r="K1730">
        <v>40</v>
      </c>
      <c r="L1730">
        <v>52.5</v>
      </c>
      <c r="M1730">
        <v>12.5</v>
      </c>
      <c r="N1730">
        <v>0</v>
      </c>
      <c r="O1730" s="85">
        <f t="shared" si="53"/>
        <v>12.5</v>
      </c>
    </row>
    <row r="1731" spans="1:15" x14ac:dyDescent="0.2">
      <c r="A1731" s="5">
        <v>30583</v>
      </c>
      <c r="B1731">
        <v>64</v>
      </c>
      <c r="C1731">
        <v>49</v>
      </c>
      <c r="D1731">
        <v>56.5</v>
      </c>
      <c r="E1731">
        <v>8.5</v>
      </c>
      <c r="F1731">
        <v>0</v>
      </c>
      <c r="G1731" s="85">
        <f t="shared" si="52"/>
        <v>8.5</v>
      </c>
      <c r="I1731" s="5">
        <v>30583</v>
      </c>
      <c r="J1731">
        <v>66</v>
      </c>
      <c r="K1731">
        <v>42</v>
      </c>
      <c r="L1731">
        <v>54</v>
      </c>
      <c r="M1731">
        <v>11</v>
      </c>
      <c r="N1731">
        <v>0</v>
      </c>
      <c r="O1731" s="85">
        <f t="shared" si="53"/>
        <v>11</v>
      </c>
    </row>
    <row r="1732" spans="1:15" x14ac:dyDescent="0.2">
      <c r="A1732" s="5">
        <v>30584</v>
      </c>
      <c r="B1732">
        <v>67</v>
      </c>
      <c r="C1732">
        <v>52</v>
      </c>
      <c r="D1732">
        <v>59.5</v>
      </c>
      <c r="E1732">
        <v>5.5</v>
      </c>
      <c r="F1732">
        <v>0</v>
      </c>
      <c r="G1732" s="85">
        <f t="shared" si="52"/>
        <v>5.5</v>
      </c>
      <c r="I1732" s="5">
        <v>30584</v>
      </c>
      <c r="J1732">
        <v>68</v>
      </c>
      <c r="K1732">
        <v>43</v>
      </c>
      <c r="L1732">
        <v>55.5</v>
      </c>
      <c r="M1732">
        <v>9.5</v>
      </c>
      <c r="N1732">
        <v>0</v>
      </c>
      <c r="O1732" s="85">
        <f t="shared" si="53"/>
        <v>9.5</v>
      </c>
    </row>
    <row r="1733" spans="1:15" x14ac:dyDescent="0.2">
      <c r="A1733" s="5">
        <v>30585</v>
      </c>
      <c r="B1733">
        <v>69</v>
      </c>
      <c r="C1733">
        <v>52</v>
      </c>
      <c r="D1733">
        <v>60.5</v>
      </c>
      <c r="E1733">
        <v>4.5</v>
      </c>
      <c r="F1733">
        <v>0</v>
      </c>
      <c r="G1733" s="85">
        <f t="shared" ref="G1733:G1796" si="54">E1733+F1733</f>
        <v>4.5</v>
      </c>
      <c r="I1733" s="5">
        <v>30585</v>
      </c>
      <c r="J1733">
        <v>68</v>
      </c>
      <c r="K1733">
        <v>45</v>
      </c>
      <c r="L1733">
        <v>56.5</v>
      </c>
      <c r="M1733">
        <v>8.5</v>
      </c>
      <c r="N1733">
        <v>0</v>
      </c>
      <c r="O1733" s="85">
        <f t="shared" ref="O1733:O1796" si="55">M1733+N1733</f>
        <v>8.5</v>
      </c>
    </row>
    <row r="1734" spans="1:15" x14ac:dyDescent="0.2">
      <c r="A1734" s="5">
        <v>30586</v>
      </c>
      <c r="B1734">
        <v>80</v>
      </c>
      <c r="C1734">
        <v>57</v>
      </c>
      <c r="D1734">
        <v>68.5</v>
      </c>
      <c r="E1734">
        <v>0</v>
      </c>
      <c r="F1734">
        <v>3.5</v>
      </c>
      <c r="G1734" s="85">
        <f t="shared" si="54"/>
        <v>3.5</v>
      </c>
      <c r="I1734" s="5">
        <v>30586</v>
      </c>
      <c r="J1734">
        <v>77</v>
      </c>
      <c r="K1734">
        <v>48</v>
      </c>
      <c r="L1734">
        <v>62.5</v>
      </c>
      <c r="M1734">
        <v>2.5</v>
      </c>
      <c r="N1734">
        <v>0</v>
      </c>
      <c r="O1734" s="85">
        <f t="shared" si="55"/>
        <v>2.5</v>
      </c>
    </row>
    <row r="1735" spans="1:15" x14ac:dyDescent="0.2">
      <c r="A1735" s="5">
        <v>30587</v>
      </c>
      <c r="B1735">
        <v>72</v>
      </c>
      <c r="C1735">
        <v>60</v>
      </c>
      <c r="D1735">
        <v>66</v>
      </c>
      <c r="E1735">
        <v>0</v>
      </c>
      <c r="F1735">
        <v>1</v>
      </c>
      <c r="G1735" s="85">
        <f t="shared" si="54"/>
        <v>1</v>
      </c>
      <c r="I1735" s="5">
        <v>30587</v>
      </c>
      <c r="J1735">
        <v>72</v>
      </c>
      <c r="K1735">
        <v>52</v>
      </c>
      <c r="L1735">
        <v>62</v>
      </c>
      <c r="M1735">
        <v>3</v>
      </c>
      <c r="N1735">
        <v>0</v>
      </c>
      <c r="O1735" s="85">
        <f t="shared" si="55"/>
        <v>3</v>
      </c>
    </row>
    <row r="1736" spans="1:15" x14ac:dyDescent="0.2">
      <c r="A1736" s="5">
        <v>30588</v>
      </c>
      <c r="B1736">
        <v>66</v>
      </c>
      <c r="C1736">
        <v>54</v>
      </c>
      <c r="D1736">
        <v>60</v>
      </c>
      <c r="E1736">
        <v>5</v>
      </c>
      <c r="F1736">
        <v>0</v>
      </c>
      <c r="G1736" s="85">
        <f t="shared" si="54"/>
        <v>5</v>
      </c>
      <c r="I1736" s="5">
        <v>30588</v>
      </c>
      <c r="J1736">
        <v>69</v>
      </c>
      <c r="K1736">
        <v>52</v>
      </c>
      <c r="L1736">
        <v>60.5</v>
      </c>
      <c r="M1736">
        <v>4.5</v>
      </c>
      <c r="N1736">
        <v>0</v>
      </c>
      <c r="O1736" s="85">
        <f t="shared" si="55"/>
        <v>4.5</v>
      </c>
    </row>
    <row r="1737" spans="1:15" x14ac:dyDescent="0.2">
      <c r="A1737" s="5">
        <v>30589</v>
      </c>
      <c r="B1737">
        <v>62</v>
      </c>
      <c r="C1737">
        <v>54</v>
      </c>
      <c r="D1737">
        <v>58</v>
      </c>
      <c r="E1737">
        <v>7</v>
      </c>
      <c r="F1737">
        <v>0</v>
      </c>
      <c r="G1737" s="85">
        <f t="shared" si="54"/>
        <v>7</v>
      </c>
      <c r="I1737" s="5">
        <v>30589</v>
      </c>
      <c r="J1737">
        <v>62</v>
      </c>
      <c r="K1737">
        <v>56</v>
      </c>
      <c r="L1737">
        <v>59</v>
      </c>
      <c r="M1737">
        <v>6</v>
      </c>
      <c r="N1737">
        <v>0</v>
      </c>
      <c r="O1737" s="85">
        <f t="shared" si="55"/>
        <v>6</v>
      </c>
    </row>
    <row r="1738" spans="1:15" x14ac:dyDescent="0.2">
      <c r="A1738" s="5">
        <v>30590</v>
      </c>
      <c r="B1738">
        <v>65</v>
      </c>
      <c r="C1738">
        <v>62</v>
      </c>
      <c r="D1738">
        <v>63.5</v>
      </c>
      <c r="E1738">
        <v>1.5</v>
      </c>
      <c r="F1738">
        <v>0</v>
      </c>
      <c r="G1738" s="85">
        <f t="shared" si="54"/>
        <v>1.5</v>
      </c>
      <c r="I1738" s="5">
        <v>30590</v>
      </c>
      <c r="J1738">
        <v>67</v>
      </c>
      <c r="K1738">
        <v>61</v>
      </c>
      <c r="L1738">
        <v>64</v>
      </c>
      <c r="M1738">
        <v>1</v>
      </c>
      <c r="N1738">
        <v>0</v>
      </c>
      <c r="O1738" s="85">
        <f t="shared" si="55"/>
        <v>1</v>
      </c>
    </row>
    <row r="1739" spans="1:15" x14ac:dyDescent="0.2">
      <c r="A1739" s="5">
        <v>30591</v>
      </c>
      <c r="B1739">
        <v>74</v>
      </c>
      <c r="C1739">
        <v>62</v>
      </c>
      <c r="D1739">
        <v>68</v>
      </c>
      <c r="E1739">
        <v>0</v>
      </c>
      <c r="F1739">
        <v>3</v>
      </c>
      <c r="G1739" s="85">
        <f t="shared" si="54"/>
        <v>3</v>
      </c>
      <c r="I1739" s="5">
        <v>30591</v>
      </c>
      <c r="J1739">
        <v>73</v>
      </c>
      <c r="K1739">
        <v>60</v>
      </c>
      <c r="L1739">
        <v>66.5</v>
      </c>
      <c r="M1739">
        <v>0</v>
      </c>
      <c r="N1739">
        <v>1.5</v>
      </c>
      <c r="O1739" s="85">
        <f t="shared" si="55"/>
        <v>1.5</v>
      </c>
    </row>
    <row r="1740" spans="1:15" x14ac:dyDescent="0.2">
      <c r="A1740" s="5">
        <v>30592</v>
      </c>
      <c r="B1740">
        <v>80</v>
      </c>
      <c r="C1740">
        <v>60</v>
      </c>
      <c r="D1740">
        <v>70</v>
      </c>
      <c r="E1740">
        <v>0</v>
      </c>
      <c r="F1740">
        <v>5</v>
      </c>
      <c r="G1740" s="85">
        <f t="shared" si="54"/>
        <v>5</v>
      </c>
      <c r="I1740" s="5">
        <v>30592</v>
      </c>
      <c r="J1740">
        <v>79</v>
      </c>
      <c r="K1740">
        <v>56</v>
      </c>
      <c r="L1740">
        <v>67.5</v>
      </c>
      <c r="M1740">
        <v>0</v>
      </c>
      <c r="N1740">
        <v>2.5</v>
      </c>
      <c r="O1740" s="85">
        <f t="shared" si="55"/>
        <v>2.5</v>
      </c>
    </row>
    <row r="1741" spans="1:15" x14ac:dyDescent="0.2">
      <c r="A1741" s="5">
        <v>30593</v>
      </c>
      <c r="B1741">
        <v>83</v>
      </c>
      <c r="C1741">
        <v>64</v>
      </c>
      <c r="D1741">
        <v>73.5</v>
      </c>
      <c r="E1741">
        <v>0</v>
      </c>
      <c r="F1741">
        <v>8.5</v>
      </c>
      <c r="G1741" s="85">
        <f t="shared" si="54"/>
        <v>8.5</v>
      </c>
      <c r="I1741" s="5">
        <v>30593</v>
      </c>
      <c r="J1741">
        <v>82</v>
      </c>
      <c r="K1741">
        <v>58</v>
      </c>
      <c r="L1741">
        <v>70</v>
      </c>
      <c r="M1741">
        <v>0</v>
      </c>
      <c r="N1741">
        <v>5</v>
      </c>
      <c r="O1741" s="85">
        <f t="shared" si="55"/>
        <v>5</v>
      </c>
    </row>
    <row r="1742" spans="1:15" x14ac:dyDescent="0.2">
      <c r="A1742" s="5">
        <v>30594</v>
      </c>
      <c r="B1742">
        <v>78</v>
      </c>
      <c r="C1742">
        <v>65</v>
      </c>
      <c r="D1742">
        <v>71.5</v>
      </c>
      <c r="E1742">
        <v>0</v>
      </c>
      <c r="F1742">
        <v>6.5</v>
      </c>
      <c r="G1742" s="85">
        <f t="shared" si="54"/>
        <v>6.5</v>
      </c>
      <c r="I1742" s="5">
        <v>30594</v>
      </c>
      <c r="J1742">
        <v>82</v>
      </c>
      <c r="K1742">
        <v>61</v>
      </c>
      <c r="L1742">
        <v>71.5</v>
      </c>
      <c r="M1742">
        <v>0</v>
      </c>
      <c r="N1742">
        <v>6.5</v>
      </c>
      <c r="O1742" s="85">
        <f t="shared" si="55"/>
        <v>6.5</v>
      </c>
    </row>
    <row r="1743" spans="1:15" x14ac:dyDescent="0.2">
      <c r="A1743" s="5">
        <v>30595</v>
      </c>
      <c r="B1743">
        <v>74</v>
      </c>
      <c r="C1743">
        <v>60</v>
      </c>
      <c r="D1743">
        <v>67</v>
      </c>
      <c r="E1743">
        <v>0</v>
      </c>
      <c r="F1743">
        <v>2</v>
      </c>
      <c r="G1743" s="85">
        <f t="shared" si="54"/>
        <v>2</v>
      </c>
      <c r="I1743" s="5">
        <v>30595</v>
      </c>
      <c r="J1743">
        <v>74</v>
      </c>
      <c r="K1743">
        <v>54</v>
      </c>
      <c r="L1743">
        <v>64</v>
      </c>
      <c r="M1743">
        <v>1</v>
      </c>
      <c r="N1743">
        <v>0</v>
      </c>
      <c r="O1743" s="85">
        <f t="shared" si="55"/>
        <v>1</v>
      </c>
    </row>
    <row r="1744" spans="1:15" x14ac:dyDescent="0.2">
      <c r="A1744" s="5">
        <v>30596</v>
      </c>
      <c r="B1744">
        <v>66</v>
      </c>
      <c r="C1744">
        <v>56</v>
      </c>
      <c r="D1744">
        <v>61</v>
      </c>
      <c r="E1744">
        <v>4</v>
      </c>
      <c r="F1744">
        <v>0</v>
      </c>
      <c r="G1744" s="85">
        <f t="shared" si="54"/>
        <v>4</v>
      </c>
      <c r="I1744" s="5">
        <v>30596</v>
      </c>
      <c r="J1744">
        <v>69</v>
      </c>
      <c r="K1744">
        <v>52</v>
      </c>
      <c r="L1744">
        <v>60.5</v>
      </c>
      <c r="M1744">
        <v>4.5</v>
      </c>
      <c r="N1744">
        <v>0</v>
      </c>
      <c r="O1744" s="85">
        <f t="shared" si="55"/>
        <v>4.5</v>
      </c>
    </row>
    <row r="1745" spans="1:15" x14ac:dyDescent="0.2">
      <c r="A1745" s="5">
        <v>30597</v>
      </c>
      <c r="B1745">
        <v>70</v>
      </c>
      <c r="C1745">
        <v>53</v>
      </c>
      <c r="D1745">
        <v>61.5</v>
      </c>
      <c r="E1745">
        <v>3.5</v>
      </c>
      <c r="F1745">
        <v>0</v>
      </c>
      <c r="G1745" s="85">
        <f t="shared" si="54"/>
        <v>3.5</v>
      </c>
      <c r="I1745" s="5">
        <v>30597</v>
      </c>
      <c r="J1745">
        <v>72</v>
      </c>
      <c r="K1745">
        <v>48</v>
      </c>
      <c r="L1745">
        <v>60</v>
      </c>
      <c r="M1745">
        <v>5</v>
      </c>
      <c r="N1745">
        <v>0</v>
      </c>
      <c r="O1745" s="85">
        <f t="shared" si="55"/>
        <v>5</v>
      </c>
    </row>
    <row r="1746" spans="1:15" x14ac:dyDescent="0.2">
      <c r="A1746" s="5">
        <v>30598</v>
      </c>
      <c r="B1746">
        <v>70</v>
      </c>
      <c r="C1746">
        <v>56</v>
      </c>
      <c r="D1746">
        <v>63</v>
      </c>
      <c r="E1746">
        <v>2</v>
      </c>
      <c r="F1746">
        <v>0</v>
      </c>
      <c r="G1746" s="85">
        <f t="shared" si="54"/>
        <v>2</v>
      </c>
      <c r="I1746" s="5">
        <v>30598</v>
      </c>
      <c r="J1746">
        <v>72</v>
      </c>
      <c r="K1746">
        <v>52</v>
      </c>
      <c r="L1746">
        <v>62</v>
      </c>
      <c r="M1746">
        <v>3</v>
      </c>
      <c r="N1746">
        <v>0</v>
      </c>
      <c r="O1746" s="85">
        <f t="shared" si="55"/>
        <v>3</v>
      </c>
    </row>
    <row r="1747" spans="1:15" x14ac:dyDescent="0.2">
      <c r="A1747" s="5">
        <v>30599</v>
      </c>
      <c r="B1747">
        <v>60</v>
      </c>
      <c r="C1747">
        <v>53</v>
      </c>
      <c r="D1747">
        <v>56.5</v>
      </c>
      <c r="E1747">
        <v>8.5</v>
      </c>
      <c r="F1747">
        <v>0</v>
      </c>
      <c r="G1747" s="85">
        <f t="shared" si="54"/>
        <v>8.5</v>
      </c>
      <c r="I1747" s="5">
        <v>30599</v>
      </c>
      <c r="J1747">
        <v>62</v>
      </c>
      <c r="K1747">
        <v>52</v>
      </c>
      <c r="L1747">
        <v>57</v>
      </c>
      <c r="M1747">
        <v>8</v>
      </c>
      <c r="N1747">
        <v>0</v>
      </c>
      <c r="O1747" s="85">
        <f t="shared" si="55"/>
        <v>8</v>
      </c>
    </row>
    <row r="1748" spans="1:15" x14ac:dyDescent="0.2">
      <c r="A1748" s="5">
        <v>30600</v>
      </c>
      <c r="B1748">
        <v>64</v>
      </c>
      <c r="C1748">
        <v>51</v>
      </c>
      <c r="D1748">
        <v>57.5</v>
      </c>
      <c r="E1748">
        <v>7.5</v>
      </c>
      <c r="F1748">
        <v>0</v>
      </c>
      <c r="G1748" s="85">
        <f t="shared" si="54"/>
        <v>7.5</v>
      </c>
      <c r="I1748" s="5">
        <v>30600</v>
      </c>
      <c r="J1748">
        <v>63</v>
      </c>
      <c r="K1748">
        <v>52</v>
      </c>
      <c r="L1748">
        <v>57.5</v>
      </c>
      <c r="M1748">
        <v>7.5</v>
      </c>
      <c r="N1748">
        <v>0</v>
      </c>
      <c r="O1748" s="85">
        <f t="shared" si="55"/>
        <v>7.5</v>
      </c>
    </row>
    <row r="1749" spans="1:15" x14ac:dyDescent="0.2">
      <c r="A1749" s="5">
        <v>30601</v>
      </c>
      <c r="B1749">
        <v>68</v>
      </c>
      <c r="C1749">
        <v>63</v>
      </c>
      <c r="D1749">
        <v>65.5</v>
      </c>
      <c r="E1749">
        <v>0</v>
      </c>
      <c r="F1749">
        <v>0.5</v>
      </c>
      <c r="G1749" s="85">
        <f t="shared" si="54"/>
        <v>0.5</v>
      </c>
      <c r="I1749" s="5">
        <v>30601</v>
      </c>
      <c r="J1749">
        <v>73</v>
      </c>
      <c r="K1749">
        <v>61</v>
      </c>
      <c r="L1749">
        <v>67</v>
      </c>
      <c r="M1749">
        <v>0</v>
      </c>
      <c r="N1749">
        <v>2</v>
      </c>
      <c r="O1749" s="85">
        <f t="shared" si="55"/>
        <v>2</v>
      </c>
    </row>
    <row r="1750" spans="1:15" x14ac:dyDescent="0.2">
      <c r="A1750" s="5">
        <v>30602</v>
      </c>
      <c r="B1750">
        <v>73</v>
      </c>
      <c r="C1750">
        <v>65</v>
      </c>
      <c r="D1750">
        <v>69</v>
      </c>
      <c r="E1750">
        <v>0</v>
      </c>
      <c r="F1750">
        <v>4</v>
      </c>
      <c r="G1750" s="85">
        <f t="shared" si="54"/>
        <v>4</v>
      </c>
      <c r="I1750" s="5">
        <v>30602</v>
      </c>
      <c r="J1750">
        <v>78</v>
      </c>
      <c r="K1750">
        <v>67</v>
      </c>
      <c r="L1750">
        <v>72.5</v>
      </c>
      <c r="M1750">
        <v>0</v>
      </c>
      <c r="N1750">
        <v>7.5</v>
      </c>
      <c r="O1750" s="85">
        <f t="shared" si="55"/>
        <v>7.5</v>
      </c>
    </row>
    <row r="1751" spans="1:15" x14ac:dyDescent="0.2">
      <c r="A1751" s="5">
        <v>30603</v>
      </c>
      <c r="B1751">
        <v>69</v>
      </c>
      <c r="C1751">
        <v>56</v>
      </c>
      <c r="D1751">
        <v>62.5</v>
      </c>
      <c r="E1751">
        <v>2.5</v>
      </c>
      <c r="F1751">
        <v>0</v>
      </c>
      <c r="G1751" s="85">
        <f t="shared" si="54"/>
        <v>2.5</v>
      </c>
      <c r="I1751" s="5">
        <v>30603</v>
      </c>
      <c r="J1751">
        <v>68</v>
      </c>
      <c r="K1751">
        <v>51</v>
      </c>
      <c r="L1751">
        <v>59.5</v>
      </c>
      <c r="M1751">
        <v>5.5</v>
      </c>
      <c r="N1751">
        <v>0</v>
      </c>
      <c r="O1751" s="85">
        <f t="shared" si="55"/>
        <v>5.5</v>
      </c>
    </row>
    <row r="1752" spans="1:15" x14ac:dyDescent="0.2">
      <c r="A1752" s="5">
        <v>30604</v>
      </c>
      <c r="B1752">
        <v>64</v>
      </c>
      <c r="C1752">
        <v>52</v>
      </c>
      <c r="D1752">
        <v>58</v>
      </c>
      <c r="E1752">
        <v>7</v>
      </c>
      <c r="F1752">
        <v>0</v>
      </c>
      <c r="G1752" s="85">
        <f t="shared" si="54"/>
        <v>7</v>
      </c>
      <c r="I1752" s="5">
        <v>30604</v>
      </c>
      <c r="J1752">
        <v>67</v>
      </c>
      <c r="K1752">
        <v>46</v>
      </c>
      <c r="L1752">
        <v>56.5</v>
      </c>
      <c r="M1752">
        <v>8.5</v>
      </c>
      <c r="N1752">
        <v>0</v>
      </c>
      <c r="O1752" s="85">
        <f t="shared" si="55"/>
        <v>8.5</v>
      </c>
    </row>
    <row r="1753" spans="1:15" x14ac:dyDescent="0.2">
      <c r="A1753" s="5">
        <v>30605</v>
      </c>
      <c r="B1753">
        <v>60</v>
      </c>
      <c r="C1753">
        <v>45</v>
      </c>
      <c r="D1753">
        <v>52.5</v>
      </c>
      <c r="E1753">
        <v>12.5</v>
      </c>
      <c r="F1753">
        <v>0</v>
      </c>
      <c r="G1753" s="85">
        <f t="shared" si="54"/>
        <v>12.5</v>
      </c>
      <c r="I1753" s="5">
        <v>30605</v>
      </c>
      <c r="J1753">
        <v>62</v>
      </c>
      <c r="K1753">
        <v>42</v>
      </c>
      <c r="L1753">
        <v>52</v>
      </c>
      <c r="M1753">
        <v>13</v>
      </c>
      <c r="N1753">
        <v>0</v>
      </c>
      <c r="O1753" s="85">
        <f t="shared" si="55"/>
        <v>13</v>
      </c>
    </row>
    <row r="1754" spans="1:15" x14ac:dyDescent="0.2">
      <c r="A1754" s="5">
        <v>30606</v>
      </c>
      <c r="B1754">
        <v>63</v>
      </c>
      <c r="C1754">
        <v>45</v>
      </c>
      <c r="D1754">
        <v>54</v>
      </c>
      <c r="E1754">
        <v>11</v>
      </c>
      <c r="F1754">
        <v>0</v>
      </c>
      <c r="G1754" s="85">
        <f t="shared" si="54"/>
        <v>11</v>
      </c>
      <c r="I1754" s="5">
        <v>30606</v>
      </c>
      <c r="J1754">
        <v>67</v>
      </c>
      <c r="K1754">
        <v>44</v>
      </c>
      <c r="L1754">
        <v>55.5</v>
      </c>
      <c r="M1754">
        <v>9.5</v>
      </c>
      <c r="N1754">
        <v>0</v>
      </c>
      <c r="O1754" s="85">
        <f t="shared" si="55"/>
        <v>9.5</v>
      </c>
    </row>
    <row r="1755" spans="1:15" x14ac:dyDescent="0.2">
      <c r="A1755" s="5">
        <v>30607</v>
      </c>
      <c r="B1755">
        <v>64</v>
      </c>
      <c r="C1755">
        <v>55</v>
      </c>
      <c r="D1755">
        <v>59.5</v>
      </c>
      <c r="E1755">
        <v>5.5</v>
      </c>
      <c r="F1755">
        <v>0</v>
      </c>
      <c r="G1755" s="85">
        <f t="shared" si="54"/>
        <v>5.5</v>
      </c>
      <c r="I1755" s="5">
        <v>30607</v>
      </c>
      <c r="J1755">
        <v>66</v>
      </c>
      <c r="K1755">
        <v>52</v>
      </c>
      <c r="L1755">
        <v>59</v>
      </c>
      <c r="M1755">
        <v>6</v>
      </c>
      <c r="N1755">
        <v>0</v>
      </c>
      <c r="O1755" s="85">
        <f t="shared" si="55"/>
        <v>6</v>
      </c>
    </row>
    <row r="1756" spans="1:15" x14ac:dyDescent="0.2">
      <c r="A1756" s="5">
        <v>30608</v>
      </c>
      <c r="B1756">
        <v>58</v>
      </c>
      <c r="C1756">
        <v>48</v>
      </c>
      <c r="D1756">
        <v>53</v>
      </c>
      <c r="E1756">
        <v>12</v>
      </c>
      <c r="F1756">
        <v>0</v>
      </c>
      <c r="G1756" s="85">
        <f t="shared" si="54"/>
        <v>12</v>
      </c>
      <c r="I1756" s="5">
        <v>30608</v>
      </c>
      <c r="J1756">
        <v>57</v>
      </c>
      <c r="K1756">
        <v>49</v>
      </c>
      <c r="L1756">
        <v>53</v>
      </c>
      <c r="M1756">
        <v>12</v>
      </c>
      <c r="N1756">
        <v>0</v>
      </c>
      <c r="O1756" s="85">
        <f t="shared" si="55"/>
        <v>12</v>
      </c>
    </row>
    <row r="1757" spans="1:15" x14ac:dyDescent="0.2">
      <c r="A1757" s="5">
        <v>30609</v>
      </c>
      <c r="B1757">
        <v>54</v>
      </c>
      <c r="C1757">
        <v>45</v>
      </c>
      <c r="D1757">
        <v>49.5</v>
      </c>
      <c r="E1757">
        <v>15.5</v>
      </c>
      <c r="F1757">
        <v>0</v>
      </c>
      <c r="G1757" s="85">
        <f t="shared" si="54"/>
        <v>15.5</v>
      </c>
      <c r="I1757" s="5">
        <v>30609</v>
      </c>
      <c r="J1757">
        <v>54</v>
      </c>
      <c r="K1757">
        <v>45</v>
      </c>
      <c r="L1757">
        <v>49.5</v>
      </c>
      <c r="M1757">
        <v>15.5</v>
      </c>
      <c r="N1757">
        <v>0</v>
      </c>
      <c r="O1757" s="85">
        <f t="shared" si="55"/>
        <v>15.5</v>
      </c>
    </row>
    <row r="1758" spans="1:15" x14ac:dyDescent="0.2">
      <c r="A1758" s="5">
        <v>30610</v>
      </c>
      <c r="B1758">
        <v>54</v>
      </c>
      <c r="C1758">
        <v>40</v>
      </c>
      <c r="D1758">
        <v>47</v>
      </c>
      <c r="E1758">
        <v>18</v>
      </c>
      <c r="F1758">
        <v>0</v>
      </c>
      <c r="G1758" s="85">
        <f t="shared" si="54"/>
        <v>18</v>
      </c>
      <c r="I1758" s="5">
        <v>30610</v>
      </c>
      <c r="J1758">
        <v>55</v>
      </c>
      <c r="K1758">
        <v>39</v>
      </c>
      <c r="L1758">
        <v>47</v>
      </c>
      <c r="M1758">
        <v>18</v>
      </c>
      <c r="N1758">
        <v>0</v>
      </c>
      <c r="O1758" s="85">
        <f t="shared" si="55"/>
        <v>18</v>
      </c>
    </row>
    <row r="1759" spans="1:15" x14ac:dyDescent="0.2">
      <c r="A1759" s="5">
        <v>30611</v>
      </c>
      <c r="B1759">
        <v>53</v>
      </c>
      <c r="C1759">
        <v>39</v>
      </c>
      <c r="D1759">
        <v>46</v>
      </c>
      <c r="E1759">
        <v>19</v>
      </c>
      <c r="F1759">
        <v>0</v>
      </c>
      <c r="G1759" s="85">
        <f t="shared" si="54"/>
        <v>19</v>
      </c>
      <c r="I1759" s="5">
        <v>30611</v>
      </c>
      <c r="J1759">
        <v>55</v>
      </c>
      <c r="K1759">
        <v>37</v>
      </c>
      <c r="L1759">
        <v>46</v>
      </c>
      <c r="M1759">
        <v>19</v>
      </c>
      <c r="N1759">
        <v>0</v>
      </c>
      <c r="O1759" s="85">
        <f t="shared" si="55"/>
        <v>19</v>
      </c>
    </row>
    <row r="1760" spans="1:15" x14ac:dyDescent="0.2">
      <c r="A1760" s="5">
        <v>30612</v>
      </c>
      <c r="B1760">
        <v>58</v>
      </c>
      <c r="C1760">
        <v>47</v>
      </c>
      <c r="D1760">
        <v>52.5</v>
      </c>
      <c r="E1760">
        <v>12.5</v>
      </c>
      <c r="F1760">
        <v>0</v>
      </c>
      <c r="G1760" s="85">
        <f t="shared" si="54"/>
        <v>12.5</v>
      </c>
      <c r="I1760" s="5">
        <v>30612</v>
      </c>
      <c r="J1760">
        <v>60</v>
      </c>
      <c r="K1760">
        <v>45</v>
      </c>
      <c r="L1760">
        <v>52.5</v>
      </c>
      <c r="M1760">
        <v>12.5</v>
      </c>
      <c r="N1760">
        <v>0</v>
      </c>
      <c r="O1760" s="85">
        <f t="shared" si="55"/>
        <v>12.5</v>
      </c>
    </row>
    <row r="1761" spans="1:15" x14ac:dyDescent="0.2">
      <c r="A1761" s="5">
        <v>30613</v>
      </c>
      <c r="B1761">
        <v>60</v>
      </c>
      <c r="C1761">
        <v>49</v>
      </c>
      <c r="D1761">
        <v>54.5</v>
      </c>
      <c r="E1761">
        <v>10.5</v>
      </c>
      <c r="F1761">
        <v>0</v>
      </c>
      <c r="G1761" s="85">
        <f t="shared" si="54"/>
        <v>10.5</v>
      </c>
      <c r="I1761" s="5">
        <v>30613</v>
      </c>
      <c r="J1761">
        <v>61</v>
      </c>
      <c r="K1761">
        <v>49</v>
      </c>
      <c r="L1761">
        <v>55</v>
      </c>
      <c r="M1761">
        <v>10</v>
      </c>
      <c r="N1761">
        <v>0</v>
      </c>
      <c r="O1761" s="85">
        <f t="shared" si="55"/>
        <v>10</v>
      </c>
    </row>
    <row r="1762" spans="1:15" x14ac:dyDescent="0.2">
      <c r="A1762" s="5">
        <v>30614</v>
      </c>
      <c r="B1762">
        <v>54</v>
      </c>
      <c r="C1762">
        <v>45</v>
      </c>
      <c r="D1762">
        <v>49.5</v>
      </c>
      <c r="E1762">
        <v>15.5</v>
      </c>
      <c r="F1762">
        <v>0</v>
      </c>
      <c r="G1762" s="85">
        <f t="shared" si="54"/>
        <v>15.5</v>
      </c>
      <c r="I1762" s="5">
        <v>30614</v>
      </c>
      <c r="J1762">
        <v>51</v>
      </c>
      <c r="K1762">
        <v>45</v>
      </c>
      <c r="L1762">
        <v>48</v>
      </c>
      <c r="M1762">
        <v>17</v>
      </c>
      <c r="N1762">
        <v>0</v>
      </c>
      <c r="O1762" s="85">
        <f t="shared" si="55"/>
        <v>17</v>
      </c>
    </row>
    <row r="1763" spans="1:15" x14ac:dyDescent="0.2">
      <c r="A1763" s="5">
        <v>30615</v>
      </c>
      <c r="B1763">
        <v>55</v>
      </c>
      <c r="C1763">
        <v>45</v>
      </c>
      <c r="D1763">
        <v>50</v>
      </c>
      <c r="E1763">
        <v>15</v>
      </c>
      <c r="F1763">
        <v>0</v>
      </c>
      <c r="G1763" s="85">
        <f t="shared" si="54"/>
        <v>15</v>
      </c>
      <c r="I1763" s="5">
        <v>30615</v>
      </c>
      <c r="J1763">
        <v>57</v>
      </c>
      <c r="K1763">
        <v>41</v>
      </c>
      <c r="L1763">
        <v>49</v>
      </c>
      <c r="M1763">
        <v>16</v>
      </c>
      <c r="N1763">
        <v>0</v>
      </c>
      <c r="O1763" s="85">
        <f t="shared" si="55"/>
        <v>16</v>
      </c>
    </row>
    <row r="1764" spans="1:15" x14ac:dyDescent="0.2">
      <c r="A1764" s="5">
        <v>30616</v>
      </c>
      <c r="B1764">
        <v>52</v>
      </c>
      <c r="C1764">
        <v>43</v>
      </c>
      <c r="D1764">
        <v>47.5</v>
      </c>
      <c r="E1764">
        <v>17.5</v>
      </c>
      <c r="F1764">
        <v>0</v>
      </c>
      <c r="G1764" s="85">
        <f t="shared" si="54"/>
        <v>17.5</v>
      </c>
      <c r="I1764" s="5">
        <v>30616</v>
      </c>
      <c r="J1764">
        <v>54</v>
      </c>
      <c r="K1764">
        <v>37</v>
      </c>
      <c r="L1764">
        <v>45.5</v>
      </c>
      <c r="M1764">
        <v>19.5</v>
      </c>
      <c r="N1764">
        <v>0</v>
      </c>
      <c r="O1764" s="85">
        <f t="shared" si="55"/>
        <v>19.5</v>
      </c>
    </row>
    <row r="1765" spans="1:15" x14ac:dyDescent="0.2">
      <c r="A1765" s="5">
        <v>30617</v>
      </c>
      <c r="B1765">
        <v>68</v>
      </c>
      <c r="C1765">
        <v>43</v>
      </c>
      <c r="D1765">
        <v>55.5</v>
      </c>
      <c r="E1765">
        <v>9.5</v>
      </c>
      <c r="F1765">
        <v>0</v>
      </c>
      <c r="G1765" s="85">
        <f t="shared" si="54"/>
        <v>9.5</v>
      </c>
      <c r="I1765" s="5">
        <v>30617</v>
      </c>
      <c r="J1765">
        <v>66</v>
      </c>
      <c r="K1765">
        <v>38</v>
      </c>
      <c r="L1765">
        <v>52</v>
      </c>
      <c r="M1765">
        <v>13</v>
      </c>
      <c r="N1765">
        <v>0</v>
      </c>
      <c r="O1765" s="85">
        <f t="shared" si="55"/>
        <v>13</v>
      </c>
    </row>
    <row r="1766" spans="1:15" x14ac:dyDescent="0.2">
      <c r="A1766" s="5">
        <v>30618</v>
      </c>
      <c r="B1766">
        <v>62</v>
      </c>
      <c r="C1766">
        <v>42</v>
      </c>
      <c r="D1766">
        <v>52</v>
      </c>
      <c r="E1766">
        <v>13</v>
      </c>
      <c r="F1766">
        <v>0</v>
      </c>
      <c r="G1766" s="85">
        <f t="shared" si="54"/>
        <v>13</v>
      </c>
      <c r="I1766" s="5">
        <v>30618</v>
      </c>
      <c r="J1766">
        <v>60</v>
      </c>
      <c r="K1766">
        <v>37</v>
      </c>
      <c r="L1766">
        <v>48.5</v>
      </c>
      <c r="M1766">
        <v>16.5</v>
      </c>
      <c r="N1766">
        <v>0</v>
      </c>
      <c r="O1766" s="85">
        <f t="shared" si="55"/>
        <v>16.5</v>
      </c>
    </row>
    <row r="1767" spans="1:15" x14ac:dyDescent="0.2">
      <c r="A1767" s="5">
        <v>30619</v>
      </c>
      <c r="B1767">
        <v>51</v>
      </c>
      <c r="C1767">
        <v>35</v>
      </c>
      <c r="D1767">
        <v>43</v>
      </c>
      <c r="E1767">
        <v>22</v>
      </c>
      <c r="F1767">
        <v>0</v>
      </c>
      <c r="G1767" s="85">
        <f t="shared" si="54"/>
        <v>22</v>
      </c>
      <c r="I1767" s="5">
        <v>30619</v>
      </c>
      <c r="J1767">
        <v>50</v>
      </c>
      <c r="K1767">
        <v>32</v>
      </c>
      <c r="L1767">
        <v>41</v>
      </c>
      <c r="M1767">
        <v>24</v>
      </c>
      <c r="N1767">
        <v>0</v>
      </c>
      <c r="O1767" s="85">
        <f t="shared" si="55"/>
        <v>24</v>
      </c>
    </row>
    <row r="1768" spans="1:15" x14ac:dyDescent="0.2">
      <c r="A1768" s="5">
        <v>30620</v>
      </c>
      <c r="B1768">
        <v>56</v>
      </c>
      <c r="C1768">
        <v>34</v>
      </c>
      <c r="D1768">
        <v>45</v>
      </c>
      <c r="E1768">
        <v>20</v>
      </c>
      <c r="F1768">
        <v>0</v>
      </c>
      <c r="G1768" s="85">
        <f t="shared" si="54"/>
        <v>20</v>
      </c>
      <c r="I1768" s="5">
        <v>30620</v>
      </c>
      <c r="J1768">
        <v>56</v>
      </c>
      <c r="K1768">
        <v>30</v>
      </c>
      <c r="L1768">
        <v>43</v>
      </c>
      <c r="M1768">
        <v>22</v>
      </c>
      <c r="N1768">
        <v>0</v>
      </c>
      <c r="O1768" s="85">
        <f t="shared" si="55"/>
        <v>22</v>
      </c>
    </row>
    <row r="1769" spans="1:15" x14ac:dyDescent="0.2">
      <c r="A1769" s="5">
        <v>30621</v>
      </c>
      <c r="B1769">
        <v>61</v>
      </c>
      <c r="C1769">
        <v>41</v>
      </c>
      <c r="D1769">
        <v>51</v>
      </c>
      <c r="E1769">
        <v>14</v>
      </c>
      <c r="F1769">
        <v>0</v>
      </c>
      <c r="G1769" s="85">
        <f t="shared" si="54"/>
        <v>14</v>
      </c>
      <c r="I1769" s="5">
        <v>30621</v>
      </c>
      <c r="J1769">
        <v>61</v>
      </c>
      <c r="K1769">
        <v>32</v>
      </c>
      <c r="L1769">
        <v>46.5</v>
      </c>
      <c r="M1769">
        <v>18.5</v>
      </c>
      <c r="N1769">
        <v>0</v>
      </c>
      <c r="O1769" s="85">
        <f t="shared" si="55"/>
        <v>18.5</v>
      </c>
    </row>
    <row r="1770" spans="1:15" x14ac:dyDescent="0.2">
      <c r="A1770" s="5">
        <v>30622</v>
      </c>
      <c r="B1770">
        <v>63</v>
      </c>
      <c r="C1770">
        <v>45</v>
      </c>
      <c r="D1770">
        <v>54</v>
      </c>
      <c r="E1770">
        <v>11</v>
      </c>
      <c r="F1770">
        <v>0</v>
      </c>
      <c r="G1770" s="85">
        <f t="shared" si="54"/>
        <v>11</v>
      </c>
      <c r="I1770" s="5">
        <v>30622</v>
      </c>
      <c r="J1770">
        <v>62</v>
      </c>
      <c r="K1770">
        <v>38</v>
      </c>
      <c r="L1770">
        <v>50</v>
      </c>
      <c r="M1770">
        <v>15</v>
      </c>
      <c r="N1770">
        <v>0</v>
      </c>
      <c r="O1770" s="85">
        <f t="shared" si="55"/>
        <v>15</v>
      </c>
    </row>
    <row r="1771" spans="1:15" x14ac:dyDescent="0.2">
      <c r="A1771" s="5">
        <v>30623</v>
      </c>
      <c r="B1771">
        <v>58</v>
      </c>
      <c r="C1771">
        <v>48</v>
      </c>
      <c r="D1771">
        <v>53</v>
      </c>
      <c r="E1771">
        <v>12</v>
      </c>
      <c r="F1771">
        <v>0</v>
      </c>
      <c r="G1771" s="85">
        <f t="shared" si="54"/>
        <v>12</v>
      </c>
      <c r="I1771" s="5">
        <v>30623</v>
      </c>
      <c r="J1771">
        <v>66</v>
      </c>
      <c r="K1771">
        <v>47</v>
      </c>
      <c r="L1771">
        <v>56.5</v>
      </c>
      <c r="M1771">
        <v>8.5</v>
      </c>
      <c r="N1771">
        <v>0</v>
      </c>
      <c r="O1771" s="85">
        <f t="shared" si="55"/>
        <v>8.5</v>
      </c>
    </row>
    <row r="1772" spans="1:15" x14ac:dyDescent="0.2">
      <c r="A1772" s="5">
        <v>30624</v>
      </c>
      <c r="B1772">
        <v>48</v>
      </c>
      <c r="C1772">
        <v>38</v>
      </c>
      <c r="D1772">
        <v>43</v>
      </c>
      <c r="E1772">
        <v>22</v>
      </c>
      <c r="F1772">
        <v>0</v>
      </c>
      <c r="G1772" s="85">
        <f t="shared" si="54"/>
        <v>22</v>
      </c>
      <c r="I1772" s="5">
        <v>30624</v>
      </c>
      <c r="J1772">
        <v>47</v>
      </c>
      <c r="K1772">
        <v>31</v>
      </c>
      <c r="L1772">
        <v>39</v>
      </c>
      <c r="M1772">
        <v>26</v>
      </c>
      <c r="N1772">
        <v>0</v>
      </c>
      <c r="O1772" s="85">
        <f t="shared" si="55"/>
        <v>26</v>
      </c>
    </row>
    <row r="1773" spans="1:15" x14ac:dyDescent="0.2">
      <c r="A1773" s="5">
        <v>30625</v>
      </c>
      <c r="B1773">
        <v>47</v>
      </c>
      <c r="C1773">
        <v>36</v>
      </c>
      <c r="D1773">
        <v>41.5</v>
      </c>
      <c r="E1773">
        <v>23.5</v>
      </c>
      <c r="F1773">
        <v>0</v>
      </c>
      <c r="G1773" s="85">
        <f t="shared" si="54"/>
        <v>23.5</v>
      </c>
      <c r="I1773" s="5">
        <v>30625</v>
      </c>
      <c r="J1773">
        <v>46</v>
      </c>
      <c r="K1773">
        <v>30</v>
      </c>
      <c r="L1773">
        <v>38</v>
      </c>
      <c r="M1773">
        <v>27</v>
      </c>
      <c r="N1773">
        <v>0</v>
      </c>
      <c r="O1773" s="85">
        <f t="shared" si="55"/>
        <v>27</v>
      </c>
    </row>
    <row r="1774" spans="1:15" x14ac:dyDescent="0.2">
      <c r="A1774" s="5">
        <v>30626</v>
      </c>
      <c r="B1774">
        <v>50</v>
      </c>
      <c r="C1774">
        <v>37</v>
      </c>
      <c r="D1774">
        <v>43.5</v>
      </c>
      <c r="E1774">
        <v>21.5</v>
      </c>
      <c r="F1774">
        <v>0</v>
      </c>
      <c r="G1774" s="85">
        <f t="shared" si="54"/>
        <v>21.5</v>
      </c>
      <c r="I1774" s="5">
        <v>30626</v>
      </c>
      <c r="J1774">
        <v>50</v>
      </c>
      <c r="K1774">
        <v>30</v>
      </c>
      <c r="L1774">
        <v>40</v>
      </c>
      <c r="M1774">
        <v>25</v>
      </c>
      <c r="N1774">
        <v>0</v>
      </c>
      <c r="O1774" s="85">
        <f t="shared" si="55"/>
        <v>25</v>
      </c>
    </row>
    <row r="1775" spans="1:15" x14ac:dyDescent="0.2">
      <c r="A1775" s="5">
        <v>30627</v>
      </c>
      <c r="B1775">
        <v>57</v>
      </c>
      <c r="C1775">
        <v>43</v>
      </c>
      <c r="D1775">
        <v>50</v>
      </c>
      <c r="E1775">
        <v>15</v>
      </c>
      <c r="F1775">
        <v>0</v>
      </c>
      <c r="G1775" s="85">
        <f t="shared" si="54"/>
        <v>15</v>
      </c>
      <c r="I1775" s="5">
        <v>30627</v>
      </c>
      <c r="J1775">
        <v>58</v>
      </c>
      <c r="K1775">
        <v>38</v>
      </c>
      <c r="L1775">
        <v>48</v>
      </c>
      <c r="M1775">
        <v>17</v>
      </c>
      <c r="N1775">
        <v>0</v>
      </c>
      <c r="O1775" s="85">
        <f t="shared" si="55"/>
        <v>17</v>
      </c>
    </row>
    <row r="1776" spans="1:15" x14ac:dyDescent="0.2">
      <c r="A1776" s="5">
        <v>30628</v>
      </c>
      <c r="B1776">
        <v>59</v>
      </c>
      <c r="C1776">
        <v>40</v>
      </c>
      <c r="D1776">
        <v>49.5</v>
      </c>
      <c r="E1776">
        <v>15.5</v>
      </c>
      <c r="F1776">
        <v>0</v>
      </c>
      <c r="G1776" s="85">
        <f t="shared" si="54"/>
        <v>15.5</v>
      </c>
      <c r="I1776" s="5">
        <v>30628</v>
      </c>
      <c r="J1776">
        <v>62</v>
      </c>
      <c r="K1776">
        <v>39</v>
      </c>
      <c r="L1776">
        <v>50.5</v>
      </c>
      <c r="M1776">
        <v>14.5</v>
      </c>
      <c r="N1776">
        <v>0</v>
      </c>
      <c r="O1776" s="85">
        <f t="shared" si="55"/>
        <v>14.5</v>
      </c>
    </row>
    <row r="1777" spans="1:15" x14ac:dyDescent="0.2">
      <c r="A1777" s="5">
        <v>30629</v>
      </c>
      <c r="B1777">
        <v>66</v>
      </c>
      <c r="C1777">
        <v>46</v>
      </c>
      <c r="D1777">
        <v>56</v>
      </c>
      <c r="E1777">
        <v>9</v>
      </c>
      <c r="F1777">
        <v>0</v>
      </c>
      <c r="G1777" s="85">
        <f t="shared" si="54"/>
        <v>9</v>
      </c>
      <c r="I1777" s="5">
        <v>30629</v>
      </c>
      <c r="J1777">
        <v>64</v>
      </c>
      <c r="K1777">
        <v>40</v>
      </c>
      <c r="L1777">
        <v>52</v>
      </c>
      <c r="M1777">
        <v>13</v>
      </c>
      <c r="N1777">
        <v>0</v>
      </c>
      <c r="O1777" s="85">
        <f t="shared" si="55"/>
        <v>13</v>
      </c>
    </row>
    <row r="1778" spans="1:15" x14ac:dyDescent="0.2">
      <c r="A1778" s="5">
        <v>30630</v>
      </c>
      <c r="B1778">
        <v>54</v>
      </c>
      <c r="C1778">
        <v>45</v>
      </c>
      <c r="D1778">
        <v>49.5</v>
      </c>
      <c r="E1778">
        <v>15.5</v>
      </c>
      <c r="F1778">
        <v>0</v>
      </c>
      <c r="G1778" s="85">
        <f t="shared" si="54"/>
        <v>15.5</v>
      </c>
      <c r="I1778" s="5">
        <v>30630</v>
      </c>
      <c r="J1778">
        <v>57</v>
      </c>
      <c r="K1778">
        <v>44</v>
      </c>
      <c r="L1778">
        <v>50.5</v>
      </c>
      <c r="M1778">
        <v>14.5</v>
      </c>
      <c r="N1778">
        <v>0</v>
      </c>
      <c r="O1778" s="85">
        <f t="shared" si="55"/>
        <v>14.5</v>
      </c>
    </row>
    <row r="1779" spans="1:15" x14ac:dyDescent="0.2">
      <c r="A1779" s="5">
        <v>30631</v>
      </c>
      <c r="B1779">
        <v>59</v>
      </c>
      <c r="C1779">
        <v>47</v>
      </c>
      <c r="D1779">
        <v>53</v>
      </c>
      <c r="E1779">
        <v>12</v>
      </c>
      <c r="F1779">
        <v>0</v>
      </c>
      <c r="G1779" s="85">
        <f t="shared" si="54"/>
        <v>12</v>
      </c>
      <c r="I1779" s="5">
        <v>30631</v>
      </c>
      <c r="J1779">
        <v>60</v>
      </c>
      <c r="K1779">
        <v>39</v>
      </c>
      <c r="L1779">
        <v>49.5</v>
      </c>
      <c r="M1779">
        <v>15.5</v>
      </c>
      <c r="N1779">
        <v>0</v>
      </c>
      <c r="O1779" s="85">
        <f t="shared" si="55"/>
        <v>15.5</v>
      </c>
    </row>
    <row r="1780" spans="1:15" x14ac:dyDescent="0.2">
      <c r="A1780" s="5">
        <v>30632</v>
      </c>
      <c r="B1780">
        <v>47</v>
      </c>
      <c r="C1780">
        <v>36</v>
      </c>
      <c r="D1780">
        <v>41.5</v>
      </c>
      <c r="E1780">
        <v>23.5</v>
      </c>
      <c r="F1780">
        <v>0</v>
      </c>
      <c r="G1780" s="85">
        <f t="shared" si="54"/>
        <v>23.5</v>
      </c>
      <c r="I1780" s="5">
        <v>30632</v>
      </c>
      <c r="J1780">
        <v>40</v>
      </c>
      <c r="K1780">
        <v>34</v>
      </c>
      <c r="L1780">
        <v>37</v>
      </c>
      <c r="M1780">
        <v>28</v>
      </c>
      <c r="N1780">
        <v>0</v>
      </c>
      <c r="O1780" s="85">
        <f t="shared" si="55"/>
        <v>28</v>
      </c>
    </row>
    <row r="1781" spans="1:15" x14ac:dyDescent="0.2">
      <c r="A1781" s="5">
        <v>30633</v>
      </c>
      <c r="B1781">
        <v>45</v>
      </c>
      <c r="C1781">
        <v>32</v>
      </c>
      <c r="D1781">
        <v>38.5</v>
      </c>
      <c r="E1781">
        <v>26.5</v>
      </c>
      <c r="F1781">
        <v>0</v>
      </c>
      <c r="G1781" s="85">
        <f t="shared" si="54"/>
        <v>26.5</v>
      </c>
      <c r="I1781" s="5">
        <v>30633</v>
      </c>
      <c r="J1781">
        <v>46</v>
      </c>
      <c r="K1781">
        <v>29</v>
      </c>
      <c r="L1781">
        <v>37.5</v>
      </c>
      <c r="M1781">
        <v>27.5</v>
      </c>
      <c r="N1781">
        <v>0</v>
      </c>
      <c r="O1781" s="85">
        <f t="shared" si="55"/>
        <v>27.5</v>
      </c>
    </row>
    <row r="1782" spans="1:15" x14ac:dyDescent="0.2">
      <c r="A1782" s="5">
        <v>30634</v>
      </c>
      <c r="B1782">
        <v>46</v>
      </c>
      <c r="C1782">
        <v>38</v>
      </c>
      <c r="D1782">
        <v>42</v>
      </c>
      <c r="E1782">
        <v>23</v>
      </c>
      <c r="F1782">
        <v>0</v>
      </c>
      <c r="G1782" s="85">
        <f t="shared" si="54"/>
        <v>23</v>
      </c>
      <c r="I1782" s="5">
        <v>30634</v>
      </c>
      <c r="J1782">
        <v>42</v>
      </c>
      <c r="K1782">
        <v>33</v>
      </c>
      <c r="L1782">
        <v>37.5</v>
      </c>
      <c r="M1782">
        <v>27.5</v>
      </c>
      <c r="N1782">
        <v>0</v>
      </c>
      <c r="O1782" s="85">
        <f t="shared" si="55"/>
        <v>27.5</v>
      </c>
    </row>
    <row r="1783" spans="1:15" x14ac:dyDescent="0.2">
      <c r="A1783" s="5">
        <v>30635</v>
      </c>
      <c r="B1783">
        <v>49</v>
      </c>
      <c r="C1783">
        <v>42</v>
      </c>
      <c r="D1783">
        <v>45.5</v>
      </c>
      <c r="E1783">
        <v>19.5</v>
      </c>
      <c r="F1783">
        <v>0</v>
      </c>
      <c r="G1783" s="85">
        <f t="shared" si="54"/>
        <v>19.5</v>
      </c>
      <c r="I1783" s="5">
        <v>30635</v>
      </c>
      <c r="J1783">
        <v>51</v>
      </c>
      <c r="K1783">
        <v>42</v>
      </c>
      <c r="L1783">
        <v>46.5</v>
      </c>
      <c r="M1783">
        <v>18.5</v>
      </c>
      <c r="N1783">
        <v>0</v>
      </c>
      <c r="O1783" s="85">
        <f t="shared" si="55"/>
        <v>18.5</v>
      </c>
    </row>
    <row r="1784" spans="1:15" x14ac:dyDescent="0.2">
      <c r="A1784" s="5">
        <v>30636</v>
      </c>
      <c r="B1784">
        <v>55</v>
      </c>
      <c r="C1784">
        <v>43</v>
      </c>
      <c r="D1784">
        <v>49</v>
      </c>
      <c r="E1784">
        <v>16</v>
      </c>
      <c r="F1784">
        <v>0</v>
      </c>
      <c r="G1784" s="85">
        <f t="shared" si="54"/>
        <v>16</v>
      </c>
      <c r="I1784" s="5">
        <v>30636</v>
      </c>
      <c r="J1784">
        <v>56</v>
      </c>
      <c r="K1784">
        <v>43</v>
      </c>
      <c r="L1784">
        <v>49.5</v>
      </c>
      <c r="M1784">
        <v>15.5</v>
      </c>
      <c r="N1784">
        <v>0</v>
      </c>
      <c r="O1784" s="85">
        <f t="shared" si="55"/>
        <v>15.5</v>
      </c>
    </row>
    <row r="1785" spans="1:15" x14ac:dyDescent="0.2">
      <c r="A1785" s="5">
        <v>30637</v>
      </c>
      <c r="B1785">
        <v>44</v>
      </c>
      <c r="C1785">
        <v>40</v>
      </c>
      <c r="D1785">
        <v>42</v>
      </c>
      <c r="E1785">
        <v>23</v>
      </c>
      <c r="F1785">
        <v>0</v>
      </c>
      <c r="G1785" s="85">
        <f t="shared" si="54"/>
        <v>23</v>
      </c>
      <c r="I1785" s="5">
        <v>30637</v>
      </c>
      <c r="J1785">
        <v>47</v>
      </c>
      <c r="K1785">
        <v>37</v>
      </c>
      <c r="L1785">
        <v>42</v>
      </c>
      <c r="M1785">
        <v>23</v>
      </c>
      <c r="N1785">
        <v>0</v>
      </c>
      <c r="O1785" s="85">
        <f t="shared" si="55"/>
        <v>23</v>
      </c>
    </row>
    <row r="1786" spans="1:15" x14ac:dyDescent="0.2">
      <c r="A1786" s="5">
        <v>30638</v>
      </c>
      <c r="B1786">
        <v>48</v>
      </c>
      <c r="C1786">
        <v>36</v>
      </c>
      <c r="D1786">
        <v>42</v>
      </c>
      <c r="E1786">
        <v>23</v>
      </c>
      <c r="F1786">
        <v>0</v>
      </c>
      <c r="G1786" s="85">
        <f t="shared" si="54"/>
        <v>23</v>
      </c>
      <c r="I1786" s="5">
        <v>30638</v>
      </c>
      <c r="J1786">
        <v>50</v>
      </c>
      <c r="K1786">
        <v>32</v>
      </c>
      <c r="L1786">
        <v>41</v>
      </c>
      <c r="M1786">
        <v>24</v>
      </c>
      <c r="N1786">
        <v>0</v>
      </c>
      <c r="O1786" s="85">
        <f t="shared" si="55"/>
        <v>24</v>
      </c>
    </row>
    <row r="1787" spans="1:15" x14ac:dyDescent="0.2">
      <c r="A1787" s="5">
        <v>30639</v>
      </c>
      <c r="B1787">
        <v>54</v>
      </c>
      <c r="C1787">
        <v>44</v>
      </c>
      <c r="D1787">
        <v>49</v>
      </c>
      <c r="E1787">
        <v>16</v>
      </c>
      <c r="F1787">
        <v>0</v>
      </c>
      <c r="G1787" s="85">
        <f t="shared" si="54"/>
        <v>16</v>
      </c>
      <c r="I1787" s="5">
        <v>30639</v>
      </c>
      <c r="J1787">
        <v>57</v>
      </c>
      <c r="K1787">
        <v>40</v>
      </c>
      <c r="L1787">
        <v>48.5</v>
      </c>
      <c r="M1787">
        <v>16.5</v>
      </c>
      <c r="N1787">
        <v>0</v>
      </c>
      <c r="O1787" s="85">
        <f t="shared" si="55"/>
        <v>16.5</v>
      </c>
    </row>
    <row r="1788" spans="1:15" x14ac:dyDescent="0.2">
      <c r="A1788" s="5">
        <v>30640</v>
      </c>
      <c r="B1788">
        <v>60</v>
      </c>
      <c r="C1788">
        <v>47</v>
      </c>
      <c r="D1788">
        <v>53.5</v>
      </c>
      <c r="E1788">
        <v>11.5</v>
      </c>
      <c r="F1788">
        <v>0</v>
      </c>
      <c r="G1788" s="85">
        <f t="shared" si="54"/>
        <v>11.5</v>
      </c>
      <c r="I1788" s="5">
        <v>30640</v>
      </c>
      <c r="J1788">
        <v>66</v>
      </c>
      <c r="K1788">
        <v>37</v>
      </c>
      <c r="L1788">
        <v>51.5</v>
      </c>
      <c r="M1788">
        <v>13.5</v>
      </c>
      <c r="N1788">
        <v>0</v>
      </c>
      <c r="O1788" s="85">
        <f t="shared" si="55"/>
        <v>13.5</v>
      </c>
    </row>
    <row r="1789" spans="1:15" x14ac:dyDescent="0.2">
      <c r="A1789" s="5">
        <v>30641</v>
      </c>
      <c r="B1789">
        <v>62</v>
      </c>
      <c r="C1789">
        <v>52</v>
      </c>
      <c r="D1789">
        <v>57</v>
      </c>
      <c r="E1789">
        <v>8</v>
      </c>
      <c r="F1789">
        <v>0</v>
      </c>
      <c r="G1789" s="85">
        <f t="shared" si="54"/>
        <v>8</v>
      </c>
      <c r="I1789" s="5">
        <v>30641</v>
      </c>
      <c r="J1789">
        <v>60</v>
      </c>
      <c r="K1789">
        <v>47</v>
      </c>
      <c r="L1789">
        <v>53.5</v>
      </c>
      <c r="M1789">
        <v>11.5</v>
      </c>
      <c r="N1789">
        <v>0</v>
      </c>
      <c r="O1789" s="85">
        <f t="shared" si="55"/>
        <v>11.5</v>
      </c>
    </row>
    <row r="1790" spans="1:15" x14ac:dyDescent="0.2">
      <c r="A1790" s="5">
        <v>30642</v>
      </c>
      <c r="B1790">
        <v>65</v>
      </c>
      <c r="C1790">
        <v>52</v>
      </c>
      <c r="D1790">
        <v>58.5</v>
      </c>
      <c r="E1790">
        <v>6.5</v>
      </c>
      <c r="F1790">
        <v>0</v>
      </c>
      <c r="G1790" s="85">
        <f t="shared" si="54"/>
        <v>6.5</v>
      </c>
      <c r="I1790" s="5">
        <v>30642</v>
      </c>
      <c r="J1790">
        <v>66</v>
      </c>
      <c r="K1790">
        <v>42</v>
      </c>
      <c r="L1790">
        <v>54</v>
      </c>
      <c r="M1790">
        <v>11</v>
      </c>
      <c r="N1790">
        <v>0</v>
      </c>
      <c r="O1790" s="85">
        <f t="shared" si="55"/>
        <v>11</v>
      </c>
    </row>
    <row r="1791" spans="1:15" x14ac:dyDescent="0.2">
      <c r="A1791" s="5">
        <v>30643</v>
      </c>
      <c r="B1791">
        <v>54</v>
      </c>
      <c r="C1791">
        <v>44</v>
      </c>
      <c r="D1791">
        <v>49</v>
      </c>
      <c r="E1791">
        <v>16</v>
      </c>
      <c r="F1791">
        <v>0</v>
      </c>
      <c r="G1791" s="85">
        <f t="shared" si="54"/>
        <v>16</v>
      </c>
      <c r="I1791" s="5">
        <v>30643</v>
      </c>
      <c r="J1791">
        <v>58</v>
      </c>
      <c r="K1791">
        <v>41</v>
      </c>
      <c r="L1791">
        <v>49.5</v>
      </c>
      <c r="M1791">
        <v>15.5</v>
      </c>
      <c r="N1791">
        <v>0</v>
      </c>
      <c r="O1791" s="85">
        <f t="shared" si="55"/>
        <v>15.5</v>
      </c>
    </row>
    <row r="1792" spans="1:15" x14ac:dyDescent="0.2">
      <c r="A1792" s="5">
        <v>30644</v>
      </c>
      <c r="B1792">
        <v>58</v>
      </c>
      <c r="C1792">
        <v>48</v>
      </c>
      <c r="D1792">
        <v>53</v>
      </c>
      <c r="E1792">
        <v>12</v>
      </c>
      <c r="F1792">
        <v>0</v>
      </c>
      <c r="G1792" s="85">
        <f t="shared" si="54"/>
        <v>12</v>
      </c>
      <c r="I1792" s="5">
        <v>30644</v>
      </c>
      <c r="J1792">
        <v>61</v>
      </c>
      <c r="K1792">
        <v>48</v>
      </c>
      <c r="L1792">
        <v>54.5</v>
      </c>
      <c r="M1792">
        <v>10.5</v>
      </c>
      <c r="N1792">
        <v>0</v>
      </c>
      <c r="O1792" s="85">
        <f t="shared" si="55"/>
        <v>10.5</v>
      </c>
    </row>
    <row r="1793" spans="1:15" x14ac:dyDescent="0.2">
      <c r="A1793" s="5">
        <v>30645</v>
      </c>
      <c r="B1793">
        <v>57</v>
      </c>
      <c r="C1793">
        <v>35</v>
      </c>
      <c r="D1793">
        <v>46</v>
      </c>
      <c r="E1793">
        <v>19</v>
      </c>
      <c r="F1793">
        <v>0</v>
      </c>
      <c r="G1793" s="85">
        <f t="shared" si="54"/>
        <v>19</v>
      </c>
      <c r="I1793" s="5">
        <v>30645</v>
      </c>
      <c r="J1793">
        <v>59</v>
      </c>
      <c r="K1793">
        <v>33</v>
      </c>
      <c r="L1793">
        <v>46</v>
      </c>
      <c r="M1793">
        <v>19</v>
      </c>
      <c r="N1793">
        <v>0</v>
      </c>
      <c r="O1793" s="85">
        <f t="shared" si="55"/>
        <v>19</v>
      </c>
    </row>
    <row r="1794" spans="1:15" x14ac:dyDescent="0.2">
      <c r="A1794" s="5">
        <v>30646</v>
      </c>
      <c r="B1794">
        <v>57</v>
      </c>
      <c r="C1794">
        <v>39</v>
      </c>
      <c r="D1794">
        <v>48</v>
      </c>
      <c r="E1794">
        <v>17</v>
      </c>
      <c r="F1794">
        <v>0</v>
      </c>
      <c r="G1794" s="85">
        <f t="shared" si="54"/>
        <v>17</v>
      </c>
      <c r="I1794" s="5">
        <v>30646</v>
      </c>
      <c r="J1794">
        <v>57</v>
      </c>
      <c r="K1794">
        <v>36</v>
      </c>
      <c r="L1794">
        <v>46.5</v>
      </c>
      <c r="M1794">
        <v>18.5</v>
      </c>
      <c r="N1794">
        <v>0</v>
      </c>
      <c r="O1794" s="85">
        <f t="shared" si="55"/>
        <v>18.5</v>
      </c>
    </row>
    <row r="1795" spans="1:15" x14ac:dyDescent="0.2">
      <c r="A1795" s="5">
        <v>30647</v>
      </c>
      <c r="B1795">
        <v>54</v>
      </c>
      <c r="C1795">
        <v>43</v>
      </c>
      <c r="D1795">
        <v>48.5</v>
      </c>
      <c r="E1795">
        <v>16.5</v>
      </c>
      <c r="F1795">
        <v>0</v>
      </c>
      <c r="G1795" s="85">
        <f t="shared" si="54"/>
        <v>16.5</v>
      </c>
      <c r="I1795" s="5">
        <v>30647</v>
      </c>
      <c r="J1795">
        <v>58</v>
      </c>
      <c r="K1795">
        <v>35</v>
      </c>
      <c r="L1795">
        <v>46.5</v>
      </c>
      <c r="M1795">
        <v>18.5</v>
      </c>
      <c r="N1795">
        <v>0</v>
      </c>
      <c r="O1795" s="85">
        <f t="shared" si="55"/>
        <v>18.5</v>
      </c>
    </row>
    <row r="1796" spans="1:15" x14ac:dyDescent="0.2">
      <c r="A1796" s="5">
        <v>30648</v>
      </c>
      <c r="B1796">
        <v>49</v>
      </c>
      <c r="C1796">
        <v>38</v>
      </c>
      <c r="D1796">
        <v>43.5</v>
      </c>
      <c r="E1796">
        <v>21.5</v>
      </c>
      <c r="F1796">
        <v>0</v>
      </c>
      <c r="G1796" s="85">
        <f t="shared" si="54"/>
        <v>21.5</v>
      </c>
      <c r="I1796" s="5">
        <v>30648</v>
      </c>
      <c r="J1796">
        <v>59</v>
      </c>
      <c r="K1796">
        <v>41</v>
      </c>
      <c r="L1796">
        <v>50</v>
      </c>
      <c r="M1796">
        <v>15</v>
      </c>
      <c r="N1796">
        <v>0</v>
      </c>
      <c r="O1796" s="85">
        <f t="shared" si="55"/>
        <v>15</v>
      </c>
    </row>
    <row r="1797" spans="1:15" x14ac:dyDescent="0.2">
      <c r="A1797" s="5">
        <v>30649</v>
      </c>
      <c r="B1797">
        <v>54</v>
      </c>
      <c r="C1797">
        <v>39</v>
      </c>
      <c r="D1797">
        <v>46.5</v>
      </c>
      <c r="E1797">
        <v>18.5</v>
      </c>
      <c r="F1797">
        <v>0</v>
      </c>
      <c r="G1797" s="85">
        <f t="shared" ref="G1797:G1860" si="56">E1797+F1797</f>
        <v>18.5</v>
      </c>
      <c r="I1797" s="5">
        <v>30649</v>
      </c>
      <c r="J1797">
        <v>60</v>
      </c>
      <c r="K1797">
        <v>36</v>
      </c>
      <c r="L1797">
        <v>48</v>
      </c>
      <c r="M1797">
        <v>17</v>
      </c>
      <c r="N1797">
        <v>0</v>
      </c>
      <c r="O1797" s="85">
        <f t="shared" ref="O1797:O1860" si="57">M1797+N1797</f>
        <v>17</v>
      </c>
    </row>
    <row r="1798" spans="1:15" x14ac:dyDescent="0.2">
      <c r="A1798" s="5">
        <v>30650</v>
      </c>
      <c r="B1798">
        <v>47</v>
      </c>
      <c r="C1798">
        <v>37</v>
      </c>
      <c r="D1798">
        <v>42</v>
      </c>
      <c r="E1798">
        <v>23</v>
      </c>
      <c r="F1798">
        <v>0</v>
      </c>
      <c r="G1798" s="85">
        <f t="shared" si="56"/>
        <v>23</v>
      </c>
      <c r="I1798" s="5">
        <v>30650</v>
      </c>
      <c r="J1798">
        <v>49</v>
      </c>
      <c r="K1798">
        <v>35</v>
      </c>
      <c r="L1798">
        <v>42</v>
      </c>
      <c r="M1798">
        <v>23</v>
      </c>
      <c r="N1798">
        <v>0</v>
      </c>
      <c r="O1798" s="85">
        <f t="shared" si="57"/>
        <v>23</v>
      </c>
    </row>
    <row r="1799" spans="1:15" x14ac:dyDescent="0.2">
      <c r="A1799" s="5">
        <v>30651</v>
      </c>
      <c r="B1799">
        <v>43</v>
      </c>
      <c r="C1799">
        <v>35</v>
      </c>
      <c r="D1799">
        <v>39</v>
      </c>
      <c r="E1799">
        <v>26</v>
      </c>
      <c r="F1799">
        <v>0</v>
      </c>
      <c r="G1799" s="85">
        <f t="shared" si="56"/>
        <v>26</v>
      </c>
      <c r="I1799" s="5">
        <v>30651</v>
      </c>
      <c r="J1799">
        <v>42</v>
      </c>
      <c r="K1799">
        <v>30</v>
      </c>
      <c r="L1799">
        <v>36</v>
      </c>
      <c r="M1799">
        <v>29</v>
      </c>
      <c r="N1799">
        <v>0</v>
      </c>
      <c r="O1799" s="85">
        <f t="shared" si="57"/>
        <v>29</v>
      </c>
    </row>
    <row r="1800" spans="1:15" x14ac:dyDescent="0.2">
      <c r="A1800" s="5">
        <v>30652</v>
      </c>
      <c r="B1800">
        <v>40</v>
      </c>
      <c r="C1800">
        <v>32</v>
      </c>
      <c r="D1800">
        <v>36</v>
      </c>
      <c r="E1800">
        <v>29</v>
      </c>
      <c r="F1800">
        <v>0</v>
      </c>
      <c r="G1800" s="85">
        <f t="shared" si="56"/>
        <v>29</v>
      </c>
      <c r="I1800" s="5">
        <v>30652</v>
      </c>
      <c r="J1800">
        <v>39</v>
      </c>
      <c r="K1800">
        <v>25</v>
      </c>
      <c r="L1800">
        <v>32</v>
      </c>
      <c r="M1800">
        <v>33</v>
      </c>
      <c r="N1800">
        <v>0</v>
      </c>
      <c r="O1800" s="85">
        <f t="shared" si="57"/>
        <v>33</v>
      </c>
    </row>
    <row r="1801" spans="1:15" x14ac:dyDescent="0.2">
      <c r="A1801" s="5">
        <v>30653</v>
      </c>
      <c r="B1801">
        <v>42</v>
      </c>
      <c r="C1801">
        <v>34</v>
      </c>
      <c r="D1801">
        <v>38</v>
      </c>
      <c r="E1801">
        <v>27</v>
      </c>
      <c r="F1801">
        <v>0</v>
      </c>
      <c r="G1801" s="85">
        <f t="shared" si="56"/>
        <v>27</v>
      </c>
      <c r="I1801" s="5">
        <v>30653</v>
      </c>
      <c r="J1801">
        <v>42</v>
      </c>
      <c r="K1801">
        <v>34</v>
      </c>
      <c r="L1801">
        <v>38</v>
      </c>
      <c r="M1801">
        <v>27</v>
      </c>
      <c r="N1801">
        <v>0</v>
      </c>
      <c r="O1801" s="85">
        <f t="shared" si="57"/>
        <v>27</v>
      </c>
    </row>
    <row r="1802" spans="1:15" x14ac:dyDescent="0.2">
      <c r="A1802" s="5">
        <v>30654</v>
      </c>
      <c r="B1802">
        <v>45</v>
      </c>
      <c r="C1802">
        <v>36</v>
      </c>
      <c r="D1802">
        <v>40.5</v>
      </c>
      <c r="E1802">
        <v>24.5</v>
      </c>
      <c r="F1802">
        <v>0</v>
      </c>
      <c r="G1802" s="85">
        <f t="shared" si="56"/>
        <v>24.5</v>
      </c>
      <c r="I1802" s="5">
        <v>30654</v>
      </c>
      <c r="J1802">
        <v>47</v>
      </c>
      <c r="K1802">
        <v>35</v>
      </c>
      <c r="L1802">
        <v>41</v>
      </c>
      <c r="M1802">
        <v>24</v>
      </c>
      <c r="N1802">
        <v>0</v>
      </c>
      <c r="O1802" s="85">
        <f t="shared" si="57"/>
        <v>24</v>
      </c>
    </row>
    <row r="1803" spans="1:15" x14ac:dyDescent="0.2">
      <c r="A1803" s="5">
        <v>30655</v>
      </c>
      <c r="B1803">
        <v>49</v>
      </c>
      <c r="C1803">
        <v>37</v>
      </c>
      <c r="D1803">
        <v>43</v>
      </c>
      <c r="E1803">
        <v>22</v>
      </c>
      <c r="F1803">
        <v>0</v>
      </c>
      <c r="G1803" s="85">
        <f t="shared" si="56"/>
        <v>22</v>
      </c>
      <c r="I1803" s="5">
        <v>30655</v>
      </c>
      <c r="J1803">
        <v>44</v>
      </c>
      <c r="K1803">
        <v>33</v>
      </c>
      <c r="L1803">
        <v>38.5</v>
      </c>
      <c r="M1803">
        <v>26.5</v>
      </c>
      <c r="N1803">
        <v>0</v>
      </c>
      <c r="O1803" s="85">
        <f t="shared" si="57"/>
        <v>26.5</v>
      </c>
    </row>
    <row r="1804" spans="1:15" x14ac:dyDescent="0.2">
      <c r="A1804" s="5">
        <v>30656</v>
      </c>
      <c r="B1804">
        <v>55</v>
      </c>
      <c r="C1804">
        <v>44</v>
      </c>
      <c r="D1804">
        <v>49.5</v>
      </c>
      <c r="E1804">
        <v>15.5</v>
      </c>
      <c r="F1804">
        <v>0</v>
      </c>
      <c r="G1804" s="85">
        <f t="shared" si="56"/>
        <v>15.5</v>
      </c>
      <c r="I1804" s="5">
        <v>30656</v>
      </c>
      <c r="J1804">
        <v>55</v>
      </c>
      <c r="K1804">
        <v>41</v>
      </c>
      <c r="L1804">
        <v>48</v>
      </c>
      <c r="M1804">
        <v>17</v>
      </c>
      <c r="N1804">
        <v>0</v>
      </c>
      <c r="O1804" s="85">
        <f t="shared" si="57"/>
        <v>17</v>
      </c>
    </row>
    <row r="1805" spans="1:15" x14ac:dyDescent="0.2">
      <c r="A1805" s="5">
        <v>30657</v>
      </c>
      <c r="B1805">
        <v>49</v>
      </c>
      <c r="C1805">
        <v>34</v>
      </c>
      <c r="D1805">
        <v>41.5</v>
      </c>
      <c r="E1805">
        <v>23.5</v>
      </c>
      <c r="F1805">
        <v>0</v>
      </c>
      <c r="G1805" s="85">
        <f t="shared" si="56"/>
        <v>23.5</v>
      </c>
      <c r="I1805" s="5">
        <v>30657</v>
      </c>
      <c r="J1805">
        <v>46</v>
      </c>
      <c r="K1805">
        <v>32</v>
      </c>
      <c r="L1805">
        <v>39</v>
      </c>
      <c r="M1805">
        <v>26</v>
      </c>
      <c r="N1805">
        <v>0</v>
      </c>
      <c r="O1805" s="85">
        <f t="shared" si="57"/>
        <v>26</v>
      </c>
    </row>
    <row r="1806" spans="1:15" x14ac:dyDescent="0.2">
      <c r="A1806" s="5">
        <v>30658</v>
      </c>
      <c r="B1806">
        <v>38</v>
      </c>
      <c r="C1806">
        <v>31</v>
      </c>
      <c r="D1806">
        <v>34.5</v>
      </c>
      <c r="E1806">
        <v>30.5</v>
      </c>
      <c r="F1806">
        <v>0</v>
      </c>
      <c r="G1806" s="85">
        <f t="shared" si="56"/>
        <v>30.5</v>
      </c>
      <c r="I1806" s="5">
        <v>30658</v>
      </c>
      <c r="J1806">
        <v>40</v>
      </c>
      <c r="K1806">
        <v>26</v>
      </c>
      <c r="L1806">
        <v>33</v>
      </c>
      <c r="M1806">
        <v>32</v>
      </c>
      <c r="N1806">
        <v>0</v>
      </c>
      <c r="O1806" s="85">
        <f t="shared" si="57"/>
        <v>32</v>
      </c>
    </row>
    <row r="1807" spans="1:15" x14ac:dyDescent="0.2">
      <c r="A1807" s="5">
        <v>30659</v>
      </c>
      <c r="B1807">
        <v>46</v>
      </c>
      <c r="C1807">
        <v>34</v>
      </c>
      <c r="D1807">
        <v>40</v>
      </c>
      <c r="E1807">
        <v>25</v>
      </c>
      <c r="F1807">
        <v>0</v>
      </c>
      <c r="G1807" s="85">
        <f t="shared" si="56"/>
        <v>25</v>
      </c>
      <c r="I1807" s="5">
        <v>30659</v>
      </c>
      <c r="J1807">
        <v>43</v>
      </c>
      <c r="K1807">
        <v>24</v>
      </c>
      <c r="L1807">
        <v>33.5</v>
      </c>
      <c r="M1807">
        <v>31.5</v>
      </c>
      <c r="N1807">
        <v>0</v>
      </c>
      <c r="O1807" s="85">
        <f t="shared" si="57"/>
        <v>31.5</v>
      </c>
    </row>
    <row r="1808" spans="1:15" x14ac:dyDescent="0.2">
      <c r="A1808" s="5">
        <v>30660</v>
      </c>
      <c r="B1808">
        <v>51</v>
      </c>
      <c r="C1808">
        <v>42</v>
      </c>
      <c r="D1808">
        <v>46.5</v>
      </c>
      <c r="E1808">
        <v>18.5</v>
      </c>
      <c r="F1808">
        <v>0</v>
      </c>
      <c r="G1808" s="85">
        <f t="shared" si="56"/>
        <v>18.5</v>
      </c>
      <c r="I1808" s="5">
        <v>30660</v>
      </c>
      <c r="J1808">
        <v>53</v>
      </c>
      <c r="K1808">
        <v>34</v>
      </c>
      <c r="L1808">
        <v>43.5</v>
      </c>
      <c r="M1808">
        <v>21.5</v>
      </c>
      <c r="N1808">
        <v>0</v>
      </c>
      <c r="O1808" s="85">
        <f t="shared" si="57"/>
        <v>21.5</v>
      </c>
    </row>
    <row r="1809" spans="1:15" x14ac:dyDescent="0.2">
      <c r="A1809" s="5">
        <v>30661</v>
      </c>
      <c r="B1809">
        <v>42</v>
      </c>
      <c r="C1809">
        <v>36</v>
      </c>
      <c r="D1809">
        <v>39</v>
      </c>
      <c r="E1809">
        <v>26</v>
      </c>
      <c r="F1809">
        <v>0</v>
      </c>
      <c r="G1809" s="85">
        <f t="shared" si="56"/>
        <v>26</v>
      </c>
      <c r="I1809" s="5">
        <v>30661</v>
      </c>
      <c r="J1809">
        <v>44</v>
      </c>
      <c r="K1809">
        <v>33</v>
      </c>
      <c r="L1809">
        <v>38.5</v>
      </c>
      <c r="M1809">
        <v>26.5</v>
      </c>
      <c r="N1809">
        <v>0</v>
      </c>
      <c r="O1809" s="85">
        <f t="shared" si="57"/>
        <v>26.5</v>
      </c>
    </row>
    <row r="1810" spans="1:15" x14ac:dyDescent="0.2">
      <c r="A1810" s="5">
        <v>30662</v>
      </c>
      <c r="B1810">
        <v>62</v>
      </c>
      <c r="C1810">
        <v>36</v>
      </c>
      <c r="D1810">
        <v>49</v>
      </c>
      <c r="E1810">
        <v>16</v>
      </c>
      <c r="F1810">
        <v>0</v>
      </c>
      <c r="G1810" s="85">
        <f t="shared" si="56"/>
        <v>16</v>
      </c>
      <c r="I1810" s="5">
        <v>30662</v>
      </c>
      <c r="J1810">
        <v>61</v>
      </c>
      <c r="K1810">
        <v>41</v>
      </c>
      <c r="L1810">
        <v>51</v>
      </c>
      <c r="M1810">
        <v>14</v>
      </c>
      <c r="N1810">
        <v>0</v>
      </c>
      <c r="O1810" s="85">
        <f t="shared" si="57"/>
        <v>14</v>
      </c>
    </row>
    <row r="1811" spans="1:15" x14ac:dyDescent="0.2">
      <c r="A1811" s="5">
        <v>30663</v>
      </c>
      <c r="B1811">
        <v>61</v>
      </c>
      <c r="C1811">
        <v>50</v>
      </c>
      <c r="D1811">
        <v>55.5</v>
      </c>
      <c r="E1811">
        <v>9.5</v>
      </c>
      <c r="F1811">
        <v>0</v>
      </c>
      <c r="G1811" s="85">
        <f t="shared" si="56"/>
        <v>9.5</v>
      </c>
      <c r="I1811" s="5">
        <v>30663</v>
      </c>
      <c r="J1811">
        <v>60</v>
      </c>
      <c r="K1811">
        <v>49</v>
      </c>
      <c r="L1811">
        <v>54.5</v>
      </c>
      <c r="M1811">
        <v>10.5</v>
      </c>
      <c r="N1811">
        <v>0</v>
      </c>
      <c r="O1811" s="85">
        <f t="shared" si="57"/>
        <v>10.5</v>
      </c>
    </row>
    <row r="1812" spans="1:15" x14ac:dyDescent="0.2">
      <c r="A1812" s="5">
        <v>30664</v>
      </c>
      <c r="B1812">
        <v>54</v>
      </c>
      <c r="C1812">
        <v>48</v>
      </c>
      <c r="D1812">
        <v>51</v>
      </c>
      <c r="E1812">
        <v>14</v>
      </c>
      <c r="F1812">
        <v>0</v>
      </c>
      <c r="G1812" s="85">
        <f t="shared" si="56"/>
        <v>14</v>
      </c>
      <c r="I1812" s="5">
        <v>30664</v>
      </c>
      <c r="J1812">
        <v>56</v>
      </c>
      <c r="K1812">
        <v>44</v>
      </c>
      <c r="L1812">
        <v>50</v>
      </c>
      <c r="M1812">
        <v>15</v>
      </c>
      <c r="N1812">
        <v>0</v>
      </c>
      <c r="O1812" s="85">
        <f t="shared" si="57"/>
        <v>15</v>
      </c>
    </row>
    <row r="1813" spans="1:15" x14ac:dyDescent="0.2">
      <c r="A1813" s="5">
        <v>30665</v>
      </c>
      <c r="B1813">
        <v>56</v>
      </c>
      <c r="C1813">
        <v>49</v>
      </c>
      <c r="D1813">
        <v>52.5</v>
      </c>
      <c r="E1813">
        <v>12.5</v>
      </c>
      <c r="F1813">
        <v>0</v>
      </c>
      <c r="G1813" s="85">
        <f t="shared" si="56"/>
        <v>12.5</v>
      </c>
      <c r="I1813" s="5">
        <v>30665</v>
      </c>
      <c r="J1813">
        <v>54</v>
      </c>
      <c r="K1813">
        <v>41</v>
      </c>
      <c r="L1813">
        <v>47.5</v>
      </c>
      <c r="M1813">
        <v>17.5</v>
      </c>
      <c r="N1813">
        <v>0</v>
      </c>
      <c r="O1813" s="85">
        <f t="shared" si="57"/>
        <v>17.5</v>
      </c>
    </row>
    <row r="1814" spans="1:15" x14ac:dyDescent="0.2">
      <c r="A1814" s="5">
        <v>30666</v>
      </c>
      <c r="B1814">
        <v>50</v>
      </c>
      <c r="C1814">
        <v>42</v>
      </c>
      <c r="D1814">
        <v>46</v>
      </c>
      <c r="E1814">
        <v>19</v>
      </c>
      <c r="F1814">
        <v>0</v>
      </c>
      <c r="G1814" s="85">
        <f t="shared" si="56"/>
        <v>19</v>
      </c>
      <c r="I1814" s="5">
        <v>30666</v>
      </c>
      <c r="J1814">
        <v>48</v>
      </c>
      <c r="K1814">
        <v>36</v>
      </c>
      <c r="L1814">
        <v>42</v>
      </c>
      <c r="M1814">
        <v>23</v>
      </c>
      <c r="N1814">
        <v>0</v>
      </c>
      <c r="O1814" s="85">
        <f t="shared" si="57"/>
        <v>23</v>
      </c>
    </row>
    <row r="1815" spans="1:15" x14ac:dyDescent="0.2">
      <c r="A1815" s="5">
        <v>30667</v>
      </c>
      <c r="B1815">
        <v>42</v>
      </c>
      <c r="C1815">
        <v>30</v>
      </c>
      <c r="D1815">
        <v>36</v>
      </c>
      <c r="E1815">
        <v>29</v>
      </c>
      <c r="F1815">
        <v>0</v>
      </c>
      <c r="G1815" s="85">
        <f t="shared" si="56"/>
        <v>29</v>
      </c>
      <c r="I1815" s="5">
        <v>30667</v>
      </c>
      <c r="J1815">
        <v>37</v>
      </c>
      <c r="K1815">
        <v>24</v>
      </c>
      <c r="L1815">
        <v>30.5</v>
      </c>
      <c r="M1815">
        <v>34.5</v>
      </c>
      <c r="N1815">
        <v>0</v>
      </c>
      <c r="O1815" s="85">
        <f t="shared" si="57"/>
        <v>34.5</v>
      </c>
    </row>
    <row r="1816" spans="1:15" x14ac:dyDescent="0.2">
      <c r="A1816" s="5">
        <v>30668</v>
      </c>
      <c r="B1816">
        <v>38</v>
      </c>
      <c r="C1816">
        <v>28</v>
      </c>
      <c r="D1816">
        <v>33</v>
      </c>
      <c r="E1816">
        <v>32</v>
      </c>
      <c r="F1816">
        <v>0</v>
      </c>
      <c r="G1816" s="85">
        <f t="shared" si="56"/>
        <v>32</v>
      </c>
      <c r="I1816" s="5">
        <v>30668</v>
      </c>
      <c r="J1816">
        <v>36</v>
      </c>
      <c r="K1816">
        <v>22</v>
      </c>
      <c r="L1816">
        <v>29</v>
      </c>
      <c r="M1816">
        <v>36</v>
      </c>
      <c r="N1816">
        <v>0</v>
      </c>
      <c r="O1816" s="85">
        <f t="shared" si="57"/>
        <v>36</v>
      </c>
    </row>
    <row r="1817" spans="1:15" x14ac:dyDescent="0.2">
      <c r="A1817" s="5">
        <v>30669</v>
      </c>
      <c r="B1817">
        <v>35</v>
      </c>
      <c r="C1817">
        <v>21</v>
      </c>
      <c r="D1817">
        <v>28</v>
      </c>
      <c r="E1817">
        <v>37</v>
      </c>
      <c r="F1817">
        <v>0</v>
      </c>
      <c r="G1817" s="85">
        <f t="shared" si="56"/>
        <v>37</v>
      </c>
      <c r="I1817" s="5">
        <v>30669</v>
      </c>
      <c r="J1817">
        <v>33</v>
      </c>
      <c r="K1817">
        <v>20</v>
      </c>
      <c r="L1817">
        <v>26.5</v>
      </c>
      <c r="M1817">
        <v>38.5</v>
      </c>
      <c r="N1817">
        <v>0</v>
      </c>
      <c r="O1817" s="85">
        <f t="shared" si="57"/>
        <v>38.5</v>
      </c>
    </row>
    <row r="1818" spans="1:15" x14ac:dyDescent="0.2">
      <c r="A1818" s="5">
        <v>30670</v>
      </c>
      <c r="B1818">
        <v>21</v>
      </c>
      <c r="C1818">
        <v>15</v>
      </c>
      <c r="D1818">
        <v>18</v>
      </c>
      <c r="E1818">
        <v>47</v>
      </c>
      <c r="F1818">
        <v>0</v>
      </c>
      <c r="G1818" s="85">
        <f t="shared" si="56"/>
        <v>47</v>
      </c>
      <c r="I1818" s="5">
        <v>30670</v>
      </c>
      <c r="J1818">
        <v>27</v>
      </c>
      <c r="K1818">
        <v>17</v>
      </c>
      <c r="L1818">
        <v>22</v>
      </c>
      <c r="M1818">
        <v>43</v>
      </c>
      <c r="N1818">
        <v>0</v>
      </c>
      <c r="O1818" s="85">
        <f t="shared" si="57"/>
        <v>43</v>
      </c>
    </row>
    <row r="1819" spans="1:15" x14ac:dyDescent="0.2">
      <c r="A1819" s="5">
        <v>30671</v>
      </c>
      <c r="B1819">
        <v>33</v>
      </c>
      <c r="C1819">
        <v>12</v>
      </c>
      <c r="D1819">
        <v>22.5</v>
      </c>
      <c r="E1819">
        <v>42.5</v>
      </c>
      <c r="F1819">
        <v>0</v>
      </c>
      <c r="G1819" s="85">
        <f t="shared" si="56"/>
        <v>42.5</v>
      </c>
      <c r="I1819" s="5">
        <v>30671</v>
      </c>
      <c r="J1819">
        <v>31</v>
      </c>
      <c r="K1819">
        <v>12</v>
      </c>
      <c r="L1819">
        <v>21.5</v>
      </c>
      <c r="M1819">
        <v>43.5</v>
      </c>
      <c r="N1819">
        <v>0</v>
      </c>
      <c r="O1819" s="85">
        <f t="shared" si="57"/>
        <v>43.5</v>
      </c>
    </row>
    <row r="1820" spans="1:15" x14ac:dyDescent="0.2">
      <c r="A1820" s="5">
        <v>30672</v>
      </c>
      <c r="B1820">
        <v>53</v>
      </c>
      <c r="C1820">
        <v>30</v>
      </c>
      <c r="D1820">
        <v>41.5</v>
      </c>
      <c r="E1820">
        <v>23.5</v>
      </c>
      <c r="F1820">
        <v>0</v>
      </c>
      <c r="G1820" s="85">
        <f t="shared" si="56"/>
        <v>23.5</v>
      </c>
      <c r="I1820" s="5">
        <v>30672</v>
      </c>
      <c r="J1820">
        <v>54</v>
      </c>
      <c r="K1820">
        <v>31</v>
      </c>
      <c r="L1820">
        <v>42.5</v>
      </c>
      <c r="M1820">
        <v>22.5</v>
      </c>
      <c r="N1820">
        <v>0</v>
      </c>
      <c r="O1820" s="85">
        <f t="shared" si="57"/>
        <v>22.5</v>
      </c>
    </row>
    <row r="1821" spans="1:15" x14ac:dyDescent="0.2">
      <c r="A1821" s="5">
        <v>30673</v>
      </c>
      <c r="B1821">
        <v>43</v>
      </c>
      <c r="C1821">
        <v>21</v>
      </c>
      <c r="D1821">
        <v>32</v>
      </c>
      <c r="E1821">
        <v>33</v>
      </c>
      <c r="F1821">
        <v>0</v>
      </c>
      <c r="G1821" s="85">
        <f t="shared" si="56"/>
        <v>33</v>
      </c>
      <c r="I1821" s="5">
        <v>30673</v>
      </c>
      <c r="J1821">
        <v>34</v>
      </c>
      <c r="K1821">
        <v>22</v>
      </c>
      <c r="L1821">
        <v>28</v>
      </c>
      <c r="M1821">
        <v>37</v>
      </c>
      <c r="N1821">
        <v>0</v>
      </c>
      <c r="O1821" s="85">
        <f t="shared" si="57"/>
        <v>37</v>
      </c>
    </row>
    <row r="1822" spans="1:15" x14ac:dyDescent="0.2">
      <c r="A1822" s="5">
        <v>30674</v>
      </c>
      <c r="B1822">
        <v>25</v>
      </c>
      <c r="C1822">
        <v>4</v>
      </c>
      <c r="D1822">
        <v>14.5</v>
      </c>
      <c r="E1822">
        <v>50.5</v>
      </c>
      <c r="F1822">
        <v>0</v>
      </c>
      <c r="G1822" s="85">
        <f t="shared" si="56"/>
        <v>50.5</v>
      </c>
      <c r="I1822" s="5">
        <v>30674</v>
      </c>
      <c r="J1822">
        <v>25</v>
      </c>
      <c r="K1822">
        <v>3</v>
      </c>
      <c r="L1822">
        <v>14</v>
      </c>
      <c r="M1822">
        <v>51</v>
      </c>
      <c r="N1822">
        <v>0</v>
      </c>
      <c r="O1822" s="85">
        <f t="shared" si="57"/>
        <v>51</v>
      </c>
    </row>
    <row r="1823" spans="1:15" x14ac:dyDescent="0.2">
      <c r="A1823" s="5">
        <v>30675</v>
      </c>
      <c r="B1823">
        <v>10</v>
      </c>
      <c r="C1823">
        <v>3</v>
      </c>
      <c r="D1823">
        <v>6.5</v>
      </c>
      <c r="E1823">
        <v>58.5</v>
      </c>
      <c r="F1823">
        <v>0</v>
      </c>
      <c r="G1823" s="85">
        <f t="shared" si="56"/>
        <v>58.5</v>
      </c>
      <c r="I1823" s="5">
        <v>30675</v>
      </c>
      <c r="J1823">
        <v>10</v>
      </c>
      <c r="K1823">
        <v>1</v>
      </c>
      <c r="L1823">
        <v>5.5</v>
      </c>
      <c r="M1823">
        <v>59.5</v>
      </c>
      <c r="N1823">
        <v>0</v>
      </c>
      <c r="O1823" s="85">
        <f t="shared" si="57"/>
        <v>59.5</v>
      </c>
    </row>
    <row r="1824" spans="1:15" x14ac:dyDescent="0.2">
      <c r="A1824" s="5">
        <v>30676</v>
      </c>
      <c r="B1824">
        <v>17</v>
      </c>
      <c r="C1824">
        <v>6</v>
      </c>
      <c r="D1824">
        <v>11.5</v>
      </c>
      <c r="E1824">
        <v>53.5</v>
      </c>
      <c r="F1824">
        <v>0</v>
      </c>
      <c r="G1824" s="85">
        <f t="shared" si="56"/>
        <v>53.5</v>
      </c>
      <c r="I1824" s="5">
        <v>30676</v>
      </c>
      <c r="J1824">
        <v>18</v>
      </c>
      <c r="K1824">
        <v>3</v>
      </c>
      <c r="L1824">
        <v>10.5</v>
      </c>
      <c r="M1824">
        <v>54.5</v>
      </c>
      <c r="N1824">
        <v>0</v>
      </c>
      <c r="O1824" s="85">
        <f t="shared" si="57"/>
        <v>54.5</v>
      </c>
    </row>
    <row r="1825" spans="1:15" x14ac:dyDescent="0.2">
      <c r="A1825" s="5">
        <v>30677</v>
      </c>
      <c r="B1825">
        <v>29</v>
      </c>
      <c r="C1825">
        <v>14</v>
      </c>
      <c r="D1825">
        <v>21.5</v>
      </c>
      <c r="E1825">
        <v>43.5</v>
      </c>
      <c r="F1825">
        <v>0</v>
      </c>
      <c r="G1825" s="85">
        <f t="shared" si="56"/>
        <v>43.5</v>
      </c>
      <c r="I1825" s="5">
        <v>30677</v>
      </c>
      <c r="J1825">
        <v>33</v>
      </c>
      <c r="K1825">
        <v>12</v>
      </c>
      <c r="L1825">
        <v>22.5</v>
      </c>
      <c r="M1825">
        <v>42.5</v>
      </c>
      <c r="N1825">
        <v>0</v>
      </c>
      <c r="O1825" s="85">
        <f t="shared" si="57"/>
        <v>42.5</v>
      </c>
    </row>
    <row r="1826" spans="1:15" x14ac:dyDescent="0.2">
      <c r="A1826" s="5">
        <v>30678</v>
      </c>
      <c r="B1826">
        <v>54</v>
      </c>
      <c r="C1826">
        <v>24</v>
      </c>
      <c r="D1826">
        <v>39</v>
      </c>
      <c r="E1826">
        <v>26</v>
      </c>
      <c r="F1826">
        <v>0</v>
      </c>
      <c r="G1826" s="85">
        <f t="shared" si="56"/>
        <v>26</v>
      </c>
      <c r="I1826" s="5">
        <v>30678</v>
      </c>
      <c r="J1826">
        <v>53</v>
      </c>
      <c r="K1826">
        <v>27</v>
      </c>
      <c r="L1826">
        <v>40</v>
      </c>
      <c r="M1826">
        <v>25</v>
      </c>
      <c r="N1826">
        <v>0</v>
      </c>
      <c r="O1826" s="85">
        <f t="shared" si="57"/>
        <v>25</v>
      </c>
    </row>
    <row r="1827" spans="1:15" x14ac:dyDescent="0.2">
      <c r="A1827" s="5">
        <v>30679</v>
      </c>
      <c r="B1827">
        <v>42</v>
      </c>
      <c r="C1827">
        <v>29</v>
      </c>
      <c r="D1827">
        <v>35.5</v>
      </c>
      <c r="E1827">
        <v>29.5</v>
      </c>
      <c r="F1827">
        <v>0</v>
      </c>
      <c r="G1827" s="85">
        <f t="shared" si="56"/>
        <v>29.5</v>
      </c>
      <c r="I1827" s="5">
        <v>30679</v>
      </c>
      <c r="J1827">
        <v>35</v>
      </c>
      <c r="K1827">
        <v>23</v>
      </c>
      <c r="L1827">
        <v>29</v>
      </c>
      <c r="M1827">
        <v>36</v>
      </c>
      <c r="N1827">
        <v>0</v>
      </c>
      <c r="O1827" s="85">
        <f t="shared" si="57"/>
        <v>36</v>
      </c>
    </row>
    <row r="1828" spans="1:15" x14ac:dyDescent="0.2">
      <c r="A1828" s="5">
        <v>30680</v>
      </c>
      <c r="B1828">
        <v>29</v>
      </c>
      <c r="C1828">
        <v>19</v>
      </c>
      <c r="D1828">
        <v>24</v>
      </c>
      <c r="E1828">
        <v>41</v>
      </c>
      <c r="F1828">
        <v>0</v>
      </c>
      <c r="G1828" s="85">
        <f t="shared" si="56"/>
        <v>41</v>
      </c>
      <c r="I1828" s="5">
        <v>30680</v>
      </c>
      <c r="J1828">
        <v>24</v>
      </c>
      <c r="K1828">
        <v>14</v>
      </c>
      <c r="L1828">
        <v>19</v>
      </c>
      <c r="M1828">
        <v>46</v>
      </c>
      <c r="N1828">
        <v>0</v>
      </c>
      <c r="O1828" s="85">
        <f t="shared" si="57"/>
        <v>46</v>
      </c>
    </row>
    <row r="1829" spans="1:15" x14ac:dyDescent="0.2">
      <c r="A1829" s="5">
        <v>30681</v>
      </c>
      <c r="B1829">
        <v>30</v>
      </c>
      <c r="C1829">
        <v>18</v>
      </c>
      <c r="D1829">
        <v>24</v>
      </c>
      <c r="E1829">
        <v>41</v>
      </c>
      <c r="F1829">
        <v>0</v>
      </c>
      <c r="G1829" s="85">
        <f t="shared" si="56"/>
        <v>41</v>
      </c>
      <c r="I1829" s="5">
        <v>30681</v>
      </c>
      <c r="J1829">
        <v>30</v>
      </c>
      <c r="K1829">
        <v>11</v>
      </c>
      <c r="L1829">
        <v>20.5</v>
      </c>
      <c r="M1829">
        <v>44.5</v>
      </c>
      <c r="N1829">
        <v>0</v>
      </c>
      <c r="O1829" s="85">
        <f t="shared" si="57"/>
        <v>44.5</v>
      </c>
    </row>
    <row r="1830" spans="1:15" x14ac:dyDescent="0.2">
      <c r="A1830" s="5">
        <v>30682</v>
      </c>
      <c r="B1830">
        <v>33</v>
      </c>
      <c r="C1830">
        <v>24</v>
      </c>
      <c r="D1830">
        <v>28.5</v>
      </c>
      <c r="E1830">
        <v>36.5</v>
      </c>
      <c r="F1830">
        <v>0</v>
      </c>
      <c r="G1830" s="85">
        <f t="shared" si="56"/>
        <v>36.5</v>
      </c>
      <c r="I1830" s="5">
        <v>30682</v>
      </c>
      <c r="J1830">
        <v>34</v>
      </c>
      <c r="K1830">
        <v>15</v>
      </c>
      <c r="L1830">
        <v>24.5</v>
      </c>
      <c r="M1830">
        <v>40.5</v>
      </c>
      <c r="N1830">
        <v>0</v>
      </c>
      <c r="O1830" s="85">
        <f t="shared" si="57"/>
        <v>40.5</v>
      </c>
    </row>
    <row r="1831" spans="1:15" x14ac:dyDescent="0.2">
      <c r="A1831" s="5">
        <v>30683</v>
      </c>
      <c r="B1831">
        <v>35</v>
      </c>
      <c r="C1831">
        <v>28</v>
      </c>
      <c r="D1831">
        <v>31.5</v>
      </c>
      <c r="E1831">
        <v>33.5</v>
      </c>
      <c r="F1831">
        <v>0</v>
      </c>
      <c r="G1831" s="85">
        <f t="shared" si="56"/>
        <v>33.5</v>
      </c>
      <c r="I1831" s="5">
        <v>30683</v>
      </c>
      <c r="J1831">
        <v>34</v>
      </c>
      <c r="K1831">
        <v>21</v>
      </c>
      <c r="L1831">
        <v>27.5</v>
      </c>
      <c r="M1831">
        <v>37.5</v>
      </c>
      <c r="N1831">
        <v>0</v>
      </c>
      <c r="O1831" s="85">
        <f t="shared" si="57"/>
        <v>37.5</v>
      </c>
    </row>
    <row r="1832" spans="1:15" x14ac:dyDescent="0.2">
      <c r="A1832" s="5">
        <v>30684</v>
      </c>
      <c r="B1832">
        <v>37</v>
      </c>
      <c r="C1832">
        <v>31</v>
      </c>
      <c r="D1832">
        <v>34</v>
      </c>
      <c r="E1832">
        <v>31</v>
      </c>
      <c r="F1832">
        <v>0</v>
      </c>
      <c r="G1832" s="85">
        <f t="shared" si="56"/>
        <v>31</v>
      </c>
      <c r="I1832" s="5">
        <v>30684</v>
      </c>
      <c r="J1832">
        <v>36</v>
      </c>
      <c r="K1832">
        <v>22</v>
      </c>
      <c r="L1832">
        <v>29</v>
      </c>
      <c r="M1832">
        <v>36</v>
      </c>
      <c r="N1832">
        <v>0</v>
      </c>
      <c r="O1832" s="85">
        <f t="shared" si="57"/>
        <v>36</v>
      </c>
    </row>
    <row r="1833" spans="1:15" x14ac:dyDescent="0.2">
      <c r="A1833" s="5">
        <v>30685</v>
      </c>
      <c r="B1833">
        <v>40</v>
      </c>
      <c r="C1833">
        <v>34</v>
      </c>
      <c r="D1833">
        <v>37</v>
      </c>
      <c r="E1833">
        <v>28</v>
      </c>
      <c r="F1833">
        <v>0</v>
      </c>
      <c r="G1833" s="85">
        <f t="shared" si="56"/>
        <v>28</v>
      </c>
      <c r="I1833" s="5">
        <v>30685</v>
      </c>
      <c r="J1833">
        <v>38</v>
      </c>
      <c r="K1833">
        <v>26</v>
      </c>
      <c r="L1833">
        <v>32</v>
      </c>
      <c r="M1833">
        <v>33</v>
      </c>
      <c r="N1833">
        <v>0</v>
      </c>
      <c r="O1833" s="85">
        <f t="shared" si="57"/>
        <v>33</v>
      </c>
    </row>
    <row r="1834" spans="1:15" x14ac:dyDescent="0.2">
      <c r="A1834" s="5">
        <v>30686</v>
      </c>
      <c r="B1834">
        <v>44</v>
      </c>
      <c r="C1834">
        <v>38</v>
      </c>
      <c r="D1834">
        <v>41</v>
      </c>
      <c r="E1834">
        <v>24</v>
      </c>
      <c r="F1834">
        <v>0</v>
      </c>
      <c r="G1834" s="85">
        <f t="shared" si="56"/>
        <v>24</v>
      </c>
      <c r="I1834" s="5">
        <v>30686</v>
      </c>
      <c r="J1834">
        <v>42</v>
      </c>
      <c r="K1834">
        <v>28</v>
      </c>
      <c r="L1834">
        <v>35</v>
      </c>
      <c r="M1834">
        <v>30</v>
      </c>
      <c r="N1834">
        <v>0</v>
      </c>
      <c r="O1834" s="85">
        <f t="shared" si="57"/>
        <v>30</v>
      </c>
    </row>
    <row r="1835" spans="1:15" x14ac:dyDescent="0.2">
      <c r="A1835" s="5">
        <v>30687</v>
      </c>
      <c r="B1835">
        <v>43</v>
      </c>
      <c r="C1835">
        <v>38</v>
      </c>
      <c r="D1835">
        <v>40.5</v>
      </c>
      <c r="E1835">
        <v>24.5</v>
      </c>
      <c r="F1835">
        <v>0</v>
      </c>
      <c r="G1835" s="85">
        <f t="shared" si="56"/>
        <v>24.5</v>
      </c>
      <c r="I1835" s="5">
        <v>30687</v>
      </c>
      <c r="J1835">
        <v>40</v>
      </c>
      <c r="K1835">
        <v>29</v>
      </c>
      <c r="L1835">
        <v>34.5</v>
      </c>
      <c r="M1835">
        <v>30.5</v>
      </c>
      <c r="N1835">
        <v>0</v>
      </c>
      <c r="O1835" s="85">
        <f t="shared" si="57"/>
        <v>30.5</v>
      </c>
    </row>
    <row r="1836" spans="1:15" x14ac:dyDescent="0.2">
      <c r="A1836" s="5">
        <v>30688</v>
      </c>
      <c r="B1836">
        <v>39</v>
      </c>
      <c r="C1836">
        <v>26</v>
      </c>
      <c r="D1836">
        <v>32.5</v>
      </c>
      <c r="E1836">
        <v>32.5</v>
      </c>
      <c r="F1836">
        <v>0</v>
      </c>
      <c r="G1836" s="85">
        <f t="shared" si="56"/>
        <v>32.5</v>
      </c>
      <c r="I1836" s="5">
        <v>30688</v>
      </c>
      <c r="J1836">
        <v>39</v>
      </c>
      <c r="K1836">
        <v>26</v>
      </c>
      <c r="L1836">
        <v>32.5</v>
      </c>
      <c r="M1836">
        <v>32.5</v>
      </c>
      <c r="N1836">
        <v>0</v>
      </c>
      <c r="O1836" s="85">
        <f t="shared" si="57"/>
        <v>32.5</v>
      </c>
    </row>
    <row r="1837" spans="1:15" x14ac:dyDescent="0.2">
      <c r="A1837" s="5">
        <v>30689</v>
      </c>
      <c r="B1837">
        <v>32</v>
      </c>
      <c r="C1837">
        <v>18</v>
      </c>
      <c r="D1837">
        <v>25</v>
      </c>
      <c r="E1837">
        <v>40</v>
      </c>
      <c r="F1837">
        <v>0</v>
      </c>
      <c r="G1837" s="85">
        <f t="shared" si="56"/>
        <v>40</v>
      </c>
      <c r="I1837" s="5">
        <v>30689</v>
      </c>
      <c r="J1837">
        <v>31</v>
      </c>
      <c r="K1837">
        <v>21</v>
      </c>
      <c r="L1837">
        <v>26</v>
      </c>
      <c r="M1837">
        <v>39</v>
      </c>
      <c r="N1837">
        <v>0</v>
      </c>
      <c r="O1837" s="85">
        <f t="shared" si="57"/>
        <v>39</v>
      </c>
    </row>
    <row r="1838" spans="1:15" x14ac:dyDescent="0.2">
      <c r="A1838" s="5">
        <v>30690</v>
      </c>
      <c r="B1838">
        <v>35</v>
      </c>
      <c r="C1838">
        <v>27</v>
      </c>
      <c r="D1838">
        <v>31</v>
      </c>
      <c r="E1838">
        <v>34</v>
      </c>
      <c r="F1838">
        <v>0</v>
      </c>
      <c r="G1838" s="85">
        <f t="shared" si="56"/>
        <v>34</v>
      </c>
      <c r="I1838" s="5">
        <v>30690</v>
      </c>
      <c r="J1838">
        <v>35</v>
      </c>
      <c r="K1838">
        <v>21</v>
      </c>
      <c r="L1838">
        <v>28</v>
      </c>
      <c r="M1838">
        <v>37</v>
      </c>
      <c r="N1838">
        <v>0</v>
      </c>
      <c r="O1838" s="85">
        <f t="shared" si="57"/>
        <v>37</v>
      </c>
    </row>
    <row r="1839" spans="1:15" x14ac:dyDescent="0.2">
      <c r="A1839" s="5">
        <v>30691</v>
      </c>
      <c r="B1839">
        <v>47</v>
      </c>
      <c r="C1839">
        <v>29</v>
      </c>
      <c r="D1839">
        <v>38</v>
      </c>
      <c r="E1839">
        <v>27</v>
      </c>
      <c r="F1839">
        <v>0</v>
      </c>
      <c r="G1839" s="85">
        <f t="shared" si="56"/>
        <v>27</v>
      </c>
      <c r="I1839" s="5">
        <v>30691</v>
      </c>
      <c r="J1839">
        <v>40</v>
      </c>
      <c r="K1839">
        <v>27</v>
      </c>
      <c r="L1839">
        <v>33.5</v>
      </c>
      <c r="M1839">
        <v>31.5</v>
      </c>
      <c r="N1839">
        <v>0</v>
      </c>
      <c r="O1839" s="85">
        <f t="shared" si="57"/>
        <v>31.5</v>
      </c>
    </row>
    <row r="1840" spans="1:15" x14ac:dyDescent="0.2">
      <c r="A1840" s="5">
        <v>30692</v>
      </c>
      <c r="B1840">
        <v>29</v>
      </c>
      <c r="C1840">
        <v>17</v>
      </c>
      <c r="D1840">
        <v>23</v>
      </c>
      <c r="E1840">
        <v>42</v>
      </c>
      <c r="F1840">
        <v>0</v>
      </c>
      <c r="G1840" s="85">
        <f t="shared" si="56"/>
        <v>42</v>
      </c>
      <c r="I1840" s="5">
        <v>30692</v>
      </c>
      <c r="J1840">
        <v>27</v>
      </c>
      <c r="K1840">
        <v>14</v>
      </c>
      <c r="L1840">
        <v>20.5</v>
      </c>
      <c r="M1840">
        <v>44.5</v>
      </c>
      <c r="N1840">
        <v>0</v>
      </c>
      <c r="O1840" s="85">
        <f t="shared" si="57"/>
        <v>44.5</v>
      </c>
    </row>
    <row r="1841" spans="1:15" x14ac:dyDescent="0.2">
      <c r="A1841" s="5">
        <v>30693</v>
      </c>
      <c r="B1841">
        <v>22</v>
      </c>
      <c r="C1841">
        <v>12</v>
      </c>
      <c r="D1841">
        <v>17</v>
      </c>
      <c r="E1841">
        <v>48</v>
      </c>
      <c r="F1841">
        <v>0</v>
      </c>
      <c r="G1841" s="85">
        <f t="shared" si="56"/>
        <v>48</v>
      </c>
      <c r="I1841" s="5">
        <v>30693</v>
      </c>
      <c r="J1841">
        <v>22</v>
      </c>
      <c r="K1841">
        <v>8</v>
      </c>
      <c r="L1841">
        <v>15</v>
      </c>
      <c r="M1841">
        <v>50</v>
      </c>
      <c r="N1841">
        <v>0</v>
      </c>
      <c r="O1841" s="85">
        <f t="shared" si="57"/>
        <v>50</v>
      </c>
    </row>
    <row r="1842" spans="1:15" x14ac:dyDescent="0.2">
      <c r="A1842" s="5">
        <v>30694</v>
      </c>
      <c r="B1842">
        <v>27</v>
      </c>
      <c r="C1842">
        <v>17</v>
      </c>
      <c r="D1842">
        <v>22</v>
      </c>
      <c r="E1842">
        <v>43</v>
      </c>
      <c r="F1842">
        <v>0</v>
      </c>
      <c r="G1842" s="85">
        <f t="shared" si="56"/>
        <v>43</v>
      </c>
      <c r="I1842" s="5">
        <v>30694</v>
      </c>
      <c r="J1842">
        <v>28</v>
      </c>
      <c r="K1842">
        <v>18</v>
      </c>
      <c r="L1842">
        <v>23</v>
      </c>
      <c r="M1842">
        <v>42</v>
      </c>
      <c r="N1842">
        <v>0</v>
      </c>
      <c r="O1842" s="85">
        <f t="shared" si="57"/>
        <v>42</v>
      </c>
    </row>
    <row r="1843" spans="1:15" x14ac:dyDescent="0.2">
      <c r="A1843" s="5">
        <v>30695</v>
      </c>
      <c r="B1843">
        <v>34</v>
      </c>
      <c r="C1843">
        <v>26</v>
      </c>
      <c r="D1843">
        <v>30</v>
      </c>
      <c r="E1843">
        <v>35</v>
      </c>
      <c r="F1843">
        <v>0</v>
      </c>
      <c r="G1843" s="85">
        <f t="shared" si="56"/>
        <v>35</v>
      </c>
      <c r="I1843" s="5">
        <v>30695</v>
      </c>
      <c r="J1843">
        <v>34</v>
      </c>
      <c r="K1843">
        <v>26</v>
      </c>
      <c r="L1843">
        <v>30</v>
      </c>
      <c r="M1843">
        <v>35</v>
      </c>
      <c r="N1843">
        <v>0</v>
      </c>
      <c r="O1843" s="85">
        <f t="shared" si="57"/>
        <v>35</v>
      </c>
    </row>
    <row r="1844" spans="1:15" x14ac:dyDescent="0.2">
      <c r="A1844" s="5">
        <v>30696</v>
      </c>
      <c r="B1844">
        <v>31</v>
      </c>
      <c r="C1844">
        <v>18</v>
      </c>
      <c r="D1844">
        <v>24.5</v>
      </c>
      <c r="E1844">
        <v>40.5</v>
      </c>
      <c r="F1844">
        <v>0</v>
      </c>
      <c r="G1844" s="85">
        <f t="shared" si="56"/>
        <v>40.5</v>
      </c>
      <c r="I1844" s="5">
        <v>30696</v>
      </c>
      <c r="J1844">
        <v>29</v>
      </c>
      <c r="K1844">
        <v>16</v>
      </c>
      <c r="L1844">
        <v>22.5</v>
      </c>
      <c r="M1844">
        <v>42.5</v>
      </c>
      <c r="N1844">
        <v>0</v>
      </c>
      <c r="O1844" s="85">
        <f t="shared" si="57"/>
        <v>42.5</v>
      </c>
    </row>
    <row r="1845" spans="1:15" x14ac:dyDescent="0.2">
      <c r="A1845" s="5">
        <v>30697</v>
      </c>
      <c r="B1845">
        <v>25</v>
      </c>
      <c r="C1845">
        <v>14</v>
      </c>
      <c r="D1845">
        <v>19.5</v>
      </c>
      <c r="E1845">
        <v>45.5</v>
      </c>
      <c r="F1845">
        <v>0</v>
      </c>
      <c r="G1845" s="85">
        <f t="shared" si="56"/>
        <v>45.5</v>
      </c>
      <c r="I1845" s="5">
        <v>30697</v>
      </c>
      <c r="J1845">
        <v>21</v>
      </c>
      <c r="K1845">
        <v>13</v>
      </c>
      <c r="L1845">
        <v>17</v>
      </c>
      <c r="M1845">
        <v>48</v>
      </c>
      <c r="N1845">
        <v>0</v>
      </c>
      <c r="O1845" s="85">
        <f t="shared" si="57"/>
        <v>48</v>
      </c>
    </row>
    <row r="1846" spans="1:15" x14ac:dyDescent="0.2">
      <c r="A1846" s="5">
        <v>30698</v>
      </c>
      <c r="B1846">
        <v>34</v>
      </c>
      <c r="C1846">
        <v>20</v>
      </c>
      <c r="D1846">
        <v>27</v>
      </c>
      <c r="E1846">
        <v>38</v>
      </c>
      <c r="F1846">
        <v>0</v>
      </c>
      <c r="G1846" s="85">
        <f t="shared" si="56"/>
        <v>38</v>
      </c>
      <c r="I1846" s="5">
        <v>30698</v>
      </c>
      <c r="J1846">
        <v>31</v>
      </c>
      <c r="K1846">
        <v>17</v>
      </c>
      <c r="L1846">
        <v>24</v>
      </c>
      <c r="M1846">
        <v>41</v>
      </c>
      <c r="N1846">
        <v>0</v>
      </c>
      <c r="O1846" s="85">
        <f t="shared" si="57"/>
        <v>41</v>
      </c>
    </row>
    <row r="1847" spans="1:15" x14ac:dyDescent="0.2">
      <c r="A1847" s="5">
        <v>30699</v>
      </c>
      <c r="B1847">
        <v>31</v>
      </c>
      <c r="C1847">
        <v>28</v>
      </c>
      <c r="D1847">
        <v>29.5</v>
      </c>
      <c r="E1847">
        <v>35.5</v>
      </c>
      <c r="F1847">
        <v>0</v>
      </c>
      <c r="G1847" s="85">
        <f t="shared" si="56"/>
        <v>35.5</v>
      </c>
      <c r="I1847" s="5">
        <v>30699</v>
      </c>
      <c r="J1847">
        <v>30</v>
      </c>
      <c r="K1847">
        <v>19</v>
      </c>
      <c r="L1847">
        <v>24.5</v>
      </c>
      <c r="M1847">
        <v>40.5</v>
      </c>
      <c r="N1847">
        <v>0</v>
      </c>
      <c r="O1847" s="85">
        <f t="shared" si="57"/>
        <v>40.5</v>
      </c>
    </row>
    <row r="1848" spans="1:15" x14ac:dyDescent="0.2">
      <c r="A1848" s="5">
        <v>30700</v>
      </c>
      <c r="B1848">
        <v>29</v>
      </c>
      <c r="C1848">
        <v>17</v>
      </c>
      <c r="D1848">
        <v>23</v>
      </c>
      <c r="E1848">
        <v>42</v>
      </c>
      <c r="F1848">
        <v>0</v>
      </c>
      <c r="G1848" s="85">
        <f t="shared" si="56"/>
        <v>42</v>
      </c>
      <c r="I1848" s="5">
        <v>30700</v>
      </c>
      <c r="J1848">
        <v>29</v>
      </c>
      <c r="K1848">
        <v>10</v>
      </c>
      <c r="L1848">
        <v>19.5</v>
      </c>
      <c r="M1848">
        <v>45.5</v>
      </c>
      <c r="N1848">
        <v>0</v>
      </c>
      <c r="O1848" s="85">
        <f t="shared" si="57"/>
        <v>45.5</v>
      </c>
    </row>
    <row r="1849" spans="1:15" x14ac:dyDescent="0.2">
      <c r="A1849" s="5">
        <v>30701</v>
      </c>
      <c r="B1849">
        <v>21</v>
      </c>
      <c r="C1849">
        <v>11</v>
      </c>
      <c r="D1849">
        <v>16</v>
      </c>
      <c r="E1849">
        <v>49</v>
      </c>
      <c r="F1849">
        <v>0</v>
      </c>
      <c r="G1849" s="85">
        <f t="shared" si="56"/>
        <v>49</v>
      </c>
      <c r="I1849" s="5">
        <v>30701</v>
      </c>
      <c r="J1849">
        <v>17</v>
      </c>
      <c r="K1849">
        <v>-3</v>
      </c>
      <c r="L1849">
        <v>7</v>
      </c>
      <c r="M1849">
        <v>58</v>
      </c>
      <c r="N1849">
        <v>0</v>
      </c>
      <c r="O1849" s="85">
        <f t="shared" si="57"/>
        <v>58</v>
      </c>
    </row>
    <row r="1850" spans="1:15" x14ac:dyDescent="0.2">
      <c r="A1850" s="5">
        <v>30702</v>
      </c>
      <c r="B1850">
        <v>16</v>
      </c>
      <c r="C1850">
        <v>6</v>
      </c>
      <c r="D1850">
        <v>11</v>
      </c>
      <c r="E1850">
        <v>54</v>
      </c>
      <c r="F1850">
        <v>0</v>
      </c>
      <c r="G1850" s="85">
        <f t="shared" si="56"/>
        <v>54</v>
      </c>
      <c r="I1850" s="5">
        <v>30702</v>
      </c>
      <c r="J1850">
        <v>13</v>
      </c>
      <c r="K1850">
        <v>-3</v>
      </c>
      <c r="L1850">
        <v>5</v>
      </c>
      <c r="M1850">
        <v>60</v>
      </c>
      <c r="N1850">
        <v>0</v>
      </c>
      <c r="O1850" s="85">
        <f t="shared" si="57"/>
        <v>60</v>
      </c>
    </row>
    <row r="1851" spans="1:15" x14ac:dyDescent="0.2">
      <c r="A1851" s="5">
        <v>30703</v>
      </c>
      <c r="B1851">
        <v>23</v>
      </c>
      <c r="C1851">
        <v>6</v>
      </c>
      <c r="D1851">
        <v>14.5</v>
      </c>
      <c r="E1851">
        <v>50.5</v>
      </c>
      <c r="F1851">
        <v>0</v>
      </c>
      <c r="G1851" s="85">
        <f t="shared" si="56"/>
        <v>50.5</v>
      </c>
      <c r="I1851" s="5">
        <v>30703</v>
      </c>
      <c r="J1851">
        <v>20</v>
      </c>
      <c r="K1851">
        <v>-7</v>
      </c>
      <c r="L1851">
        <v>6.5</v>
      </c>
      <c r="M1851">
        <v>58.5</v>
      </c>
      <c r="N1851">
        <v>0</v>
      </c>
      <c r="O1851" s="85">
        <f t="shared" si="57"/>
        <v>58.5</v>
      </c>
    </row>
    <row r="1852" spans="1:15" x14ac:dyDescent="0.2">
      <c r="A1852" s="5">
        <v>30704</v>
      </c>
      <c r="B1852">
        <v>36</v>
      </c>
      <c r="C1852">
        <v>18</v>
      </c>
      <c r="D1852">
        <v>27</v>
      </c>
      <c r="E1852">
        <v>38</v>
      </c>
      <c r="F1852">
        <v>0</v>
      </c>
      <c r="G1852" s="85">
        <f t="shared" si="56"/>
        <v>38</v>
      </c>
      <c r="I1852" s="5">
        <v>30704</v>
      </c>
      <c r="J1852">
        <v>33</v>
      </c>
      <c r="K1852">
        <v>6</v>
      </c>
      <c r="L1852">
        <v>19.5</v>
      </c>
      <c r="M1852">
        <v>45.5</v>
      </c>
      <c r="N1852">
        <v>0</v>
      </c>
      <c r="O1852" s="85">
        <f t="shared" si="57"/>
        <v>45.5</v>
      </c>
    </row>
    <row r="1853" spans="1:15" x14ac:dyDescent="0.2">
      <c r="A1853" s="5">
        <v>30705</v>
      </c>
      <c r="B1853">
        <v>43</v>
      </c>
      <c r="C1853">
        <v>27</v>
      </c>
      <c r="D1853">
        <v>35</v>
      </c>
      <c r="E1853">
        <v>30</v>
      </c>
      <c r="F1853">
        <v>0</v>
      </c>
      <c r="G1853" s="85">
        <f t="shared" si="56"/>
        <v>30</v>
      </c>
      <c r="I1853" s="5">
        <v>30705</v>
      </c>
      <c r="J1853">
        <v>37</v>
      </c>
      <c r="K1853">
        <v>30</v>
      </c>
      <c r="L1853">
        <v>33.5</v>
      </c>
      <c r="M1853">
        <v>31.5</v>
      </c>
      <c r="N1853">
        <v>0</v>
      </c>
      <c r="O1853" s="85">
        <f t="shared" si="57"/>
        <v>31.5</v>
      </c>
    </row>
    <row r="1854" spans="1:15" x14ac:dyDescent="0.2">
      <c r="A1854" s="5">
        <v>30706</v>
      </c>
      <c r="B1854">
        <v>47</v>
      </c>
      <c r="C1854">
        <v>36</v>
      </c>
      <c r="D1854">
        <v>41.5</v>
      </c>
      <c r="E1854">
        <v>23.5</v>
      </c>
      <c r="F1854">
        <v>0</v>
      </c>
      <c r="G1854" s="85">
        <f t="shared" si="56"/>
        <v>23.5</v>
      </c>
      <c r="I1854" s="5">
        <v>30706</v>
      </c>
      <c r="J1854">
        <v>45</v>
      </c>
      <c r="K1854">
        <v>32</v>
      </c>
      <c r="L1854">
        <v>38.5</v>
      </c>
      <c r="M1854">
        <v>26.5</v>
      </c>
      <c r="N1854">
        <v>0</v>
      </c>
      <c r="O1854" s="85">
        <f t="shared" si="57"/>
        <v>26.5</v>
      </c>
    </row>
    <row r="1855" spans="1:15" x14ac:dyDescent="0.2">
      <c r="A1855" s="5">
        <v>30707</v>
      </c>
      <c r="B1855">
        <v>49</v>
      </c>
      <c r="C1855">
        <v>34</v>
      </c>
      <c r="D1855">
        <v>41.5</v>
      </c>
      <c r="E1855">
        <v>23.5</v>
      </c>
      <c r="F1855">
        <v>0</v>
      </c>
      <c r="G1855" s="85">
        <f t="shared" si="56"/>
        <v>23.5</v>
      </c>
      <c r="I1855" s="5">
        <v>30707</v>
      </c>
      <c r="J1855">
        <v>53</v>
      </c>
      <c r="K1855">
        <v>32</v>
      </c>
      <c r="L1855">
        <v>42.5</v>
      </c>
      <c r="M1855">
        <v>22.5</v>
      </c>
      <c r="N1855">
        <v>0</v>
      </c>
      <c r="O1855" s="85">
        <f t="shared" si="57"/>
        <v>22.5</v>
      </c>
    </row>
    <row r="1856" spans="1:15" x14ac:dyDescent="0.2">
      <c r="A1856" s="5">
        <v>30708</v>
      </c>
      <c r="B1856">
        <v>49</v>
      </c>
      <c r="C1856">
        <v>31</v>
      </c>
      <c r="D1856">
        <v>40</v>
      </c>
      <c r="E1856">
        <v>25</v>
      </c>
      <c r="F1856">
        <v>0</v>
      </c>
      <c r="G1856" s="85">
        <f t="shared" si="56"/>
        <v>25</v>
      </c>
      <c r="I1856" s="5">
        <v>30708</v>
      </c>
      <c r="J1856">
        <v>57</v>
      </c>
      <c r="K1856">
        <v>25</v>
      </c>
      <c r="L1856">
        <v>41</v>
      </c>
      <c r="M1856">
        <v>24</v>
      </c>
      <c r="N1856">
        <v>0</v>
      </c>
      <c r="O1856" s="85">
        <f t="shared" si="57"/>
        <v>24</v>
      </c>
    </row>
    <row r="1857" spans="1:15" x14ac:dyDescent="0.2">
      <c r="A1857" s="5">
        <v>30709</v>
      </c>
      <c r="B1857">
        <v>39</v>
      </c>
      <c r="C1857">
        <v>26</v>
      </c>
      <c r="D1857">
        <v>32.5</v>
      </c>
      <c r="E1857">
        <v>32.5</v>
      </c>
      <c r="F1857">
        <v>0</v>
      </c>
      <c r="G1857" s="85">
        <f t="shared" si="56"/>
        <v>32.5</v>
      </c>
      <c r="I1857" s="5">
        <v>30709</v>
      </c>
      <c r="J1857">
        <v>41</v>
      </c>
      <c r="K1857">
        <v>26</v>
      </c>
      <c r="L1857">
        <v>33.5</v>
      </c>
      <c r="M1857">
        <v>31.5</v>
      </c>
      <c r="N1857">
        <v>0</v>
      </c>
      <c r="O1857" s="85">
        <f t="shared" si="57"/>
        <v>31.5</v>
      </c>
    </row>
    <row r="1858" spans="1:15" x14ac:dyDescent="0.2">
      <c r="A1858" s="5">
        <v>30710</v>
      </c>
      <c r="B1858">
        <v>33</v>
      </c>
      <c r="C1858">
        <v>28</v>
      </c>
      <c r="D1858">
        <v>30.5</v>
      </c>
      <c r="E1858">
        <v>34.5</v>
      </c>
      <c r="F1858">
        <v>0</v>
      </c>
      <c r="G1858" s="85">
        <f t="shared" si="56"/>
        <v>34.5</v>
      </c>
      <c r="I1858" s="5">
        <v>30710</v>
      </c>
      <c r="J1858">
        <v>35</v>
      </c>
      <c r="K1858">
        <v>23</v>
      </c>
      <c r="L1858">
        <v>29</v>
      </c>
      <c r="M1858">
        <v>36</v>
      </c>
      <c r="N1858">
        <v>0</v>
      </c>
      <c r="O1858" s="85">
        <f t="shared" si="57"/>
        <v>36</v>
      </c>
    </row>
    <row r="1859" spans="1:15" x14ac:dyDescent="0.2">
      <c r="A1859" s="5">
        <v>30711</v>
      </c>
      <c r="B1859">
        <v>40</v>
      </c>
      <c r="C1859">
        <v>28</v>
      </c>
      <c r="D1859">
        <v>34</v>
      </c>
      <c r="E1859">
        <v>31</v>
      </c>
      <c r="F1859">
        <v>0</v>
      </c>
      <c r="G1859" s="85">
        <f t="shared" si="56"/>
        <v>31</v>
      </c>
      <c r="I1859" s="5">
        <v>30711</v>
      </c>
      <c r="J1859">
        <v>40</v>
      </c>
      <c r="K1859">
        <v>19</v>
      </c>
      <c r="L1859">
        <v>29.5</v>
      </c>
      <c r="M1859">
        <v>35.5</v>
      </c>
      <c r="N1859">
        <v>0</v>
      </c>
      <c r="O1859" s="85">
        <f t="shared" si="57"/>
        <v>35.5</v>
      </c>
    </row>
    <row r="1860" spans="1:15" x14ac:dyDescent="0.2">
      <c r="A1860" s="5">
        <v>30712</v>
      </c>
      <c r="B1860">
        <v>36</v>
      </c>
      <c r="C1860">
        <v>21</v>
      </c>
      <c r="D1860">
        <v>28.5</v>
      </c>
      <c r="E1860">
        <v>36.5</v>
      </c>
      <c r="F1860">
        <v>0</v>
      </c>
      <c r="G1860" s="85">
        <f t="shared" si="56"/>
        <v>36.5</v>
      </c>
      <c r="I1860" s="5">
        <v>30712</v>
      </c>
      <c r="J1860">
        <v>33</v>
      </c>
      <c r="K1860">
        <v>21</v>
      </c>
      <c r="L1860">
        <v>27</v>
      </c>
      <c r="M1860">
        <v>38</v>
      </c>
      <c r="N1860">
        <v>0</v>
      </c>
      <c r="O1860" s="85">
        <f t="shared" si="57"/>
        <v>38</v>
      </c>
    </row>
    <row r="1861" spans="1:15" x14ac:dyDescent="0.2">
      <c r="A1861" s="5">
        <v>30713</v>
      </c>
      <c r="B1861">
        <v>27</v>
      </c>
      <c r="C1861">
        <v>15</v>
      </c>
      <c r="D1861">
        <v>21</v>
      </c>
      <c r="E1861">
        <v>44</v>
      </c>
      <c r="F1861">
        <v>0</v>
      </c>
      <c r="G1861" s="85">
        <f t="shared" ref="G1861:G1924" si="58">E1861+F1861</f>
        <v>44</v>
      </c>
      <c r="I1861" s="5">
        <v>30713</v>
      </c>
      <c r="J1861">
        <v>26</v>
      </c>
      <c r="K1861">
        <v>14</v>
      </c>
      <c r="L1861">
        <v>20</v>
      </c>
      <c r="M1861">
        <v>45</v>
      </c>
      <c r="N1861">
        <v>0</v>
      </c>
      <c r="O1861" s="85">
        <f t="shared" ref="O1861:O1924" si="59">M1861+N1861</f>
        <v>45</v>
      </c>
    </row>
    <row r="1862" spans="1:15" x14ac:dyDescent="0.2">
      <c r="A1862" s="5">
        <v>30714</v>
      </c>
      <c r="B1862">
        <v>40</v>
      </c>
      <c r="C1862">
        <v>17</v>
      </c>
      <c r="D1862">
        <v>28.5</v>
      </c>
      <c r="E1862">
        <v>36.5</v>
      </c>
      <c r="F1862">
        <v>0</v>
      </c>
      <c r="G1862" s="85">
        <f t="shared" si="58"/>
        <v>36.5</v>
      </c>
      <c r="I1862" s="5">
        <v>30714</v>
      </c>
      <c r="J1862">
        <v>42</v>
      </c>
      <c r="K1862">
        <v>12</v>
      </c>
      <c r="L1862">
        <v>27</v>
      </c>
      <c r="M1862">
        <v>38</v>
      </c>
      <c r="N1862">
        <v>0</v>
      </c>
      <c r="O1862" s="85">
        <f t="shared" si="59"/>
        <v>38</v>
      </c>
    </row>
    <row r="1863" spans="1:15" x14ac:dyDescent="0.2">
      <c r="A1863" s="5">
        <v>30715</v>
      </c>
      <c r="B1863">
        <v>48</v>
      </c>
      <c r="C1863">
        <v>35</v>
      </c>
      <c r="D1863">
        <v>41.5</v>
      </c>
      <c r="E1863">
        <v>23.5</v>
      </c>
      <c r="F1863">
        <v>0</v>
      </c>
      <c r="G1863" s="85">
        <f t="shared" si="58"/>
        <v>23.5</v>
      </c>
      <c r="I1863" s="5">
        <v>30715</v>
      </c>
      <c r="J1863">
        <v>51</v>
      </c>
      <c r="K1863">
        <v>26</v>
      </c>
      <c r="L1863">
        <v>38.5</v>
      </c>
      <c r="M1863">
        <v>26.5</v>
      </c>
      <c r="N1863">
        <v>0</v>
      </c>
      <c r="O1863" s="85">
        <f t="shared" si="59"/>
        <v>26.5</v>
      </c>
    </row>
    <row r="1864" spans="1:15" x14ac:dyDescent="0.2">
      <c r="A1864" s="5">
        <v>30716</v>
      </c>
      <c r="B1864">
        <v>51</v>
      </c>
      <c r="C1864">
        <v>36</v>
      </c>
      <c r="D1864">
        <v>43.5</v>
      </c>
      <c r="E1864">
        <v>21.5</v>
      </c>
      <c r="F1864">
        <v>0</v>
      </c>
      <c r="G1864" s="85">
        <f t="shared" si="58"/>
        <v>21.5</v>
      </c>
      <c r="I1864" s="5">
        <v>30716</v>
      </c>
      <c r="J1864">
        <v>46</v>
      </c>
      <c r="K1864">
        <v>29</v>
      </c>
      <c r="L1864">
        <v>37.5</v>
      </c>
      <c r="M1864">
        <v>27.5</v>
      </c>
      <c r="N1864">
        <v>0</v>
      </c>
      <c r="O1864" s="85">
        <f t="shared" si="59"/>
        <v>27.5</v>
      </c>
    </row>
    <row r="1865" spans="1:15" x14ac:dyDescent="0.2">
      <c r="A1865" s="5">
        <v>30717</v>
      </c>
      <c r="B1865">
        <v>38</v>
      </c>
      <c r="C1865">
        <v>33</v>
      </c>
      <c r="D1865">
        <v>35.5</v>
      </c>
      <c r="E1865">
        <v>29.5</v>
      </c>
      <c r="F1865">
        <v>0</v>
      </c>
      <c r="G1865" s="85">
        <f t="shared" si="58"/>
        <v>29.5</v>
      </c>
      <c r="I1865" s="5">
        <v>30717</v>
      </c>
      <c r="J1865">
        <v>38</v>
      </c>
      <c r="K1865">
        <v>29</v>
      </c>
      <c r="L1865">
        <v>33.5</v>
      </c>
      <c r="M1865">
        <v>31.5</v>
      </c>
      <c r="N1865">
        <v>0</v>
      </c>
      <c r="O1865" s="85">
        <f t="shared" si="59"/>
        <v>31.5</v>
      </c>
    </row>
    <row r="1866" spans="1:15" x14ac:dyDescent="0.2">
      <c r="A1866" s="5">
        <v>30718</v>
      </c>
      <c r="B1866">
        <v>41</v>
      </c>
      <c r="C1866">
        <v>32</v>
      </c>
      <c r="D1866">
        <v>36.5</v>
      </c>
      <c r="E1866">
        <v>28.5</v>
      </c>
      <c r="F1866">
        <v>0</v>
      </c>
      <c r="G1866" s="85">
        <f t="shared" si="58"/>
        <v>28.5</v>
      </c>
      <c r="I1866" s="5">
        <v>30718</v>
      </c>
      <c r="J1866">
        <v>38</v>
      </c>
      <c r="K1866">
        <v>23</v>
      </c>
      <c r="L1866">
        <v>30.5</v>
      </c>
      <c r="M1866">
        <v>34.5</v>
      </c>
      <c r="N1866">
        <v>0</v>
      </c>
      <c r="O1866" s="85">
        <f t="shared" si="59"/>
        <v>34.5</v>
      </c>
    </row>
    <row r="1867" spans="1:15" x14ac:dyDescent="0.2">
      <c r="A1867" s="5">
        <v>30719</v>
      </c>
      <c r="B1867">
        <v>32</v>
      </c>
      <c r="C1867">
        <v>21</v>
      </c>
      <c r="D1867">
        <v>26.5</v>
      </c>
      <c r="E1867">
        <v>38.5</v>
      </c>
      <c r="F1867">
        <v>0</v>
      </c>
      <c r="G1867" s="85">
        <f t="shared" si="58"/>
        <v>38.5</v>
      </c>
      <c r="I1867" s="5">
        <v>30719</v>
      </c>
      <c r="J1867">
        <v>31</v>
      </c>
      <c r="K1867">
        <v>21</v>
      </c>
      <c r="L1867">
        <v>26</v>
      </c>
      <c r="M1867">
        <v>39</v>
      </c>
      <c r="N1867">
        <v>0</v>
      </c>
      <c r="O1867" s="85">
        <f t="shared" si="59"/>
        <v>39</v>
      </c>
    </row>
    <row r="1868" spans="1:15" x14ac:dyDescent="0.2">
      <c r="A1868" s="5">
        <v>30720</v>
      </c>
      <c r="B1868">
        <v>32</v>
      </c>
      <c r="C1868">
        <v>19</v>
      </c>
      <c r="D1868">
        <v>25.5</v>
      </c>
      <c r="E1868">
        <v>39.5</v>
      </c>
      <c r="F1868">
        <v>0</v>
      </c>
      <c r="G1868" s="85">
        <f t="shared" si="58"/>
        <v>39.5</v>
      </c>
      <c r="I1868" s="5">
        <v>30720</v>
      </c>
      <c r="J1868">
        <v>32</v>
      </c>
      <c r="K1868">
        <v>16</v>
      </c>
      <c r="L1868">
        <v>24</v>
      </c>
      <c r="M1868">
        <v>41</v>
      </c>
      <c r="N1868">
        <v>0</v>
      </c>
      <c r="O1868" s="85">
        <f t="shared" si="59"/>
        <v>41</v>
      </c>
    </row>
    <row r="1869" spans="1:15" x14ac:dyDescent="0.2">
      <c r="A1869" s="5">
        <v>30721</v>
      </c>
      <c r="B1869">
        <v>39</v>
      </c>
      <c r="C1869">
        <v>27</v>
      </c>
      <c r="D1869">
        <v>33</v>
      </c>
      <c r="E1869">
        <v>32</v>
      </c>
      <c r="F1869">
        <v>0</v>
      </c>
      <c r="G1869" s="85">
        <f t="shared" si="58"/>
        <v>32</v>
      </c>
      <c r="I1869" s="5">
        <v>30721</v>
      </c>
      <c r="J1869">
        <v>45</v>
      </c>
      <c r="K1869">
        <v>19</v>
      </c>
      <c r="L1869">
        <v>32</v>
      </c>
      <c r="M1869">
        <v>33</v>
      </c>
      <c r="N1869">
        <v>0</v>
      </c>
      <c r="O1869" s="85">
        <f t="shared" si="59"/>
        <v>33</v>
      </c>
    </row>
    <row r="1870" spans="1:15" x14ac:dyDescent="0.2">
      <c r="A1870" s="5">
        <v>30722</v>
      </c>
      <c r="B1870">
        <v>45</v>
      </c>
      <c r="C1870">
        <v>28</v>
      </c>
      <c r="D1870">
        <v>36.5</v>
      </c>
      <c r="E1870">
        <v>28.5</v>
      </c>
      <c r="F1870">
        <v>0</v>
      </c>
      <c r="G1870" s="85">
        <f t="shared" si="58"/>
        <v>28.5</v>
      </c>
      <c r="I1870" s="5">
        <v>30722</v>
      </c>
      <c r="J1870">
        <v>54</v>
      </c>
      <c r="K1870">
        <v>23</v>
      </c>
      <c r="L1870">
        <v>38.5</v>
      </c>
      <c r="M1870">
        <v>26.5</v>
      </c>
      <c r="N1870">
        <v>0</v>
      </c>
      <c r="O1870" s="85">
        <f t="shared" si="59"/>
        <v>26.5</v>
      </c>
    </row>
    <row r="1871" spans="1:15" x14ac:dyDescent="0.2">
      <c r="A1871" s="5">
        <v>30723</v>
      </c>
      <c r="B1871">
        <v>53</v>
      </c>
      <c r="C1871">
        <v>36</v>
      </c>
      <c r="D1871">
        <v>44.5</v>
      </c>
      <c r="E1871">
        <v>20.5</v>
      </c>
      <c r="F1871">
        <v>0</v>
      </c>
      <c r="G1871" s="85">
        <f t="shared" si="58"/>
        <v>20.5</v>
      </c>
      <c r="I1871" s="5">
        <v>30723</v>
      </c>
      <c r="J1871">
        <v>54</v>
      </c>
      <c r="K1871">
        <v>36</v>
      </c>
      <c r="L1871">
        <v>45</v>
      </c>
      <c r="M1871">
        <v>20</v>
      </c>
      <c r="N1871">
        <v>0</v>
      </c>
      <c r="O1871" s="85">
        <f t="shared" si="59"/>
        <v>20</v>
      </c>
    </row>
    <row r="1872" spans="1:15" x14ac:dyDescent="0.2">
      <c r="A1872" s="5">
        <v>30724</v>
      </c>
      <c r="B1872">
        <v>58</v>
      </c>
      <c r="C1872">
        <v>38</v>
      </c>
      <c r="D1872">
        <v>48</v>
      </c>
      <c r="E1872">
        <v>17</v>
      </c>
      <c r="F1872">
        <v>0</v>
      </c>
      <c r="G1872" s="85">
        <f t="shared" si="58"/>
        <v>17</v>
      </c>
      <c r="I1872" s="5">
        <v>30724</v>
      </c>
      <c r="J1872">
        <v>47</v>
      </c>
      <c r="K1872">
        <v>36</v>
      </c>
      <c r="L1872">
        <v>41.5</v>
      </c>
      <c r="M1872">
        <v>23.5</v>
      </c>
      <c r="N1872">
        <v>0</v>
      </c>
      <c r="O1872" s="85">
        <f t="shared" si="59"/>
        <v>23.5</v>
      </c>
    </row>
    <row r="1873" spans="1:15" x14ac:dyDescent="0.2">
      <c r="A1873" s="5">
        <v>30725</v>
      </c>
      <c r="B1873">
        <v>40</v>
      </c>
      <c r="C1873">
        <v>34</v>
      </c>
      <c r="D1873">
        <v>37</v>
      </c>
      <c r="E1873">
        <v>28</v>
      </c>
      <c r="F1873">
        <v>0</v>
      </c>
      <c r="G1873" s="85">
        <f t="shared" si="58"/>
        <v>28</v>
      </c>
      <c r="I1873" s="5">
        <v>30725</v>
      </c>
      <c r="J1873">
        <v>49</v>
      </c>
      <c r="K1873">
        <v>36</v>
      </c>
      <c r="L1873">
        <v>42.5</v>
      </c>
      <c r="M1873">
        <v>22.5</v>
      </c>
      <c r="N1873">
        <v>0</v>
      </c>
      <c r="O1873" s="85">
        <f t="shared" si="59"/>
        <v>22.5</v>
      </c>
    </row>
    <row r="1874" spans="1:15" x14ac:dyDescent="0.2">
      <c r="A1874" s="5">
        <v>30726</v>
      </c>
      <c r="B1874">
        <v>55</v>
      </c>
      <c r="C1874">
        <v>33</v>
      </c>
      <c r="D1874">
        <v>44</v>
      </c>
      <c r="E1874">
        <v>21</v>
      </c>
      <c r="F1874">
        <v>0</v>
      </c>
      <c r="G1874" s="85">
        <f t="shared" si="58"/>
        <v>21</v>
      </c>
      <c r="I1874" s="5">
        <v>30726</v>
      </c>
      <c r="J1874">
        <v>64</v>
      </c>
      <c r="K1874">
        <v>45</v>
      </c>
      <c r="L1874">
        <v>54.5</v>
      </c>
      <c r="M1874">
        <v>10.5</v>
      </c>
      <c r="N1874">
        <v>0</v>
      </c>
      <c r="O1874" s="85">
        <f t="shared" si="59"/>
        <v>10.5</v>
      </c>
    </row>
    <row r="1875" spans="1:15" x14ac:dyDescent="0.2">
      <c r="A1875" s="5">
        <v>30727</v>
      </c>
      <c r="B1875">
        <v>57</v>
      </c>
      <c r="C1875">
        <v>42</v>
      </c>
      <c r="D1875">
        <v>49.5</v>
      </c>
      <c r="E1875">
        <v>15.5</v>
      </c>
      <c r="F1875">
        <v>0</v>
      </c>
      <c r="G1875" s="85">
        <f t="shared" si="58"/>
        <v>15.5</v>
      </c>
      <c r="I1875" s="5">
        <v>30727</v>
      </c>
      <c r="J1875">
        <v>57</v>
      </c>
      <c r="K1875">
        <v>49</v>
      </c>
      <c r="L1875">
        <v>53</v>
      </c>
      <c r="M1875">
        <v>12</v>
      </c>
      <c r="N1875">
        <v>0</v>
      </c>
      <c r="O1875" s="85">
        <f t="shared" si="59"/>
        <v>12</v>
      </c>
    </row>
    <row r="1876" spans="1:15" x14ac:dyDescent="0.2">
      <c r="A1876" s="5">
        <v>30728</v>
      </c>
      <c r="B1876">
        <v>46</v>
      </c>
      <c r="C1876">
        <v>43</v>
      </c>
      <c r="D1876">
        <v>44.5</v>
      </c>
      <c r="E1876">
        <v>20.5</v>
      </c>
      <c r="F1876">
        <v>0</v>
      </c>
      <c r="G1876" s="85">
        <f t="shared" si="58"/>
        <v>20.5</v>
      </c>
      <c r="I1876" s="5">
        <v>30728</v>
      </c>
      <c r="J1876">
        <v>51</v>
      </c>
      <c r="K1876">
        <v>43</v>
      </c>
      <c r="L1876">
        <v>47</v>
      </c>
      <c r="M1876">
        <v>18</v>
      </c>
      <c r="N1876">
        <v>0</v>
      </c>
      <c r="O1876" s="85">
        <f t="shared" si="59"/>
        <v>18</v>
      </c>
    </row>
    <row r="1877" spans="1:15" x14ac:dyDescent="0.2">
      <c r="A1877" s="5">
        <v>30729</v>
      </c>
      <c r="B1877">
        <v>44</v>
      </c>
      <c r="C1877">
        <v>40</v>
      </c>
      <c r="D1877">
        <v>42</v>
      </c>
      <c r="E1877">
        <v>23</v>
      </c>
      <c r="F1877">
        <v>0</v>
      </c>
      <c r="G1877" s="85">
        <f t="shared" si="58"/>
        <v>23</v>
      </c>
      <c r="I1877" s="5">
        <v>30729</v>
      </c>
      <c r="J1877">
        <v>43</v>
      </c>
      <c r="K1877">
        <v>41</v>
      </c>
      <c r="L1877">
        <v>42</v>
      </c>
      <c r="M1877">
        <v>23</v>
      </c>
      <c r="N1877">
        <v>0</v>
      </c>
      <c r="O1877" s="85">
        <f t="shared" si="59"/>
        <v>23</v>
      </c>
    </row>
    <row r="1878" spans="1:15" x14ac:dyDescent="0.2">
      <c r="A1878" s="5">
        <v>30730</v>
      </c>
      <c r="B1878">
        <v>49</v>
      </c>
      <c r="C1878">
        <v>40</v>
      </c>
      <c r="D1878">
        <v>44.5</v>
      </c>
      <c r="E1878">
        <v>20.5</v>
      </c>
      <c r="F1878">
        <v>0</v>
      </c>
      <c r="G1878" s="85">
        <f t="shared" si="58"/>
        <v>20.5</v>
      </c>
      <c r="I1878" s="5">
        <v>30730</v>
      </c>
      <c r="J1878">
        <v>55</v>
      </c>
      <c r="K1878">
        <v>37</v>
      </c>
      <c r="L1878">
        <v>46</v>
      </c>
      <c r="M1878">
        <v>19</v>
      </c>
      <c r="N1878">
        <v>0</v>
      </c>
      <c r="O1878" s="85">
        <f t="shared" si="59"/>
        <v>19</v>
      </c>
    </row>
    <row r="1879" spans="1:15" x14ac:dyDescent="0.2">
      <c r="A1879" s="5">
        <v>30731</v>
      </c>
      <c r="B1879">
        <v>45</v>
      </c>
      <c r="C1879">
        <v>40</v>
      </c>
      <c r="D1879">
        <v>42.5</v>
      </c>
      <c r="E1879">
        <v>22.5</v>
      </c>
      <c r="F1879">
        <v>0</v>
      </c>
      <c r="G1879" s="85">
        <f t="shared" si="58"/>
        <v>22.5</v>
      </c>
      <c r="I1879" s="5">
        <v>30731</v>
      </c>
      <c r="J1879">
        <v>55</v>
      </c>
      <c r="K1879">
        <v>36</v>
      </c>
      <c r="L1879">
        <v>45.5</v>
      </c>
      <c r="M1879">
        <v>19.5</v>
      </c>
      <c r="N1879">
        <v>0</v>
      </c>
      <c r="O1879" s="85">
        <f t="shared" si="59"/>
        <v>19.5</v>
      </c>
    </row>
    <row r="1880" spans="1:15" x14ac:dyDescent="0.2">
      <c r="A1880" s="5">
        <v>30732</v>
      </c>
      <c r="B1880">
        <v>51</v>
      </c>
      <c r="C1880">
        <v>41</v>
      </c>
      <c r="D1880">
        <v>46</v>
      </c>
      <c r="E1880">
        <v>19</v>
      </c>
      <c r="F1880">
        <v>0</v>
      </c>
      <c r="G1880" s="85">
        <f t="shared" si="58"/>
        <v>19</v>
      </c>
      <c r="I1880" s="5">
        <v>30732</v>
      </c>
      <c r="J1880">
        <v>50</v>
      </c>
      <c r="K1880">
        <v>39</v>
      </c>
      <c r="L1880">
        <v>44.5</v>
      </c>
      <c r="M1880">
        <v>20.5</v>
      </c>
      <c r="N1880">
        <v>0</v>
      </c>
      <c r="O1880" s="85">
        <f t="shared" si="59"/>
        <v>20.5</v>
      </c>
    </row>
    <row r="1881" spans="1:15" x14ac:dyDescent="0.2">
      <c r="A1881" s="5">
        <v>30733</v>
      </c>
      <c r="B1881">
        <v>47</v>
      </c>
      <c r="C1881">
        <v>37</v>
      </c>
      <c r="D1881">
        <v>42</v>
      </c>
      <c r="E1881">
        <v>23</v>
      </c>
      <c r="F1881">
        <v>0</v>
      </c>
      <c r="G1881" s="85">
        <f t="shared" si="58"/>
        <v>23</v>
      </c>
      <c r="I1881" s="5">
        <v>30733</v>
      </c>
      <c r="J1881">
        <v>47</v>
      </c>
      <c r="K1881">
        <v>31</v>
      </c>
      <c r="L1881">
        <v>39</v>
      </c>
      <c r="M1881">
        <v>26</v>
      </c>
      <c r="N1881">
        <v>0</v>
      </c>
      <c r="O1881" s="85">
        <f t="shared" si="59"/>
        <v>26</v>
      </c>
    </row>
    <row r="1882" spans="1:15" x14ac:dyDescent="0.2">
      <c r="A1882" s="5">
        <v>30734</v>
      </c>
      <c r="B1882">
        <v>51</v>
      </c>
      <c r="C1882">
        <v>32</v>
      </c>
      <c r="D1882">
        <v>41.5</v>
      </c>
      <c r="E1882">
        <v>23.5</v>
      </c>
      <c r="F1882">
        <v>0</v>
      </c>
      <c r="G1882" s="85">
        <f t="shared" si="58"/>
        <v>23.5</v>
      </c>
      <c r="I1882" s="5">
        <v>30734</v>
      </c>
      <c r="J1882">
        <v>50</v>
      </c>
      <c r="K1882">
        <v>25</v>
      </c>
      <c r="L1882">
        <v>37.5</v>
      </c>
      <c r="M1882">
        <v>27.5</v>
      </c>
      <c r="N1882">
        <v>0</v>
      </c>
      <c r="O1882" s="85">
        <f t="shared" si="59"/>
        <v>27.5</v>
      </c>
    </row>
    <row r="1883" spans="1:15" x14ac:dyDescent="0.2">
      <c r="A1883" s="5">
        <v>30735</v>
      </c>
      <c r="B1883">
        <v>53</v>
      </c>
      <c r="C1883">
        <v>38</v>
      </c>
      <c r="D1883">
        <v>45.5</v>
      </c>
      <c r="E1883">
        <v>19.5</v>
      </c>
      <c r="F1883">
        <v>0</v>
      </c>
      <c r="G1883" s="85">
        <f t="shared" si="58"/>
        <v>19.5</v>
      </c>
      <c r="I1883" s="5">
        <v>30735</v>
      </c>
      <c r="J1883">
        <v>50</v>
      </c>
      <c r="K1883">
        <v>30</v>
      </c>
      <c r="L1883">
        <v>40</v>
      </c>
      <c r="M1883">
        <v>25</v>
      </c>
      <c r="N1883">
        <v>0</v>
      </c>
      <c r="O1883" s="85">
        <f t="shared" si="59"/>
        <v>25</v>
      </c>
    </row>
    <row r="1884" spans="1:15" x14ac:dyDescent="0.2">
      <c r="A1884" s="5">
        <v>30736</v>
      </c>
      <c r="B1884">
        <v>62</v>
      </c>
      <c r="C1884">
        <v>43</v>
      </c>
      <c r="D1884">
        <v>52.5</v>
      </c>
      <c r="E1884">
        <v>12.5</v>
      </c>
      <c r="F1884">
        <v>0</v>
      </c>
      <c r="G1884" s="85">
        <f t="shared" si="58"/>
        <v>12.5</v>
      </c>
      <c r="I1884" s="5">
        <v>30736</v>
      </c>
      <c r="J1884">
        <v>64</v>
      </c>
      <c r="K1884">
        <v>45</v>
      </c>
      <c r="L1884">
        <v>54.5</v>
      </c>
      <c r="M1884">
        <v>10.5</v>
      </c>
      <c r="N1884">
        <v>0</v>
      </c>
      <c r="O1884" s="85">
        <f t="shared" si="59"/>
        <v>10.5</v>
      </c>
    </row>
    <row r="1885" spans="1:15" x14ac:dyDescent="0.2">
      <c r="A1885" s="5">
        <v>30737</v>
      </c>
      <c r="B1885">
        <v>55</v>
      </c>
      <c r="C1885">
        <v>36</v>
      </c>
      <c r="D1885">
        <v>45.5</v>
      </c>
      <c r="E1885">
        <v>19.5</v>
      </c>
      <c r="F1885">
        <v>0</v>
      </c>
      <c r="G1885" s="85">
        <f t="shared" si="58"/>
        <v>19.5</v>
      </c>
      <c r="I1885" s="5">
        <v>30737</v>
      </c>
      <c r="J1885">
        <v>52</v>
      </c>
      <c r="K1885">
        <v>33</v>
      </c>
      <c r="L1885">
        <v>42.5</v>
      </c>
      <c r="M1885">
        <v>22.5</v>
      </c>
      <c r="N1885">
        <v>0</v>
      </c>
      <c r="O1885" s="85">
        <f t="shared" si="59"/>
        <v>22.5</v>
      </c>
    </row>
    <row r="1886" spans="1:15" x14ac:dyDescent="0.2">
      <c r="A1886" s="5">
        <v>30738</v>
      </c>
      <c r="B1886">
        <v>38</v>
      </c>
      <c r="C1886">
        <v>29</v>
      </c>
      <c r="D1886">
        <v>33.5</v>
      </c>
      <c r="E1886">
        <v>31.5</v>
      </c>
      <c r="F1886">
        <v>0</v>
      </c>
      <c r="G1886" s="85">
        <f t="shared" si="58"/>
        <v>31.5</v>
      </c>
      <c r="I1886" s="5">
        <v>30738</v>
      </c>
      <c r="J1886">
        <v>41</v>
      </c>
      <c r="K1886">
        <v>26</v>
      </c>
      <c r="L1886">
        <v>33.5</v>
      </c>
      <c r="M1886">
        <v>31.5</v>
      </c>
      <c r="N1886">
        <v>0</v>
      </c>
      <c r="O1886" s="85">
        <f t="shared" si="59"/>
        <v>31.5</v>
      </c>
    </row>
    <row r="1887" spans="1:15" x14ac:dyDescent="0.2">
      <c r="A1887" s="5">
        <v>30739</v>
      </c>
      <c r="B1887">
        <v>37</v>
      </c>
      <c r="C1887">
        <v>27</v>
      </c>
      <c r="D1887">
        <v>32</v>
      </c>
      <c r="E1887">
        <v>33</v>
      </c>
      <c r="F1887">
        <v>0</v>
      </c>
      <c r="G1887" s="85">
        <f t="shared" si="58"/>
        <v>33</v>
      </c>
      <c r="I1887" s="5">
        <v>30739</v>
      </c>
      <c r="J1887">
        <v>37</v>
      </c>
      <c r="K1887">
        <v>27</v>
      </c>
      <c r="L1887">
        <v>32</v>
      </c>
      <c r="M1887">
        <v>33</v>
      </c>
      <c r="N1887">
        <v>0</v>
      </c>
      <c r="O1887" s="85">
        <f t="shared" si="59"/>
        <v>33</v>
      </c>
    </row>
    <row r="1888" spans="1:15" x14ac:dyDescent="0.2">
      <c r="A1888" s="5">
        <v>30740</v>
      </c>
      <c r="B1888">
        <v>44</v>
      </c>
      <c r="C1888">
        <v>34</v>
      </c>
      <c r="D1888">
        <v>39</v>
      </c>
      <c r="E1888">
        <v>26</v>
      </c>
      <c r="F1888">
        <v>0</v>
      </c>
      <c r="G1888" s="85">
        <f t="shared" si="58"/>
        <v>26</v>
      </c>
      <c r="I1888" s="5">
        <v>30740</v>
      </c>
      <c r="J1888">
        <v>51</v>
      </c>
      <c r="K1888">
        <v>34</v>
      </c>
      <c r="L1888">
        <v>42.5</v>
      </c>
      <c r="M1888">
        <v>22.5</v>
      </c>
      <c r="N1888">
        <v>0</v>
      </c>
      <c r="O1888" s="85">
        <f t="shared" si="59"/>
        <v>22.5</v>
      </c>
    </row>
    <row r="1889" spans="1:15" x14ac:dyDescent="0.2">
      <c r="A1889" s="5">
        <v>30741</v>
      </c>
      <c r="B1889">
        <v>42</v>
      </c>
      <c r="C1889">
        <v>25</v>
      </c>
      <c r="D1889">
        <v>33.5</v>
      </c>
      <c r="E1889">
        <v>31.5</v>
      </c>
      <c r="F1889">
        <v>0</v>
      </c>
      <c r="G1889" s="85">
        <f t="shared" si="58"/>
        <v>31.5</v>
      </c>
      <c r="I1889" s="5">
        <v>30741</v>
      </c>
      <c r="J1889">
        <v>37</v>
      </c>
      <c r="K1889">
        <v>24</v>
      </c>
      <c r="L1889">
        <v>30.5</v>
      </c>
      <c r="M1889">
        <v>34.5</v>
      </c>
      <c r="N1889">
        <v>0</v>
      </c>
      <c r="O1889" s="85">
        <f t="shared" si="59"/>
        <v>34.5</v>
      </c>
    </row>
    <row r="1890" spans="1:15" x14ac:dyDescent="0.2">
      <c r="A1890" s="5">
        <v>30742</v>
      </c>
      <c r="B1890">
        <v>30</v>
      </c>
      <c r="C1890">
        <v>21</v>
      </c>
      <c r="D1890">
        <v>25.5</v>
      </c>
      <c r="E1890">
        <v>39.5</v>
      </c>
      <c r="F1890">
        <v>0</v>
      </c>
      <c r="G1890" s="85">
        <f t="shared" si="58"/>
        <v>39.5</v>
      </c>
      <c r="I1890" s="5">
        <v>30742</v>
      </c>
      <c r="J1890">
        <v>32</v>
      </c>
      <c r="K1890">
        <v>20</v>
      </c>
      <c r="L1890">
        <v>26</v>
      </c>
      <c r="M1890">
        <v>39</v>
      </c>
      <c r="N1890">
        <v>0</v>
      </c>
      <c r="O1890" s="85">
        <f t="shared" si="59"/>
        <v>39</v>
      </c>
    </row>
    <row r="1891" spans="1:15" x14ac:dyDescent="0.2">
      <c r="A1891" s="5">
        <v>30743</v>
      </c>
      <c r="B1891">
        <v>36</v>
      </c>
      <c r="C1891">
        <v>25</v>
      </c>
      <c r="D1891">
        <v>30.5</v>
      </c>
      <c r="E1891">
        <v>34.5</v>
      </c>
      <c r="F1891">
        <v>0</v>
      </c>
      <c r="G1891" s="85">
        <f t="shared" si="58"/>
        <v>34.5</v>
      </c>
      <c r="I1891" s="5">
        <v>30743</v>
      </c>
      <c r="J1891">
        <v>41</v>
      </c>
      <c r="K1891">
        <v>21</v>
      </c>
      <c r="L1891">
        <v>31</v>
      </c>
      <c r="M1891">
        <v>34</v>
      </c>
      <c r="N1891">
        <v>0</v>
      </c>
      <c r="O1891" s="85">
        <f t="shared" si="59"/>
        <v>34</v>
      </c>
    </row>
    <row r="1892" spans="1:15" x14ac:dyDescent="0.2">
      <c r="A1892" s="5">
        <v>30744</v>
      </c>
      <c r="B1892">
        <v>35</v>
      </c>
      <c r="C1892">
        <v>25</v>
      </c>
      <c r="D1892">
        <v>30</v>
      </c>
      <c r="E1892">
        <v>35</v>
      </c>
      <c r="F1892">
        <v>0</v>
      </c>
      <c r="G1892" s="85">
        <f t="shared" si="58"/>
        <v>35</v>
      </c>
      <c r="I1892" s="5">
        <v>30744</v>
      </c>
      <c r="J1892">
        <v>39</v>
      </c>
      <c r="K1892">
        <v>19</v>
      </c>
      <c r="L1892">
        <v>29</v>
      </c>
      <c r="M1892">
        <v>36</v>
      </c>
      <c r="N1892">
        <v>0</v>
      </c>
      <c r="O1892" s="85">
        <f t="shared" si="59"/>
        <v>36</v>
      </c>
    </row>
    <row r="1893" spans="1:15" x14ac:dyDescent="0.2">
      <c r="A1893" s="5">
        <v>30745</v>
      </c>
      <c r="B1893">
        <v>39</v>
      </c>
      <c r="C1893">
        <v>24</v>
      </c>
      <c r="D1893">
        <v>31.5</v>
      </c>
      <c r="E1893">
        <v>33.5</v>
      </c>
      <c r="F1893">
        <v>0</v>
      </c>
      <c r="G1893" s="85">
        <f t="shared" si="58"/>
        <v>33.5</v>
      </c>
      <c r="I1893" s="5">
        <v>30745</v>
      </c>
      <c r="J1893">
        <v>40</v>
      </c>
      <c r="K1893">
        <v>18</v>
      </c>
      <c r="L1893">
        <v>29</v>
      </c>
      <c r="M1893">
        <v>36</v>
      </c>
      <c r="N1893">
        <v>0</v>
      </c>
      <c r="O1893" s="85">
        <f t="shared" si="59"/>
        <v>36</v>
      </c>
    </row>
    <row r="1894" spans="1:15" x14ac:dyDescent="0.2">
      <c r="A1894" s="5">
        <v>30746</v>
      </c>
      <c r="B1894">
        <v>41</v>
      </c>
      <c r="C1894">
        <v>33</v>
      </c>
      <c r="D1894">
        <v>37</v>
      </c>
      <c r="E1894">
        <v>28</v>
      </c>
      <c r="F1894">
        <v>0</v>
      </c>
      <c r="G1894" s="85">
        <f t="shared" si="58"/>
        <v>28</v>
      </c>
      <c r="I1894" s="5">
        <v>30746</v>
      </c>
      <c r="J1894">
        <v>41</v>
      </c>
      <c r="K1894">
        <v>29</v>
      </c>
      <c r="L1894">
        <v>35</v>
      </c>
      <c r="M1894">
        <v>30</v>
      </c>
      <c r="N1894">
        <v>0</v>
      </c>
      <c r="O1894" s="85">
        <f t="shared" si="59"/>
        <v>30</v>
      </c>
    </row>
    <row r="1895" spans="1:15" x14ac:dyDescent="0.2">
      <c r="A1895" s="5">
        <v>30747</v>
      </c>
      <c r="B1895">
        <v>42</v>
      </c>
      <c r="C1895">
        <v>37</v>
      </c>
      <c r="D1895">
        <v>39.5</v>
      </c>
      <c r="E1895">
        <v>25.5</v>
      </c>
      <c r="F1895">
        <v>0</v>
      </c>
      <c r="G1895" s="85">
        <f t="shared" si="58"/>
        <v>25.5</v>
      </c>
      <c r="I1895" s="5">
        <v>30747</v>
      </c>
      <c r="J1895">
        <v>43</v>
      </c>
      <c r="K1895">
        <v>35</v>
      </c>
      <c r="L1895">
        <v>39</v>
      </c>
      <c r="M1895">
        <v>26</v>
      </c>
      <c r="N1895">
        <v>0</v>
      </c>
      <c r="O1895" s="85">
        <f t="shared" si="59"/>
        <v>26</v>
      </c>
    </row>
    <row r="1896" spans="1:15" x14ac:dyDescent="0.2">
      <c r="A1896" s="5">
        <v>30748</v>
      </c>
      <c r="B1896">
        <v>40</v>
      </c>
      <c r="C1896">
        <v>24</v>
      </c>
      <c r="D1896">
        <v>32</v>
      </c>
      <c r="E1896">
        <v>33</v>
      </c>
      <c r="F1896">
        <v>0</v>
      </c>
      <c r="G1896" s="85">
        <f t="shared" si="58"/>
        <v>33</v>
      </c>
      <c r="I1896" s="5">
        <v>30748</v>
      </c>
      <c r="J1896">
        <v>42</v>
      </c>
      <c r="K1896">
        <v>27</v>
      </c>
      <c r="L1896">
        <v>34.5</v>
      </c>
      <c r="M1896">
        <v>30.5</v>
      </c>
      <c r="N1896">
        <v>0</v>
      </c>
      <c r="O1896" s="85">
        <f t="shared" si="59"/>
        <v>30.5</v>
      </c>
    </row>
    <row r="1897" spans="1:15" x14ac:dyDescent="0.2">
      <c r="A1897" s="5">
        <v>30749</v>
      </c>
      <c r="B1897">
        <v>28</v>
      </c>
      <c r="C1897">
        <v>16</v>
      </c>
      <c r="D1897">
        <v>22</v>
      </c>
      <c r="E1897">
        <v>43</v>
      </c>
      <c r="F1897">
        <v>0</v>
      </c>
      <c r="G1897" s="85">
        <f t="shared" si="58"/>
        <v>43</v>
      </c>
      <c r="I1897" s="5">
        <v>30749</v>
      </c>
      <c r="J1897">
        <v>31</v>
      </c>
      <c r="K1897">
        <v>18</v>
      </c>
      <c r="L1897">
        <v>24.5</v>
      </c>
      <c r="M1897">
        <v>40.5</v>
      </c>
      <c r="N1897">
        <v>0</v>
      </c>
      <c r="O1897" s="85">
        <f t="shared" si="59"/>
        <v>40.5</v>
      </c>
    </row>
    <row r="1898" spans="1:15" x14ac:dyDescent="0.2">
      <c r="A1898" s="5">
        <v>30750</v>
      </c>
      <c r="B1898">
        <v>29</v>
      </c>
      <c r="C1898">
        <v>17</v>
      </c>
      <c r="D1898">
        <v>23</v>
      </c>
      <c r="E1898">
        <v>42</v>
      </c>
      <c r="F1898">
        <v>0</v>
      </c>
      <c r="G1898" s="85">
        <f t="shared" si="58"/>
        <v>42</v>
      </c>
      <c r="I1898" s="5">
        <v>30750</v>
      </c>
      <c r="J1898">
        <v>24</v>
      </c>
      <c r="K1898">
        <v>13</v>
      </c>
      <c r="L1898">
        <v>18.5</v>
      </c>
      <c r="M1898">
        <v>46.5</v>
      </c>
      <c r="N1898">
        <v>0</v>
      </c>
      <c r="O1898" s="85">
        <f t="shared" si="59"/>
        <v>46.5</v>
      </c>
    </row>
    <row r="1899" spans="1:15" x14ac:dyDescent="0.2">
      <c r="A1899" s="5">
        <v>30751</v>
      </c>
      <c r="B1899">
        <v>27</v>
      </c>
      <c r="C1899">
        <v>12</v>
      </c>
      <c r="D1899">
        <v>19.5</v>
      </c>
      <c r="E1899">
        <v>45.5</v>
      </c>
      <c r="F1899">
        <v>0</v>
      </c>
      <c r="G1899" s="85">
        <f t="shared" si="58"/>
        <v>45.5</v>
      </c>
      <c r="I1899" s="5">
        <v>30751</v>
      </c>
      <c r="J1899">
        <v>25</v>
      </c>
      <c r="K1899">
        <v>7</v>
      </c>
      <c r="L1899">
        <v>16</v>
      </c>
      <c r="M1899">
        <v>49</v>
      </c>
      <c r="N1899">
        <v>0</v>
      </c>
      <c r="O1899" s="85">
        <f t="shared" si="59"/>
        <v>49</v>
      </c>
    </row>
    <row r="1900" spans="1:15" x14ac:dyDescent="0.2">
      <c r="A1900" s="5">
        <v>30752</v>
      </c>
      <c r="B1900">
        <v>39</v>
      </c>
      <c r="C1900">
        <v>19</v>
      </c>
      <c r="D1900">
        <v>29</v>
      </c>
      <c r="E1900">
        <v>36</v>
      </c>
      <c r="F1900">
        <v>0</v>
      </c>
      <c r="G1900" s="85">
        <f t="shared" si="58"/>
        <v>36</v>
      </c>
      <c r="I1900" s="5">
        <v>30752</v>
      </c>
      <c r="J1900">
        <v>38</v>
      </c>
      <c r="K1900">
        <v>18</v>
      </c>
      <c r="L1900">
        <v>28</v>
      </c>
      <c r="M1900">
        <v>37</v>
      </c>
      <c r="N1900">
        <v>0</v>
      </c>
      <c r="O1900" s="85">
        <f t="shared" si="59"/>
        <v>37</v>
      </c>
    </row>
    <row r="1901" spans="1:15" x14ac:dyDescent="0.2">
      <c r="A1901" s="5">
        <v>30753</v>
      </c>
      <c r="B1901">
        <v>28</v>
      </c>
      <c r="C1901">
        <v>15</v>
      </c>
      <c r="D1901">
        <v>21.5</v>
      </c>
      <c r="E1901">
        <v>43.5</v>
      </c>
      <c r="F1901">
        <v>0</v>
      </c>
      <c r="G1901" s="85">
        <f t="shared" si="58"/>
        <v>43.5</v>
      </c>
      <c r="I1901" s="5">
        <v>30753</v>
      </c>
      <c r="J1901">
        <v>26</v>
      </c>
      <c r="K1901">
        <v>14</v>
      </c>
      <c r="L1901">
        <v>20</v>
      </c>
      <c r="M1901">
        <v>45</v>
      </c>
      <c r="N1901">
        <v>0</v>
      </c>
      <c r="O1901" s="85">
        <f t="shared" si="59"/>
        <v>45</v>
      </c>
    </row>
    <row r="1902" spans="1:15" x14ac:dyDescent="0.2">
      <c r="A1902" s="5">
        <v>30754</v>
      </c>
      <c r="B1902">
        <v>34</v>
      </c>
      <c r="C1902">
        <v>22</v>
      </c>
      <c r="D1902">
        <v>28</v>
      </c>
      <c r="E1902">
        <v>37</v>
      </c>
      <c r="F1902">
        <v>0</v>
      </c>
      <c r="G1902" s="85">
        <f t="shared" si="58"/>
        <v>37</v>
      </c>
      <c r="I1902" s="5">
        <v>30754</v>
      </c>
      <c r="J1902">
        <v>35</v>
      </c>
      <c r="K1902">
        <v>23</v>
      </c>
      <c r="L1902">
        <v>29</v>
      </c>
      <c r="M1902">
        <v>36</v>
      </c>
      <c r="N1902">
        <v>0</v>
      </c>
      <c r="O1902" s="85">
        <f t="shared" si="59"/>
        <v>36</v>
      </c>
    </row>
    <row r="1903" spans="1:15" x14ac:dyDescent="0.2">
      <c r="A1903" s="5">
        <v>30755</v>
      </c>
      <c r="B1903">
        <v>42</v>
      </c>
      <c r="C1903">
        <v>33</v>
      </c>
      <c r="D1903">
        <v>37.5</v>
      </c>
      <c r="E1903">
        <v>27.5</v>
      </c>
      <c r="F1903">
        <v>0</v>
      </c>
      <c r="G1903" s="85">
        <f t="shared" si="58"/>
        <v>27.5</v>
      </c>
      <c r="I1903" s="5">
        <v>30755</v>
      </c>
      <c r="J1903">
        <v>43</v>
      </c>
      <c r="K1903">
        <v>32</v>
      </c>
      <c r="L1903">
        <v>37.5</v>
      </c>
      <c r="M1903">
        <v>27.5</v>
      </c>
      <c r="N1903">
        <v>0</v>
      </c>
      <c r="O1903" s="85">
        <f t="shared" si="59"/>
        <v>27.5</v>
      </c>
    </row>
    <row r="1904" spans="1:15" x14ac:dyDescent="0.2">
      <c r="A1904" s="5">
        <v>30756</v>
      </c>
      <c r="B1904">
        <v>51</v>
      </c>
      <c r="C1904">
        <v>28</v>
      </c>
      <c r="D1904">
        <v>39.5</v>
      </c>
      <c r="E1904">
        <v>25.5</v>
      </c>
      <c r="F1904">
        <v>0</v>
      </c>
      <c r="G1904" s="85">
        <f t="shared" si="58"/>
        <v>25.5</v>
      </c>
      <c r="I1904" s="5">
        <v>30756</v>
      </c>
      <c r="J1904">
        <v>53</v>
      </c>
      <c r="K1904">
        <v>25</v>
      </c>
      <c r="L1904">
        <v>39</v>
      </c>
      <c r="M1904">
        <v>26</v>
      </c>
      <c r="N1904">
        <v>0</v>
      </c>
      <c r="O1904" s="85">
        <f t="shared" si="59"/>
        <v>26</v>
      </c>
    </row>
    <row r="1905" spans="1:15" x14ac:dyDescent="0.2">
      <c r="A1905" s="5">
        <v>30757</v>
      </c>
      <c r="B1905">
        <v>50</v>
      </c>
      <c r="C1905">
        <v>33</v>
      </c>
      <c r="D1905">
        <v>41.5</v>
      </c>
      <c r="E1905">
        <v>23.5</v>
      </c>
      <c r="F1905">
        <v>0</v>
      </c>
      <c r="G1905" s="85">
        <f t="shared" si="58"/>
        <v>23.5</v>
      </c>
      <c r="I1905" s="5">
        <v>30757</v>
      </c>
      <c r="J1905">
        <v>60</v>
      </c>
      <c r="K1905">
        <v>31</v>
      </c>
      <c r="L1905">
        <v>45.5</v>
      </c>
      <c r="M1905">
        <v>19.5</v>
      </c>
      <c r="N1905">
        <v>0</v>
      </c>
      <c r="O1905" s="85">
        <f t="shared" si="59"/>
        <v>19.5</v>
      </c>
    </row>
    <row r="1906" spans="1:15" x14ac:dyDescent="0.2">
      <c r="A1906" s="5">
        <v>30758</v>
      </c>
      <c r="B1906">
        <v>43</v>
      </c>
      <c r="C1906">
        <v>34</v>
      </c>
      <c r="D1906">
        <v>38.5</v>
      </c>
      <c r="E1906">
        <v>26.5</v>
      </c>
      <c r="F1906">
        <v>0</v>
      </c>
      <c r="G1906" s="85">
        <f t="shared" si="58"/>
        <v>26.5</v>
      </c>
      <c r="I1906" s="5">
        <v>30758</v>
      </c>
      <c r="J1906">
        <v>43</v>
      </c>
      <c r="K1906">
        <v>33</v>
      </c>
      <c r="L1906">
        <v>38</v>
      </c>
      <c r="M1906">
        <v>27</v>
      </c>
      <c r="N1906">
        <v>0</v>
      </c>
      <c r="O1906" s="85">
        <f t="shared" si="59"/>
        <v>27</v>
      </c>
    </row>
    <row r="1907" spans="1:15" x14ac:dyDescent="0.2">
      <c r="A1907" s="5">
        <v>30759</v>
      </c>
      <c r="B1907">
        <v>43</v>
      </c>
      <c r="C1907">
        <v>31</v>
      </c>
      <c r="D1907">
        <v>37</v>
      </c>
      <c r="E1907">
        <v>28</v>
      </c>
      <c r="F1907">
        <v>0</v>
      </c>
      <c r="G1907" s="85">
        <f t="shared" si="58"/>
        <v>28</v>
      </c>
      <c r="I1907" s="5">
        <v>30759</v>
      </c>
      <c r="J1907">
        <v>44</v>
      </c>
      <c r="K1907">
        <v>36</v>
      </c>
      <c r="L1907">
        <v>40</v>
      </c>
      <c r="M1907">
        <v>25</v>
      </c>
      <c r="N1907">
        <v>0</v>
      </c>
      <c r="O1907" s="85">
        <f t="shared" si="59"/>
        <v>25</v>
      </c>
    </row>
    <row r="1908" spans="1:15" x14ac:dyDescent="0.2">
      <c r="A1908" s="5">
        <v>30760</v>
      </c>
      <c r="B1908">
        <v>47</v>
      </c>
      <c r="C1908">
        <v>34</v>
      </c>
      <c r="D1908">
        <v>40.5</v>
      </c>
      <c r="E1908">
        <v>24.5</v>
      </c>
      <c r="F1908">
        <v>0</v>
      </c>
      <c r="G1908" s="85">
        <f t="shared" si="58"/>
        <v>24.5</v>
      </c>
      <c r="I1908" s="5">
        <v>30760</v>
      </c>
      <c r="J1908">
        <v>54</v>
      </c>
      <c r="K1908">
        <v>36</v>
      </c>
      <c r="L1908">
        <v>45</v>
      </c>
      <c r="M1908">
        <v>20</v>
      </c>
      <c r="N1908">
        <v>0</v>
      </c>
      <c r="O1908" s="85">
        <f t="shared" si="59"/>
        <v>20</v>
      </c>
    </row>
    <row r="1909" spans="1:15" x14ac:dyDescent="0.2">
      <c r="A1909" s="5">
        <v>30761</v>
      </c>
      <c r="B1909">
        <v>56</v>
      </c>
      <c r="C1909">
        <v>38</v>
      </c>
      <c r="D1909">
        <v>47</v>
      </c>
      <c r="E1909">
        <v>18</v>
      </c>
      <c r="F1909">
        <v>0</v>
      </c>
      <c r="G1909" s="85">
        <f t="shared" si="58"/>
        <v>18</v>
      </c>
      <c r="I1909" s="5">
        <v>30761</v>
      </c>
      <c r="J1909">
        <v>60</v>
      </c>
      <c r="K1909">
        <v>33</v>
      </c>
      <c r="L1909">
        <v>46.5</v>
      </c>
      <c r="M1909">
        <v>18.5</v>
      </c>
      <c r="N1909">
        <v>0</v>
      </c>
      <c r="O1909" s="85">
        <f t="shared" si="59"/>
        <v>18.5</v>
      </c>
    </row>
    <row r="1910" spans="1:15" x14ac:dyDescent="0.2">
      <c r="A1910" s="5">
        <v>30762</v>
      </c>
      <c r="B1910">
        <v>49</v>
      </c>
      <c r="C1910">
        <v>39</v>
      </c>
      <c r="D1910">
        <v>44</v>
      </c>
      <c r="E1910">
        <v>21</v>
      </c>
      <c r="F1910">
        <v>0</v>
      </c>
      <c r="G1910" s="85">
        <f t="shared" si="58"/>
        <v>21</v>
      </c>
      <c r="I1910" s="5">
        <v>30762</v>
      </c>
      <c r="J1910">
        <v>60</v>
      </c>
      <c r="K1910">
        <v>39</v>
      </c>
      <c r="L1910">
        <v>49.5</v>
      </c>
      <c r="M1910">
        <v>15.5</v>
      </c>
      <c r="N1910">
        <v>0</v>
      </c>
      <c r="O1910" s="85">
        <f t="shared" si="59"/>
        <v>15.5</v>
      </c>
    </row>
    <row r="1911" spans="1:15" x14ac:dyDescent="0.2">
      <c r="A1911" s="5">
        <v>30763</v>
      </c>
      <c r="B1911">
        <v>52</v>
      </c>
      <c r="C1911">
        <v>40</v>
      </c>
      <c r="D1911">
        <v>46</v>
      </c>
      <c r="E1911">
        <v>19</v>
      </c>
      <c r="F1911">
        <v>0</v>
      </c>
      <c r="G1911" s="85">
        <f t="shared" si="58"/>
        <v>19</v>
      </c>
      <c r="I1911" s="5">
        <v>30763</v>
      </c>
      <c r="J1911">
        <v>54</v>
      </c>
      <c r="K1911">
        <v>36</v>
      </c>
      <c r="L1911">
        <v>45</v>
      </c>
      <c r="M1911">
        <v>20</v>
      </c>
      <c r="N1911">
        <v>0</v>
      </c>
      <c r="O1911" s="85">
        <f t="shared" si="59"/>
        <v>20</v>
      </c>
    </row>
    <row r="1912" spans="1:15" x14ac:dyDescent="0.2">
      <c r="A1912" s="5">
        <v>30764</v>
      </c>
      <c r="B1912">
        <v>44</v>
      </c>
      <c r="C1912">
        <v>33</v>
      </c>
      <c r="D1912">
        <v>38.5</v>
      </c>
      <c r="E1912">
        <v>26.5</v>
      </c>
      <c r="F1912">
        <v>0</v>
      </c>
      <c r="G1912" s="85">
        <f t="shared" si="58"/>
        <v>26.5</v>
      </c>
      <c r="I1912" s="5">
        <v>30764</v>
      </c>
      <c r="J1912">
        <v>44</v>
      </c>
      <c r="K1912">
        <v>28</v>
      </c>
      <c r="L1912">
        <v>36</v>
      </c>
      <c r="M1912">
        <v>29</v>
      </c>
      <c r="N1912">
        <v>0</v>
      </c>
      <c r="O1912" s="85">
        <f t="shared" si="59"/>
        <v>29</v>
      </c>
    </row>
    <row r="1913" spans="1:15" x14ac:dyDescent="0.2">
      <c r="A1913" s="5">
        <v>30765</v>
      </c>
      <c r="B1913">
        <v>52</v>
      </c>
      <c r="C1913">
        <v>32</v>
      </c>
      <c r="D1913">
        <v>42</v>
      </c>
      <c r="E1913">
        <v>23</v>
      </c>
      <c r="F1913">
        <v>0</v>
      </c>
      <c r="G1913" s="85">
        <f t="shared" si="58"/>
        <v>23</v>
      </c>
      <c r="I1913" s="5">
        <v>30765</v>
      </c>
      <c r="J1913">
        <v>52</v>
      </c>
      <c r="K1913">
        <v>25</v>
      </c>
      <c r="L1913">
        <v>38.5</v>
      </c>
      <c r="M1913">
        <v>26.5</v>
      </c>
      <c r="N1913">
        <v>0</v>
      </c>
      <c r="O1913" s="85">
        <f t="shared" si="59"/>
        <v>26.5</v>
      </c>
    </row>
    <row r="1914" spans="1:15" x14ac:dyDescent="0.2">
      <c r="A1914" s="5">
        <v>30766</v>
      </c>
      <c r="B1914">
        <v>44</v>
      </c>
      <c r="C1914">
        <v>37</v>
      </c>
      <c r="D1914">
        <v>40.5</v>
      </c>
      <c r="E1914">
        <v>24.5</v>
      </c>
      <c r="F1914">
        <v>0</v>
      </c>
      <c r="G1914" s="85">
        <f t="shared" si="58"/>
        <v>24.5</v>
      </c>
      <c r="I1914" s="5">
        <v>30766</v>
      </c>
      <c r="J1914">
        <v>43</v>
      </c>
      <c r="K1914">
        <v>36</v>
      </c>
      <c r="L1914">
        <v>39.5</v>
      </c>
      <c r="M1914">
        <v>25.5</v>
      </c>
      <c r="N1914">
        <v>0</v>
      </c>
      <c r="O1914" s="85">
        <f t="shared" si="59"/>
        <v>25.5</v>
      </c>
    </row>
    <row r="1915" spans="1:15" x14ac:dyDescent="0.2">
      <c r="A1915" s="5">
        <v>30767</v>
      </c>
      <c r="B1915">
        <v>48</v>
      </c>
      <c r="C1915">
        <v>34</v>
      </c>
      <c r="D1915">
        <v>41</v>
      </c>
      <c r="E1915">
        <v>24</v>
      </c>
      <c r="F1915">
        <v>0</v>
      </c>
      <c r="G1915" s="85">
        <f t="shared" si="58"/>
        <v>24</v>
      </c>
      <c r="I1915" s="5">
        <v>30767</v>
      </c>
      <c r="J1915">
        <v>53</v>
      </c>
      <c r="K1915">
        <v>37</v>
      </c>
      <c r="L1915">
        <v>45</v>
      </c>
      <c r="M1915">
        <v>20</v>
      </c>
      <c r="N1915">
        <v>0</v>
      </c>
      <c r="O1915" s="85">
        <f t="shared" si="59"/>
        <v>20</v>
      </c>
    </row>
    <row r="1916" spans="1:15" x14ac:dyDescent="0.2">
      <c r="A1916" s="5">
        <v>30768</v>
      </c>
      <c r="B1916">
        <v>50</v>
      </c>
      <c r="C1916">
        <v>34</v>
      </c>
      <c r="D1916">
        <v>42</v>
      </c>
      <c r="E1916">
        <v>23</v>
      </c>
      <c r="F1916">
        <v>0</v>
      </c>
      <c r="G1916" s="85">
        <f t="shared" si="58"/>
        <v>23</v>
      </c>
      <c r="I1916" s="5">
        <v>30768</v>
      </c>
      <c r="J1916">
        <v>52</v>
      </c>
      <c r="K1916">
        <v>30</v>
      </c>
      <c r="L1916">
        <v>41</v>
      </c>
      <c r="M1916">
        <v>24</v>
      </c>
      <c r="N1916">
        <v>0</v>
      </c>
      <c r="O1916" s="85">
        <f t="shared" si="59"/>
        <v>24</v>
      </c>
    </row>
    <row r="1917" spans="1:15" x14ac:dyDescent="0.2">
      <c r="A1917" s="5">
        <v>30769</v>
      </c>
      <c r="B1917">
        <v>43</v>
      </c>
      <c r="C1917">
        <v>32</v>
      </c>
      <c r="D1917">
        <v>37.5</v>
      </c>
      <c r="E1917">
        <v>27.5</v>
      </c>
      <c r="F1917">
        <v>0</v>
      </c>
      <c r="G1917" s="85">
        <f t="shared" si="58"/>
        <v>27.5</v>
      </c>
      <c r="I1917" s="5">
        <v>30769</v>
      </c>
      <c r="J1917">
        <v>40</v>
      </c>
      <c r="K1917">
        <v>36</v>
      </c>
      <c r="L1917">
        <v>38</v>
      </c>
      <c r="M1917">
        <v>27</v>
      </c>
      <c r="N1917">
        <v>0</v>
      </c>
      <c r="O1917" s="85">
        <f t="shared" si="59"/>
        <v>27</v>
      </c>
    </row>
    <row r="1918" spans="1:15" x14ac:dyDescent="0.2">
      <c r="A1918" s="5">
        <v>30770</v>
      </c>
      <c r="B1918">
        <v>35</v>
      </c>
      <c r="C1918">
        <v>32</v>
      </c>
      <c r="D1918">
        <v>33.5</v>
      </c>
      <c r="E1918">
        <v>31.5</v>
      </c>
      <c r="F1918">
        <v>0</v>
      </c>
      <c r="G1918" s="85">
        <f t="shared" si="58"/>
        <v>31.5</v>
      </c>
      <c r="I1918" s="5">
        <v>30770</v>
      </c>
      <c r="J1918">
        <v>37</v>
      </c>
      <c r="K1918">
        <v>33</v>
      </c>
      <c r="L1918">
        <v>35</v>
      </c>
      <c r="M1918">
        <v>30</v>
      </c>
      <c r="N1918">
        <v>0</v>
      </c>
      <c r="O1918" s="85">
        <f t="shared" si="59"/>
        <v>30</v>
      </c>
    </row>
    <row r="1919" spans="1:15" x14ac:dyDescent="0.2">
      <c r="A1919" s="5">
        <v>30771</v>
      </c>
      <c r="B1919">
        <v>40</v>
      </c>
      <c r="C1919">
        <v>34</v>
      </c>
      <c r="D1919">
        <v>37</v>
      </c>
      <c r="E1919">
        <v>28</v>
      </c>
      <c r="F1919">
        <v>0</v>
      </c>
      <c r="G1919" s="85">
        <f t="shared" si="58"/>
        <v>28</v>
      </c>
      <c r="I1919" s="5">
        <v>30771</v>
      </c>
      <c r="J1919">
        <v>43</v>
      </c>
      <c r="K1919">
        <v>35</v>
      </c>
      <c r="L1919">
        <v>39</v>
      </c>
      <c r="M1919">
        <v>26</v>
      </c>
      <c r="N1919">
        <v>0</v>
      </c>
      <c r="O1919" s="85">
        <f t="shared" si="59"/>
        <v>26</v>
      </c>
    </row>
    <row r="1920" spans="1:15" x14ac:dyDescent="0.2">
      <c r="A1920" s="5">
        <v>30772</v>
      </c>
      <c r="B1920">
        <v>50</v>
      </c>
      <c r="C1920">
        <v>34</v>
      </c>
      <c r="D1920">
        <v>42</v>
      </c>
      <c r="E1920">
        <v>23</v>
      </c>
      <c r="F1920">
        <v>0</v>
      </c>
      <c r="G1920" s="85">
        <f t="shared" si="58"/>
        <v>23</v>
      </c>
      <c r="I1920" s="5">
        <v>30772</v>
      </c>
      <c r="J1920">
        <v>50</v>
      </c>
      <c r="K1920">
        <v>33</v>
      </c>
      <c r="L1920">
        <v>41.5</v>
      </c>
      <c r="M1920">
        <v>23.5</v>
      </c>
      <c r="N1920">
        <v>0</v>
      </c>
      <c r="O1920" s="85">
        <f t="shared" si="59"/>
        <v>23.5</v>
      </c>
    </row>
    <row r="1921" spans="1:15" x14ac:dyDescent="0.2">
      <c r="A1921" s="5">
        <v>30773</v>
      </c>
      <c r="B1921">
        <v>58</v>
      </c>
      <c r="C1921">
        <v>35</v>
      </c>
      <c r="D1921">
        <v>46.5</v>
      </c>
      <c r="E1921">
        <v>18.5</v>
      </c>
      <c r="F1921">
        <v>0</v>
      </c>
      <c r="G1921" s="85">
        <f t="shared" si="58"/>
        <v>18.5</v>
      </c>
      <c r="I1921" s="5">
        <v>30773</v>
      </c>
      <c r="J1921">
        <v>55</v>
      </c>
      <c r="K1921">
        <v>29</v>
      </c>
      <c r="L1921">
        <v>42</v>
      </c>
      <c r="M1921">
        <v>23</v>
      </c>
      <c r="N1921">
        <v>0</v>
      </c>
      <c r="O1921" s="85">
        <f t="shared" si="59"/>
        <v>23</v>
      </c>
    </row>
    <row r="1922" spans="1:15" x14ac:dyDescent="0.2">
      <c r="A1922" s="5">
        <v>30774</v>
      </c>
      <c r="B1922">
        <v>58</v>
      </c>
      <c r="C1922">
        <v>41</v>
      </c>
      <c r="D1922">
        <v>49.5</v>
      </c>
      <c r="E1922">
        <v>15.5</v>
      </c>
      <c r="F1922">
        <v>0</v>
      </c>
      <c r="G1922" s="85">
        <f t="shared" si="58"/>
        <v>15.5</v>
      </c>
      <c r="I1922" s="5">
        <v>30774</v>
      </c>
      <c r="J1922">
        <v>59</v>
      </c>
      <c r="K1922">
        <v>32</v>
      </c>
      <c r="L1922">
        <v>45.5</v>
      </c>
      <c r="M1922">
        <v>19.5</v>
      </c>
      <c r="N1922">
        <v>0</v>
      </c>
      <c r="O1922" s="85">
        <f t="shared" si="59"/>
        <v>19.5</v>
      </c>
    </row>
    <row r="1923" spans="1:15" x14ac:dyDescent="0.2">
      <c r="A1923" s="5">
        <v>30775</v>
      </c>
      <c r="B1923">
        <v>61</v>
      </c>
      <c r="C1923">
        <v>45</v>
      </c>
      <c r="D1923">
        <v>53</v>
      </c>
      <c r="E1923">
        <v>12</v>
      </c>
      <c r="F1923">
        <v>0</v>
      </c>
      <c r="G1923" s="85">
        <f t="shared" si="58"/>
        <v>12</v>
      </c>
      <c r="I1923" s="5">
        <v>30775</v>
      </c>
      <c r="J1923">
        <v>60</v>
      </c>
      <c r="K1923">
        <v>40</v>
      </c>
      <c r="L1923">
        <v>50</v>
      </c>
      <c r="M1923">
        <v>15</v>
      </c>
      <c r="N1923">
        <v>0</v>
      </c>
      <c r="O1923" s="85">
        <f t="shared" si="59"/>
        <v>15</v>
      </c>
    </row>
    <row r="1924" spans="1:15" x14ac:dyDescent="0.2">
      <c r="A1924" s="5">
        <v>30776</v>
      </c>
      <c r="B1924">
        <v>57</v>
      </c>
      <c r="C1924">
        <v>41</v>
      </c>
      <c r="D1924">
        <v>49</v>
      </c>
      <c r="E1924">
        <v>16</v>
      </c>
      <c r="F1924">
        <v>0</v>
      </c>
      <c r="G1924" s="85">
        <f t="shared" si="58"/>
        <v>16</v>
      </c>
      <c r="I1924" s="5">
        <v>30776</v>
      </c>
      <c r="J1924">
        <v>56</v>
      </c>
      <c r="K1924">
        <v>44</v>
      </c>
      <c r="L1924">
        <v>50</v>
      </c>
      <c r="M1924">
        <v>15</v>
      </c>
      <c r="N1924">
        <v>0</v>
      </c>
      <c r="O1924" s="85">
        <f t="shared" si="59"/>
        <v>15</v>
      </c>
    </row>
    <row r="1925" spans="1:15" x14ac:dyDescent="0.2">
      <c r="A1925" s="5">
        <v>30777</v>
      </c>
      <c r="B1925">
        <v>57</v>
      </c>
      <c r="C1925">
        <v>47</v>
      </c>
      <c r="D1925">
        <v>52</v>
      </c>
      <c r="E1925">
        <v>13</v>
      </c>
      <c r="F1925">
        <v>0</v>
      </c>
      <c r="G1925" s="85">
        <f t="shared" ref="G1925:G1988" si="60">E1925+F1925</f>
        <v>13</v>
      </c>
      <c r="I1925" s="5">
        <v>30777</v>
      </c>
      <c r="J1925">
        <v>66</v>
      </c>
      <c r="K1925">
        <v>48</v>
      </c>
      <c r="L1925">
        <v>57</v>
      </c>
      <c r="M1925">
        <v>8</v>
      </c>
      <c r="N1925">
        <v>0</v>
      </c>
      <c r="O1925" s="85">
        <f t="shared" ref="O1925:O1988" si="61">M1925+N1925</f>
        <v>8</v>
      </c>
    </row>
    <row r="1926" spans="1:15" x14ac:dyDescent="0.2">
      <c r="A1926" s="5">
        <v>30778</v>
      </c>
      <c r="B1926">
        <v>54</v>
      </c>
      <c r="C1926">
        <v>44</v>
      </c>
      <c r="D1926">
        <v>49</v>
      </c>
      <c r="E1926">
        <v>16</v>
      </c>
      <c r="F1926">
        <v>0</v>
      </c>
      <c r="G1926" s="85">
        <f t="shared" si="60"/>
        <v>16</v>
      </c>
      <c r="I1926" s="5">
        <v>30778</v>
      </c>
      <c r="J1926">
        <v>51</v>
      </c>
      <c r="K1926">
        <v>43</v>
      </c>
      <c r="L1926">
        <v>47</v>
      </c>
      <c r="M1926">
        <v>18</v>
      </c>
      <c r="N1926">
        <v>0</v>
      </c>
      <c r="O1926" s="85">
        <f t="shared" si="61"/>
        <v>18</v>
      </c>
    </row>
    <row r="1927" spans="1:15" x14ac:dyDescent="0.2">
      <c r="A1927" s="5">
        <v>30779</v>
      </c>
      <c r="B1927">
        <v>49</v>
      </c>
      <c r="C1927">
        <v>41</v>
      </c>
      <c r="D1927">
        <v>45</v>
      </c>
      <c r="E1927">
        <v>20</v>
      </c>
      <c r="F1927">
        <v>0</v>
      </c>
      <c r="G1927" s="85">
        <f t="shared" si="60"/>
        <v>20</v>
      </c>
      <c r="I1927" s="5">
        <v>30779</v>
      </c>
      <c r="J1927">
        <v>46</v>
      </c>
      <c r="K1927">
        <v>40</v>
      </c>
      <c r="L1927">
        <v>43</v>
      </c>
      <c r="M1927">
        <v>22</v>
      </c>
      <c r="N1927">
        <v>0</v>
      </c>
      <c r="O1927" s="85">
        <f t="shared" si="61"/>
        <v>22</v>
      </c>
    </row>
    <row r="1928" spans="1:15" x14ac:dyDescent="0.2">
      <c r="A1928" s="5">
        <v>30780</v>
      </c>
      <c r="B1928">
        <v>53</v>
      </c>
      <c r="C1928">
        <v>39</v>
      </c>
      <c r="D1928">
        <v>46</v>
      </c>
      <c r="E1928">
        <v>19</v>
      </c>
      <c r="F1928">
        <v>0</v>
      </c>
      <c r="G1928" s="85">
        <f t="shared" si="60"/>
        <v>19</v>
      </c>
      <c r="I1928" s="5">
        <v>30780</v>
      </c>
      <c r="J1928">
        <v>60</v>
      </c>
      <c r="K1928">
        <v>38</v>
      </c>
      <c r="L1928">
        <v>49</v>
      </c>
      <c r="M1928">
        <v>16</v>
      </c>
      <c r="N1928">
        <v>0</v>
      </c>
      <c r="O1928" s="85">
        <f t="shared" si="61"/>
        <v>16</v>
      </c>
    </row>
    <row r="1929" spans="1:15" x14ac:dyDescent="0.2">
      <c r="A1929" s="5">
        <v>30781</v>
      </c>
      <c r="B1929">
        <v>53</v>
      </c>
      <c r="C1929">
        <v>35</v>
      </c>
      <c r="D1929">
        <v>44</v>
      </c>
      <c r="E1929">
        <v>21</v>
      </c>
      <c r="F1929">
        <v>0</v>
      </c>
      <c r="G1929" s="85">
        <f t="shared" si="60"/>
        <v>21</v>
      </c>
      <c r="I1929" s="5">
        <v>30781</v>
      </c>
      <c r="J1929">
        <v>55</v>
      </c>
      <c r="K1929">
        <v>35</v>
      </c>
      <c r="L1929">
        <v>45</v>
      </c>
      <c r="M1929">
        <v>20</v>
      </c>
      <c r="N1929">
        <v>0</v>
      </c>
      <c r="O1929" s="85">
        <f t="shared" si="61"/>
        <v>20</v>
      </c>
    </row>
    <row r="1930" spans="1:15" x14ac:dyDescent="0.2">
      <c r="A1930" s="5">
        <v>30782</v>
      </c>
      <c r="B1930">
        <v>52</v>
      </c>
      <c r="C1930">
        <v>35</v>
      </c>
      <c r="D1930">
        <v>43.5</v>
      </c>
      <c r="E1930">
        <v>21.5</v>
      </c>
      <c r="F1930">
        <v>0</v>
      </c>
      <c r="G1930" s="85">
        <f t="shared" si="60"/>
        <v>21.5</v>
      </c>
      <c r="I1930" s="5">
        <v>30782</v>
      </c>
      <c r="J1930">
        <v>59</v>
      </c>
      <c r="K1930">
        <v>33</v>
      </c>
      <c r="L1930">
        <v>46</v>
      </c>
      <c r="M1930">
        <v>19</v>
      </c>
      <c r="N1930">
        <v>0</v>
      </c>
      <c r="O1930" s="85">
        <f t="shared" si="61"/>
        <v>19</v>
      </c>
    </row>
    <row r="1931" spans="1:15" x14ac:dyDescent="0.2">
      <c r="A1931" s="5">
        <v>30783</v>
      </c>
      <c r="B1931">
        <v>59</v>
      </c>
      <c r="C1931">
        <v>38</v>
      </c>
      <c r="D1931">
        <v>48.5</v>
      </c>
      <c r="E1931">
        <v>16.5</v>
      </c>
      <c r="F1931">
        <v>0</v>
      </c>
      <c r="G1931" s="85">
        <f t="shared" si="60"/>
        <v>16.5</v>
      </c>
      <c r="I1931" s="5">
        <v>30783</v>
      </c>
      <c r="J1931">
        <v>59</v>
      </c>
      <c r="K1931">
        <v>35</v>
      </c>
      <c r="L1931">
        <v>47</v>
      </c>
      <c r="M1931">
        <v>18</v>
      </c>
      <c r="N1931">
        <v>0</v>
      </c>
      <c r="O1931" s="85">
        <f t="shared" si="61"/>
        <v>18</v>
      </c>
    </row>
    <row r="1932" spans="1:15" x14ac:dyDescent="0.2">
      <c r="A1932" s="5">
        <v>30784</v>
      </c>
      <c r="B1932">
        <v>64</v>
      </c>
      <c r="C1932">
        <v>42</v>
      </c>
      <c r="D1932">
        <v>53</v>
      </c>
      <c r="E1932">
        <v>12</v>
      </c>
      <c r="F1932">
        <v>0</v>
      </c>
      <c r="G1932" s="85">
        <f t="shared" si="60"/>
        <v>12</v>
      </c>
      <c r="I1932" s="5">
        <v>30784</v>
      </c>
      <c r="J1932">
        <v>65</v>
      </c>
      <c r="K1932">
        <v>35</v>
      </c>
      <c r="L1932">
        <v>50</v>
      </c>
      <c r="M1932">
        <v>15</v>
      </c>
      <c r="N1932">
        <v>0</v>
      </c>
      <c r="O1932" s="85">
        <f t="shared" si="61"/>
        <v>15</v>
      </c>
    </row>
    <row r="1933" spans="1:15" x14ac:dyDescent="0.2">
      <c r="A1933" s="5">
        <v>30785</v>
      </c>
      <c r="B1933">
        <v>54</v>
      </c>
      <c r="C1933">
        <v>43</v>
      </c>
      <c r="D1933">
        <v>48.5</v>
      </c>
      <c r="E1933">
        <v>16.5</v>
      </c>
      <c r="F1933">
        <v>0</v>
      </c>
      <c r="G1933" s="85">
        <f t="shared" si="60"/>
        <v>16.5</v>
      </c>
      <c r="I1933" s="5">
        <v>30785</v>
      </c>
      <c r="J1933">
        <v>68</v>
      </c>
      <c r="K1933">
        <v>42</v>
      </c>
      <c r="L1933">
        <v>55</v>
      </c>
      <c r="M1933">
        <v>10</v>
      </c>
      <c r="N1933">
        <v>0</v>
      </c>
      <c r="O1933" s="85">
        <f t="shared" si="61"/>
        <v>10</v>
      </c>
    </row>
    <row r="1934" spans="1:15" x14ac:dyDescent="0.2">
      <c r="A1934" s="5">
        <v>30786</v>
      </c>
      <c r="B1934">
        <v>46</v>
      </c>
      <c r="C1934">
        <v>40</v>
      </c>
      <c r="D1934">
        <v>43</v>
      </c>
      <c r="E1934">
        <v>22</v>
      </c>
      <c r="F1934">
        <v>0</v>
      </c>
      <c r="G1934" s="85">
        <f t="shared" si="60"/>
        <v>22</v>
      </c>
      <c r="I1934" s="5">
        <v>30786</v>
      </c>
      <c r="J1934">
        <v>49</v>
      </c>
      <c r="K1934">
        <v>44</v>
      </c>
      <c r="L1934">
        <v>46.5</v>
      </c>
      <c r="M1934">
        <v>18.5</v>
      </c>
      <c r="N1934">
        <v>0</v>
      </c>
      <c r="O1934" s="85">
        <f t="shared" si="61"/>
        <v>18.5</v>
      </c>
    </row>
    <row r="1935" spans="1:15" x14ac:dyDescent="0.2">
      <c r="A1935" s="5">
        <v>30787</v>
      </c>
      <c r="B1935">
        <v>48</v>
      </c>
      <c r="C1935">
        <v>43</v>
      </c>
      <c r="D1935">
        <v>45.5</v>
      </c>
      <c r="E1935">
        <v>19.5</v>
      </c>
      <c r="F1935">
        <v>0</v>
      </c>
      <c r="G1935" s="85">
        <f t="shared" si="60"/>
        <v>19.5</v>
      </c>
      <c r="I1935" s="5">
        <v>30787</v>
      </c>
      <c r="J1935">
        <v>50</v>
      </c>
      <c r="K1935">
        <v>43</v>
      </c>
      <c r="L1935">
        <v>46.5</v>
      </c>
      <c r="M1935">
        <v>18.5</v>
      </c>
      <c r="N1935">
        <v>0</v>
      </c>
      <c r="O1935" s="85">
        <f t="shared" si="61"/>
        <v>18.5</v>
      </c>
    </row>
    <row r="1936" spans="1:15" x14ac:dyDescent="0.2">
      <c r="A1936" s="5">
        <v>30788</v>
      </c>
      <c r="B1936">
        <v>56</v>
      </c>
      <c r="C1936">
        <v>42</v>
      </c>
      <c r="D1936">
        <v>49</v>
      </c>
      <c r="E1936">
        <v>16</v>
      </c>
      <c r="F1936">
        <v>0</v>
      </c>
      <c r="G1936" s="85">
        <f t="shared" si="60"/>
        <v>16</v>
      </c>
      <c r="I1936" s="5">
        <v>30788</v>
      </c>
      <c r="J1936">
        <v>55</v>
      </c>
      <c r="K1936">
        <v>45</v>
      </c>
      <c r="L1936">
        <v>50</v>
      </c>
      <c r="M1936">
        <v>15</v>
      </c>
      <c r="N1936">
        <v>0</v>
      </c>
      <c r="O1936" s="85">
        <f t="shared" si="61"/>
        <v>15</v>
      </c>
    </row>
    <row r="1937" spans="1:15" x14ac:dyDescent="0.2">
      <c r="A1937" s="5">
        <v>30789</v>
      </c>
      <c r="B1937">
        <v>63</v>
      </c>
      <c r="C1937">
        <v>47</v>
      </c>
      <c r="D1937">
        <v>55</v>
      </c>
      <c r="E1937">
        <v>10</v>
      </c>
      <c r="F1937">
        <v>0</v>
      </c>
      <c r="G1937" s="85">
        <f t="shared" si="60"/>
        <v>10</v>
      </c>
      <c r="I1937" s="5">
        <v>30789</v>
      </c>
      <c r="J1937">
        <v>65</v>
      </c>
      <c r="K1937">
        <v>40</v>
      </c>
      <c r="L1937">
        <v>52.5</v>
      </c>
      <c r="M1937">
        <v>12.5</v>
      </c>
      <c r="N1937">
        <v>0</v>
      </c>
      <c r="O1937" s="85">
        <f t="shared" si="61"/>
        <v>12.5</v>
      </c>
    </row>
    <row r="1938" spans="1:15" x14ac:dyDescent="0.2">
      <c r="A1938" s="5">
        <v>30790</v>
      </c>
      <c r="B1938">
        <v>61</v>
      </c>
      <c r="C1938">
        <v>45</v>
      </c>
      <c r="D1938">
        <v>53</v>
      </c>
      <c r="E1938">
        <v>12</v>
      </c>
      <c r="F1938">
        <v>0</v>
      </c>
      <c r="G1938" s="85">
        <f t="shared" si="60"/>
        <v>12</v>
      </c>
      <c r="I1938" s="5">
        <v>30790</v>
      </c>
      <c r="J1938">
        <v>63</v>
      </c>
      <c r="K1938">
        <v>43</v>
      </c>
      <c r="L1938">
        <v>53</v>
      </c>
      <c r="M1938">
        <v>12</v>
      </c>
      <c r="N1938">
        <v>0</v>
      </c>
      <c r="O1938" s="85">
        <f t="shared" si="61"/>
        <v>12</v>
      </c>
    </row>
    <row r="1939" spans="1:15" x14ac:dyDescent="0.2">
      <c r="A1939" s="5">
        <v>30791</v>
      </c>
      <c r="B1939">
        <v>52</v>
      </c>
      <c r="C1939">
        <v>45</v>
      </c>
      <c r="D1939">
        <v>48.5</v>
      </c>
      <c r="E1939">
        <v>16.5</v>
      </c>
      <c r="F1939">
        <v>0</v>
      </c>
      <c r="G1939" s="85">
        <f t="shared" si="60"/>
        <v>16.5</v>
      </c>
      <c r="I1939" s="5">
        <v>30791</v>
      </c>
      <c r="J1939">
        <v>55</v>
      </c>
      <c r="K1939">
        <v>44</v>
      </c>
      <c r="L1939">
        <v>49.5</v>
      </c>
      <c r="M1939">
        <v>15.5</v>
      </c>
      <c r="N1939">
        <v>0</v>
      </c>
      <c r="O1939" s="85">
        <f t="shared" si="61"/>
        <v>15.5</v>
      </c>
    </row>
    <row r="1940" spans="1:15" x14ac:dyDescent="0.2">
      <c r="A1940" s="5">
        <v>30792</v>
      </c>
      <c r="B1940">
        <v>56</v>
      </c>
      <c r="C1940">
        <v>45</v>
      </c>
      <c r="D1940">
        <v>50.5</v>
      </c>
      <c r="E1940">
        <v>14.5</v>
      </c>
      <c r="F1940">
        <v>0</v>
      </c>
      <c r="G1940" s="85">
        <f t="shared" si="60"/>
        <v>14.5</v>
      </c>
      <c r="I1940" s="5">
        <v>30792</v>
      </c>
      <c r="J1940">
        <v>63</v>
      </c>
      <c r="K1940">
        <v>40</v>
      </c>
      <c r="L1940">
        <v>51.5</v>
      </c>
      <c r="M1940">
        <v>13.5</v>
      </c>
      <c r="N1940">
        <v>0</v>
      </c>
      <c r="O1940" s="85">
        <f t="shared" si="61"/>
        <v>13.5</v>
      </c>
    </row>
    <row r="1941" spans="1:15" x14ac:dyDescent="0.2">
      <c r="A1941" s="5">
        <v>30793</v>
      </c>
      <c r="B1941">
        <v>56</v>
      </c>
      <c r="C1941">
        <v>44</v>
      </c>
      <c r="D1941">
        <v>50</v>
      </c>
      <c r="E1941">
        <v>15</v>
      </c>
      <c r="F1941">
        <v>0</v>
      </c>
      <c r="G1941" s="85">
        <f t="shared" si="60"/>
        <v>15</v>
      </c>
      <c r="I1941" s="5">
        <v>30793</v>
      </c>
      <c r="J1941">
        <v>62</v>
      </c>
      <c r="K1941">
        <v>43</v>
      </c>
      <c r="L1941">
        <v>52.5</v>
      </c>
      <c r="M1941">
        <v>12.5</v>
      </c>
      <c r="N1941">
        <v>0</v>
      </c>
      <c r="O1941" s="85">
        <f t="shared" si="61"/>
        <v>12.5</v>
      </c>
    </row>
    <row r="1942" spans="1:15" x14ac:dyDescent="0.2">
      <c r="A1942" s="5">
        <v>30794</v>
      </c>
      <c r="B1942">
        <v>52</v>
      </c>
      <c r="C1942">
        <v>37</v>
      </c>
      <c r="D1942">
        <v>44.5</v>
      </c>
      <c r="E1942">
        <v>20.5</v>
      </c>
      <c r="F1942">
        <v>0</v>
      </c>
      <c r="G1942" s="85">
        <f t="shared" si="60"/>
        <v>20.5</v>
      </c>
      <c r="I1942" s="5">
        <v>30794</v>
      </c>
      <c r="J1942">
        <v>49</v>
      </c>
      <c r="K1942">
        <v>36</v>
      </c>
      <c r="L1942">
        <v>42.5</v>
      </c>
      <c r="M1942">
        <v>22.5</v>
      </c>
      <c r="N1942">
        <v>0</v>
      </c>
      <c r="O1942" s="85">
        <f t="shared" si="61"/>
        <v>22.5</v>
      </c>
    </row>
    <row r="1943" spans="1:15" x14ac:dyDescent="0.2">
      <c r="A1943" s="5">
        <v>30795</v>
      </c>
      <c r="B1943">
        <v>45</v>
      </c>
      <c r="C1943">
        <v>40</v>
      </c>
      <c r="D1943">
        <v>42.5</v>
      </c>
      <c r="E1943">
        <v>22.5</v>
      </c>
      <c r="F1943">
        <v>0</v>
      </c>
      <c r="G1943" s="85">
        <f t="shared" si="60"/>
        <v>22.5</v>
      </c>
      <c r="I1943" s="5">
        <v>30795</v>
      </c>
      <c r="J1943">
        <v>47</v>
      </c>
      <c r="K1943">
        <v>36</v>
      </c>
      <c r="L1943">
        <v>41.5</v>
      </c>
      <c r="M1943">
        <v>23.5</v>
      </c>
      <c r="N1943">
        <v>0</v>
      </c>
      <c r="O1943" s="85">
        <f t="shared" si="61"/>
        <v>23.5</v>
      </c>
    </row>
    <row r="1944" spans="1:15" x14ac:dyDescent="0.2">
      <c r="A1944" s="5">
        <v>30796</v>
      </c>
      <c r="B1944">
        <v>55</v>
      </c>
      <c r="C1944">
        <v>44</v>
      </c>
      <c r="D1944">
        <v>49.5</v>
      </c>
      <c r="E1944">
        <v>15.5</v>
      </c>
      <c r="F1944">
        <v>0</v>
      </c>
      <c r="G1944" s="85">
        <f t="shared" si="60"/>
        <v>15.5</v>
      </c>
      <c r="I1944" s="5">
        <v>30796</v>
      </c>
      <c r="J1944">
        <v>50</v>
      </c>
      <c r="K1944">
        <v>46</v>
      </c>
      <c r="L1944">
        <v>48</v>
      </c>
      <c r="M1944">
        <v>17</v>
      </c>
      <c r="N1944">
        <v>0</v>
      </c>
      <c r="O1944" s="85">
        <f t="shared" si="61"/>
        <v>17</v>
      </c>
    </row>
    <row r="1945" spans="1:15" x14ac:dyDescent="0.2">
      <c r="A1945" s="5">
        <v>30797</v>
      </c>
      <c r="B1945">
        <v>55</v>
      </c>
      <c r="C1945">
        <v>49</v>
      </c>
      <c r="D1945">
        <v>52</v>
      </c>
      <c r="E1945">
        <v>13</v>
      </c>
      <c r="F1945">
        <v>0</v>
      </c>
      <c r="G1945" s="85">
        <f t="shared" si="60"/>
        <v>13</v>
      </c>
      <c r="I1945" s="5">
        <v>30797</v>
      </c>
      <c r="J1945">
        <v>59</v>
      </c>
      <c r="K1945">
        <v>47</v>
      </c>
      <c r="L1945">
        <v>53</v>
      </c>
      <c r="M1945">
        <v>12</v>
      </c>
      <c r="N1945">
        <v>0</v>
      </c>
      <c r="O1945" s="85">
        <f t="shared" si="61"/>
        <v>12</v>
      </c>
    </row>
    <row r="1946" spans="1:15" x14ac:dyDescent="0.2">
      <c r="A1946" s="5">
        <v>30798</v>
      </c>
      <c r="B1946">
        <v>70</v>
      </c>
      <c r="C1946">
        <v>46</v>
      </c>
      <c r="D1946">
        <v>58</v>
      </c>
      <c r="E1946">
        <v>7</v>
      </c>
      <c r="F1946">
        <v>0</v>
      </c>
      <c r="G1946" s="85">
        <f t="shared" si="60"/>
        <v>7</v>
      </c>
      <c r="I1946" s="5">
        <v>30798</v>
      </c>
      <c r="J1946">
        <v>74</v>
      </c>
      <c r="K1946">
        <v>41</v>
      </c>
      <c r="L1946">
        <v>57.5</v>
      </c>
      <c r="M1946">
        <v>7.5</v>
      </c>
      <c r="N1946">
        <v>0</v>
      </c>
      <c r="O1946" s="85">
        <f t="shared" si="61"/>
        <v>7.5</v>
      </c>
    </row>
    <row r="1947" spans="1:15" x14ac:dyDescent="0.2">
      <c r="A1947" s="5">
        <v>30799</v>
      </c>
      <c r="B1947">
        <v>64</v>
      </c>
      <c r="C1947">
        <v>45</v>
      </c>
      <c r="D1947">
        <v>54.5</v>
      </c>
      <c r="E1947">
        <v>10.5</v>
      </c>
      <c r="F1947">
        <v>0</v>
      </c>
      <c r="G1947" s="85">
        <f t="shared" si="60"/>
        <v>10.5</v>
      </c>
      <c r="I1947" s="5">
        <v>30799</v>
      </c>
      <c r="J1947">
        <v>75</v>
      </c>
      <c r="K1947">
        <v>45</v>
      </c>
      <c r="L1947">
        <v>60</v>
      </c>
      <c r="M1947">
        <v>5</v>
      </c>
      <c r="N1947">
        <v>0</v>
      </c>
      <c r="O1947" s="85">
        <f t="shared" si="61"/>
        <v>5</v>
      </c>
    </row>
    <row r="1948" spans="1:15" x14ac:dyDescent="0.2">
      <c r="A1948" s="5">
        <v>30800</v>
      </c>
      <c r="B1948">
        <v>68</v>
      </c>
      <c r="C1948">
        <v>46</v>
      </c>
      <c r="D1948">
        <v>57</v>
      </c>
      <c r="E1948">
        <v>8</v>
      </c>
      <c r="F1948">
        <v>0</v>
      </c>
      <c r="G1948" s="85">
        <f t="shared" si="60"/>
        <v>8</v>
      </c>
      <c r="I1948" s="5">
        <v>30800</v>
      </c>
      <c r="J1948">
        <v>66</v>
      </c>
      <c r="K1948">
        <v>43</v>
      </c>
      <c r="L1948">
        <v>54.5</v>
      </c>
      <c r="M1948">
        <v>10.5</v>
      </c>
      <c r="N1948">
        <v>0</v>
      </c>
      <c r="O1948" s="85">
        <f t="shared" si="61"/>
        <v>10.5</v>
      </c>
    </row>
    <row r="1949" spans="1:15" x14ac:dyDescent="0.2">
      <c r="A1949" s="5">
        <v>30801</v>
      </c>
      <c r="B1949">
        <v>73</v>
      </c>
      <c r="C1949">
        <v>53</v>
      </c>
      <c r="D1949">
        <v>63</v>
      </c>
      <c r="E1949">
        <v>2</v>
      </c>
      <c r="F1949">
        <v>0</v>
      </c>
      <c r="G1949" s="85">
        <f t="shared" si="60"/>
        <v>2</v>
      </c>
      <c r="I1949" s="5">
        <v>30801</v>
      </c>
      <c r="J1949">
        <v>72</v>
      </c>
      <c r="K1949">
        <v>47</v>
      </c>
      <c r="L1949">
        <v>59.5</v>
      </c>
      <c r="M1949">
        <v>5.5</v>
      </c>
      <c r="N1949">
        <v>0</v>
      </c>
      <c r="O1949" s="85">
        <f t="shared" si="61"/>
        <v>5.5</v>
      </c>
    </row>
    <row r="1950" spans="1:15" x14ac:dyDescent="0.2">
      <c r="A1950" s="5">
        <v>30802</v>
      </c>
      <c r="B1950">
        <v>72</v>
      </c>
      <c r="C1950">
        <v>58</v>
      </c>
      <c r="D1950">
        <v>65</v>
      </c>
      <c r="E1950">
        <v>0</v>
      </c>
      <c r="F1950">
        <v>0</v>
      </c>
      <c r="G1950" s="85">
        <f t="shared" si="60"/>
        <v>0</v>
      </c>
      <c r="I1950" s="5">
        <v>30802</v>
      </c>
      <c r="J1950">
        <v>71</v>
      </c>
      <c r="K1950">
        <v>50</v>
      </c>
      <c r="L1950">
        <v>60.5</v>
      </c>
      <c r="M1950">
        <v>4.5</v>
      </c>
      <c r="N1950">
        <v>0</v>
      </c>
      <c r="O1950" s="85">
        <f t="shared" si="61"/>
        <v>4.5</v>
      </c>
    </row>
    <row r="1951" spans="1:15" x14ac:dyDescent="0.2">
      <c r="A1951" s="5">
        <v>30803</v>
      </c>
      <c r="B1951">
        <v>66</v>
      </c>
      <c r="C1951">
        <v>56</v>
      </c>
      <c r="D1951">
        <v>61</v>
      </c>
      <c r="E1951">
        <v>4</v>
      </c>
      <c r="F1951">
        <v>0</v>
      </c>
      <c r="G1951" s="85">
        <f t="shared" si="60"/>
        <v>4</v>
      </c>
      <c r="I1951" s="5">
        <v>30803</v>
      </c>
      <c r="J1951">
        <v>66</v>
      </c>
      <c r="K1951">
        <v>50</v>
      </c>
      <c r="L1951">
        <v>58</v>
      </c>
      <c r="M1951">
        <v>7</v>
      </c>
      <c r="N1951">
        <v>0</v>
      </c>
      <c r="O1951" s="85">
        <f t="shared" si="61"/>
        <v>7</v>
      </c>
    </row>
    <row r="1952" spans="1:15" x14ac:dyDescent="0.2">
      <c r="A1952" s="5">
        <v>30804</v>
      </c>
      <c r="B1952">
        <v>65</v>
      </c>
      <c r="C1952">
        <v>50</v>
      </c>
      <c r="D1952">
        <v>57.5</v>
      </c>
      <c r="E1952">
        <v>7.5</v>
      </c>
      <c r="F1952">
        <v>0</v>
      </c>
      <c r="G1952" s="85">
        <f t="shared" si="60"/>
        <v>7.5</v>
      </c>
      <c r="I1952" s="5">
        <v>30804</v>
      </c>
      <c r="J1952">
        <v>66</v>
      </c>
      <c r="K1952">
        <v>44</v>
      </c>
      <c r="L1952">
        <v>55</v>
      </c>
      <c r="M1952">
        <v>10</v>
      </c>
      <c r="N1952">
        <v>0</v>
      </c>
      <c r="O1952" s="85">
        <f t="shared" si="61"/>
        <v>10</v>
      </c>
    </row>
    <row r="1953" spans="1:15" x14ac:dyDescent="0.2">
      <c r="A1953" s="5">
        <v>30805</v>
      </c>
      <c r="B1953">
        <v>56</v>
      </c>
      <c r="C1953">
        <v>48</v>
      </c>
      <c r="D1953">
        <v>52</v>
      </c>
      <c r="E1953">
        <v>13</v>
      </c>
      <c r="F1953">
        <v>0</v>
      </c>
      <c r="G1953" s="85">
        <f t="shared" si="60"/>
        <v>13</v>
      </c>
      <c r="I1953" s="5">
        <v>30805</v>
      </c>
      <c r="J1953">
        <v>57</v>
      </c>
      <c r="K1953">
        <v>50</v>
      </c>
      <c r="L1953">
        <v>53.5</v>
      </c>
      <c r="M1953">
        <v>11.5</v>
      </c>
      <c r="N1953">
        <v>0</v>
      </c>
      <c r="O1953" s="85">
        <f t="shared" si="61"/>
        <v>11.5</v>
      </c>
    </row>
    <row r="1954" spans="1:15" x14ac:dyDescent="0.2">
      <c r="A1954" s="5">
        <v>30806</v>
      </c>
      <c r="B1954">
        <v>70</v>
      </c>
      <c r="C1954">
        <v>50</v>
      </c>
      <c r="D1954">
        <v>60</v>
      </c>
      <c r="E1954">
        <v>5</v>
      </c>
      <c r="F1954">
        <v>0</v>
      </c>
      <c r="G1954" s="85">
        <f t="shared" si="60"/>
        <v>5</v>
      </c>
      <c r="I1954" s="5">
        <v>30806</v>
      </c>
      <c r="J1954">
        <v>70</v>
      </c>
      <c r="K1954">
        <v>53</v>
      </c>
      <c r="L1954">
        <v>61.5</v>
      </c>
      <c r="M1954">
        <v>3.5</v>
      </c>
      <c r="N1954">
        <v>0</v>
      </c>
      <c r="O1954" s="85">
        <f t="shared" si="61"/>
        <v>3.5</v>
      </c>
    </row>
    <row r="1955" spans="1:15" x14ac:dyDescent="0.2">
      <c r="A1955" s="5">
        <v>30807</v>
      </c>
      <c r="B1955">
        <v>67</v>
      </c>
      <c r="C1955">
        <v>52</v>
      </c>
      <c r="D1955">
        <v>59.5</v>
      </c>
      <c r="E1955">
        <v>5.5</v>
      </c>
      <c r="F1955">
        <v>0</v>
      </c>
      <c r="G1955" s="85">
        <f t="shared" si="60"/>
        <v>5.5</v>
      </c>
      <c r="I1955" s="5">
        <v>30807</v>
      </c>
      <c r="J1955">
        <v>69</v>
      </c>
      <c r="K1955">
        <v>50</v>
      </c>
      <c r="L1955">
        <v>59.5</v>
      </c>
      <c r="M1955">
        <v>5.5</v>
      </c>
      <c r="N1955">
        <v>0</v>
      </c>
      <c r="O1955" s="85">
        <f t="shared" si="61"/>
        <v>5.5</v>
      </c>
    </row>
    <row r="1956" spans="1:15" x14ac:dyDescent="0.2">
      <c r="A1956" s="5">
        <v>30808</v>
      </c>
      <c r="B1956">
        <v>65</v>
      </c>
      <c r="C1956">
        <v>53</v>
      </c>
      <c r="D1956">
        <v>59</v>
      </c>
      <c r="E1956">
        <v>6</v>
      </c>
      <c r="F1956">
        <v>0</v>
      </c>
      <c r="G1956" s="85">
        <f t="shared" si="60"/>
        <v>6</v>
      </c>
      <c r="I1956" s="5">
        <v>30808</v>
      </c>
      <c r="J1956">
        <v>62</v>
      </c>
      <c r="K1956">
        <v>48</v>
      </c>
      <c r="L1956">
        <v>55</v>
      </c>
      <c r="M1956">
        <v>10</v>
      </c>
      <c r="N1956">
        <v>0</v>
      </c>
      <c r="O1956" s="85">
        <f t="shared" si="61"/>
        <v>10</v>
      </c>
    </row>
    <row r="1957" spans="1:15" x14ac:dyDescent="0.2">
      <c r="A1957" s="5">
        <v>30809</v>
      </c>
      <c r="B1957">
        <v>69</v>
      </c>
      <c r="C1957">
        <v>50</v>
      </c>
      <c r="D1957">
        <v>59.5</v>
      </c>
      <c r="E1957">
        <v>5.5</v>
      </c>
      <c r="F1957">
        <v>0</v>
      </c>
      <c r="G1957" s="85">
        <f t="shared" si="60"/>
        <v>5.5</v>
      </c>
      <c r="I1957" s="5">
        <v>30809</v>
      </c>
      <c r="J1957">
        <v>60</v>
      </c>
      <c r="K1957">
        <v>45</v>
      </c>
      <c r="L1957">
        <v>52.5</v>
      </c>
      <c r="M1957">
        <v>12.5</v>
      </c>
      <c r="N1957">
        <v>0</v>
      </c>
      <c r="O1957" s="85">
        <f t="shared" si="61"/>
        <v>12.5</v>
      </c>
    </row>
    <row r="1958" spans="1:15" x14ac:dyDescent="0.2">
      <c r="A1958" s="5">
        <v>30810</v>
      </c>
      <c r="B1958">
        <v>64</v>
      </c>
      <c r="C1958">
        <v>56</v>
      </c>
      <c r="D1958">
        <v>60</v>
      </c>
      <c r="E1958">
        <v>5</v>
      </c>
      <c r="F1958">
        <v>0</v>
      </c>
      <c r="G1958" s="85">
        <f t="shared" si="60"/>
        <v>5</v>
      </c>
      <c r="I1958" s="5">
        <v>30810</v>
      </c>
      <c r="J1958">
        <v>75</v>
      </c>
      <c r="K1958">
        <v>51</v>
      </c>
      <c r="L1958">
        <v>63</v>
      </c>
      <c r="M1958">
        <v>2</v>
      </c>
      <c r="N1958">
        <v>0</v>
      </c>
      <c r="O1958" s="85">
        <f t="shared" si="61"/>
        <v>2</v>
      </c>
    </row>
    <row r="1959" spans="1:15" x14ac:dyDescent="0.2">
      <c r="A1959" s="5">
        <v>30811</v>
      </c>
      <c r="B1959">
        <v>62</v>
      </c>
      <c r="C1959">
        <v>52</v>
      </c>
      <c r="D1959">
        <v>57</v>
      </c>
      <c r="E1959">
        <v>8</v>
      </c>
      <c r="F1959">
        <v>0</v>
      </c>
      <c r="G1959" s="85">
        <f t="shared" si="60"/>
        <v>8</v>
      </c>
      <c r="I1959" s="5">
        <v>30811</v>
      </c>
      <c r="J1959">
        <v>62</v>
      </c>
      <c r="K1959">
        <v>45</v>
      </c>
      <c r="L1959">
        <v>53.5</v>
      </c>
      <c r="M1959">
        <v>11.5</v>
      </c>
      <c r="N1959">
        <v>0</v>
      </c>
      <c r="O1959" s="85">
        <f t="shared" si="61"/>
        <v>11.5</v>
      </c>
    </row>
    <row r="1960" spans="1:15" x14ac:dyDescent="0.2">
      <c r="A1960" s="5">
        <v>30812</v>
      </c>
      <c r="B1960">
        <v>67</v>
      </c>
      <c r="C1960">
        <v>49</v>
      </c>
      <c r="D1960">
        <v>58</v>
      </c>
      <c r="E1960">
        <v>7</v>
      </c>
      <c r="F1960">
        <v>0</v>
      </c>
      <c r="G1960" s="85">
        <f t="shared" si="60"/>
        <v>7</v>
      </c>
      <c r="I1960" s="5">
        <v>30812</v>
      </c>
      <c r="J1960">
        <v>65</v>
      </c>
      <c r="K1960">
        <v>43</v>
      </c>
      <c r="L1960">
        <v>54</v>
      </c>
      <c r="M1960">
        <v>11</v>
      </c>
      <c r="N1960">
        <v>0</v>
      </c>
      <c r="O1960" s="85">
        <f t="shared" si="61"/>
        <v>11</v>
      </c>
    </row>
    <row r="1961" spans="1:15" x14ac:dyDescent="0.2">
      <c r="A1961" s="5">
        <v>30813</v>
      </c>
      <c r="B1961">
        <v>70</v>
      </c>
      <c r="C1961">
        <v>55</v>
      </c>
      <c r="D1961">
        <v>62.5</v>
      </c>
      <c r="E1961">
        <v>2.5</v>
      </c>
      <c r="F1961">
        <v>0</v>
      </c>
      <c r="G1961" s="85">
        <f t="shared" si="60"/>
        <v>2.5</v>
      </c>
      <c r="I1961" s="5">
        <v>30813</v>
      </c>
      <c r="J1961">
        <v>73</v>
      </c>
      <c r="K1961">
        <v>49</v>
      </c>
      <c r="L1961">
        <v>61</v>
      </c>
      <c r="M1961">
        <v>4</v>
      </c>
      <c r="N1961">
        <v>0</v>
      </c>
      <c r="O1961" s="85">
        <f t="shared" si="61"/>
        <v>4</v>
      </c>
    </row>
    <row r="1962" spans="1:15" x14ac:dyDescent="0.2">
      <c r="A1962" s="5">
        <v>30814</v>
      </c>
      <c r="B1962">
        <v>68</v>
      </c>
      <c r="C1962">
        <v>54</v>
      </c>
      <c r="D1962">
        <v>61</v>
      </c>
      <c r="E1962">
        <v>4</v>
      </c>
      <c r="F1962">
        <v>0</v>
      </c>
      <c r="G1962" s="85">
        <f t="shared" si="60"/>
        <v>4</v>
      </c>
      <c r="I1962" s="5">
        <v>30814</v>
      </c>
      <c r="J1962">
        <v>72</v>
      </c>
      <c r="K1962">
        <v>56</v>
      </c>
      <c r="L1962">
        <v>64</v>
      </c>
      <c r="M1962">
        <v>1</v>
      </c>
      <c r="N1962">
        <v>0</v>
      </c>
      <c r="O1962" s="85">
        <f t="shared" si="61"/>
        <v>1</v>
      </c>
    </row>
    <row r="1963" spans="1:15" x14ac:dyDescent="0.2">
      <c r="A1963" s="5">
        <v>30815</v>
      </c>
      <c r="B1963">
        <v>73</v>
      </c>
      <c r="C1963">
        <v>51</v>
      </c>
      <c r="D1963">
        <v>62</v>
      </c>
      <c r="E1963">
        <v>3</v>
      </c>
      <c r="F1963">
        <v>0</v>
      </c>
      <c r="G1963" s="85">
        <f t="shared" si="60"/>
        <v>3</v>
      </c>
      <c r="I1963" s="5">
        <v>30815</v>
      </c>
      <c r="J1963">
        <v>73</v>
      </c>
      <c r="K1963">
        <v>48</v>
      </c>
      <c r="L1963">
        <v>60.5</v>
      </c>
      <c r="M1963">
        <v>4.5</v>
      </c>
      <c r="N1963">
        <v>0</v>
      </c>
      <c r="O1963" s="85">
        <f t="shared" si="61"/>
        <v>4.5</v>
      </c>
    </row>
    <row r="1964" spans="1:15" x14ac:dyDescent="0.2">
      <c r="A1964" s="5">
        <v>30816</v>
      </c>
      <c r="B1964">
        <v>60</v>
      </c>
      <c r="C1964">
        <v>51</v>
      </c>
      <c r="D1964">
        <v>55.5</v>
      </c>
      <c r="E1964">
        <v>9.5</v>
      </c>
      <c r="F1964">
        <v>0</v>
      </c>
      <c r="G1964" s="85">
        <f t="shared" si="60"/>
        <v>9.5</v>
      </c>
      <c r="I1964" s="5">
        <v>30816</v>
      </c>
      <c r="J1964">
        <v>59</v>
      </c>
      <c r="K1964">
        <v>44</v>
      </c>
      <c r="L1964">
        <v>51.5</v>
      </c>
      <c r="M1964">
        <v>13.5</v>
      </c>
      <c r="N1964">
        <v>0</v>
      </c>
      <c r="O1964" s="85">
        <f t="shared" si="61"/>
        <v>13.5</v>
      </c>
    </row>
    <row r="1965" spans="1:15" x14ac:dyDescent="0.2">
      <c r="A1965" s="5">
        <v>30817</v>
      </c>
      <c r="B1965">
        <v>61</v>
      </c>
      <c r="C1965">
        <v>47</v>
      </c>
      <c r="D1965">
        <v>54</v>
      </c>
      <c r="E1965">
        <v>11</v>
      </c>
      <c r="F1965">
        <v>0</v>
      </c>
      <c r="G1965" s="85">
        <f t="shared" si="60"/>
        <v>11</v>
      </c>
      <c r="I1965" s="5">
        <v>30817</v>
      </c>
      <c r="J1965">
        <v>59</v>
      </c>
      <c r="K1965">
        <v>41</v>
      </c>
      <c r="L1965">
        <v>50</v>
      </c>
      <c r="M1965">
        <v>15</v>
      </c>
      <c r="N1965">
        <v>0</v>
      </c>
      <c r="O1965" s="85">
        <f t="shared" si="61"/>
        <v>15</v>
      </c>
    </row>
    <row r="1966" spans="1:15" x14ac:dyDescent="0.2">
      <c r="A1966" s="5">
        <v>30818</v>
      </c>
      <c r="B1966">
        <v>53</v>
      </c>
      <c r="C1966">
        <v>45</v>
      </c>
      <c r="D1966">
        <v>49</v>
      </c>
      <c r="E1966">
        <v>16</v>
      </c>
      <c r="F1966">
        <v>0</v>
      </c>
      <c r="G1966" s="85">
        <f t="shared" si="60"/>
        <v>16</v>
      </c>
      <c r="I1966" s="5">
        <v>30818</v>
      </c>
      <c r="J1966">
        <v>58</v>
      </c>
      <c r="K1966">
        <v>40</v>
      </c>
      <c r="L1966">
        <v>49</v>
      </c>
      <c r="M1966">
        <v>16</v>
      </c>
      <c r="N1966">
        <v>0</v>
      </c>
      <c r="O1966" s="85">
        <f t="shared" si="61"/>
        <v>16</v>
      </c>
    </row>
    <row r="1967" spans="1:15" x14ac:dyDescent="0.2">
      <c r="A1967" s="5">
        <v>30819</v>
      </c>
      <c r="B1967">
        <v>64</v>
      </c>
      <c r="C1967">
        <v>44</v>
      </c>
      <c r="D1967">
        <v>54</v>
      </c>
      <c r="E1967">
        <v>11</v>
      </c>
      <c r="F1967">
        <v>0</v>
      </c>
      <c r="G1967" s="85">
        <f t="shared" si="60"/>
        <v>11</v>
      </c>
      <c r="I1967" s="5">
        <v>30819</v>
      </c>
      <c r="J1967">
        <v>64</v>
      </c>
      <c r="K1967">
        <v>40</v>
      </c>
      <c r="L1967">
        <v>52</v>
      </c>
      <c r="M1967">
        <v>13</v>
      </c>
      <c r="N1967">
        <v>0</v>
      </c>
      <c r="O1967" s="85">
        <f t="shared" si="61"/>
        <v>13</v>
      </c>
    </row>
    <row r="1968" spans="1:15" x14ac:dyDescent="0.2">
      <c r="A1968" s="5">
        <v>30820</v>
      </c>
      <c r="B1968">
        <v>62</v>
      </c>
      <c r="C1968">
        <v>50</v>
      </c>
      <c r="D1968">
        <v>56</v>
      </c>
      <c r="E1968">
        <v>9</v>
      </c>
      <c r="F1968">
        <v>0</v>
      </c>
      <c r="G1968" s="85">
        <f t="shared" si="60"/>
        <v>9</v>
      </c>
      <c r="I1968" s="5">
        <v>30820</v>
      </c>
      <c r="J1968">
        <v>60</v>
      </c>
      <c r="K1968">
        <v>43</v>
      </c>
      <c r="L1968">
        <v>51.5</v>
      </c>
      <c r="M1968">
        <v>13.5</v>
      </c>
      <c r="N1968">
        <v>0</v>
      </c>
      <c r="O1968" s="85">
        <f t="shared" si="61"/>
        <v>13.5</v>
      </c>
    </row>
    <row r="1969" spans="1:15" x14ac:dyDescent="0.2">
      <c r="A1969" s="5">
        <v>30821</v>
      </c>
      <c r="B1969">
        <v>76</v>
      </c>
      <c r="C1969">
        <v>54</v>
      </c>
      <c r="D1969">
        <v>65</v>
      </c>
      <c r="E1969">
        <v>0</v>
      </c>
      <c r="F1969">
        <v>0</v>
      </c>
      <c r="G1969" s="85">
        <f t="shared" si="60"/>
        <v>0</v>
      </c>
      <c r="I1969" s="5">
        <v>30821</v>
      </c>
      <c r="J1969">
        <v>78</v>
      </c>
      <c r="K1969">
        <v>50</v>
      </c>
      <c r="L1969">
        <v>64</v>
      </c>
      <c r="M1969">
        <v>1</v>
      </c>
      <c r="N1969">
        <v>0</v>
      </c>
      <c r="O1969" s="85">
        <f t="shared" si="61"/>
        <v>1</v>
      </c>
    </row>
    <row r="1970" spans="1:15" x14ac:dyDescent="0.2">
      <c r="A1970" s="5">
        <v>30822</v>
      </c>
      <c r="B1970">
        <v>75</v>
      </c>
      <c r="C1970">
        <v>57</v>
      </c>
      <c r="D1970">
        <v>66</v>
      </c>
      <c r="E1970">
        <v>0</v>
      </c>
      <c r="F1970">
        <v>1</v>
      </c>
      <c r="G1970" s="85">
        <f t="shared" si="60"/>
        <v>1</v>
      </c>
      <c r="I1970" s="5">
        <v>30822</v>
      </c>
      <c r="J1970">
        <v>81</v>
      </c>
      <c r="K1970">
        <v>62</v>
      </c>
      <c r="L1970">
        <v>71.5</v>
      </c>
      <c r="M1970">
        <v>0</v>
      </c>
      <c r="N1970">
        <v>6.5</v>
      </c>
      <c r="O1970" s="85">
        <f t="shared" si="61"/>
        <v>6.5</v>
      </c>
    </row>
    <row r="1971" spans="1:15" x14ac:dyDescent="0.2">
      <c r="A1971" s="5">
        <v>30823</v>
      </c>
      <c r="B1971">
        <v>77</v>
      </c>
      <c r="C1971">
        <v>56</v>
      </c>
      <c r="D1971">
        <v>66.5</v>
      </c>
      <c r="E1971">
        <v>0</v>
      </c>
      <c r="F1971">
        <v>1.5</v>
      </c>
      <c r="G1971" s="85">
        <f t="shared" si="60"/>
        <v>1.5</v>
      </c>
      <c r="I1971" s="5">
        <v>30823</v>
      </c>
      <c r="J1971">
        <v>77</v>
      </c>
      <c r="K1971">
        <v>59</v>
      </c>
      <c r="L1971">
        <v>68</v>
      </c>
      <c r="M1971">
        <v>0</v>
      </c>
      <c r="N1971">
        <v>3</v>
      </c>
      <c r="O1971" s="85">
        <f t="shared" si="61"/>
        <v>3</v>
      </c>
    </row>
    <row r="1972" spans="1:15" x14ac:dyDescent="0.2">
      <c r="A1972" s="5">
        <v>30824</v>
      </c>
      <c r="B1972">
        <v>74</v>
      </c>
      <c r="C1972">
        <v>60</v>
      </c>
      <c r="D1972">
        <v>67</v>
      </c>
      <c r="E1972">
        <v>0</v>
      </c>
      <c r="F1972">
        <v>2</v>
      </c>
      <c r="G1972" s="85">
        <f t="shared" si="60"/>
        <v>2</v>
      </c>
      <c r="I1972" s="5">
        <v>30824</v>
      </c>
      <c r="J1972">
        <v>87</v>
      </c>
      <c r="K1972">
        <v>56</v>
      </c>
      <c r="L1972">
        <v>71.5</v>
      </c>
      <c r="M1972">
        <v>0</v>
      </c>
      <c r="N1972">
        <v>6.5</v>
      </c>
      <c r="O1972" s="85">
        <f t="shared" si="61"/>
        <v>6.5</v>
      </c>
    </row>
    <row r="1973" spans="1:15" x14ac:dyDescent="0.2">
      <c r="A1973" s="5">
        <v>30825</v>
      </c>
      <c r="B1973">
        <v>80</v>
      </c>
      <c r="C1973">
        <v>63</v>
      </c>
      <c r="D1973">
        <v>71.5</v>
      </c>
      <c r="E1973">
        <v>0</v>
      </c>
      <c r="F1973">
        <v>6.5</v>
      </c>
      <c r="G1973" s="85">
        <f t="shared" si="60"/>
        <v>6.5</v>
      </c>
      <c r="I1973" s="5">
        <v>30825</v>
      </c>
      <c r="J1973">
        <v>81</v>
      </c>
      <c r="K1973">
        <v>59</v>
      </c>
      <c r="L1973">
        <v>70</v>
      </c>
      <c r="M1973">
        <v>0</v>
      </c>
      <c r="N1973">
        <v>5</v>
      </c>
      <c r="O1973" s="85">
        <f t="shared" si="61"/>
        <v>5</v>
      </c>
    </row>
    <row r="1974" spans="1:15" x14ac:dyDescent="0.2">
      <c r="A1974" s="5">
        <v>30826</v>
      </c>
      <c r="B1974">
        <v>77</v>
      </c>
      <c r="C1974">
        <v>60</v>
      </c>
      <c r="D1974">
        <v>68.5</v>
      </c>
      <c r="E1974">
        <v>0</v>
      </c>
      <c r="F1974">
        <v>3.5</v>
      </c>
      <c r="G1974" s="85">
        <f t="shared" si="60"/>
        <v>3.5</v>
      </c>
      <c r="I1974" s="5">
        <v>30826</v>
      </c>
      <c r="J1974">
        <v>74</v>
      </c>
      <c r="K1974">
        <v>53</v>
      </c>
      <c r="L1974">
        <v>63.5</v>
      </c>
      <c r="M1974">
        <v>1.5</v>
      </c>
      <c r="N1974">
        <v>0</v>
      </c>
      <c r="O1974" s="85">
        <f t="shared" si="61"/>
        <v>1.5</v>
      </c>
    </row>
    <row r="1975" spans="1:15" x14ac:dyDescent="0.2">
      <c r="A1975" s="5">
        <v>30827</v>
      </c>
      <c r="B1975">
        <v>81</v>
      </c>
      <c r="C1975">
        <v>62</v>
      </c>
      <c r="D1975">
        <v>71.5</v>
      </c>
      <c r="E1975">
        <v>0</v>
      </c>
      <c r="F1975">
        <v>6.5</v>
      </c>
      <c r="G1975" s="85">
        <f t="shared" si="60"/>
        <v>6.5</v>
      </c>
      <c r="I1975" s="5">
        <v>30827</v>
      </c>
      <c r="J1975">
        <v>80</v>
      </c>
      <c r="K1975">
        <v>53</v>
      </c>
      <c r="L1975">
        <v>66.5</v>
      </c>
      <c r="M1975">
        <v>0</v>
      </c>
      <c r="N1975">
        <v>1.5</v>
      </c>
      <c r="O1975" s="85">
        <f t="shared" si="61"/>
        <v>1.5</v>
      </c>
    </row>
    <row r="1976" spans="1:15" x14ac:dyDescent="0.2">
      <c r="A1976" s="5">
        <v>30828</v>
      </c>
      <c r="B1976">
        <v>88</v>
      </c>
      <c r="C1976">
        <v>64</v>
      </c>
      <c r="D1976">
        <v>76</v>
      </c>
      <c r="E1976">
        <v>0</v>
      </c>
      <c r="F1976">
        <v>11</v>
      </c>
      <c r="G1976" s="85">
        <f t="shared" si="60"/>
        <v>11</v>
      </c>
      <c r="I1976" s="5">
        <v>30828</v>
      </c>
      <c r="J1976">
        <v>83</v>
      </c>
      <c r="K1976">
        <v>65</v>
      </c>
      <c r="L1976">
        <v>74</v>
      </c>
      <c r="M1976">
        <v>0</v>
      </c>
      <c r="N1976">
        <v>9</v>
      </c>
      <c r="O1976" s="85">
        <f t="shared" si="61"/>
        <v>9</v>
      </c>
    </row>
    <row r="1977" spans="1:15" x14ac:dyDescent="0.2">
      <c r="A1977" s="5">
        <v>30829</v>
      </c>
      <c r="B1977">
        <v>76</v>
      </c>
      <c r="C1977">
        <v>63</v>
      </c>
      <c r="D1977">
        <v>69.5</v>
      </c>
      <c r="E1977">
        <v>0</v>
      </c>
      <c r="F1977">
        <v>4.5</v>
      </c>
      <c r="G1977" s="85">
        <f t="shared" si="60"/>
        <v>4.5</v>
      </c>
      <c r="I1977" s="5">
        <v>30829</v>
      </c>
      <c r="J1977">
        <v>75</v>
      </c>
      <c r="K1977">
        <v>60</v>
      </c>
      <c r="L1977">
        <v>67.5</v>
      </c>
      <c r="M1977">
        <v>0</v>
      </c>
      <c r="N1977">
        <v>2.5</v>
      </c>
      <c r="O1977" s="85">
        <f t="shared" si="61"/>
        <v>2.5</v>
      </c>
    </row>
    <row r="1978" spans="1:15" x14ac:dyDescent="0.2">
      <c r="A1978" s="5">
        <v>30830</v>
      </c>
      <c r="B1978">
        <v>66</v>
      </c>
      <c r="C1978">
        <v>55</v>
      </c>
      <c r="D1978">
        <v>60.5</v>
      </c>
      <c r="E1978">
        <v>4.5</v>
      </c>
      <c r="F1978">
        <v>0</v>
      </c>
      <c r="G1978" s="85">
        <f t="shared" si="60"/>
        <v>4.5</v>
      </c>
      <c r="I1978" s="5">
        <v>30830</v>
      </c>
      <c r="J1978">
        <v>70</v>
      </c>
      <c r="K1978">
        <v>56</v>
      </c>
      <c r="L1978">
        <v>63</v>
      </c>
      <c r="M1978">
        <v>2</v>
      </c>
      <c r="N1978">
        <v>0</v>
      </c>
      <c r="O1978" s="85">
        <f t="shared" si="61"/>
        <v>2</v>
      </c>
    </row>
    <row r="1979" spans="1:15" x14ac:dyDescent="0.2">
      <c r="A1979" s="5">
        <v>30831</v>
      </c>
      <c r="B1979">
        <v>71</v>
      </c>
      <c r="C1979">
        <v>58</v>
      </c>
      <c r="D1979">
        <v>64.5</v>
      </c>
      <c r="E1979">
        <v>0.5</v>
      </c>
      <c r="F1979">
        <v>0</v>
      </c>
      <c r="G1979" s="85">
        <f t="shared" si="60"/>
        <v>0.5</v>
      </c>
      <c r="I1979" s="5">
        <v>30831</v>
      </c>
      <c r="J1979">
        <v>74</v>
      </c>
      <c r="K1979">
        <v>61</v>
      </c>
      <c r="L1979">
        <v>67.5</v>
      </c>
      <c r="M1979">
        <v>0</v>
      </c>
      <c r="N1979">
        <v>2.5</v>
      </c>
      <c r="O1979" s="85">
        <f t="shared" si="61"/>
        <v>2.5</v>
      </c>
    </row>
    <row r="1980" spans="1:15" x14ac:dyDescent="0.2">
      <c r="A1980" s="5">
        <v>30832</v>
      </c>
      <c r="B1980">
        <v>66</v>
      </c>
      <c r="C1980">
        <v>54</v>
      </c>
      <c r="D1980">
        <v>60</v>
      </c>
      <c r="E1980">
        <v>5</v>
      </c>
      <c r="F1980">
        <v>0</v>
      </c>
      <c r="G1980" s="85">
        <f t="shared" si="60"/>
        <v>5</v>
      </c>
      <c r="I1980" s="5">
        <v>30832</v>
      </c>
      <c r="J1980">
        <v>62</v>
      </c>
      <c r="K1980">
        <v>52</v>
      </c>
      <c r="L1980">
        <v>57</v>
      </c>
      <c r="M1980">
        <v>8</v>
      </c>
      <c r="N1980">
        <v>0</v>
      </c>
      <c r="O1980" s="85">
        <f t="shared" si="61"/>
        <v>8</v>
      </c>
    </row>
    <row r="1981" spans="1:15" x14ac:dyDescent="0.2">
      <c r="A1981" s="5">
        <v>30833</v>
      </c>
      <c r="B1981">
        <v>60</v>
      </c>
      <c r="C1981">
        <v>53</v>
      </c>
      <c r="D1981">
        <v>56.5</v>
      </c>
      <c r="E1981">
        <v>8.5</v>
      </c>
      <c r="F1981">
        <v>0</v>
      </c>
      <c r="G1981" s="85">
        <f t="shared" si="60"/>
        <v>8.5</v>
      </c>
      <c r="I1981" s="5">
        <v>30833</v>
      </c>
      <c r="J1981">
        <v>65</v>
      </c>
      <c r="K1981">
        <v>49</v>
      </c>
      <c r="L1981">
        <v>57</v>
      </c>
      <c r="M1981">
        <v>8</v>
      </c>
      <c r="N1981">
        <v>0</v>
      </c>
      <c r="O1981" s="85">
        <f t="shared" si="61"/>
        <v>8</v>
      </c>
    </row>
    <row r="1982" spans="1:15" x14ac:dyDescent="0.2">
      <c r="A1982" s="5">
        <v>30834</v>
      </c>
      <c r="B1982">
        <v>70</v>
      </c>
      <c r="C1982">
        <v>49</v>
      </c>
      <c r="D1982">
        <v>59.5</v>
      </c>
      <c r="E1982">
        <v>5.5</v>
      </c>
      <c r="F1982">
        <v>0</v>
      </c>
      <c r="G1982" s="85">
        <f t="shared" si="60"/>
        <v>5.5</v>
      </c>
      <c r="I1982" s="5">
        <v>30834</v>
      </c>
      <c r="J1982">
        <v>70</v>
      </c>
      <c r="K1982">
        <v>44</v>
      </c>
      <c r="L1982">
        <v>57</v>
      </c>
      <c r="M1982">
        <v>8</v>
      </c>
      <c r="N1982">
        <v>0</v>
      </c>
      <c r="O1982" s="85">
        <f t="shared" si="61"/>
        <v>8</v>
      </c>
    </row>
    <row r="1983" spans="1:15" x14ac:dyDescent="0.2">
      <c r="A1983" s="5">
        <v>30835</v>
      </c>
      <c r="B1983">
        <v>70</v>
      </c>
      <c r="C1983">
        <v>57</v>
      </c>
      <c r="D1983">
        <v>63.5</v>
      </c>
      <c r="E1983">
        <v>1.5</v>
      </c>
      <c r="F1983">
        <v>0</v>
      </c>
      <c r="G1983" s="85">
        <f t="shared" si="60"/>
        <v>1.5</v>
      </c>
      <c r="I1983" s="5">
        <v>30835</v>
      </c>
      <c r="J1983">
        <v>74</v>
      </c>
      <c r="K1983">
        <v>57</v>
      </c>
      <c r="L1983">
        <v>65.5</v>
      </c>
      <c r="M1983">
        <v>0</v>
      </c>
      <c r="N1983">
        <v>0.5</v>
      </c>
      <c r="O1983" s="85">
        <f t="shared" si="61"/>
        <v>0.5</v>
      </c>
    </row>
    <row r="1984" spans="1:15" x14ac:dyDescent="0.2">
      <c r="A1984" s="5">
        <v>30836</v>
      </c>
      <c r="B1984">
        <v>67</v>
      </c>
      <c r="C1984">
        <v>58</v>
      </c>
      <c r="D1984">
        <v>62.5</v>
      </c>
      <c r="E1984">
        <v>2.5</v>
      </c>
      <c r="F1984">
        <v>0</v>
      </c>
      <c r="G1984" s="85">
        <f t="shared" si="60"/>
        <v>2.5</v>
      </c>
      <c r="I1984" s="5">
        <v>30836</v>
      </c>
      <c r="J1984">
        <v>77</v>
      </c>
      <c r="K1984">
        <v>49</v>
      </c>
      <c r="L1984">
        <v>63</v>
      </c>
      <c r="M1984">
        <v>2</v>
      </c>
      <c r="N1984">
        <v>0</v>
      </c>
      <c r="O1984" s="85">
        <f t="shared" si="61"/>
        <v>2</v>
      </c>
    </row>
    <row r="1985" spans="1:15" x14ac:dyDescent="0.2">
      <c r="A1985" s="5">
        <v>30837</v>
      </c>
      <c r="B1985">
        <v>85</v>
      </c>
      <c r="C1985">
        <v>61</v>
      </c>
      <c r="D1985">
        <v>73</v>
      </c>
      <c r="E1985">
        <v>0</v>
      </c>
      <c r="F1985">
        <v>8</v>
      </c>
      <c r="G1985" s="85">
        <f t="shared" si="60"/>
        <v>8</v>
      </c>
      <c r="I1985" s="5">
        <v>30837</v>
      </c>
      <c r="J1985">
        <v>83</v>
      </c>
      <c r="K1985">
        <v>52</v>
      </c>
      <c r="L1985">
        <v>67.5</v>
      </c>
      <c r="M1985">
        <v>0</v>
      </c>
      <c r="N1985">
        <v>2.5</v>
      </c>
      <c r="O1985" s="85">
        <f t="shared" si="61"/>
        <v>2.5</v>
      </c>
    </row>
    <row r="1986" spans="1:15" x14ac:dyDescent="0.2">
      <c r="A1986" s="5">
        <v>30838</v>
      </c>
      <c r="B1986">
        <v>88</v>
      </c>
      <c r="C1986">
        <v>67</v>
      </c>
      <c r="D1986">
        <v>77.5</v>
      </c>
      <c r="E1986">
        <v>0</v>
      </c>
      <c r="F1986">
        <v>12.5</v>
      </c>
      <c r="G1986" s="85">
        <f t="shared" si="60"/>
        <v>12.5</v>
      </c>
      <c r="I1986" s="5">
        <v>30838</v>
      </c>
      <c r="J1986">
        <v>83</v>
      </c>
      <c r="K1986">
        <v>55</v>
      </c>
      <c r="L1986">
        <v>69</v>
      </c>
      <c r="M1986">
        <v>0</v>
      </c>
      <c r="N1986">
        <v>4</v>
      </c>
      <c r="O1986" s="85">
        <f t="shared" si="61"/>
        <v>4</v>
      </c>
    </row>
    <row r="1987" spans="1:15" x14ac:dyDescent="0.2">
      <c r="A1987" s="5">
        <v>30839</v>
      </c>
      <c r="B1987">
        <v>88</v>
      </c>
      <c r="C1987">
        <v>70</v>
      </c>
      <c r="D1987">
        <v>79</v>
      </c>
      <c r="E1987">
        <v>0</v>
      </c>
      <c r="F1987">
        <v>14</v>
      </c>
      <c r="G1987" s="85">
        <f t="shared" si="60"/>
        <v>14</v>
      </c>
      <c r="I1987" s="5">
        <v>30839</v>
      </c>
      <c r="J1987">
        <v>87</v>
      </c>
      <c r="K1987">
        <v>61</v>
      </c>
      <c r="L1987">
        <v>74</v>
      </c>
      <c r="M1987">
        <v>0</v>
      </c>
      <c r="N1987">
        <v>9</v>
      </c>
      <c r="O1987" s="85">
        <f t="shared" si="61"/>
        <v>9</v>
      </c>
    </row>
    <row r="1988" spans="1:15" x14ac:dyDescent="0.2">
      <c r="A1988" s="5">
        <v>30840</v>
      </c>
      <c r="B1988">
        <v>93</v>
      </c>
      <c r="C1988">
        <v>71</v>
      </c>
      <c r="D1988">
        <v>82</v>
      </c>
      <c r="E1988">
        <v>0</v>
      </c>
      <c r="F1988">
        <v>17</v>
      </c>
      <c r="G1988" s="85">
        <f t="shared" si="60"/>
        <v>17</v>
      </c>
      <c r="I1988" s="5">
        <v>30840</v>
      </c>
      <c r="J1988">
        <v>92</v>
      </c>
      <c r="K1988">
        <v>65</v>
      </c>
      <c r="L1988">
        <v>78.5</v>
      </c>
      <c r="M1988">
        <v>0</v>
      </c>
      <c r="N1988">
        <v>13.5</v>
      </c>
      <c r="O1988" s="85">
        <f t="shared" si="61"/>
        <v>13.5</v>
      </c>
    </row>
    <row r="1989" spans="1:15" x14ac:dyDescent="0.2">
      <c r="A1989" s="5">
        <v>30841</v>
      </c>
      <c r="B1989">
        <v>96</v>
      </c>
      <c r="C1989">
        <v>76</v>
      </c>
      <c r="D1989">
        <v>86</v>
      </c>
      <c r="E1989">
        <v>0</v>
      </c>
      <c r="F1989">
        <v>21</v>
      </c>
      <c r="G1989" s="85">
        <f t="shared" ref="G1989:G2052" si="62">E1989+F1989</f>
        <v>21</v>
      </c>
      <c r="I1989" s="5">
        <v>30841</v>
      </c>
      <c r="J1989">
        <v>93</v>
      </c>
      <c r="K1989">
        <v>66</v>
      </c>
      <c r="L1989">
        <v>79.5</v>
      </c>
      <c r="M1989">
        <v>0</v>
      </c>
      <c r="N1989">
        <v>14.5</v>
      </c>
      <c r="O1989" s="85">
        <f t="shared" ref="O1989:O2052" si="63">M1989+N1989</f>
        <v>14.5</v>
      </c>
    </row>
    <row r="1990" spans="1:15" x14ac:dyDescent="0.2">
      <c r="A1990" s="5">
        <v>30842</v>
      </c>
      <c r="B1990">
        <v>95</v>
      </c>
      <c r="C1990">
        <v>78</v>
      </c>
      <c r="D1990">
        <v>86.5</v>
      </c>
      <c r="E1990">
        <v>0</v>
      </c>
      <c r="F1990">
        <v>21.5</v>
      </c>
      <c r="G1990" s="85">
        <f t="shared" si="62"/>
        <v>21.5</v>
      </c>
      <c r="I1990" s="5">
        <v>30842</v>
      </c>
      <c r="J1990">
        <v>94</v>
      </c>
      <c r="K1990">
        <v>70</v>
      </c>
      <c r="L1990">
        <v>82</v>
      </c>
      <c r="M1990">
        <v>0</v>
      </c>
      <c r="N1990">
        <v>17</v>
      </c>
      <c r="O1990" s="85">
        <f t="shared" si="63"/>
        <v>17</v>
      </c>
    </row>
    <row r="1991" spans="1:15" x14ac:dyDescent="0.2">
      <c r="A1991" s="5">
        <v>30843</v>
      </c>
      <c r="B1991">
        <v>95</v>
      </c>
      <c r="C1991">
        <v>76</v>
      </c>
      <c r="D1991">
        <v>85.5</v>
      </c>
      <c r="E1991">
        <v>0</v>
      </c>
      <c r="F1991">
        <v>20.5</v>
      </c>
      <c r="G1991" s="85">
        <f t="shared" si="62"/>
        <v>20.5</v>
      </c>
      <c r="I1991" s="5">
        <v>30843</v>
      </c>
      <c r="J1991">
        <v>94</v>
      </c>
      <c r="K1991">
        <v>71</v>
      </c>
      <c r="L1991">
        <v>82.5</v>
      </c>
      <c r="M1991">
        <v>0</v>
      </c>
      <c r="N1991">
        <v>17.5</v>
      </c>
      <c r="O1991" s="85">
        <f t="shared" si="63"/>
        <v>17.5</v>
      </c>
    </row>
    <row r="1992" spans="1:15" x14ac:dyDescent="0.2">
      <c r="A1992" s="5">
        <v>30844</v>
      </c>
      <c r="B1992">
        <v>96</v>
      </c>
      <c r="C1992">
        <v>75</v>
      </c>
      <c r="D1992">
        <v>85.5</v>
      </c>
      <c r="E1992">
        <v>0</v>
      </c>
      <c r="F1992">
        <v>20.5</v>
      </c>
      <c r="G1992" s="85">
        <f t="shared" si="62"/>
        <v>20.5</v>
      </c>
      <c r="I1992" s="5">
        <v>30844</v>
      </c>
      <c r="J1992">
        <v>93</v>
      </c>
      <c r="K1992">
        <v>72</v>
      </c>
      <c r="L1992">
        <v>82.5</v>
      </c>
      <c r="M1992">
        <v>0</v>
      </c>
      <c r="N1992">
        <v>17.5</v>
      </c>
      <c r="O1992" s="85">
        <f t="shared" si="63"/>
        <v>17.5</v>
      </c>
    </row>
    <row r="1993" spans="1:15" x14ac:dyDescent="0.2">
      <c r="A1993" s="5">
        <v>30845</v>
      </c>
      <c r="B1993">
        <v>84</v>
      </c>
      <c r="C1993">
        <v>68</v>
      </c>
      <c r="D1993">
        <v>76</v>
      </c>
      <c r="E1993">
        <v>0</v>
      </c>
      <c r="F1993">
        <v>11</v>
      </c>
      <c r="G1993" s="85">
        <f t="shared" si="62"/>
        <v>11</v>
      </c>
      <c r="I1993" s="5">
        <v>30845</v>
      </c>
      <c r="J1993">
        <v>88</v>
      </c>
      <c r="K1993">
        <v>68</v>
      </c>
      <c r="L1993">
        <v>78</v>
      </c>
      <c r="M1993">
        <v>0</v>
      </c>
      <c r="N1993">
        <v>13</v>
      </c>
      <c r="O1993" s="85">
        <f t="shared" si="63"/>
        <v>13</v>
      </c>
    </row>
    <row r="1994" spans="1:15" x14ac:dyDescent="0.2">
      <c r="A1994" s="5">
        <v>30846</v>
      </c>
      <c r="B1994">
        <v>95</v>
      </c>
      <c r="C1994">
        <v>70</v>
      </c>
      <c r="D1994">
        <v>82.5</v>
      </c>
      <c r="E1994">
        <v>0</v>
      </c>
      <c r="F1994">
        <v>17.5</v>
      </c>
      <c r="G1994" s="85">
        <f t="shared" si="62"/>
        <v>17.5</v>
      </c>
      <c r="I1994" s="5">
        <v>30846</v>
      </c>
      <c r="J1994">
        <v>92</v>
      </c>
      <c r="K1994">
        <v>67</v>
      </c>
      <c r="L1994">
        <v>79.5</v>
      </c>
      <c r="M1994">
        <v>0</v>
      </c>
      <c r="N1994">
        <v>14.5</v>
      </c>
      <c r="O1994" s="85">
        <f t="shared" si="63"/>
        <v>14.5</v>
      </c>
    </row>
    <row r="1995" spans="1:15" x14ac:dyDescent="0.2">
      <c r="A1995" s="5">
        <v>30847</v>
      </c>
      <c r="B1995">
        <v>86</v>
      </c>
      <c r="C1995">
        <v>68</v>
      </c>
      <c r="D1995">
        <v>77</v>
      </c>
      <c r="E1995">
        <v>0</v>
      </c>
      <c r="F1995">
        <v>12</v>
      </c>
      <c r="G1995" s="85">
        <f t="shared" si="62"/>
        <v>12</v>
      </c>
      <c r="I1995" s="5">
        <v>30847</v>
      </c>
      <c r="J1995">
        <v>86</v>
      </c>
      <c r="K1995">
        <v>68</v>
      </c>
      <c r="L1995">
        <v>77</v>
      </c>
      <c r="M1995">
        <v>0</v>
      </c>
      <c r="N1995">
        <v>12</v>
      </c>
      <c r="O1995" s="85">
        <f t="shared" si="63"/>
        <v>12</v>
      </c>
    </row>
    <row r="1996" spans="1:15" x14ac:dyDescent="0.2">
      <c r="A1996" s="5">
        <v>30848</v>
      </c>
      <c r="B1996">
        <v>72</v>
      </c>
      <c r="C1996">
        <v>62</v>
      </c>
      <c r="D1996">
        <v>67</v>
      </c>
      <c r="E1996">
        <v>0</v>
      </c>
      <c r="F1996">
        <v>2</v>
      </c>
      <c r="G1996" s="85">
        <f t="shared" si="62"/>
        <v>2</v>
      </c>
      <c r="I1996" s="5">
        <v>30848</v>
      </c>
      <c r="J1996">
        <v>73</v>
      </c>
      <c r="K1996">
        <v>58</v>
      </c>
      <c r="L1996">
        <v>65.5</v>
      </c>
      <c r="M1996">
        <v>0</v>
      </c>
      <c r="N1996">
        <v>0.5</v>
      </c>
      <c r="O1996" s="85">
        <f t="shared" si="63"/>
        <v>0.5</v>
      </c>
    </row>
    <row r="1997" spans="1:15" x14ac:dyDescent="0.2">
      <c r="A1997" s="5">
        <v>30849</v>
      </c>
      <c r="B1997">
        <v>72</v>
      </c>
      <c r="C1997">
        <v>56</v>
      </c>
      <c r="D1997">
        <v>64</v>
      </c>
      <c r="E1997">
        <v>1</v>
      </c>
      <c r="F1997">
        <v>0</v>
      </c>
      <c r="G1997" s="85">
        <f t="shared" si="62"/>
        <v>1</v>
      </c>
      <c r="I1997" s="5">
        <v>30849</v>
      </c>
      <c r="J1997">
        <v>75</v>
      </c>
      <c r="K1997">
        <v>53</v>
      </c>
      <c r="L1997">
        <v>64</v>
      </c>
      <c r="M1997">
        <v>1</v>
      </c>
      <c r="N1997">
        <v>0</v>
      </c>
      <c r="O1997" s="85">
        <f t="shared" si="63"/>
        <v>1</v>
      </c>
    </row>
    <row r="1998" spans="1:15" x14ac:dyDescent="0.2">
      <c r="A1998" s="5">
        <v>30850</v>
      </c>
      <c r="B1998">
        <v>70</v>
      </c>
      <c r="C1998">
        <v>62</v>
      </c>
      <c r="D1998">
        <v>66</v>
      </c>
      <c r="E1998">
        <v>0</v>
      </c>
      <c r="F1998">
        <v>1</v>
      </c>
      <c r="G1998" s="85">
        <f t="shared" si="62"/>
        <v>1</v>
      </c>
      <c r="I1998" s="5">
        <v>30850</v>
      </c>
      <c r="J1998">
        <v>65</v>
      </c>
      <c r="K1998">
        <v>61</v>
      </c>
      <c r="L1998">
        <v>63</v>
      </c>
      <c r="M1998">
        <v>2</v>
      </c>
      <c r="N1998">
        <v>0</v>
      </c>
      <c r="O1998" s="85">
        <f t="shared" si="63"/>
        <v>2</v>
      </c>
    </row>
    <row r="1999" spans="1:15" x14ac:dyDescent="0.2">
      <c r="A1999" s="5">
        <v>30851</v>
      </c>
      <c r="B1999">
        <v>72</v>
      </c>
      <c r="C1999">
        <v>60</v>
      </c>
      <c r="D1999">
        <v>66</v>
      </c>
      <c r="E1999">
        <v>0</v>
      </c>
      <c r="F1999">
        <v>1</v>
      </c>
      <c r="G1999" s="85">
        <f t="shared" si="62"/>
        <v>1</v>
      </c>
      <c r="I1999" s="5">
        <v>30851</v>
      </c>
      <c r="J1999">
        <v>75</v>
      </c>
      <c r="K1999">
        <v>64</v>
      </c>
      <c r="L1999">
        <v>69.5</v>
      </c>
      <c r="M1999">
        <v>0</v>
      </c>
      <c r="N1999">
        <v>4.5</v>
      </c>
      <c r="O1999" s="85">
        <f t="shared" si="63"/>
        <v>4.5</v>
      </c>
    </row>
    <row r="2000" spans="1:15" x14ac:dyDescent="0.2">
      <c r="A2000" s="5">
        <v>30852</v>
      </c>
      <c r="B2000">
        <v>86</v>
      </c>
      <c r="C2000">
        <v>65</v>
      </c>
      <c r="D2000">
        <v>75.5</v>
      </c>
      <c r="E2000">
        <v>0</v>
      </c>
      <c r="F2000">
        <v>10.5</v>
      </c>
      <c r="G2000" s="85">
        <f t="shared" si="62"/>
        <v>10.5</v>
      </c>
      <c r="I2000" s="5">
        <v>30852</v>
      </c>
      <c r="J2000">
        <v>88</v>
      </c>
      <c r="K2000">
        <v>68</v>
      </c>
      <c r="L2000">
        <v>78</v>
      </c>
      <c r="M2000">
        <v>0</v>
      </c>
      <c r="N2000">
        <v>13</v>
      </c>
      <c r="O2000" s="85">
        <f t="shared" si="63"/>
        <v>13</v>
      </c>
    </row>
    <row r="2001" spans="1:15" x14ac:dyDescent="0.2">
      <c r="A2001" s="5">
        <v>30853</v>
      </c>
      <c r="B2001">
        <v>81</v>
      </c>
      <c r="C2001">
        <v>66</v>
      </c>
      <c r="D2001">
        <v>73.5</v>
      </c>
      <c r="E2001">
        <v>0</v>
      </c>
      <c r="F2001">
        <v>8.5</v>
      </c>
      <c r="G2001" s="85">
        <f t="shared" si="62"/>
        <v>8.5</v>
      </c>
      <c r="I2001" s="5">
        <v>30853</v>
      </c>
      <c r="J2001">
        <v>81</v>
      </c>
      <c r="K2001">
        <v>65</v>
      </c>
      <c r="L2001">
        <v>73</v>
      </c>
      <c r="M2001">
        <v>0</v>
      </c>
      <c r="N2001">
        <v>8</v>
      </c>
      <c r="O2001" s="85">
        <f t="shared" si="63"/>
        <v>8</v>
      </c>
    </row>
    <row r="2002" spans="1:15" x14ac:dyDescent="0.2">
      <c r="A2002" s="5">
        <v>30854</v>
      </c>
      <c r="B2002">
        <v>78</v>
      </c>
      <c r="C2002">
        <v>63</v>
      </c>
      <c r="D2002">
        <v>70.5</v>
      </c>
      <c r="E2002">
        <v>0</v>
      </c>
      <c r="F2002">
        <v>5.5</v>
      </c>
      <c r="G2002" s="85">
        <f t="shared" si="62"/>
        <v>5.5</v>
      </c>
      <c r="I2002" s="5">
        <v>30854</v>
      </c>
      <c r="J2002">
        <v>79</v>
      </c>
      <c r="K2002">
        <v>62</v>
      </c>
      <c r="L2002">
        <v>70.5</v>
      </c>
      <c r="M2002">
        <v>0</v>
      </c>
      <c r="N2002">
        <v>5.5</v>
      </c>
      <c r="O2002" s="85">
        <f t="shared" si="63"/>
        <v>5.5</v>
      </c>
    </row>
    <row r="2003" spans="1:15" x14ac:dyDescent="0.2">
      <c r="A2003" s="5">
        <v>30855</v>
      </c>
      <c r="B2003">
        <v>78</v>
      </c>
      <c r="C2003">
        <v>62</v>
      </c>
      <c r="D2003">
        <v>70</v>
      </c>
      <c r="E2003">
        <v>0</v>
      </c>
      <c r="F2003">
        <v>5</v>
      </c>
      <c r="G2003" s="85">
        <f t="shared" si="62"/>
        <v>5</v>
      </c>
      <c r="I2003" s="5">
        <v>30855</v>
      </c>
      <c r="J2003">
        <v>87</v>
      </c>
      <c r="K2003">
        <v>58</v>
      </c>
      <c r="L2003">
        <v>72.5</v>
      </c>
      <c r="M2003">
        <v>0</v>
      </c>
      <c r="N2003">
        <v>7.5</v>
      </c>
      <c r="O2003" s="85">
        <f t="shared" si="63"/>
        <v>7.5</v>
      </c>
    </row>
    <row r="2004" spans="1:15" x14ac:dyDescent="0.2">
      <c r="A2004" s="5">
        <v>30856</v>
      </c>
      <c r="B2004">
        <v>81</v>
      </c>
      <c r="C2004">
        <v>67</v>
      </c>
      <c r="D2004">
        <v>74</v>
      </c>
      <c r="E2004">
        <v>0</v>
      </c>
      <c r="F2004">
        <v>9</v>
      </c>
      <c r="G2004" s="85">
        <f t="shared" si="62"/>
        <v>9</v>
      </c>
      <c r="I2004" s="5">
        <v>30856</v>
      </c>
      <c r="J2004">
        <v>85</v>
      </c>
      <c r="K2004">
        <v>66</v>
      </c>
      <c r="L2004">
        <v>75.5</v>
      </c>
      <c r="M2004">
        <v>0</v>
      </c>
      <c r="N2004">
        <v>10.5</v>
      </c>
      <c r="O2004" s="85">
        <f t="shared" si="63"/>
        <v>10.5</v>
      </c>
    </row>
    <row r="2005" spans="1:15" x14ac:dyDescent="0.2">
      <c r="A2005" s="5">
        <v>30857</v>
      </c>
      <c r="B2005">
        <v>77</v>
      </c>
      <c r="C2005">
        <v>65</v>
      </c>
      <c r="D2005">
        <v>71</v>
      </c>
      <c r="E2005">
        <v>0</v>
      </c>
      <c r="F2005">
        <v>6</v>
      </c>
      <c r="G2005" s="85">
        <f t="shared" si="62"/>
        <v>6</v>
      </c>
      <c r="I2005" s="5">
        <v>30857</v>
      </c>
      <c r="J2005">
        <v>79</v>
      </c>
      <c r="K2005">
        <v>67</v>
      </c>
      <c r="L2005">
        <v>73</v>
      </c>
      <c r="M2005">
        <v>0</v>
      </c>
      <c r="N2005">
        <v>8</v>
      </c>
      <c r="O2005" s="85">
        <f t="shared" si="63"/>
        <v>8</v>
      </c>
    </row>
    <row r="2006" spans="1:15" x14ac:dyDescent="0.2">
      <c r="A2006" s="5">
        <v>30858</v>
      </c>
      <c r="B2006">
        <v>82</v>
      </c>
      <c r="C2006">
        <v>63</v>
      </c>
      <c r="D2006">
        <v>72.5</v>
      </c>
      <c r="E2006">
        <v>0</v>
      </c>
      <c r="F2006">
        <v>7.5</v>
      </c>
      <c r="G2006" s="85">
        <f t="shared" si="62"/>
        <v>7.5</v>
      </c>
      <c r="I2006" s="5">
        <v>30858</v>
      </c>
      <c r="J2006">
        <v>82</v>
      </c>
      <c r="K2006">
        <v>67</v>
      </c>
      <c r="L2006">
        <v>74.5</v>
      </c>
      <c r="M2006">
        <v>0</v>
      </c>
      <c r="N2006">
        <v>9.5</v>
      </c>
      <c r="O2006" s="85">
        <f t="shared" si="63"/>
        <v>9.5</v>
      </c>
    </row>
    <row r="2007" spans="1:15" x14ac:dyDescent="0.2">
      <c r="A2007" s="5">
        <v>30859</v>
      </c>
      <c r="B2007">
        <v>79</v>
      </c>
      <c r="C2007">
        <v>63</v>
      </c>
      <c r="D2007">
        <v>71</v>
      </c>
      <c r="E2007">
        <v>0</v>
      </c>
      <c r="F2007">
        <v>6</v>
      </c>
      <c r="G2007" s="85">
        <f t="shared" si="62"/>
        <v>6</v>
      </c>
      <c r="I2007" s="5">
        <v>30859</v>
      </c>
      <c r="J2007">
        <v>77</v>
      </c>
      <c r="K2007">
        <v>60</v>
      </c>
      <c r="L2007">
        <v>68.5</v>
      </c>
      <c r="M2007">
        <v>0</v>
      </c>
      <c r="N2007">
        <v>3.5</v>
      </c>
      <c r="O2007" s="85">
        <f t="shared" si="63"/>
        <v>3.5</v>
      </c>
    </row>
    <row r="2008" spans="1:15" x14ac:dyDescent="0.2">
      <c r="A2008" s="5">
        <v>30860</v>
      </c>
      <c r="B2008">
        <v>84</v>
      </c>
      <c r="C2008">
        <v>63</v>
      </c>
      <c r="D2008">
        <v>73.5</v>
      </c>
      <c r="E2008">
        <v>0</v>
      </c>
      <c r="F2008">
        <v>8.5</v>
      </c>
      <c r="G2008" s="85">
        <f t="shared" si="62"/>
        <v>8.5</v>
      </c>
      <c r="I2008" s="5">
        <v>30860</v>
      </c>
      <c r="J2008">
        <v>88</v>
      </c>
      <c r="K2008">
        <v>63</v>
      </c>
      <c r="L2008">
        <v>75.5</v>
      </c>
      <c r="M2008">
        <v>0</v>
      </c>
      <c r="N2008">
        <v>10.5</v>
      </c>
      <c r="O2008" s="85">
        <f t="shared" si="63"/>
        <v>10.5</v>
      </c>
    </row>
    <row r="2009" spans="1:15" x14ac:dyDescent="0.2">
      <c r="A2009" s="5">
        <v>30861</v>
      </c>
      <c r="B2009">
        <v>84</v>
      </c>
      <c r="C2009">
        <v>68</v>
      </c>
      <c r="D2009">
        <v>76</v>
      </c>
      <c r="E2009">
        <v>0</v>
      </c>
      <c r="F2009">
        <v>11</v>
      </c>
      <c r="G2009" s="85">
        <f t="shared" si="62"/>
        <v>11</v>
      </c>
      <c r="I2009" s="5">
        <v>30861</v>
      </c>
      <c r="J2009">
        <v>86</v>
      </c>
      <c r="K2009">
        <v>73</v>
      </c>
      <c r="L2009">
        <v>79.5</v>
      </c>
      <c r="M2009">
        <v>0</v>
      </c>
      <c r="N2009">
        <v>14.5</v>
      </c>
      <c r="O2009" s="85">
        <f t="shared" si="63"/>
        <v>14.5</v>
      </c>
    </row>
    <row r="2010" spans="1:15" x14ac:dyDescent="0.2">
      <c r="A2010" s="5">
        <v>30862</v>
      </c>
      <c r="B2010">
        <v>81</v>
      </c>
      <c r="C2010">
        <v>67</v>
      </c>
      <c r="D2010">
        <v>74</v>
      </c>
      <c r="E2010">
        <v>0</v>
      </c>
      <c r="F2010">
        <v>9</v>
      </c>
      <c r="G2010" s="85">
        <f t="shared" si="62"/>
        <v>9</v>
      </c>
      <c r="I2010" s="5">
        <v>30862</v>
      </c>
      <c r="J2010">
        <v>85</v>
      </c>
      <c r="K2010">
        <v>69</v>
      </c>
      <c r="L2010">
        <v>77</v>
      </c>
      <c r="M2010">
        <v>0</v>
      </c>
      <c r="N2010">
        <v>12</v>
      </c>
      <c r="O2010" s="85">
        <f t="shared" si="63"/>
        <v>12</v>
      </c>
    </row>
    <row r="2011" spans="1:15" x14ac:dyDescent="0.2">
      <c r="A2011" s="5">
        <v>30863</v>
      </c>
      <c r="B2011">
        <v>70</v>
      </c>
      <c r="C2011">
        <v>65</v>
      </c>
      <c r="D2011">
        <v>67.5</v>
      </c>
      <c r="E2011">
        <v>0</v>
      </c>
      <c r="F2011">
        <v>2.5</v>
      </c>
      <c r="G2011" s="85">
        <f t="shared" si="62"/>
        <v>2.5</v>
      </c>
      <c r="I2011" s="5">
        <v>30863</v>
      </c>
      <c r="J2011">
        <v>78</v>
      </c>
      <c r="K2011">
        <v>70</v>
      </c>
      <c r="L2011">
        <v>74</v>
      </c>
      <c r="M2011">
        <v>0</v>
      </c>
      <c r="N2011">
        <v>9</v>
      </c>
      <c r="O2011" s="85">
        <f t="shared" si="63"/>
        <v>9</v>
      </c>
    </row>
    <row r="2012" spans="1:15" x14ac:dyDescent="0.2">
      <c r="A2012" s="5">
        <v>30864</v>
      </c>
      <c r="B2012">
        <v>68</v>
      </c>
      <c r="C2012">
        <v>64</v>
      </c>
      <c r="D2012">
        <v>66</v>
      </c>
      <c r="E2012">
        <v>0</v>
      </c>
      <c r="F2012">
        <v>1</v>
      </c>
      <c r="G2012" s="85">
        <f t="shared" si="62"/>
        <v>1</v>
      </c>
      <c r="I2012" s="5">
        <v>30864</v>
      </c>
      <c r="J2012">
        <v>84</v>
      </c>
      <c r="K2012">
        <v>70</v>
      </c>
      <c r="L2012">
        <v>77</v>
      </c>
      <c r="M2012">
        <v>0</v>
      </c>
      <c r="N2012">
        <v>12</v>
      </c>
      <c r="O2012" s="85">
        <f t="shared" si="63"/>
        <v>12</v>
      </c>
    </row>
    <row r="2013" spans="1:15" x14ac:dyDescent="0.2">
      <c r="A2013" s="5">
        <v>30865</v>
      </c>
      <c r="B2013">
        <v>84</v>
      </c>
      <c r="C2013">
        <v>65</v>
      </c>
      <c r="D2013">
        <v>74.5</v>
      </c>
      <c r="E2013">
        <v>0</v>
      </c>
      <c r="F2013">
        <v>9.5</v>
      </c>
      <c r="G2013" s="85">
        <f t="shared" si="62"/>
        <v>9.5</v>
      </c>
      <c r="I2013" s="5">
        <v>30865</v>
      </c>
      <c r="J2013">
        <v>87</v>
      </c>
      <c r="K2013">
        <v>68</v>
      </c>
      <c r="L2013">
        <v>77.5</v>
      </c>
      <c r="M2013">
        <v>0</v>
      </c>
      <c r="N2013">
        <v>12.5</v>
      </c>
      <c r="O2013" s="85">
        <f t="shared" si="63"/>
        <v>12.5</v>
      </c>
    </row>
    <row r="2014" spans="1:15" x14ac:dyDescent="0.2">
      <c r="A2014" s="5">
        <v>30866</v>
      </c>
      <c r="B2014">
        <v>84</v>
      </c>
      <c r="C2014">
        <v>68</v>
      </c>
      <c r="D2014">
        <v>76</v>
      </c>
      <c r="E2014">
        <v>0</v>
      </c>
      <c r="F2014">
        <v>11</v>
      </c>
      <c r="G2014" s="85">
        <f t="shared" si="62"/>
        <v>11</v>
      </c>
      <c r="I2014" s="5">
        <v>30866</v>
      </c>
      <c r="J2014">
        <v>84</v>
      </c>
      <c r="K2014">
        <v>72</v>
      </c>
      <c r="L2014">
        <v>78</v>
      </c>
      <c r="M2014">
        <v>0</v>
      </c>
      <c r="N2014">
        <v>13</v>
      </c>
      <c r="O2014" s="85">
        <f t="shared" si="63"/>
        <v>13</v>
      </c>
    </row>
    <row r="2015" spans="1:15" x14ac:dyDescent="0.2">
      <c r="A2015" s="5">
        <v>30867</v>
      </c>
      <c r="B2015">
        <v>88</v>
      </c>
      <c r="C2015">
        <v>66</v>
      </c>
      <c r="D2015">
        <v>77</v>
      </c>
      <c r="E2015">
        <v>0</v>
      </c>
      <c r="F2015">
        <v>12</v>
      </c>
      <c r="G2015" s="85">
        <f t="shared" si="62"/>
        <v>12</v>
      </c>
      <c r="I2015" s="5">
        <v>30867</v>
      </c>
      <c r="J2015">
        <v>86</v>
      </c>
      <c r="K2015">
        <v>69</v>
      </c>
      <c r="L2015">
        <v>77.5</v>
      </c>
      <c r="M2015">
        <v>0</v>
      </c>
      <c r="N2015">
        <v>12.5</v>
      </c>
      <c r="O2015" s="85">
        <f t="shared" si="63"/>
        <v>12.5</v>
      </c>
    </row>
    <row r="2016" spans="1:15" x14ac:dyDescent="0.2">
      <c r="A2016" s="5">
        <v>30868</v>
      </c>
      <c r="B2016">
        <v>88</v>
      </c>
      <c r="C2016">
        <v>69</v>
      </c>
      <c r="D2016">
        <v>78.5</v>
      </c>
      <c r="E2016">
        <v>0</v>
      </c>
      <c r="F2016">
        <v>13.5</v>
      </c>
      <c r="G2016" s="85">
        <f t="shared" si="62"/>
        <v>13.5</v>
      </c>
      <c r="I2016" s="5">
        <v>30868</v>
      </c>
      <c r="J2016">
        <v>87</v>
      </c>
      <c r="K2016">
        <v>69</v>
      </c>
      <c r="L2016">
        <v>78</v>
      </c>
      <c r="M2016">
        <v>0</v>
      </c>
      <c r="N2016">
        <v>13</v>
      </c>
      <c r="O2016" s="85">
        <f t="shared" si="63"/>
        <v>13</v>
      </c>
    </row>
    <row r="2017" spans="1:15" x14ac:dyDescent="0.2">
      <c r="A2017" s="5">
        <v>30869</v>
      </c>
      <c r="B2017">
        <v>76</v>
      </c>
      <c r="C2017">
        <v>69</v>
      </c>
      <c r="D2017">
        <v>72.5</v>
      </c>
      <c r="E2017">
        <v>0</v>
      </c>
      <c r="F2017">
        <v>7.5</v>
      </c>
      <c r="G2017" s="85">
        <f t="shared" si="62"/>
        <v>7.5</v>
      </c>
      <c r="I2017" s="5">
        <v>30869</v>
      </c>
      <c r="J2017">
        <v>83</v>
      </c>
      <c r="K2017">
        <v>69</v>
      </c>
      <c r="L2017">
        <v>76</v>
      </c>
      <c r="M2017">
        <v>0</v>
      </c>
      <c r="N2017">
        <v>11</v>
      </c>
      <c r="O2017" s="85">
        <f t="shared" si="63"/>
        <v>11</v>
      </c>
    </row>
    <row r="2018" spans="1:15" x14ac:dyDescent="0.2">
      <c r="A2018" s="5">
        <v>30870</v>
      </c>
      <c r="B2018">
        <v>71</v>
      </c>
      <c r="C2018">
        <v>66</v>
      </c>
      <c r="D2018">
        <v>68.5</v>
      </c>
      <c r="E2018">
        <v>0</v>
      </c>
      <c r="F2018">
        <v>3.5</v>
      </c>
      <c r="G2018" s="85">
        <f t="shared" si="62"/>
        <v>3.5</v>
      </c>
      <c r="I2018" s="5">
        <v>30870</v>
      </c>
      <c r="J2018">
        <v>79</v>
      </c>
      <c r="K2018">
        <v>65</v>
      </c>
      <c r="L2018">
        <v>72</v>
      </c>
      <c r="M2018">
        <v>0</v>
      </c>
      <c r="N2018">
        <v>7</v>
      </c>
      <c r="O2018" s="85">
        <f t="shared" si="63"/>
        <v>7</v>
      </c>
    </row>
    <row r="2019" spans="1:15" x14ac:dyDescent="0.2">
      <c r="A2019" s="5">
        <v>30871</v>
      </c>
      <c r="B2019">
        <v>74</v>
      </c>
      <c r="C2019">
        <v>60</v>
      </c>
      <c r="D2019">
        <v>67</v>
      </c>
      <c r="E2019">
        <v>0</v>
      </c>
      <c r="F2019">
        <v>2</v>
      </c>
      <c r="G2019" s="85">
        <f t="shared" si="62"/>
        <v>2</v>
      </c>
      <c r="I2019" s="5">
        <v>30871</v>
      </c>
      <c r="J2019">
        <v>76</v>
      </c>
      <c r="K2019">
        <v>57</v>
      </c>
      <c r="L2019">
        <v>66.5</v>
      </c>
      <c r="M2019">
        <v>0</v>
      </c>
      <c r="N2019">
        <v>1.5</v>
      </c>
      <c r="O2019" s="85">
        <f t="shared" si="63"/>
        <v>1.5</v>
      </c>
    </row>
    <row r="2020" spans="1:15" x14ac:dyDescent="0.2">
      <c r="A2020" s="5">
        <v>30872</v>
      </c>
      <c r="B2020">
        <v>75</v>
      </c>
      <c r="C2020">
        <v>61</v>
      </c>
      <c r="D2020">
        <v>68</v>
      </c>
      <c r="E2020">
        <v>0</v>
      </c>
      <c r="F2020">
        <v>3</v>
      </c>
      <c r="G2020" s="85">
        <f t="shared" si="62"/>
        <v>3</v>
      </c>
      <c r="I2020" s="5">
        <v>30872</v>
      </c>
      <c r="J2020">
        <v>77</v>
      </c>
      <c r="K2020">
        <v>56</v>
      </c>
      <c r="L2020">
        <v>66.5</v>
      </c>
      <c r="M2020">
        <v>0</v>
      </c>
      <c r="N2020">
        <v>1.5</v>
      </c>
      <c r="O2020" s="85">
        <f t="shared" si="63"/>
        <v>1.5</v>
      </c>
    </row>
    <row r="2021" spans="1:15" x14ac:dyDescent="0.2">
      <c r="A2021" s="5">
        <v>30873</v>
      </c>
      <c r="B2021">
        <v>81</v>
      </c>
      <c r="C2021">
        <v>63</v>
      </c>
      <c r="D2021">
        <v>72</v>
      </c>
      <c r="E2021">
        <v>0</v>
      </c>
      <c r="F2021">
        <v>7</v>
      </c>
      <c r="G2021" s="85">
        <f t="shared" si="62"/>
        <v>7</v>
      </c>
      <c r="I2021" s="5">
        <v>30873</v>
      </c>
      <c r="J2021">
        <v>76</v>
      </c>
      <c r="K2021">
        <v>62</v>
      </c>
      <c r="L2021">
        <v>69</v>
      </c>
      <c r="M2021">
        <v>0</v>
      </c>
      <c r="N2021">
        <v>4</v>
      </c>
      <c r="O2021" s="85">
        <f t="shared" si="63"/>
        <v>4</v>
      </c>
    </row>
    <row r="2022" spans="1:15" x14ac:dyDescent="0.2">
      <c r="A2022" s="5">
        <v>30874</v>
      </c>
      <c r="B2022">
        <v>83</v>
      </c>
      <c r="C2022">
        <v>68</v>
      </c>
      <c r="D2022">
        <v>75.5</v>
      </c>
      <c r="E2022">
        <v>0</v>
      </c>
      <c r="F2022">
        <v>10.5</v>
      </c>
      <c r="G2022" s="85">
        <f t="shared" si="62"/>
        <v>10.5</v>
      </c>
      <c r="I2022" s="5">
        <v>30874</v>
      </c>
      <c r="J2022">
        <v>90</v>
      </c>
      <c r="K2022">
        <v>68</v>
      </c>
      <c r="L2022">
        <v>79</v>
      </c>
      <c r="M2022">
        <v>0</v>
      </c>
      <c r="N2022">
        <v>14</v>
      </c>
      <c r="O2022" s="85">
        <f t="shared" si="63"/>
        <v>14</v>
      </c>
    </row>
    <row r="2023" spans="1:15" x14ac:dyDescent="0.2">
      <c r="A2023" s="5">
        <v>30875</v>
      </c>
      <c r="B2023">
        <v>86</v>
      </c>
      <c r="C2023">
        <v>70</v>
      </c>
      <c r="D2023">
        <v>78</v>
      </c>
      <c r="E2023">
        <v>0</v>
      </c>
      <c r="F2023">
        <v>13</v>
      </c>
      <c r="G2023" s="85">
        <f t="shared" si="62"/>
        <v>13</v>
      </c>
      <c r="I2023" s="5">
        <v>30875</v>
      </c>
      <c r="J2023">
        <v>85</v>
      </c>
      <c r="K2023">
        <v>69</v>
      </c>
      <c r="L2023">
        <v>77</v>
      </c>
      <c r="M2023">
        <v>0</v>
      </c>
      <c r="N2023">
        <v>12</v>
      </c>
      <c r="O2023" s="85">
        <f t="shared" si="63"/>
        <v>12</v>
      </c>
    </row>
    <row r="2024" spans="1:15" x14ac:dyDescent="0.2">
      <c r="A2024" s="5">
        <v>30876</v>
      </c>
      <c r="B2024">
        <v>86</v>
      </c>
      <c r="C2024">
        <v>70</v>
      </c>
      <c r="D2024">
        <v>78</v>
      </c>
      <c r="E2024">
        <v>0</v>
      </c>
      <c r="F2024">
        <v>13</v>
      </c>
      <c r="G2024" s="85">
        <f t="shared" si="62"/>
        <v>13</v>
      </c>
      <c r="I2024" s="5">
        <v>30876</v>
      </c>
      <c r="J2024">
        <v>87</v>
      </c>
      <c r="K2024">
        <v>67</v>
      </c>
      <c r="L2024">
        <v>77</v>
      </c>
      <c r="M2024">
        <v>0</v>
      </c>
      <c r="N2024">
        <v>12</v>
      </c>
      <c r="O2024" s="85">
        <f t="shared" si="63"/>
        <v>12</v>
      </c>
    </row>
    <row r="2025" spans="1:15" x14ac:dyDescent="0.2">
      <c r="A2025" s="5">
        <v>30877</v>
      </c>
      <c r="B2025">
        <v>91</v>
      </c>
      <c r="C2025">
        <v>73</v>
      </c>
      <c r="D2025">
        <v>82</v>
      </c>
      <c r="E2025">
        <v>0</v>
      </c>
      <c r="F2025">
        <v>17</v>
      </c>
      <c r="G2025" s="85">
        <f t="shared" si="62"/>
        <v>17</v>
      </c>
      <c r="I2025" s="5">
        <v>30877</v>
      </c>
      <c r="J2025">
        <v>89</v>
      </c>
      <c r="K2025">
        <v>68</v>
      </c>
      <c r="L2025">
        <v>78.5</v>
      </c>
      <c r="M2025">
        <v>0</v>
      </c>
      <c r="N2025">
        <v>13.5</v>
      </c>
      <c r="O2025" s="85">
        <f t="shared" si="63"/>
        <v>13.5</v>
      </c>
    </row>
    <row r="2026" spans="1:15" x14ac:dyDescent="0.2">
      <c r="A2026" s="5">
        <v>30878</v>
      </c>
      <c r="B2026">
        <v>87</v>
      </c>
      <c r="C2026">
        <v>72</v>
      </c>
      <c r="D2026">
        <v>79.5</v>
      </c>
      <c r="E2026">
        <v>0</v>
      </c>
      <c r="F2026">
        <v>14.5</v>
      </c>
      <c r="G2026" s="85">
        <f t="shared" si="62"/>
        <v>14.5</v>
      </c>
      <c r="I2026" s="5">
        <v>30878</v>
      </c>
      <c r="J2026">
        <v>88</v>
      </c>
      <c r="K2026">
        <v>69</v>
      </c>
      <c r="L2026">
        <v>78.5</v>
      </c>
      <c r="M2026">
        <v>0</v>
      </c>
      <c r="N2026">
        <v>13.5</v>
      </c>
      <c r="O2026" s="85">
        <f t="shared" si="63"/>
        <v>13.5</v>
      </c>
    </row>
    <row r="2027" spans="1:15" x14ac:dyDescent="0.2">
      <c r="A2027" s="5">
        <v>30879</v>
      </c>
      <c r="B2027">
        <v>86</v>
      </c>
      <c r="C2027">
        <v>71</v>
      </c>
      <c r="D2027">
        <v>78.5</v>
      </c>
      <c r="E2027">
        <v>0</v>
      </c>
      <c r="F2027">
        <v>13.5</v>
      </c>
      <c r="G2027" s="85">
        <f t="shared" si="62"/>
        <v>13.5</v>
      </c>
      <c r="I2027" s="5">
        <v>30879</v>
      </c>
      <c r="J2027">
        <v>88</v>
      </c>
      <c r="K2027">
        <v>66</v>
      </c>
      <c r="L2027">
        <v>77</v>
      </c>
      <c r="M2027">
        <v>0</v>
      </c>
      <c r="N2027">
        <v>12</v>
      </c>
      <c r="O2027" s="85">
        <f t="shared" si="63"/>
        <v>12</v>
      </c>
    </row>
    <row r="2028" spans="1:15" x14ac:dyDescent="0.2">
      <c r="A2028" s="5">
        <v>30880</v>
      </c>
      <c r="B2028">
        <v>83</v>
      </c>
      <c r="C2028">
        <v>70</v>
      </c>
      <c r="D2028">
        <v>76.5</v>
      </c>
      <c r="E2028">
        <v>0</v>
      </c>
      <c r="F2028">
        <v>11.5</v>
      </c>
      <c r="G2028" s="85">
        <f t="shared" si="62"/>
        <v>11.5</v>
      </c>
      <c r="I2028" s="5">
        <v>30880</v>
      </c>
      <c r="J2028">
        <v>85</v>
      </c>
      <c r="K2028">
        <v>66</v>
      </c>
      <c r="L2028">
        <v>75.5</v>
      </c>
      <c r="M2028">
        <v>0</v>
      </c>
      <c r="N2028">
        <v>10.5</v>
      </c>
      <c r="O2028" s="85">
        <f t="shared" si="63"/>
        <v>10.5</v>
      </c>
    </row>
    <row r="2029" spans="1:15" x14ac:dyDescent="0.2">
      <c r="A2029" s="5">
        <v>30881</v>
      </c>
      <c r="B2029">
        <v>77</v>
      </c>
      <c r="C2029">
        <v>67</v>
      </c>
      <c r="D2029">
        <v>72</v>
      </c>
      <c r="E2029">
        <v>0</v>
      </c>
      <c r="F2029">
        <v>7</v>
      </c>
      <c r="G2029" s="85">
        <f t="shared" si="62"/>
        <v>7</v>
      </c>
      <c r="I2029" s="5">
        <v>30881</v>
      </c>
      <c r="J2029">
        <v>79</v>
      </c>
      <c r="K2029">
        <v>66</v>
      </c>
      <c r="L2029">
        <v>72.5</v>
      </c>
      <c r="M2029">
        <v>0</v>
      </c>
      <c r="N2029">
        <v>7.5</v>
      </c>
      <c r="O2029" s="85">
        <f t="shared" si="63"/>
        <v>7.5</v>
      </c>
    </row>
    <row r="2030" spans="1:15" x14ac:dyDescent="0.2">
      <c r="A2030" s="5">
        <v>30882</v>
      </c>
      <c r="B2030">
        <v>78</v>
      </c>
      <c r="C2030">
        <v>66</v>
      </c>
      <c r="D2030">
        <v>72</v>
      </c>
      <c r="E2030">
        <v>0</v>
      </c>
      <c r="F2030">
        <v>7</v>
      </c>
      <c r="G2030" s="85">
        <f t="shared" si="62"/>
        <v>7</v>
      </c>
      <c r="I2030" s="5">
        <v>30882</v>
      </c>
      <c r="J2030">
        <v>80</v>
      </c>
      <c r="K2030">
        <v>60</v>
      </c>
      <c r="L2030">
        <v>70</v>
      </c>
      <c r="M2030">
        <v>0</v>
      </c>
      <c r="N2030">
        <v>5</v>
      </c>
      <c r="O2030" s="85">
        <f t="shared" si="63"/>
        <v>5</v>
      </c>
    </row>
    <row r="2031" spans="1:15" x14ac:dyDescent="0.2">
      <c r="A2031" s="5">
        <v>30883</v>
      </c>
      <c r="B2031">
        <v>81</v>
      </c>
      <c r="C2031">
        <v>66</v>
      </c>
      <c r="D2031">
        <v>73.5</v>
      </c>
      <c r="E2031">
        <v>0</v>
      </c>
      <c r="F2031">
        <v>8.5</v>
      </c>
      <c r="G2031" s="85">
        <f t="shared" si="62"/>
        <v>8.5</v>
      </c>
      <c r="I2031" s="5">
        <v>30883</v>
      </c>
      <c r="J2031">
        <v>83</v>
      </c>
      <c r="K2031">
        <v>62</v>
      </c>
      <c r="L2031">
        <v>72.5</v>
      </c>
      <c r="M2031">
        <v>0</v>
      </c>
      <c r="N2031">
        <v>7.5</v>
      </c>
      <c r="O2031" s="85">
        <f t="shared" si="63"/>
        <v>7.5</v>
      </c>
    </row>
    <row r="2032" spans="1:15" x14ac:dyDescent="0.2">
      <c r="A2032" s="5">
        <v>30884</v>
      </c>
      <c r="B2032">
        <v>71</v>
      </c>
      <c r="C2032">
        <v>64</v>
      </c>
      <c r="D2032">
        <v>67.5</v>
      </c>
      <c r="E2032">
        <v>0</v>
      </c>
      <c r="F2032">
        <v>2.5</v>
      </c>
      <c r="G2032" s="85">
        <f t="shared" si="62"/>
        <v>2.5</v>
      </c>
      <c r="I2032" s="5">
        <v>30884</v>
      </c>
      <c r="J2032">
        <v>73</v>
      </c>
      <c r="K2032">
        <v>66</v>
      </c>
      <c r="L2032">
        <v>69.5</v>
      </c>
      <c r="M2032">
        <v>0</v>
      </c>
      <c r="N2032">
        <v>4.5</v>
      </c>
      <c r="O2032" s="85">
        <f t="shared" si="63"/>
        <v>4.5</v>
      </c>
    </row>
    <row r="2033" spans="1:15" x14ac:dyDescent="0.2">
      <c r="A2033" s="5">
        <v>30885</v>
      </c>
      <c r="B2033">
        <v>82</v>
      </c>
      <c r="C2033">
        <v>65</v>
      </c>
      <c r="D2033">
        <v>73.5</v>
      </c>
      <c r="E2033">
        <v>0</v>
      </c>
      <c r="F2033">
        <v>8.5</v>
      </c>
      <c r="G2033" s="85">
        <f t="shared" si="62"/>
        <v>8.5</v>
      </c>
      <c r="I2033" s="5">
        <v>30885</v>
      </c>
      <c r="J2033">
        <v>82</v>
      </c>
      <c r="K2033">
        <v>67</v>
      </c>
      <c r="L2033">
        <v>74.5</v>
      </c>
      <c r="M2033">
        <v>0</v>
      </c>
      <c r="N2033">
        <v>9.5</v>
      </c>
      <c r="O2033" s="85">
        <f t="shared" si="63"/>
        <v>9.5</v>
      </c>
    </row>
    <row r="2034" spans="1:15" x14ac:dyDescent="0.2">
      <c r="A2034" s="5">
        <v>30886</v>
      </c>
      <c r="B2034">
        <v>85</v>
      </c>
      <c r="C2034">
        <v>70</v>
      </c>
      <c r="D2034">
        <v>77.5</v>
      </c>
      <c r="E2034">
        <v>0</v>
      </c>
      <c r="F2034">
        <v>12.5</v>
      </c>
      <c r="G2034" s="85">
        <f t="shared" si="62"/>
        <v>12.5</v>
      </c>
      <c r="I2034" s="5">
        <v>30886</v>
      </c>
      <c r="J2034">
        <v>86</v>
      </c>
      <c r="K2034">
        <v>68</v>
      </c>
      <c r="L2034">
        <v>77</v>
      </c>
      <c r="M2034">
        <v>0</v>
      </c>
      <c r="N2034">
        <v>12</v>
      </c>
      <c r="O2034" s="85">
        <f t="shared" si="63"/>
        <v>12</v>
      </c>
    </row>
    <row r="2035" spans="1:15" x14ac:dyDescent="0.2">
      <c r="A2035" s="5">
        <v>30887</v>
      </c>
      <c r="B2035">
        <v>86</v>
      </c>
      <c r="C2035">
        <v>73</v>
      </c>
      <c r="D2035">
        <v>79.5</v>
      </c>
      <c r="E2035">
        <v>0</v>
      </c>
      <c r="F2035">
        <v>14.5</v>
      </c>
      <c r="G2035" s="85">
        <f t="shared" si="62"/>
        <v>14.5</v>
      </c>
      <c r="I2035" s="5">
        <v>30887</v>
      </c>
      <c r="J2035">
        <v>88</v>
      </c>
      <c r="K2035">
        <v>71</v>
      </c>
      <c r="L2035">
        <v>79.5</v>
      </c>
      <c r="M2035">
        <v>0</v>
      </c>
      <c r="N2035">
        <v>14.5</v>
      </c>
      <c r="O2035" s="85">
        <f t="shared" si="63"/>
        <v>14.5</v>
      </c>
    </row>
    <row r="2036" spans="1:15" x14ac:dyDescent="0.2">
      <c r="A2036" s="5">
        <v>30888</v>
      </c>
      <c r="B2036">
        <v>80</v>
      </c>
      <c r="C2036">
        <v>67</v>
      </c>
      <c r="D2036">
        <v>73.5</v>
      </c>
      <c r="E2036">
        <v>0</v>
      </c>
      <c r="F2036">
        <v>8.5</v>
      </c>
      <c r="G2036" s="85">
        <f t="shared" si="62"/>
        <v>8.5</v>
      </c>
      <c r="I2036" s="5">
        <v>30888</v>
      </c>
      <c r="J2036">
        <v>80</v>
      </c>
      <c r="K2036">
        <v>65</v>
      </c>
      <c r="L2036">
        <v>72.5</v>
      </c>
      <c r="M2036">
        <v>0</v>
      </c>
      <c r="N2036">
        <v>7.5</v>
      </c>
      <c r="O2036" s="85">
        <f t="shared" si="63"/>
        <v>7.5</v>
      </c>
    </row>
    <row r="2037" spans="1:15" x14ac:dyDescent="0.2">
      <c r="A2037" s="5">
        <v>30889</v>
      </c>
      <c r="B2037">
        <v>81</v>
      </c>
      <c r="C2037">
        <v>65</v>
      </c>
      <c r="D2037">
        <v>73</v>
      </c>
      <c r="E2037">
        <v>0</v>
      </c>
      <c r="F2037">
        <v>8</v>
      </c>
      <c r="G2037" s="85">
        <f t="shared" si="62"/>
        <v>8</v>
      </c>
      <c r="I2037" s="5">
        <v>30889</v>
      </c>
      <c r="J2037">
        <v>82</v>
      </c>
      <c r="K2037">
        <v>62</v>
      </c>
      <c r="L2037">
        <v>72</v>
      </c>
      <c r="M2037">
        <v>0</v>
      </c>
      <c r="N2037">
        <v>7</v>
      </c>
      <c r="O2037" s="85">
        <f t="shared" si="63"/>
        <v>7</v>
      </c>
    </row>
    <row r="2038" spans="1:15" x14ac:dyDescent="0.2">
      <c r="A2038" s="5">
        <v>30890</v>
      </c>
      <c r="B2038">
        <v>73</v>
      </c>
      <c r="C2038">
        <v>61</v>
      </c>
      <c r="D2038">
        <v>67</v>
      </c>
      <c r="E2038">
        <v>0</v>
      </c>
      <c r="F2038">
        <v>2</v>
      </c>
      <c r="G2038" s="85">
        <f t="shared" si="62"/>
        <v>2</v>
      </c>
      <c r="I2038" s="5">
        <v>30890</v>
      </c>
      <c r="J2038">
        <v>80</v>
      </c>
      <c r="K2038">
        <v>64</v>
      </c>
      <c r="L2038">
        <v>72</v>
      </c>
      <c r="M2038">
        <v>0</v>
      </c>
      <c r="N2038">
        <v>7</v>
      </c>
      <c r="O2038" s="85">
        <f t="shared" si="63"/>
        <v>7</v>
      </c>
    </row>
    <row r="2039" spans="1:15" x14ac:dyDescent="0.2">
      <c r="A2039" s="5">
        <v>30891</v>
      </c>
      <c r="B2039">
        <v>74</v>
      </c>
      <c r="C2039">
        <v>60</v>
      </c>
      <c r="D2039">
        <v>67</v>
      </c>
      <c r="E2039">
        <v>0</v>
      </c>
      <c r="F2039">
        <v>2</v>
      </c>
      <c r="G2039" s="85">
        <f t="shared" si="62"/>
        <v>2</v>
      </c>
      <c r="I2039" s="5">
        <v>30891</v>
      </c>
      <c r="J2039">
        <v>74</v>
      </c>
      <c r="K2039">
        <v>62</v>
      </c>
      <c r="L2039">
        <v>68</v>
      </c>
      <c r="M2039">
        <v>0</v>
      </c>
      <c r="N2039">
        <v>3</v>
      </c>
      <c r="O2039" s="85">
        <f t="shared" si="63"/>
        <v>3</v>
      </c>
    </row>
    <row r="2040" spans="1:15" x14ac:dyDescent="0.2">
      <c r="A2040" s="5">
        <v>30892</v>
      </c>
      <c r="B2040">
        <v>77</v>
      </c>
      <c r="C2040">
        <v>62</v>
      </c>
      <c r="D2040">
        <v>69.5</v>
      </c>
      <c r="E2040">
        <v>0</v>
      </c>
      <c r="F2040">
        <v>4.5</v>
      </c>
      <c r="G2040" s="85">
        <f t="shared" si="62"/>
        <v>4.5</v>
      </c>
      <c r="I2040" s="5">
        <v>30892</v>
      </c>
      <c r="J2040">
        <v>77</v>
      </c>
      <c r="K2040">
        <v>60</v>
      </c>
      <c r="L2040">
        <v>68.5</v>
      </c>
      <c r="M2040">
        <v>0</v>
      </c>
      <c r="N2040">
        <v>3.5</v>
      </c>
      <c r="O2040" s="85">
        <f t="shared" si="63"/>
        <v>3.5</v>
      </c>
    </row>
    <row r="2041" spans="1:15" x14ac:dyDescent="0.2">
      <c r="A2041" s="5">
        <v>30893</v>
      </c>
      <c r="B2041">
        <v>74</v>
      </c>
      <c r="C2041">
        <v>65</v>
      </c>
      <c r="D2041">
        <v>69.5</v>
      </c>
      <c r="E2041">
        <v>0</v>
      </c>
      <c r="F2041">
        <v>4.5</v>
      </c>
      <c r="G2041" s="85">
        <f t="shared" si="62"/>
        <v>4.5</v>
      </c>
      <c r="I2041" s="5">
        <v>30893</v>
      </c>
      <c r="J2041">
        <v>74</v>
      </c>
      <c r="K2041">
        <v>65</v>
      </c>
      <c r="L2041">
        <v>69.5</v>
      </c>
      <c r="M2041">
        <v>0</v>
      </c>
      <c r="N2041">
        <v>4.5</v>
      </c>
      <c r="O2041" s="85">
        <f t="shared" si="63"/>
        <v>4.5</v>
      </c>
    </row>
    <row r="2042" spans="1:15" x14ac:dyDescent="0.2">
      <c r="A2042" s="5">
        <v>30894</v>
      </c>
      <c r="B2042">
        <v>84</v>
      </c>
      <c r="C2042">
        <v>66</v>
      </c>
      <c r="D2042">
        <v>75</v>
      </c>
      <c r="E2042">
        <v>0</v>
      </c>
      <c r="F2042">
        <v>10</v>
      </c>
      <c r="G2042" s="85">
        <f t="shared" si="62"/>
        <v>10</v>
      </c>
      <c r="I2042" s="5">
        <v>30894</v>
      </c>
      <c r="J2042">
        <v>82</v>
      </c>
      <c r="K2042">
        <v>61</v>
      </c>
      <c r="L2042">
        <v>71.5</v>
      </c>
      <c r="M2042">
        <v>0</v>
      </c>
      <c r="N2042">
        <v>6.5</v>
      </c>
      <c r="O2042" s="85">
        <f t="shared" si="63"/>
        <v>6.5</v>
      </c>
    </row>
    <row r="2043" spans="1:15" x14ac:dyDescent="0.2">
      <c r="A2043" s="5">
        <v>30895</v>
      </c>
      <c r="B2043">
        <v>89</v>
      </c>
      <c r="C2043">
        <v>70</v>
      </c>
      <c r="D2043">
        <v>79.5</v>
      </c>
      <c r="E2043">
        <v>0</v>
      </c>
      <c r="F2043">
        <v>14.5</v>
      </c>
      <c r="G2043" s="85">
        <f t="shared" si="62"/>
        <v>14.5</v>
      </c>
      <c r="I2043" s="5">
        <v>30895</v>
      </c>
      <c r="J2043">
        <v>86</v>
      </c>
      <c r="K2043">
        <v>67</v>
      </c>
      <c r="L2043">
        <v>76.5</v>
      </c>
      <c r="M2043">
        <v>0</v>
      </c>
      <c r="N2043">
        <v>11.5</v>
      </c>
      <c r="O2043" s="85">
        <f t="shared" si="63"/>
        <v>11.5</v>
      </c>
    </row>
    <row r="2044" spans="1:15" x14ac:dyDescent="0.2">
      <c r="A2044" s="5">
        <v>30896</v>
      </c>
      <c r="B2044">
        <v>87</v>
      </c>
      <c r="C2044">
        <v>75</v>
      </c>
      <c r="D2044">
        <v>81</v>
      </c>
      <c r="E2044">
        <v>0</v>
      </c>
      <c r="F2044">
        <v>16</v>
      </c>
      <c r="G2044" s="85">
        <f t="shared" si="62"/>
        <v>16</v>
      </c>
      <c r="I2044" s="5">
        <v>30896</v>
      </c>
      <c r="J2044">
        <v>87</v>
      </c>
      <c r="K2044">
        <v>73</v>
      </c>
      <c r="L2044">
        <v>80</v>
      </c>
      <c r="M2044">
        <v>0</v>
      </c>
      <c r="N2044">
        <v>15</v>
      </c>
      <c r="O2044" s="85">
        <f t="shared" si="63"/>
        <v>15</v>
      </c>
    </row>
    <row r="2045" spans="1:15" x14ac:dyDescent="0.2">
      <c r="A2045" s="5">
        <v>30897</v>
      </c>
      <c r="B2045">
        <v>85</v>
      </c>
      <c r="C2045">
        <v>75</v>
      </c>
      <c r="D2045">
        <v>80</v>
      </c>
      <c r="E2045">
        <v>0</v>
      </c>
      <c r="F2045">
        <v>15</v>
      </c>
      <c r="G2045" s="85">
        <f t="shared" si="62"/>
        <v>15</v>
      </c>
      <c r="I2045" s="5">
        <v>30897</v>
      </c>
      <c r="J2045">
        <v>84</v>
      </c>
      <c r="K2045">
        <v>74</v>
      </c>
      <c r="L2045">
        <v>79</v>
      </c>
      <c r="M2045">
        <v>0</v>
      </c>
      <c r="N2045">
        <v>14</v>
      </c>
      <c r="O2045" s="85">
        <f t="shared" si="63"/>
        <v>14</v>
      </c>
    </row>
    <row r="2046" spans="1:15" x14ac:dyDescent="0.2">
      <c r="A2046" s="5">
        <v>30898</v>
      </c>
      <c r="B2046">
        <v>86</v>
      </c>
      <c r="C2046">
        <v>73</v>
      </c>
      <c r="D2046">
        <v>79.5</v>
      </c>
      <c r="E2046">
        <v>0</v>
      </c>
      <c r="F2046">
        <v>14.5</v>
      </c>
      <c r="G2046" s="85">
        <f t="shared" si="62"/>
        <v>14.5</v>
      </c>
      <c r="I2046" s="5">
        <v>30898</v>
      </c>
      <c r="J2046">
        <v>87</v>
      </c>
      <c r="K2046">
        <v>73</v>
      </c>
      <c r="L2046">
        <v>80</v>
      </c>
      <c r="M2046">
        <v>0</v>
      </c>
      <c r="N2046">
        <v>15</v>
      </c>
      <c r="O2046" s="85">
        <f t="shared" si="63"/>
        <v>15</v>
      </c>
    </row>
    <row r="2047" spans="1:15" x14ac:dyDescent="0.2">
      <c r="A2047" s="5">
        <v>30899</v>
      </c>
      <c r="B2047">
        <v>78</v>
      </c>
      <c r="C2047">
        <v>72</v>
      </c>
      <c r="D2047">
        <v>75</v>
      </c>
      <c r="E2047">
        <v>0</v>
      </c>
      <c r="F2047">
        <v>10</v>
      </c>
      <c r="G2047" s="85">
        <f t="shared" si="62"/>
        <v>10</v>
      </c>
      <c r="I2047" s="5">
        <v>30899</v>
      </c>
      <c r="J2047">
        <v>84</v>
      </c>
      <c r="K2047">
        <v>70</v>
      </c>
      <c r="L2047">
        <v>77</v>
      </c>
      <c r="M2047">
        <v>0</v>
      </c>
      <c r="N2047">
        <v>12</v>
      </c>
      <c r="O2047" s="85">
        <f t="shared" si="63"/>
        <v>12</v>
      </c>
    </row>
    <row r="2048" spans="1:15" x14ac:dyDescent="0.2">
      <c r="A2048" s="5">
        <v>30900</v>
      </c>
      <c r="B2048">
        <v>88</v>
      </c>
      <c r="C2048">
        <v>70</v>
      </c>
      <c r="D2048">
        <v>79</v>
      </c>
      <c r="E2048">
        <v>0</v>
      </c>
      <c r="F2048">
        <v>14</v>
      </c>
      <c r="G2048" s="85">
        <f t="shared" si="62"/>
        <v>14</v>
      </c>
      <c r="I2048" s="5">
        <v>30900</v>
      </c>
      <c r="J2048">
        <v>87</v>
      </c>
      <c r="K2048">
        <v>67</v>
      </c>
      <c r="L2048">
        <v>77</v>
      </c>
      <c r="M2048">
        <v>0</v>
      </c>
      <c r="N2048">
        <v>12</v>
      </c>
      <c r="O2048" s="85">
        <f t="shared" si="63"/>
        <v>12</v>
      </c>
    </row>
    <row r="2049" spans="1:15" x14ac:dyDescent="0.2">
      <c r="A2049" s="5">
        <v>30901</v>
      </c>
      <c r="B2049">
        <v>88</v>
      </c>
      <c r="C2049">
        <v>74</v>
      </c>
      <c r="D2049">
        <v>81</v>
      </c>
      <c r="E2049">
        <v>0</v>
      </c>
      <c r="F2049">
        <v>16</v>
      </c>
      <c r="G2049" s="85">
        <f t="shared" si="62"/>
        <v>16</v>
      </c>
      <c r="I2049" s="5">
        <v>30901</v>
      </c>
      <c r="J2049">
        <v>88</v>
      </c>
      <c r="K2049">
        <v>71</v>
      </c>
      <c r="L2049">
        <v>79.5</v>
      </c>
      <c r="M2049">
        <v>0</v>
      </c>
      <c r="N2049">
        <v>14.5</v>
      </c>
      <c r="O2049" s="85">
        <f t="shared" si="63"/>
        <v>14.5</v>
      </c>
    </row>
    <row r="2050" spans="1:15" x14ac:dyDescent="0.2">
      <c r="A2050" s="5">
        <v>30902</v>
      </c>
      <c r="B2050">
        <v>88</v>
      </c>
      <c r="C2050">
        <v>73</v>
      </c>
      <c r="D2050">
        <v>80.5</v>
      </c>
      <c r="E2050">
        <v>0</v>
      </c>
      <c r="F2050">
        <v>15.5</v>
      </c>
      <c r="G2050" s="85">
        <f t="shared" si="62"/>
        <v>15.5</v>
      </c>
      <c r="I2050" s="5">
        <v>30902</v>
      </c>
      <c r="J2050">
        <v>89</v>
      </c>
      <c r="K2050">
        <v>70</v>
      </c>
      <c r="L2050">
        <v>79.5</v>
      </c>
      <c r="M2050">
        <v>0</v>
      </c>
      <c r="N2050">
        <v>14.5</v>
      </c>
      <c r="O2050" s="85">
        <f t="shared" si="63"/>
        <v>14.5</v>
      </c>
    </row>
    <row r="2051" spans="1:15" x14ac:dyDescent="0.2">
      <c r="A2051" s="5">
        <v>30903</v>
      </c>
      <c r="B2051">
        <v>78</v>
      </c>
      <c r="C2051">
        <v>72</v>
      </c>
      <c r="D2051">
        <v>75</v>
      </c>
      <c r="E2051">
        <v>0</v>
      </c>
      <c r="F2051">
        <v>10</v>
      </c>
      <c r="G2051" s="85">
        <f t="shared" si="62"/>
        <v>10</v>
      </c>
      <c r="I2051" s="5">
        <v>30903</v>
      </c>
      <c r="J2051">
        <v>87</v>
      </c>
      <c r="K2051">
        <v>71</v>
      </c>
      <c r="L2051">
        <v>79</v>
      </c>
      <c r="M2051">
        <v>0</v>
      </c>
      <c r="N2051">
        <v>14</v>
      </c>
      <c r="O2051" s="85">
        <f t="shared" si="63"/>
        <v>14</v>
      </c>
    </row>
    <row r="2052" spans="1:15" x14ac:dyDescent="0.2">
      <c r="A2052" s="5">
        <v>30904</v>
      </c>
      <c r="B2052">
        <v>77</v>
      </c>
      <c r="C2052">
        <v>71</v>
      </c>
      <c r="D2052">
        <v>74</v>
      </c>
      <c r="E2052">
        <v>0</v>
      </c>
      <c r="F2052">
        <v>9</v>
      </c>
      <c r="G2052" s="85">
        <f t="shared" si="62"/>
        <v>9</v>
      </c>
      <c r="I2052" s="5">
        <v>30904</v>
      </c>
      <c r="J2052">
        <v>81</v>
      </c>
      <c r="K2052">
        <v>70</v>
      </c>
      <c r="L2052">
        <v>75.5</v>
      </c>
      <c r="M2052">
        <v>0</v>
      </c>
      <c r="N2052">
        <v>10.5</v>
      </c>
      <c r="O2052" s="85">
        <f t="shared" si="63"/>
        <v>10.5</v>
      </c>
    </row>
    <row r="2053" spans="1:15" x14ac:dyDescent="0.2">
      <c r="A2053" s="5">
        <v>30905</v>
      </c>
      <c r="B2053">
        <v>78</v>
      </c>
      <c r="C2053">
        <v>69</v>
      </c>
      <c r="D2053">
        <v>73.5</v>
      </c>
      <c r="E2053">
        <v>0</v>
      </c>
      <c r="F2053">
        <v>8.5</v>
      </c>
      <c r="G2053" s="85">
        <f t="shared" ref="G2053:G2116" si="64">E2053+F2053</f>
        <v>8.5</v>
      </c>
      <c r="I2053" s="5">
        <v>30905</v>
      </c>
      <c r="J2053">
        <v>82</v>
      </c>
      <c r="K2053">
        <v>69</v>
      </c>
      <c r="L2053">
        <v>75.5</v>
      </c>
      <c r="M2053">
        <v>0</v>
      </c>
      <c r="N2053">
        <v>10.5</v>
      </c>
      <c r="O2053" s="85">
        <f t="shared" ref="O2053:O2116" si="65">M2053+N2053</f>
        <v>10.5</v>
      </c>
    </row>
    <row r="2054" spans="1:15" x14ac:dyDescent="0.2">
      <c r="A2054" s="5">
        <v>30906</v>
      </c>
      <c r="B2054">
        <v>76</v>
      </c>
      <c r="C2054">
        <v>69</v>
      </c>
      <c r="D2054">
        <v>72.5</v>
      </c>
      <c r="E2054">
        <v>0</v>
      </c>
      <c r="F2054">
        <v>7.5</v>
      </c>
      <c r="G2054" s="85">
        <f t="shared" si="64"/>
        <v>7.5</v>
      </c>
      <c r="I2054" s="5">
        <v>30906</v>
      </c>
      <c r="J2054">
        <v>83</v>
      </c>
      <c r="K2054">
        <v>72</v>
      </c>
      <c r="L2054">
        <v>77.5</v>
      </c>
      <c r="M2054">
        <v>0</v>
      </c>
      <c r="N2054">
        <v>12.5</v>
      </c>
      <c r="O2054" s="85">
        <f t="shared" si="65"/>
        <v>12.5</v>
      </c>
    </row>
    <row r="2055" spans="1:15" x14ac:dyDescent="0.2">
      <c r="A2055" s="5">
        <v>30907</v>
      </c>
      <c r="B2055">
        <v>83</v>
      </c>
      <c r="C2055">
        <v>71</v>
      </c>
      <c r="D2055">
        <v>77</v>
      </c>
      <c r="E2055">
        <v>0</v>
      </c>
      <c r="F2055">
        <v>12</v>
      </c>
      <c r="G2055" s="85">
        <f t="shared" si="64"/>
        <v>12</v>
      </c>
      <c r="I2055" s="5">
        <v>30907</v>
      </c>
      <c r="J2055">
        <v>84</v>
      </c>
      <c r="K2055">
        <v>71</v>
      </c>
      <c r="L2055">
        <v>77.5</v>
      </c>
      <c r="M2055">
        <v>0</v>
      </c>
      <c r="N2055">
        <v>12.5</v>
      </c>
      <c r="O2055" s="85">
        <f t="shared" si="65"/>
        <v>12.5</v>
      </c>
    </row>
    <row r="2056" spans="1:15" x14ac:dyDescent="0.2">
      <c r="A2056" s="5">
        <v>30908</v>
      </c>
      <c r="B2056">
        <v>88</v>
      </c>
      <c r="C2056">
        <v>72</v>
      </c>
      <c r="D2056">
        <v>80</v>
      </c>
      <c r="E2056">
        <v>0</v>
      </c>
      <c r="F2056">
        <v>15</v>
      </c>
      <c r="G2056" s="85">
        <f t="shared" si="64"/>
        <v>15</v>
      </c>
      <c r="I2056" s="5">
        <v>30908</v>
      </c>
      <c r="J2056">
        <v>87</v>
      </c>
      <c r="K2056">
        <v>70</v>
      </c>
      <c r="L2056">
        <v>78.5</v>
      </c>
      <c r="M2056">
        <v>0</v>
      </c>
      <c r="N2056">
        <v>13.5</v>
      </c>
      <c r="O2056" s="85">
        <f t="shared" si="65"/>
        <v>13.5</v>
      </c>
    </row>
    <row r="2057" spans="1:15" x14ac:dyDescent="0.2">
      <c r="A2057" s="5">
        <v>30909</v>
      </c>
      <c r="B2057">
        <v>90</v>
      </c>
      <c r="C2057">
        <v>74</v>
      </c>
      <c r="D2057">
        <v>82</v>
      </c>
      <c r="E2057">
        <v>0</v>
      </c>
      <c r="F2057">
        <v>17</v>
      </c>
      <c r="G2057" s="85">
        <f t="shared" si="64"/>
        <v>17</v>
      </c>
      <c r="I2057" s="5">
        <v>30909</v>
      </c>
      <c r="J2057">
        <v>86</v>
      </c>
      <c r="K2057">
        <v>72</v>
      </c>
      <c r="L2057">
        <v>79</v>
      </c>
      <c r="M2057">
        <v>0</v>
      </c>
      <c r="N2057">
        <v>14</v>
      </c>
      <c r="O2057" s="85">
        <f t="shared" si="65"/>
        <v>14</v>
      </c>
    </row>
    <row r="2058" spans="1:15" x14ac:dyDescent="0.2">
      <c r="A2058" s="5">
        <v>30910</v>
      </c>
      <c r="B2058">
        <v>91</v>
      </c>
      <c r="C2058">
        <v>72</v>
      </c>
      <c r="D2058">
        <v>81.5</v>
      </c>
      <c r="E2058">
        <v>0</v>
      </c>
      <c r="F2058">
        <v>16.5</v>
      </c>
      <c r="G2058" s="85">
        <f t="shared" si="64"/>
        <v>16.5</v>
      </c>
      <c r="I2058" s="5">
        <v>30910</v>
      </c>
      <c r="J2058">
        <v>89</v>
      </c>
      <c r="K2058">
        <v>68</v>
      </c>
      <c r="L2058">
        <v>78.5</v>
      </c>
      <c r="M2058">
        <v>0</v>
      </c>
      <c r="N2058">
        <v>13.5</v>
      </c>
      <c r="O2058" s="85">
        <f t="shared" si="65"/>
        <v>13.5</v>
      </c>
    </row>
    <row r="2059" spans="1:15" x14ac:dyDescent="0.2">
      <c r="A2059" s="5">
        <v>30911</v>
      </c>
      <c r="B2059">
        <v>86</v>
      </c>
      <c r="C2059">
        <v>70</v>
      </c>
      <c r="D2059">
        <v>78</v>
      </c>
      <c r="E2059">
        <v>0</v>
      </c>
      <c r="F2059">
        <v>13</v>
      </c>
      <c r="G2059" s="85">
        <f t="shared" si="64"/>
        <v>13</v>
      </c>
      <c r="I2059" s="5">
        <v>30911</v>
      </c>
      <c r="J2059">
        <v>85</v>
      </c>
      <c r="K2059">
        <v>67</v>
      </c>
      <c r="L2059">
        <v>76</v>
      </c>
      <c r="M2059">
        <v>0</v>
      </c>
      <c r="N2059">
        <v>11</v>
      </c>
      <c r="O2059" s="85">
        <f t="shared" si="65"/>
        <v>11</v>
      </c>
    </row>
    <row r="2060" spans="1:15" x14ac:dyDescent="0.2">
      <c r="A2060" s="5">
        <v>30912</v>
      </c>
      <c r="B2060">
        <v>80</v>
      </c>
      <c r="C2060">
        <v>64</v>
      </c>
      <c r="D2060">
        <v>72</v>
      </c>
      <c r="E2060">
        <v>0</v>
      </c>
      <c r="F2060">
        <v>7</v>
      </c>
      <c r="G2060" s="85">
        <f t="shared" si="64"/>
        <v>7</v>
      </c>
      <c r="I2060" s="5">
        <v>30912</v>
      </c>
      <c r="J2060">
        <v>81</v>
      </c>
      <c r="K2060">
        <v>64</v>
      </c>
      <c r="L2060">
        <v>72.5</v>
      </c>
      <c r="M2060">
        <v>0</v>
      </c>
      <c r="N2060">
        <v>7.5</v>
      </c>
      <c r="O2060" s="85">
        <f t="shared" si="65"/>
        <v>7.5</v>
      </c>
    </row>
    <row r="2061" spans="1:15" x14ac:dyDescent="0.2">
      <c r="A2061" s="5">
        <v>30913</v>
      </c>
      <c r="B2061">
        <v>78</v>
      </c>
      <c r="C2061">
        <v>68</v>
      </c>
      <c r="D2061">
        <v>73</v>
      </c>
      <c r="E2061">
        <v>0</v>
      </c>
      <c r="F2061">
        <v>8</v>
      </c>
      <c r="G2061" s="85">
        <f t="shared" si="64"/>
        <v>8</v>
      </c>
      <c r="I2061" s="5">
        <v>30913</v>
      </c>
      <c r="J2061">
        <v>77</v>
      </c>
      <c r="K2061">
        <v>63</v>
      </c>
      <c r="L2061">
        <v>70</v>
      </c>
      <c r="M2061">
        <v>0</v>
      </c>
      <c r="N2061">
        <v>5</v>
      </c>
      <c r="O2061" s="85">
        <f t="shared" si="65"/>
        <v>5</v>
      </c>
    </row>
    <row r="2062" spans="1:15" x14ac:dyDescent="0.2">
      <c r="A2062" s="5">
        <v>30914</v>
      </c>
      <c r="B2062">
        <v>76</v>
      </c>
      <c r="C2062">
        <v>63</v>
      </c>
      <c r="D2062">
        <v>69.5</v>
      </c>
      <c r="E2062">
        <v>0</v>
      </c>
      <c r="F2062">
        <v>4.5</v>
      </c>
      <c r="G2062" s="85">
        <f t="shared" si="64"/>
        <v>4.5</v>
      </c>
      <c r="I2062" s="5">
        <v>30914</v>
      </c>
      <c r="J2062">
        <v>77</v>
      </c>
      <c r="K2062">
        <v>60</v>
      </c>
      <c r="L2062">
        <v>68.5</v>
      </c>
      <c r="M2062">
        <v>0</v>
      </c>
      <c r="N2062">
        <v>3.5</v>
      </c>
      <c r="O2062" s="85">
        <f t="shared" si="65"/>
        <v>3.5</v>
      </c>
    </row>
    <row r="2063" spans="1:15" x14ac:dyDescent="0.2">
      <c r="A2063" s="5">
        <v>30915</v>
      </c>
      <c r="B2063">
        <v>80</v>
      </c>
      <c r="C2063">
        <v>60</v>
      </c>
      <c r="D2063">
        <v>70</v>
      </c>
      <c r="E2063">
        <v>0</v>
      </c>
      <c r="F2063">
        <v>5</v>
      </c>
      <c r="G2063" s="85">
        <f t="shared" si="64"/>
        <v>5</v>
      </c>
      <c r="I2063" s="5">
        <v>30915</v>
      </c>
      <c r="J2063">
        <v>78</v>
      </c>
      <c r="K2063">
        <v>55</v>
      </c>
      <c r="L2063">
        <v>66.5</v>
      </c>
      <c r="M2063">
        <v>0</v>
      </c>
      <c r="N2063">
        <v>1.5</v>
      </c>
      <c r="O2063" s="85">
        <f t="shared" si="65"/>
        <v>1.5</v>
      </c>
    </row>
    <row r="2064" spans="1:15" x14ac:dyDescent="0.2">
      <c r="A2064" s="5">
        <v>30916</v>
      </c>
      <c r="B2064">
        <v>84</v>
      </c>
      <c r="C2064">
        <v>64</v>
      </c>
      <c r="D2064">
        <v>74</v>
      </c>
      <c r="E2064">
        <v>0</v>
      </c>
      <c r="F2064">
        <v>9</v>
      </c>
      <c r="G2064" s="85">
        <f t="shared" si="64"/>
        <v>9</v>
      </c>
      <c r="I2064" s="5">
        <v>30916</v>
      </c>
      <c r="J2064">
        <v>82</v>
      </c>
      <c r="K2064">
        <v>58</v>
      </c>
      <c r="L2064">
        <v>70</v>
      </c>
      <c r="M2064">
        <v>0</v>
      </c>
      <c r="N2064">
        <v>5</v>
      </c>
      <c r="O2064" s="85">
        <f t="shared" si="65"/>
        <v>5</v>
      </c>
    </row>
    <row r="2065" spans="1:15" x14ac:dyDescent="0.2">
      <c r="A2065" s="5">
        <v>30917</v>
      </c>
      <c r="B2065">
        <v>81</v>
      </c>
      <c r="C2065">
        <v>68</v>
      </c>
      <c r="D2065">
        <v>74.5</v>
      </c>
      <c r="E2065">
        <v>0</v>
      </c>
      <c r="F2065">
        <v>9.5</v>
      </c>
      <c r="G2065" s="85">
        <f t="shared" si="64"/>
        <v>9.5</v>
      </c>
      <c r="I2065" s="5">
        <v>30917</v>
      </c>
      <c r="J2065">
        <v>78</v>
      </c>
      <c r="K2065">
        <v>68</v>
      </c>
      <c r="L2065">
        <v>73</v>
      </c>
      <c r="M2065">
        <v>0</v>
      </c>
      <c r="N2065">
        <v>8</v>
      </c>
      <c r="O2065" s="85">
        <f t="shared" si="65"/>
        <v>8</v>
      </c>
    </row>
    <row r="2066" spans="1:15" x14ac:dyDescent="0.2">
      <c r="A2066" s="5">
        <v>30918</v>
      </c>
      <c r="B2066">
        <v>79</v>
      </c>
      <c r="C2066">
        <v>64</v>
      </c>
      <c r="D2066">
        <v>71.5</v>
      </c>
      <c r="E2066">
        <v>0</v>
      </c>
      <c r="F2066">
        <v>6.5</v>
      </c>
      <c r="G2066" s="85">
        <f t="shared" si="64"/>
        <v>6.5</v>
      </c>
      <c r="I2066" s="5">
        <v>30918</v>
      </c>
      <c r="J2066">
        <v>78</v>
      </c>
      <c r="K2066">
        <v>61</v>
      </c>
      <c r="L2066">
        <v>69.5</v>
      </c>
      <c r="M2066">
        <v>0</v>
      </c>
      <c r="N2066">
        <v>4.5</v>
      </c>
      <c r="O2066" s="85">
        <f t="shared" si="65"/>
        <v>4.5</v>
      </c>
    </row>
    <row r="2067" spans="1:15" x14ac:dyDescent="0.2">
      <c r="A2067" s="5">
        <v>30919</v>
      </c>
      <c r="B2067">
        <v>80</v>
      </c>
      <c r="C2067">
        <v>65</v>
      </c>
      <c r="D2067">
        <v>72.5</v>
      </c>
      <c r="E2067">
        <v>0</v>
      </c>
      <c r="F2067">
        <v>7.5</v>
      </c>
      <c r="G2067" s="85">
        <f t="shared" si="64"/>
        <v>7.5</v>
      </c>
      <c r="I2067" s="5">
        <v>30919</v>
      </c>
      <c r="J2067">
        <v>81</v>
      </c>
      <c r="K2067">
        <v>62</v>
      </c>
      <c r="L2067">
        <v>71.5</v>
      </c>
      <c r="M2067">
        <v>0</v>
      </c>
      <c r="N2067">
        <v>6.5</v>
      </c>
      <c r="O2067" s="85">
        <f t="shared" si="65"/>
        <v>6.5</v>
      </c>
    </row>
    <row r="2068" spans="1:15" x14ac:dyDescent="0.2">
      <c r="A2068" s="5">
        <v>30920</v>
      </c>
      <c r="B2068">
        <v>83</v>
      </c>
      <c r="C2068">
        <v>65</v>
      </c>
      <c r="D2068">
        <v>74</v>
      </c>
      <c r="E2068">
        <v>0</v>
      </c>
      <c r="F2068">
        <v>9</v>
      </c>
      <c r="G2068" s="85">
        <f t="shared" si="64"/>
        <v>9</v>
      </c>
      <c r="I2068" s="5">
        <v>30920</v>
      </c>
      <c r="J2068">
        <v>82</v>
      </c>
      <c r="K2068">
        <v>61</v>
      </c>
      <c r="L2068">
        <v>71.5</v>
      </c>
      <c r="M2068">
        <v>0</v>
      </c>
      <c r="N2068">
        <v>6.5</v>
      </c>
      <c r="O2068" s="85">
        <f t="shared" si="65"/>
        <v>6.5</v>
      </c>
    </row>
    <row r="2069" spans="1:15" x14ac:dyDescent="0.2">
      <c r="A2069" s="5">
        <v>30921</v>
      </c>
      <c r="B2069">
        <v>81</v>
      </c>
      <c r="C2069">
        <v>66</v>
      </c>
      <c r="D2069">
        <v>73.5</v>
      </c>
      <c r="E2069">
        <v>0</v>
      </c>
      <c r="F2069">
        <v>8.5</v>
      </c>
      <c r="G2069" s="85">
        <f t="shared" si="64"/>
        <v>8.5</v>
      </c>
      <c r="I2069" s="5">
        <v>30921</v>
      </c>
      <c r="J2069">
        <v>81</v>
      </c>
      <c r="K2069">
        <v>59</v>
      </c>
      <c r="L2069">
        <v>70</v>
      </c>
      <c r="M2069">
        <v>0</v>
      </c>
      <c r="N2069">
        <v>5</v>
      </c>
      <c r="O2069" s="85">
        <f t="shared" si="65"/>
        <v>5</v>
      </c>
    </row>
    <row r="2070" spans="1:15" x14ac:dyDescent="0.2">
      <c r="A2070" s="5">
        <v>30922</v>
      </c>
      <c r="B2070">
        <v>83</v>
      </c>
      <c r="C2070">
        <v>68</v>
      </c>
      <c r="D2070">
        <v>75.5</v>
      </c>
      <c r="E2070">
        <v>0</v>
      </c>
      <c r="F2070">
        <v>10.5</v>
      </c>
      <c r="G2070" s="85">
        <f t="shared" si="64"/>
        <v>10.5</v>
      </c>
      <c r="I2070" s="5">
        <v>30922</v>
      </c>
      <c r="J2070">
        <v>83</v>
      </c>
      <c r="K2070">
        <v>66</v>
      </c>
      <c r="L2070">
        <v>74.5</v>
      </c>
      <c r="M2070">
        <v>0</v>
      </c>
      <c r="N2070">
        <v>9.5</v>
      </c>
      <c r="O2070" s="85">
        <f t="shared" si="65"/>
        <v>9.5</v>
      </c>
    </row>
    <row r="2071" spans="1:15" x14ac:dyDescent="0.2">
      <c r="A2071" s="5">
        <v>30923</v>
      </c>
      <c r="B2071">
        <v>83</v>
      </c>
      <c r="C2071">
        <v>72</v>
      </c>
      <c r="D2071">
        <v>77.5</v>
      </c>
      <c r="E2071">
        <v>0</v>
      </c>
      <c r="F2071">
        <v>12.5</v>
      </c>
      <c r="G2071" s="85">
        <f t="shared" si="64"/>
        <v>12.5</v>
      </c>
      <c r="I2071" s="5">
        <v>30923</v>
      </c>
      <c r="J2071">
        <v>80</v>
      </c>
      <c r="K2071">
        <v>69</v>
      </c>
      <c r="L2071">
        <v>74.5</v>
      </c>
      <c r="M2071">
        <v>0</v>
      </c>
      <c r="N2071">
        <v>9.5</v>
      </c>
      <c r="O2071" s="85">
        <f t="shared" si="65"/>
        <v>9.5</v>
      </c>
    </row>
    <row r="2072" spans="1:15" x14ac:dyDescent="0.2">
      <c r="A2072" s="5">
        <v>30924</v>
      </c>
      <c r="B2072">
        <v>85</v>
      </c>
      <c r="C2072">
        <v>72</v>
      </c>
      <c r="D2072">
        <v>78.5</v>
      </c>
      <c r="E2072">
        <v>0</v>
      </c>
      <c r="F2072">
        <v>13.5</v>
      </c>
      <c r="G2072" s="85">
        <f t="shared" si="64"/>
        <v>13.5</v>
      </c>
      <c r="I2072" s="5">
        <v>30924</v>
      </c>
      <c r="J2072">
        <v>85</v>
      </c>
      <c r="K2072">
        <v>70</v>
      </c>
      <c r="L2072">
        <v>77.5</v>
      </c>
      <c r="M2072">
        <v>0</v>
      </c>
      <c r="N2072">
        <v>12.5</v>
      </c>
      <c r="O2072" s="85">
        <f t="shared" si="65"/>
        <v>12.5</v>
      </c>
    </row>
    <row r="2073" spans="1:15" x14ac:dyDescent="0.2">
      <c r="A2073" s="5">
        <v>30925</v>
      </c>
      <c r="B2073">
        <v>86</v>
      </c>
      <c r="C2073">
        <v>69</v>
      </c>
      <c r="D2073">
        <v>77.5</v>
      </c>
      <c r="E2073">
        <v>0</v>
      </c>
      <c r="F2073">
        <v>12.5</v>
      </c>
      <c r="G2073" s="85">
        <f t="shared" si="64"/>
        <v>12.5</v>
      </c>
      <c r="I2073" s="5">
        <v>30925</v>
      </c>
      <c r="J2073">
        <v>84</v>
      </c>
      <c r="K2073">
        <v>65</v>
      </c>
      <c r="L2073">
        <v>74.5</v>
      </c>
      <c r="M2073">
        <v>0</v>
      </c>
      <c r="N2073">
        <v>9.5</v>
      </c>
      <c r="O2073" s="85">
        <f t="shared" si="65"/>
        <v>9.5</v>
      </c>
    </row>
    <row r="2074" spans="1:15" x14ac:dyDescent="0.2">
      <c r="A2074" s="5">
        <v>30926</v>
      </c>
      <c r="B2074">
        <v>79</v>
      </c>
      <c r="C2074">
        <v>65</v>
      </c>
      <c r="D2074">
        <v>72</v>
      </c>
      <c r="E2074">
        <v>0</v>
      </c>
      <c r="F2074">
        <v>7</v>
      </c>
      <c r="G2074" s="85">
        <f t="shared" si="64"/>
        <v>7</v>
      </c>
      <c r="I2074" s="5">
        <v>30926</v>
      </c>
      <c r="J2074">
        <v>81</v>
      </c>
      <c r="K2074">
        <v>60</v>
      </c>
      <c r="L2074">
        <v>70.5</v>
      </c>
      <c r="M2074">
        <v>0</v>
      </c>
      <c r="N2074">
        <v>5.5</v>
      </c>
      <c r="O2074" s="85">
        <f t="shared" si="65"/>
        <v>5.5</v>
      </c>
    </row>
    <row r="2075" spans="1:15" x14ac:dyDescent="0.2">
      <c r="A2075" s="5">
        <v>30927</v>
      </c>
      <c r="B2075">
        <v>76</v>
      </c>
      <c r="C2075">
        <v>64</v>
      </c>
      <c r="D2075">
        <v>70</v>
      </c>
      <c r="E2075">
        <v>0</v>
      </c>
      <c r="F2075">
        <v>5</v>
      </c>
      <c r="G2075" s="85">
        <f t="shared" si="64"/>
        <v>5</v>
      </c>
      <c r="I2075" s="5">
        <v>30927</v>
      </c>
      <c r="J2075">
        <v>80</v>
      </c>
      <c r="K2075">
        <v>60</v>
      </c>
      <c r="L2075">
        <v>70</v>
      </c>
      <c r="M2075">
        <v>0</v>
      </c>
      <c r="N2075">
        <v>5</v>
      </c>
      <c r="O2075" s="85">
        <f t="shared" si="65"/>
        <v>5</v>
      </c>
    </row>
    <row r="2076" spans="1:15" x14ac:dyDescent="0.2">
      <c r="A2076" s="5">
        <v>30928</v>
      </c>
      <c r="B2076">
        <v>79</v>
      </c>
      <c r="C2076">
        <v>65</v>
      </c>
      <c r="D2076">
        <v>72</v>
      </c>
      <c r="E2076">
        <v>0</v>
      </c>
      <c r="F2076">
        <v>7</v>
      </c>
      <c r="G2076" s="85">
        <f t="shared" si="64"/>
        <v>7</v>
      </c>
      <c r="I2076" s="5">
        <v>30928</v>
      </c>
      <c r="J2076">
        <v>89</v>
      </c>
      <c r="K2076">
        <v>65</v>
      </c>
      <c r="L2076">
        <v>77</v>
      </c>
      <c r="M2076">
        <v>0</v>
      </c>
      <c r="N2076">
        <v>12</v>
      </c>
      <c r="O2076" s="85">
        <f t="shared" si="65"/>
        <v>12</v>
      </c>
    </row>
    <row r="2077" spans="1:15" x14ac:dyDescent="0.2">
      <c r="A2077" s="5">
        <v>30929</v>
      </c>
      <c r="B2077">
        <v>66</v>
      </c>
      <c r="C2077">
        <v>60</v>
      </c>
      <c r="D2077">
        <v>63</v>
      </c>
      <c r="E2077">
        <v>2</v>
      </c>
      <c r="F2077">
        <v>0</v>
      </c>
      <c r="G2077" s="85">
        <f t="shared" si="64"/>
        <v>2</v>
      </c>
      <c r="I2077" s="5">
        <v>30929</v>
      </c>
      <c r="J2077">
        <v>69</v>
      </c>
      <c r="K2077">
        <v>59</v>
      </c>
      <c r="L2077">
        <v>64</v>
      </c>
      <c r="M2077">
        <v>1</v>
      </c>
      <c r="N2077">
        <v>0</v>
      </c>
      <c r="O2077" s="85">
        <f t="shared" si="65"/>
        <v>1</v>
      </c>
    </row>
    <row r="2078" spans="1:15" x14ac:dyDescent="0.2">
      <c r="A2078" s="5">
        <v>30930</v>
      </c>
      <c r="B2078">
        <v>72</v>
      </c>
      <c r="C2078">
        <v>59</v>
      </c>
      <c r="D2078">
        <v>65.5</v>
      </c>
      <c r="E2078">
        <v>0</v>
      </c>
      <c r="F2078">
        <v>0.5</v>
      </c>
      <c r="G2078" s="85">
        <f t="shared" si="64"/>
        <v>0.5</v>
      </c>
      <c r="I2078" s="5">
        <v>30930</v>
      </c>
      <c r="J2078">
        <v>73</v>
      </c>
      <c r="K2078">
        <v>55</v>
      </c>
      <c r="L2078">
        <v>64</v>
      </c>
      <c r="M2078">
        <v>1</v>
      </c>
      <c r="N2078">
        <v>0</v>
      </c>
      <c r="O2078" s="85">
        <f t="shared" si="65"/>
        <v>1</v>
      </c>
    </row>
    <row r="2079" spans="1:15" x14ac:dyDescent="0.2">
      <c r="A2079" s="5">
        <v>30931</v>
      </c>
      <c r="B2079">
        <v>69</v>
      </c>
      <c r="C2079">
        <v>53</v>
      </c>
      <c r="D2079">
        <v>61</v>
      </c>
      <c r="E2079">
        <v>4</v>
      </c>
      <c r="F2079">
        <v>0</v>
      </c>
      <c r="G2079" s="85">
        <f t="shared" si="64"/>
        <v>4</v>
      </c>
      <c r="I2079" s="5">
        <v>30931</v>
      </c>
      <c r="J2079">
        <v>70</v>
      </c>
      <c r="K2079">
        <v>51</v>
      </c>
      <c r="L2079">
        <v>60.5</v>
      </c>
      <c r="M2079">
        <v>4.5</v>
      </c>
      <c r="N2079">
        <v>0</v>
      </c>
      <c r="O2079" s="85">
        <f t="shared" si="65"/>
        <v>4.5</v>
      </c>
    </row>
    <row r="2080" spans="1:15" x14ac:dyDescent="0.2">
      <c r="A2080" s="5">
        <v>30932</v>
      </c>
      <c r="B2080">
        <v>70</v>
      </c>
      <c r="C2080">
        <v>53</v>
      </c>
      <c r="D2080">
        <v>61.5</v>
      </c>
      <c r="E2080">
        <v>3.5</v>
      </c>
      <c r="F2080">
        <v>0</v>
      </c>
      <c r="G2080" s="85">
        <f t="shared" si="64"/>
        <v>3.5</v>
      </c>
      <c r="I2080" s="5">
        <v>30932</v>
      </c>
      <c r="J2080">
        <v>71</v>
      </c>
      <c r="K2080">
        <v>47</v>
      </c>
      <c r="L2080">
        <v>59</v>
      </c>
      <c r="M2080">
        <v>6</v>
      </c>
      <c r="N2080">
        <v>0</v>
      </c>
      <c r="O2080" s="85">
        <f t="shared" si="65"/>
        <v>6</v>
      </c>
    </row>
    <row r="2081" spans="1:15" x14ac:dyDescent="0.2">
      <c r="A2081" s="5">
        <v>30933</v>
      </c>
      <c r="B2081">
        <v>73</v>
      </c>
      <c r="C2081">
        <v>54</v>
      </c>
      <c r="D2081">
        <v>63.5</v>
      </c>
      <c r="E2081">
        <v>1.5</v>
      </c>
      <c r="F2081">
        <v>0</v>
      </c>
      <c r="G2081" s="85">
        <f t="shared" si="64"/>
        <v>1.5</v>
      </c>
      <c r="I2081" s="5">
        <v>30933</v>
      </c>
      <c r="J2081">
        <v>76</v>
      </c>
      <c r="K2081">
        <v>49</v>
      </c>
      <c r="L2081">
        <v>62.5</v>
      </c>
      <c r="M2081">
        <v>2.5</v>
      </c>
      <c r="N2081">
        <v>0</v>
      </c>
      <c r="O2081" s="85">
        <f t="shared" si="65"/>
        <v>2.5</v>
      </c>
    </row>
    <row r="2082" spans="1:15" x14ac:dyDescent="0.2">
      <c r="A2082" s="5">
        <v>30934</v>
      </c>
      <c r="B2082">
        <v>73</v>
      </c>
      <c r="C2082">
        <v>59</v>
      </c>
      <c r="D2082">
        <v>66</v>
      </c>
      <c r="E2082">
        <v>0</v>
      </c>
      <c r="F2082">
        <v>1</v>
      </c>
      <c r="G2082" s="85">
        <f t="shared" si="64"/>
        <v>1</v>
      </c>
      <c r="I2082" s="5">
        <v>30934</v>
      </c>
      <c r="J2082">
        <v>78</v>
      </c>
      <c r="K2082">
        <v>53</v>
      </c>
      <c r="L2082">
        <v>65.5</v>
      </c>
      <c r="M2082">
        <v>0</v>
      </c>
      <c r="N2082">
        <v>0.5</v>
      </c>
      <c r="O2082" s="85">
        <f t="shared" si="65"/>
        <v>0.5</v>
      </c>
    </row>
    <row r="2083" spans="1:15" x14ac:dyDescent="0.2">
      <c r="A2083" s="5">
        <v>30935</v>
      </c>
      <c r="B2083">
        <v>81</v>
      </c>
      <c r="C2083">
        <v>66</v>
      </c>
      <c r="D2083">
        <v>73.5</v>
      </c>
      <c r="E2083">
        <v>0</v>
      </c>
      <c r="F2083">
        <v>8.5</v>
      </c>
      <c r="G2083" s="85">
        <f t="shared" si="64"/>
        <v>8.5</v>
      </c>
      <c r="I2083" s="5">
        <v>30935</v>
      </c>
      <c r="J2083">
        <v>82</v>
      </c>
      <c r="K2083">
        <v>60</v>
      </c>
      <c r="L2083">
        <v>71</v>
      </c>
      <c r="M2083">
        <v>0</v>
      </c>
      <c r="N2083">
        <v>6</v>
      </c>
      <c r="O2083" s="85">
        <f t="shared" si="65"/>
        <v>6</v>
      </c>
    </row>
    <row r="2084" spans="1:15" x14ac:dyDescent="0.2">
      <c r="A2084" s="5">
        <v>30936</v>
      </c>
      <c r="B2084">
        <v>83</v>
      </c>
      <c r="C2084">
        <v>66</v>
      </c>
      <c r="D2084">
        <v>74.5</v>
      </c>
      <c r="E2084">
        <v>0</v>
      </c>
      <c r="F2084">
        <v>9.5</v>
      </c>
      <c r="G2084" s="85">
        <f t="shared" si="64"/>
        <v>9.5</v>
      </c>
      <c r="I2084" s="5">
        <v>30936</v>
      </c>
      <c r="J2084">
        <v>79</v>
      </c>
      <c r="K2084">
        <v>61</v>
      </c>
      <c r="L2084">
        <v>70</v>
      </c>
      <c r="M2084">
        <v>0</v>
      </c>
      <c r="N2084">
        <v>5</v>
      </c>
      <c r="O2084" s="85">
        <f t="shared" si="65"/>
        <v>5</v>
      </c>
    </row>
    <row r="2085" spans="1:15" x14ac:dyDescent="0.2">
      <c r="A2085" s="5">
        <v>30937</v>
      </c>
      <c r="B2085">
        <v>76</v>
      </c>
      <c r="C2085">
        <v>63</v>
      </c>
      <c r="D2085">
        <v>69.5</v>
      </c>
      <c r="E2085">
        <v>0</v>
      </c>
      <c r="F2085">
        <v>4.5</v>
      </c>
      <c r="G2085" s="85">
        <f t="shared" si="64"/>
        <v>4.5</v>
      </c>
      <c r="I2085" s="5">
        <v>30937</v>
      </c>
      <c r="J2085">
        <v>78</v>
      </c>
      <c r="K2085">
        <v>60</v>
      </c>
      <c r="L2085">
        <v>69</v>
      </c>
      <c r="M2085">
        <v>0</v>
      </c>
      <c r="N2085">
        <v>4</v>
      </c>
      <c r="O2085" s="85">
        <f t="shared" si="65"/>
        <v>4</v>
      </c>
    </row>
    <row r="2086" spans="1:15" x14ac:dyDescent="0.2">
      <c r="A2086" s="5">
        <v>30938</v>
      </c>
      <c r="B2086">
        <v>76</v>
      </c>
      <c r="C2086">
        <v>60</v>
      </c>
      <c r="D2086">
        <v>68</v>
      </c>
      <c r="E2086">
        <v>0</v>
      </c>
      <c r="F2086">
        <v>3</v>
      </c>
      <c r="G2086" s="85">
        <f t="shared" si="64"/>
        <v>3</v>
      </c>
      <c r="I2086" s="5">
        <v>30938</v>
      </c>
      <c r="J2086">
        <v>81</v>
      </c>
      <c r="K2086">
        <v>58</v>
      </c>
      <c r="L2086">
        <v>69.5</v>
      </c>
      <c r="M2086">
        <v>0</v>
      </c>
      <c r="N2086">
        <v>4.5</v>
      </c>
      <c r="O2086" s="85">
        <f t="shared" si="65"/>
        <v>4.5</v>
      </c>
    </row>
    <row r="2087" spans="1:15" x14ac:dyDescent="0.2">
      <c r="A2087" s="5">
        <v>30939</v>
      </c>
      <c r="B2087">
        <v>80</v>
      </c>
      <c r="C2087">
        <v>63</v>
      </c>
      <c r="D2087">
        <v>71.5</v>
      </c>
      <c r="E2087">
        <v>0</v>
      </c>
      <c r="F2087">
        <v>6.5</v>
      </c>
      <c r="G2087" s="85">
        <f t="shared" si="64"/>
        <v>6.5</v>
      </c>
      <c r="I2087" s="5">
        <v>30939</v>
      </c>
      <c r="J2087">
        <v>84</v>
      </c>
      <c r="K2087">
        <v>68</v>
      </c>
      <c r="L2087">
        <v>76</v>
      </c>
      <c r="M2087">
        <v>0</v>
      </c>
      <c r="N2087">
        <v>11</v>
      </c>
      <c r="O2087" s="85">
        <f t="shared" si="65"/>
        <v>11</v>
      </c>
    </row>
    <row r="2088" spans="1:15" x14ac:dyDescent="0.2">
      <c r="A2088" s="5">
        <v>30940</v>
      </c>
      <c r="B2088">
        <v>63</v>
      </c>
      <c r="C2088">
        <v>52</v>
      </c>
      <c r="D2088">
        <v>57.5</v>
      </c>
      <c r="E2088">
        <v>7.5</v>
      </c>
      <c r="F2088">
        <v>0</v>
      </c>
      <c r="G2088" s="85">
        <f t="shared" si="64"/>
        <v>7.5</v>
      </c>
      <c r="I2088" s="5">
        <v>30940</v>
      </c>
      <c r="J2088">
        <v>69</v>
      </c>
      <c r="K2088">
        <v>50</v>
      </c>
      <c r="L2088">
        <v>59.5</v>
      </c>
      <c r="M2088">
        <v>5.5</v>
      </c>
      <c r="N2088">
        <v>0</v>
      </c>
      <c r="O2088" s="85">
        <f t="shared" si="65"/>
        <v>5.5</v>
      </c>
    </row>
    <row r="2089" spans="1:15" x14ac:dyDescent="0.2">
      <c r="A2089" s="5">
        <v>30941</v>
      </c>
      <c r="B2089">
        <v>65</v>
      </c>
      <c r="C2089">
        <v>48</v>
      </c>
      <c r="D2089">
        <v>56.5</v>
      </c>
      <c r="E2089">
        <v>8.5</v>
      </c>
      <c r="F2089">
        <v>0</v>
      </c>
      <c r="G2089" s="85">
        <f t="shared" si="64"/>
        <v>8.5</v>
      </c>
      <c r="I2089" s="5">
        <v>30941</v>
      </c>
      <c r="J2089">
        <v>66</v>
      </c>
      <c r="K2089">
        <v>45</v>
      </c>
      <c r="L2089">
        <v>55.5</v>
      </c>
      <c r="M2089">
        <v>9.5</v>
      </c>
      <c r="N2089">
        <v>0</v>
      </c>
      <c r="O2089" s="85">
        <f t="shared" si="65"/>
        <v>9.5</v>
      </c>
    </row>
    <row r="2090" spans="1:15" x14ac:dyDescent="0.2">
      <c r="A2090" s="5">
        <v>30942</v>
      </c>
      <c r="B2090">
        <v>67</v>
      </c>
      <c r="C2090">
        <v>53</v>
      </c>
      <c r="D2090">
        <v>60</v>
      </c>
      <c r="E2090">
        <v>5</v>
      </c>
      <c r="F2090">
        <v>0</v>
      </c>
      <c r="G2090" s="85">
        <f t="shared" si="64"/>
        <v>5</v>
      </c>
      <c r="I2090" s="5">
        <v>30942</v>
      </c>
      <c r="J2090">
        <v>68</v>
      </c>
      <c r="K2090">
        <v>47</v>
      </c>
      <c r="L2090">
        <v>57.5</v>
      </c>
      <c r="M2090">
        <v>7.5</v>
      </c>
      <c r="N2090">
        <v>0</v>
      </c>
      <c r="O2090" s="85">
        <f t="shared" si="65"/>
        <v>7.5</v>
      </c>
    </row>
    <row r="2091" spans="1:15" x14ac:dyDescent="0.2">
      <c r="A2091" s="5">
        <v>30943</v>
      </c>
      <c r="B2091">
        <v>70</v>
      </c>
      <c r="C2091">
        <v>54</v>
      </c>
      <c r="D2091">
        <v>62</v>
      </c>
      <c r="E2091">
        <v>3</v>
      </c>
      <c r="F2091">
        <v>0</v>
      </c>
      <c r="G2091" s="85">
        <f t="shared" si="64"/>
        <v>3</v>
      </c>
      <c r="I2091" s="5">
        <v>30943</v>
      </c>
      <c r="J2091">
        <v>70</v>
      </c>
      <c r="K2091">
        <v>47</v>
      </c>
      <c r="L2091">
        <v>58.5</v>
      </c>
      <c r="M2091">
        <v>6.5</v>
      </c>
      <c r="N2091">
        <v>0</v>
      </c>
      <c r="O2091" s="85">
        <f t="shared" si="65"/>
        <v>6.5</v>
      </c>
    </row>
    <row r="2092" spans="1:15" x14ac:dyDescent="0.2">
      <c r="A2092" s="5">
        <v>30944</v>
      </c>
      <c r="B2092">
        <v>76</v>
      </c>
      <c r="C2092">
        <v>54</v>
      </c>
      <c r="D2092">
        <v>65</v>
      </c>
      <c r="E2092">
        <v>0</v>
      </c>
      <c r="F2092">
        <v>0</v>
      </c>
      <c r="G2092" s="85">
        <f t="shared" si="64"/>
        <v>0</v>
      </c>
      <c r="I2092" s="5">
        <v>30944</v>
      </c>
      <c r="J2092">
        <v>75</v>
      </c>
      <c r="K2092">
        <v>47</v>
      </c>
      <c r="L2092">
        <v>61</v>
      </c>
      <c r="M2092">
        <v>4</v>
      </c>
      <c r="N2092">
        <v>0</v>
      </c>
      <c r="O2092" s="85">
        <f t="shared" si="65"/>
        <v>4</v>
      </c>
    </row>
    <row r="2093" spans="1:15" x14ac:dyDescent="0.2">
      <c r="A2093" s="5">
        <v>30945</v>
      </c>
      <c r="B2093">
        <v>83</v>
      </c>
      <c r="C2093">
        <v>61</v>
      </c>
      <c r="D2093">
        <v>72</v>
      </c>
      <c r="E2093">
        <v>0</v>
      </c>
      <c r="F2093">
        <v>7</v>
      </c>
      <c r="G2093" s="85">
        <f t="shared" si="64"/>
        <v>7</v>
      </c>
      <c r="I2093" s="5">
        <v>30945</v>
      </c>
      <c r="J2093">
        <v>82</v>
      </c>
      <c r="K2093">
        <v>57</v>
      </c>
      <c r="L2093">
        <v>69.5</v>
      </c>
      <c r="M2093">
        <v>0</v>
      </c>
      <c r="N2093">
        <v>4.5</v>
      </c>
      <c r="O2093" s="85">
        <f t="shared" si="65"/>
        <v>4.5</v>
      </c>
    </row>
    <row r="2094" spans="1:15" x14ac:dyDescent="0.2">
      <c r="A2094" s="5">
        <v>30946</v>
      </c>
      <c r="B2094">
        <v>76</v>
      </c>
      <c r="C2094">
        <v>62</v>
      </c>
      <c r="D2094">
        <v>69</v>
      </c>
      <c r="E2094">
        <v>0</v>
      </c>
      <c r="F2094">
        <v>4</v>
      </c>
      <c r="G2094" s="85">
        <f t="shared" si="64"/>
        <v>4</v>
      </c>
      <c r="I2094" s="5">
        <v>30946</v>
      </c>
      <c r="J2094">
        <v>77</v>
      </c>
      <c r="K2094">
        <v>57</v>
      </c>
      <c r="L2094">
        <v>67</v>
      </c>
      <c r="M2094">
        <v>0</v>
      </c>
      <c r="N2094">
        <v>2</v>
      </c>
      <c r="O2094" s="85">
        <f t="shared" si="65"/>
        <v>2</v>
      </c>
    </row>
    <row r="2095" spans="1:15" x14ac:dyDescent="0.2">
      <c r="A2095" s="5">
        <v>30947</v>
      </c>
      <c r="B2095">
        <v>77</v>
      </c>
      <c r="C2095">
        <v>58</v>
      </c>
      <c r="D2095">
        <v>67.5</v>
      </c>
      <c r="E2095">
        <v>0</v>
      </c>
      <c r="F2095">
        <v>2.5</v>
      </c>
      <c r="G2095" s="85">
        <f t="shared" si="64"/>
        <v>2.5</v>
      </c>
      <c r="I2095" s="5">
        <v>30947</v>
      </c>
      <c r="J2095">
        <v>78</v>
      </c>
      <c r="K2095">
        <v>53</v>
      </c>
      <c r="L2095">
        <v>65.5</v>
      </c>
      <c r="M2095">
        <v>0</v>
      </c>
      <c r="N2095">
        <v>0.5</v>
      </c>
      <c r="O2095" s="85">
        <f t="shared" si="65"/>
        <v>0.5</v>
      </c>
    </row>
    <row r="2096" spans="1:15" x14ac:dyDescent="0.2">
      <c r="A2096" s="5">
        <v>30948</v>
      </c>
      <c r="B2096">
        <v>82</v>
      </c>
      <c r="C2096">
        <v>63</v>
      </c>
      <c r="D2096">
        <v>72.5</v>
      </c>
      <c r="E2096">
        <v>0</v>
      </c>
      <c r="F2096">
        <v>7.5</v>
      </c>
      <c r="G2096" s="85">
        <f t="shared" si="64"/>
        <v>7.5</v>
      </c>
      <c r="I2096" s="5">
        <v>30948</v>
      </c>
      <c r="J2096">
        <v>82</v>
      </c>
      <c r="K2096">
        <v>60</v>
      </c>
      <c r="L2096">
        <v>71</v>
      </c>
      <c r="M2096">
        <v>0</v>
      </c>
      <c r="N2096">
        <v>6</v>
      </c>
      <c r="O2096" s="85">
        <f t="shared" si="65"/>
        <v>6</v>
      </c>
    </row>
    <row r="2097" spans="1:15" x14ac:dyDescent="0.2">
      <c r="A2097" s="5">
        <v>30949</v>
      </c>
      <c r="B2097">
        <v>82</v>
      </c>
      <c r="C2097">
        <v>70</v>
      </c>
      <c r="D2097">
        <v>76</v>
      </c>
      <c r="E2097">
        <v>0</v>
      </c>
      <c r="F2097">
        <v>11</v>
      </c>
      <c r="G2097" s="85">
        <f t="shared" si="64"/>
        <v>11</v>
      </c>
      <c r="I2097" s="5">
        <v>30949</v>
      </c>
      <c r="J2097">
        <v>85</v>
      </c>
      <c r="K2097">
        <v>66</v>
      </c>
      <c r="L2097">
        <v>75.5</v>
      </c>
      <c r="M2097">
        <v>0</v>
      </c>
      <c r="N2097">
        <v>10.5</v>
      </c>
      <c r="O2097" s="85">
        <f t="shared" si="65"/>
        <v>10.5</v>
      </c>
    </row>
    <row r="2098" spans="1:15" x14ac:dyDescent="0.2">
      <c r="A2098" s="5">
        <v>30950</v>
      </c>
      <c r="B2098">
        <v>86</v>
      </c>
      <c r="C2098">
        <v>68</v>
      </c>
      <c r="D2098">
        <v>77</v>
      </c>
      <c r="E2098">
        <v>0</v>
      </c>
      <c r="F2098">
        <v>12</v>
      </c>
      <c r="G2098" s="85">
        <f t="shared" si="64"/>
        <v>12</v>
      </c>
      <c r="I2098" s="5">
        <v>30950</v>
      </c>
      <c r="J2098">
        <v>84</v>
      </c>
      <c r="K2098">
        <v>65</v>
      </c>
      <c r="L2098">
        <v>74.5</v>
      </c>
      <c r="M2098">
        <v>0</v>
      </c>
      <c r="N2098">
        <v>9.5</v>
      </c>
      <c r="O2098" s="85">
        <f t="shared" si="65"/>
        <v>9.5</v>
      </c>
    </row>
    <row r="2099" spans="1:15" x14ac:dyDescent="0.2">
      <c r="A2099" s="5">
        <v>30951</v>
      </c>
      <c r="B2099">
        <v>75</v>
      </c>
      <c r="C2099">
        <v>53</v>
      </c>
      <c r="D2099">
        <v>64</v>
      </c>
      <c r="E2099">
        <v>1</v>
      </c>
      <c r="F2099">
        <v>0</v>
      </c>
      <c r="G2099" s="85">
        <f t="shared" si="64"/>
        <v>1</v>
      </c>
      <c r="I2099" s="5">
        <v>30951</v>
      </c>
      <c r="J2099">
        <v>72</v>
      </c>
      <c r="K2099">
        <v>50</v>
      </c>
      <c r="L2099">
        <v>61</v>
      </c>
      <c r="M2099">
        <v>4</v>
      </c>
      <c r="N2099">
        <v>0</v>
      </c>
      <c r="O2099" s="85">
        <f t="shared" si="65"/>
        <v>4</v>
      </c>
    </row>
    <row r="2100" spans="1:15" x14ac:dyDescent="0.2">
      <c r="A2100" s="5">
        <v>30952</v>
      </c>
      <c r="B2100">
        <v>56</v>
      </c>
      <c r="C2100">
        <v>48</v>
      </c>
      <c r="D2100">
        <v>52</v>
      </c>
      <c r="E2100">
        <v>13</v>
      </c>
      <c r="F2100">
        <v>0</v>
      </c>
      <c r="G2100" s="85">
        <f t="shared" si="64"/>
        <v>13</v>
      </c>
      <c r="I2100" s="5">
        <v>30952</v>
      </c>
      <c r="J2100">
        <v>62</v>
      </c>
      <c r="K2100">
        <v>44</v>
      </c>
      <c r="L2100">
        <v>53</v>
      </c>
      <c r="M2100">
        <v>12</v>
      </c>
      <c r="N2100">
        <v>0</v>
      </c>
      <c r="O2100" s="85">
        <f t="shared" si="65"/>
        <v>12</v>
      </c>
    </row>
    <row r="2101" spans="1:15" x14ac:dyDescent="0.2">
      <c r="A2101" s="5">
        <v>30953</v>
      </c>
      <c r="B2101">
        <v>56</v>
      </c>
      <c r="C2101">
        <v>45</v>
      </c>
      <c r="D2101">
        <v>50.5</v>
      </c>
      <c r="E2101">
        <v>14.5</v>
      </c>
      <c r="F2101">
        <v>0</v>
      </c>
      <c r="G2101" s="85">
        <f t="shared" si="64"/>
        <v>14.5</v>
      </c>
      <c r="I2101" s="5">
        <v>30953</v>
      </c>
      <c r="J2101">
        <v>52</v>
      </c>
      <c r="K2101">
        <v>44</v>
      </c>
      <c r="L2101">
        <v>48</v>
      </c>
      <c r="M2101">
        <v>17</v>
      </c>
      <c r="N2101">
        <v>0</v>
      </c>
      <c r="O2101" s="85">
        <f t="shared" si="65"/>
        <v>17</v>
      </c>
    </row>
    <row r="2102" spans="1:15" x14ac:dyDescent="0.2">
      <c r="A2102" s="5">
        <v>30954</v>
      </c>
      <c r="B2102">
        <v>64</v>
      </c>
      <c r="C2102">
        <v>53</v>
      </c>
      <c r="D2102">
        <v>58.5</v>
      </c>
      <c r="E2102">
        <v>6.5</v>
      </c>
      <c r="F2102">
        <v>0</v>
      </c>
      <c r="G2102" s="85">
        <f t="shared" si="64"/>
        <v>6.5</v>
      </c>
      <c r="I2102" s="5">
        <v>30954</v>
      </c>
      <c r="J2102">
        <v>65</v>
      </c>
      <c r="K2102">
        <v>51</v>
      </c>
      <c r="L2102">
        <v>58</v>
      </c>
      <c r="M2102">
        <v>7</v>
      </c>
      <c r="N2102">
        <v>0</v>
      </c>
      <c r="O2102" s="85">
        <f t="shared" si="65"/>
        <v>7</v>
      </c>
    </row>
    <row r="2103" spans="1:15" x14ac:dyDescent="0.2">
      <c r="A2103" s="5">
        <v>30955</v>
      </c>
      <c r="B2103">
        <v>65</v>
      </c>
      <c r="C2103">
        <v>50</v>
      </c>
      <c r="D2103">
        <v>57.5</v>
      </c>
      <c r="E2103">
        <v>7.5</v>
      </c>
      <c r="F2103">
        <v>0</v>
      </c>
      <c r="G2103" s="85">
        <f t="shared" si="64"/>
        <v>7.5</v>
      </c>
      <c r="I2103" s="5">
        <v>30955</v>
      </c>
      <c r="J2103">
        <v>67</v>
      </c>
      <c r="K2103">
        <v>48</v>
      </c>
      <c r="L2103">
        <v>57.5</v>
      </c>
      <c r="M2103">
        <v>7.5</v>
      </c>
      <c r="N2103">
        <v>0</v>
      </c>
      <c r="O2103" s="85">
        <f t="shared" si="65"/>
        <v>7.5</v>
      </c>
    </row>
    <row r="2104" spans="1:15" x14ac:dyDescent="0.2">
      <c r="A2104" s="5">
        <v>30956</v>
      </c>
      <c r="B2104">
        <v>58</v>
      </c>
      <c r="C2104">
        <v>50</v>
      </c>
      <c r="D2104">
        <v>54</v>
      </c>
      <c r="E2104">
        <v>11</v>
      </c>
      <c r="F2104">
        <v>0</v>
      </c>
      <c r="G2104" s="85">
        <f t="shared" si="64"/>
        <v>11</v>
      </c>
      <c r="I2104" s="5">
        <v>30956</v>
      </c>
      <c r="J2104">
        <v>58</v>
      </c>
      <c r="K2104">
        <v>49</v>
      </c>
      <c r="L2104">
        <v>53.5</v>
      </c>
      <c r="M2104">
        <v>11.5</v>
      </c>
      <c r="N2104">
        <v>0</v>
      </c>
      <c r="O2104" s="85">
        <f t="shared" si="65"/>
        <v>11.5</v>
      </c>
    </row>
    <row r="2105" spans="1:15" x14ac:dyDescent="0.2">
      <c r="A2105" s="5">
        <v>30957</v>
      </c>
      <c r="B2105">
        <v>59</v>
      </c>
      <c r="C2105">
        <v>50</v>
      </c>
      <c r="D2105">
        <v>54.5</v>
      </c>
      <c r="E2105">
        <v>10.5</v>
      </c>
      <c r="F2105">
        <v>0</v>
      </c>
      <c r="G2105" s="85">
        <f t="shared" si="64"/>
        <v>10.5</v>
      </c>
      <c r="I2105" s="5">
        <v>30957</v>
      </c>
      <c r="J2105">
        <v>62</v>
      </c>
      <c r="K2105">
        <v>43</v>
      </c>
      <c r="L2105">
        <v>52.5</v>
      </c>
      <c r="M2105">
        <v>12.5</v>
      </c>
      <c r="N2105">
        <v>0</v>
      </c>
      <c r="O2105" s="85">
        <f t="shared" si="65"/>
        <v>12.5</v>
      </c>
    </row>
    <row r="2106" spans="1:15" x14ac:dyDescent="0.2">
      <c r="A2106" s="5">
        <v>30958</v>
      </c>
      <c r="B2106">
        <v>67</v>
      </c>
      <c r="C2106">
        <v>48</v>
      </c>
      <c r="D2106">
        <v>57.5</v>
      </c>
      <c r="E2106">
        <v>7.5</v>
      </c>
      <c r="F2106">
        <v>0</v>
      </c>
      <c r="G2106" s="85">
        <f t="shared" si="64"/>
        <v>7.5</v>
      </c>
      <c r="I2106" s="5">
        <v>30958</v>
      </c>
      <c r="J2106">
        <v>67</v>
      </c>
      <c r="K2106">
        <v>42</v>
      </c>
      <c r="L2106">
        <v>54.5</v>
      </c>
      <c r="M2106">
        <v>10.5</v>
      </c>
      <c r="N2106">
        <v>0</v>
      </c>
      <c r="O2106" s="85">
        <f t="shared" si="65"/>
        <v>10.5</v>
      </c>
    </row>
    <row r="2107" spans="1:15" x14ac:dyDescent="0.2">
      <c r="A2107" s="5">
        <v>30959</v>
      </c>
      <c r="B2107">
        <v>67</v>
      </c>
      <c r="C2107">
        <v>54</v>
      </c>
      <c r="D2107">
        <v>60.5</v>
      </c>
      <c r="E2107">
        <v>4.5</v>
      </c>
      <c r="F2107">
        <v>0</v>
      </c>
      <c r="G2107" s="85">
        <f t="shared" si="64"/>
        <v>4.5</v>
      </c>
      <c r="I2107" s="5">
        <v>30959</v>
      </c>
      <c r="J2107">
        <v>66</v>
      </c>
      <c r="K2107">
        <v>48</v>
      </c>
      <c r="L2107">
        <v>57</v>
      </c>
      <c r="M2107">
        <v>8</v>
      </c>
      <c r="N2107">
        <v>0</v>
      </c>
      <c r="O2107" s="85">
        <f t="shared" si="65"/>
        <v>8</v>
      </c>
    </row>
    <row r="2108" spans="1:15" x14ac:dyDescent="0.2">
      <c r="A2108" s="5">
        <v>30960</v>
      </c>
      <c r="B2108">
        <v>67</v>
      </c>
      <c r="C2108">
        <v>50</v>
      </c>
      <c r="D2108">
        <v>58.5</v>
      </c>
      <c r="E2108">
        <v>6.5</v>
      </c>
      <c r="F2108">
        <v>0</v>
      </c>
      <c r="G2108" s="85">
        <f t="shared" si="64"/>
        <v>6.5</v>
      </c>
      <c r="I2108" s="5">
        <v>30960</v>
      </c>
      <c r="J2108">
        <v>69</v>
      </c>
      <c r="K2108">
        <v>45</v>
      </c>
      <c r="L2108">
        <v>57</v>
      </c>
      <c r="M2108">
        <v>8</v>
      </c>
      <c r="N2108">
        <v>0</v>
      </c>
      <c r="O2108" s="85">
        <f t="shared" si="65"/>
        <v>8</v>
      </c>
    </row>
    <row r="2109" spans="1:15" x14ac:dyDescent="0.2">
      <c r="A2109" s="5">
        <v>30961</v>
      </c>
      <c r="B2109">
        <v>60</v>
      </c>
      <c r="C2109">
        <v>42</v>
      </c>
      <c r="D2109">
        <v>51</v>
      </c>
      <c r="E2109">
        <v>14</v>
      </c>
      <c r="F2109">
        <v>0</v>
      </c>
      <c r="G2109" s="85">
        <f t="shared" si="64"/>
        <v>14</v>
      </c>
      <c r="I2109" s="5">
        <v>30961</v>
      </c>
      <c r="J2109">
        <v>61</v>
      </c>
      <c r="K2109">
        <v>44</v>
      </c>
      <c r="L2109">
        <v>52.5</v>
      </c>
      <c r="M2109">
        <v>12.5</v>
      </c>
      <c r="N2109">
        <v>0</v>
      </c>
      <c r="O2109" s="85">
        <f t="shared" si="65"/>
        <v>12.5</v>
      </c>
    </row>
    <row r="2110" spans="1:15" x14ac:dyDescent="0.2">
      <c r="A2110" s="5">
        <v>30962</v>
      </c>
      <c r="B2110">
        <v>65</v>
      </c>
      <c r="C2110">
        <v>48</v>
      </c>
      <c r="D2110">
        <v>56.5</v>
      </c>
      <c r="E2110">
        <v>8.5</v>
      </c>
      <c r="F2110">
        <v>0</v>
      </c>
      <c r="G2110" s="85">
        <f t="shared" si="64"/>
        <v>8.5</v>
      </c>
      <c r="I2110" s="5">
        <v>30962</v>
      </c>
      <c r="J2110">
        <v>65</v>
      </c>
      <c r="K2110">
        <v>41</v>
      </c>
      <c r="L2110">
        <v>53</v>
      </c>
      <c r="M2110">
        <v>12</v>
      </c>
      <c r="N2110">
        <v>0</v>
      </c>
      <c r="O2110" s="85">
        <f t="shared" si="65"/>
        <v>12</v>
      </c>
    </row>
    <row r="2111" spans="1:15" x14ac:dyDescent="0.2">
      <c r="A2111" s="5">
        <v>30963</v>
      </c>
      <c r="B2111">
        <v>67</v>
      </c>
      <c r="C2111">
        <v>55</v>
      </c>
      <c r="D2111">
        <v>61</v>
      </c>
      <c r="E2111">
        <v>4</v>
      </c>
      <c r="F2111">
        <v>0</v>
      </c>
      <c r="G2111" s="85">
        <f t="shared" si="64"/>
        <v>4</v>
      </c>
      <c r="I2111" s="5">
        <v>30963</v>
      </c>
      <c r="J2111">
        <v>68</v>
      </c>
      <c r="K2111">
        <v>49</v>
      </c>
      <c r="L2111">
        <v>58.5</v>
      </c>
      <c r="M2111">
        <v>6.5</v>
      </c>
      <c r="N2111">
        <v>0</v>
      </c>
      <c r="O2111" s="85">
        <f t="shared" si="65"/>
        <v>6.5</v>
      </c>
    </row>
    <row r="2112" spans="1:15" x14ac:dyDescent="0.2">
      <c r="A2112" s="5">
        <v>30964</v>
      </c>
      <c r="B2112">
        <v>73</v>
      </c>
      <c r="C2112">
        <v>60</v>
      </c>
      <c r="D2112">
        <v>66.5</v>
      </c>
      <c r="E2112">
        <v>0</v>
      </c>
      <c r="F2112">
        <v>1.5</v>
      </c>
      <c r="G2112" s="85">
        <f t="shared" si="64"/>
        <v>1.5</v>
      </c>
      <c r="I2112" s="5">
        <v>30964</v>
      </c>
      <c r="J2112">
        <v>70</v>
      </c>
      <c r="K2112">
        <v>56</v>
      </c>
      <c r="L2112">
        <v>63</v>
      </c>
      <c r="M2112">
        <v>2</v>
      </c>
      <c r="N2112">
        <v>0</v>
      </c>
      <c r="O2112" s="85">
        <f t="shared" si="65"/>
        <v>2</v>
      </c>
    </row>
    <row r="2113" spans="1:15" x14ac:dyDescent="0.2">
      <c r="A2113" s="5">
        <v>30965</v>
      </c>
      <c r="B2113">
        <v>67</v>
      </c>
      <c r="C2113">
        <v>60</v>
      </c>
      <c r="D2113">
        <v>63.5</v>
      </c>
      <c r="E2113">
        <v>1.5</v>
      </c>
      <c r="F2113">
        <v>0</v>
      </c>
      <c r="G2113" s="85">
        <f t="shared" si="64"/>
        <v>1.5</v>
      </c>
      <c r="I2113" s="5">
        <v>30965</v>
      </c>
      <c r="J2113">
        <v>72</v>
      </c>
      <c r="K2113">
        <v>53</v>
      </c>
      <c r="L2113">
        <v>62.5</v>
      </c>
      <c r="M2113">
        <v>2.5</v>
      </c>
      <c r="N2113">
        <v>0</v>
      </c>
      <c r="O2113" s="85">
        <f t="shared" si="65"/>
        <v>2.5</v>
      </c>
    </row>
    <row r="2114" spans="1:15" x14ac:dyDescent="0.2">
      <c r="A2114" s="5">
        <v>30966</v>
      </c>
      <c r="B2114">
        <v>74</v>
      </c>
      <c r="C2114">
        <v>61</v>
      </c>
      <c r="D2114">
        <v>67.5</v>
      </c>
      <c r="E2114">
        <v>0</v>
      </c>
      <c r="F2114">
        <v>2.5</v>
      </c>
      <c r="G2114" s="85">
        <f t="shared" si="64"/>
        <v>2.5</v>
      </c>
      <c r="I2114" s="5">
        <v>30966</v>
      </c>
      <c r="J2114">
        <v>71</v>
      </c>
      <c r="K2114">
        <v>53</v>
      </c>
      <c r="L2114">
        <v>62</v>
      </c>
      <c r="M2114">
        <v>3</v>
      </c>
      <c r="N2114">
        <v>0</v>
      </c>
      <c r="O2114" s="85">
        <f t="shared" si="65"/>
        <v>3</v>
      </c>
    </row>
    <row r="2115" spans="1:15" x14ac:dyDescent="0.2">
      <c r="A2115" s="5">
        <v>30967</v>
      </c>
      <c r="B2115">
        <v>73</v>
      </c>
      <c r="C2115">
        <v>59</v>
      </c>
      <c r="D2115">
        <v>66</v>
      </c>
      <c r="E2115">
        <v>0</v>
      </c>
      <c r="F2115">
        <v>1</v>
      </c>
      <c r="G2115" s="85">
        <f t="shared" si="64"/>
        <v>1</v>
      </c>
      <c r="I2115" s="5">
        <v>30967</v>
      </c>
      <c r="J2115">
        <v>71</v>
      </c>
      <c r="K2115">
        <v>50</v>
      </c>
      <c r="L2115">
        <v>60.5</v>
      </c>
      <c r="M2115">
        <v>4.5</v>
      </c>
      <c r="N2115">
        <v>0</v>
      </c>
      <c r="O2115" s="85">
        <f t="shared" si="65"/>
        <v>4.5</v>
      </c>
    </row>
    <row r="2116" spans="1:15" x14ac:dyDescent="0.2">
      <c r="A2116" s="5">
        <v>30968</v>
      </c>
      <c r="B2116">
        <v>67</v>
      </c>
      <c r="C2116">
        <v>58</v>
      </c>
      <c r="D2116">
        <v>62.5</v>
      </c>
      <c r="E2116">
        <v>2.5</v>
      </c>
      <c r="F2116">
        <v>0</v>
      </c>
      <c r="G2116" s="85">
        <f t="shared" si="64"/>
        <v>2.5</v>
      </c>
      <c r="I2116" s="5">
        <v>30968</v>
      </c>
      <c r="J2116">
        <v>67</v>
      </c>
      <c r="K2116">
        <v>58</v>
      </c>
      <c r="L2116">
        <v>62.5</v>
      </c>
      <c r="M2116">
        <v>2.5</v>
      </c>
      <c r="N2116">
        <v>0</v>
      </c>
      <c r="O2116" s="85">
        <f t="shared" si="65"/>
        <v>2.5</v>
      </c>
    </row>
    <row r="2117" spans="1:15" x14ac:dyDescent="0.2">
      <c r="A2117" s="5">
        <v>30969</v>
      </c>
      <c r="B2117">
        <v>71</v>
      </c>
      <c r="C2117">
        <v>56</v>
      </c>
      <c r="D2117">
        <v>63.5</v>
      </c>
      <c r="E2117">
        <v>1.5</v>
      </c>
      <c r="F2117">
        <v>0</v>
      </c>
      <c r="G2117" s="85">
        <f t="shared" ref="G2117:G2180" si="66">E2117+F2117</f>
        <v>1.5</v>
      </c>
      <c r="I2117" s="5">
        <v>30969</v>
      </c>
      <c r="J2117">
        <v>68</v>
      </c>
      <c r="K2117">
        <v>54</v>
      </c>
      <c r="L2117">
        <v>61</v>
      </c>
      <c r="M2117">
        <v>4</v>
      </c>
      <c r="N2117">
        <v>0</v>
      </c>
      <c r="O2117" s="85">
        <f t="shared" ref="O2117:O2180" si="67">M2117+N2117</f>
        <v>4</v>
      </c>
    </row>
    <row r="2118" spans="1:15" x14ac:dyDescent="0.2">
      <c r="A2118" s="5">
        <v>30970</v>
      </c>
      <c r="B2118">
        <v>74</v>
      </c>
      <c r="C2118">
        <v>54</v>
      </c>
      <c r="D2118">
        <v>64</v>
      </c>
      <c r="E2118">
        <v>1</v>
      </c>
      <c r="F2118">
        <v>0</v>
      </c>
      <c r="G2118" s="85">
        <f t="shared" si="66"/>
        <v>1</v>
      </c>
      <c r="I2118" s="5">
        <v>30970</v>
      </c>
      <c r="J2118">
        <v>72</v>
      </c>
      <c r="K2118">
        <v>50</v>
      </c>
      <c r="L2118">
        <v>61</v>
      </c>
      <c r="M2118">
        <v>4</v>
      </c>
      <c r="N2118">
        <v>0</v>
      </c>
      <c r="O2118" s="85">
        <f t="shared" si="67"/>
        <v>4</v>
      </c>
    </row>
    <row r="2119" spans="1:15" x14ac:dyDescent="0.2">
      <c r="A2119" s="5">
        <v>30971</v>
      </c>
      <c r="B2119">
        <v>72</v>
      </c>
      <c r="C2119">
        <v>54</v>
      </c>
      <c r="D2119">
        <v>63</v>
      </c>
      <c r="E2119">
        <v>2</v>
      </c>
      <c r="F2119">
        <v>0</v>
      </c>
      <c r="G2119" s="85">
        <f t="shared" si="66"/>
        <v>2</v>
      </c>
      <c r="I2119" s="5">
        <v>30971</v>
      </c>
      <c r="J2119">
        <v>70</v>
      </c>
      <c r="K2119">
        <v>52</v>
      </c>
      <c r="L2119">
        <v>61</v>
      </c>
      <c r="M2119">
        <v>4</v>
      </c>
      <c r="N2119">
        <v>0</v>
      </c>
      <c r="O2119" s="85">
        <f t="shared" si="67"/>
        <v>4</v>
      </c>
    </row>
    <row r="2120" spans="1:15" x14ac:dyDescent="0.2">
      <c r="A2120" s="5">
        <v>30972</v>
      </c>
      <c r="B2120">
        <v>70</v>
      </c>
      <c r="C2120">
        <v>56</v>
      </c>
      <c r="D2120">
        <v>63</v>
      </c>
      <c r="E2120">
        <v>2</v>
      </c>
      <c r="F2120">
        <v>0</v>
      </c>
      <c r="G2120" s="85">
        <f t="shared" si="66"/>
        <v>2</v>
      </c>
      <c r="I2120" s="5">
        <v>30972</v>
      </c>
      <c r="J2120">
        <v>69</v>
      </c>
      <c r="K2120">
        <v>46</v>
      </c>
      <c r="L2120">
        <v>57.5</v>
      </c>
      <c r="M2120">
        <v>7.5</v>
      </c>
      <c r="N2120">
        <v>0</v>
      </c>
      <c r="O2120" s="85">
        <f t="shared" si="67"/>
        <v>7.5</v>
      </c>
    </row>
    <row r="2121" spans="1:15" x14ac:dyDescent="0.2">
      <c r="A2121" s="5">
        <v>30973</v>
      </c>
      <c r="B2121">
        <v>70</v>
      </c>
      <c r="C2121">
        <v>61</v>
      </c>
      <c r="D2121">
        <v>65.5</v>
      </c>
      <c r="E2121">
        <v>0</v>
      </c>
      <c r="F2121">
        <v>0.5</v>
      </c>
      <c r="G2121" s="85">
        <f t="shared" si="66"/>
        <v>0.5</v>
      </c>
      <c r="I2121" s="5">
        <v>30973</v>
      </c>
      <c r="J2121">
        <v>73</v>
      </c>
      <c r="K2121">
        <v>58</v>
      </c>
      <c r="L2121">
        <v>65.5</v>
      </c>
      <c r="M2121">
        <v>0</v>
      </c>
      <c r="N2121">
        <v>0.5</v>
      </c>
      <c r="O2121" s="85">
        <f t="shared" si="67"/>
        <v>0.5</v>
      </c>
    </row>
    <row r="2122" spans="1:15" x14ac:dyDescent="0.2">
      <c r="A2122" s="5">
        <v>30974</v>
      </c>
      <c r="B2122">
        <v>72</v>
      </c>
      <c r="C2122">
        <v>60</v>
      </c>
      <c r="D2122">
        <v>66</v>
      </c>
      <c r="E2122">
        <v>0</v>
      </c>
      <c r="F2122">
        <v>1</v>
      </c>
      <c r="G2122" s="85">
        <f t="shared" si="66"/>
        <v>1</v>
      </c>
      <c r="I2122" s="5">
        <v>30974</v>
      </c>
      <c r="J2122">
        <v>78</v>
      </c>
      <c r="K2122">
        <v>53</v>
      </c>
      <c r="L2122">
        <v>65.5</v>
      </c>
      <c r="M2122">
        <v>0</v>
      </c>
      <c r="N2122">
        <v>0.5</v>
      </c>
      <c r="O2122" s="85">
        <f t="shared" si="67"/>
        <v>0.5</v>
      </c>
    </row>
    <row r="2123" spans="1:15" x14ac:dyDescent="0.2">
      <c r="A2123" s="5">
        <v>30975</v>
      </c>
      <c r="B2123">
        <v>79</v>
      </c>
      <c r="C2123">
        <v>65</v>
      </c>
      <c r="D2123">
        <v>72</v>
      </c>
      <c r="E2123">
        <v>0</v>
      </c>
      <c r="F2123">
        <v>7</v>
      </c>
      <c r="G2123" s="85">
        <f t="shared" si="66"/>
        <v>7</v>
      </c>
      <c r="I2123" s="5">
        <v>30975</v>
      </c>
      <c r="J2123">
        <v>74</v>
      </c>
      <c r="K2123">
        <v>61</v>
      </c>
      <c r="L2123">
        <v>67.5</v>
      </c>
      <c r="M2123">
        <v>0</v>
      </c>
      <c r="N2123">
        <v>2.5</v>
      </c>
      <c r="O2123" s="85">
        <f t="shared" si="67"/>
        <v>2.5</v>
      </c>
    </row>
    <row r="2124" spans="1:15" x14ac:dyDescent="0.2">
      <c r="A2124" s="5">
        <v>30976</v>
      </c>
      <c r="B2124">
        <v>71</v>
      </c>
      <c r="C2124">
        <v>62</v>
      </c>
      <c r="D2124">
        <v>66.5</v>
      </c>
      <c r="E2124">
        <v>0</v>
      </c>
      <c r="F2124">
        <v>1.5</v>
      </c>
      <c r="G2124" s="85">
        <f t="shared" si="66"/>
        <v>1.5</v>
      </c>
      <c r="I2124" s="5">
        <v>30976</v>
      </c>
      <c r="J2124">
        <v>83</v>
      </c>
      <c r="K2124">
        <v>59</v>
      </c>
      <c r="L2124">
        <v>71</v>
      </c>
      <c r="M2124">
        <v>0</v>
      </c>
      <c r="N2124">
        <v>6</v>
      </c>
      <c r="O2124" s="85">
        <f t="shared" si="67"/>
        <v>6</v>
      </c>
    </row>
    <row r="2125" spans="1:15" x14ac:dyDescent="0.2">
      <c r="A2125" s="5">
        <v>30977</v>
      </c>
      <c r="B2125">
        <v>77</v>
      </c>
      <c r="C2125">
        <v>62</v>
      </c>
      <c r="D2125">
        <v>69.5</v>
      </c>
      <c r="E2125">
        <v>0</v>
      </c>
      <c r="F2125">
        <v>4.5</v>
      </c>
      <c r="G2125" s="85">
        <f t="shared" si="66"/>
        <v>4.5</v>
      </c>
      <c r="I2125" s="5">
        <v>30977</v>
      </c>
      <c r="J2125">
        <v>76</v>
      </c>
      <c r="K2125">
        <v>65</v>
      </c>
      <c r="L2125">
        <v>70.5</v>
      </c>
      <c r="M2125">
        <v>0</v>
      </c>
      <c r="N2125">
        <v>5.5</v>
      </c>
      <c r="O2125" s="85">
        <f t="shared" si="67"/>
        <v>5.5</v>
      </c>
    </row>
    <row r="2126" spans="1:15" x14ac:dyDescent="0.2">
      <c r="A2126" s="5">
        <v>30978</v>
      </c>
      <c r="B2126">
        <v>66</v>
      </c>
      <c r="C2126">
        <v>57</v>
      </c>
      <c r="D2126">
        <v>61.5</v>
      </c>
      <c r="E2126">
        <v>3.5</v>
      </c>
      <c r="F2126">
        <v>0</v>
      </c>
      <c r="G2126" s="85">
        <f t="shared" si="66"/>
        <v>3.5</v>
      </c>
      <c r="I2126" s="5">
        <v>30978</v>
      </c>
      <c r="J2126">
        <v>66</v>
      </c>
      <c r="K2126">
        <v>54</v>
      </c>
      <c r="L2126">
        <v>60</v>
      </c>
      <c r="M2126">
        <v>5</v>
      </c>
      <c r="N2126">
        <v>0</v>
      </c>
      <c r="O2126" s="85">
        <f t="shared" si="67"/>
        <v>5</v>
      </c>
    </row>
    <row r="2127" spans="1:15" x14ac:dyDescent="0.2">
      <c r="A2127" s="5">
        <v>30979</v>
      </c>
      <c r="B2127">
        <v>60</v>
      </c>
      <c r="C2127">
        <v>54</v>
      </c>
      <c r="D2127">
        <v>57</v>
      </c>
      <c r="E2127">
        <v>8</v>
      </c>
      <c r="F2127">
        <v>0</v>
      </c>
      <c r="G2127" s="85">
        <f t="shared" si="66"/>
        <v>8</v>
      </c>
      <c r="I2127" s="5">
        <v>30979</v>
      </c>
      <c r="J2127">
        <v>55</v>
      </c>
      <c r="K2127">
        <v>52</v>
      </c>
      <c r="L2127">
        <v>53.5</v>
      </c>
      <c r="M2127">
        <v>11.5</v>
      </c>
      <c r="N2127">
        <v>0</v>
      </c>
      <c r="O2127" s="85">
        <f t="shared" si="67"/>
        <v>11.5</v>
      </c>
    </row>
    <row r="2128" spans="1:15" x14ac:dyDescent="0.2">
      <c r="A2128" s="5">
        <v>30980</v>
      </c>
      <c r="B2128">
        <v>68</v>
      </c>
      <c r="C2128">
        <v>54</v>
      </c>
      <c r="D2128">
        <v>61</v>
      </c>
      <c r="E2128">
        <v>4</v>
      </c>
      <c r="F2128">
        <v>0</v>
      </c>
      <c r="G2128" s="85">
        <f t="shared" si="66"/>
        <v>4</v>
      </c>
      <c r="I2128" s="5">
        <v>30980</v>
      </c>
      <c r="J2128">
        <v>67</v>
      </c>
      <c r="K2128">
        <v>51</v>
      </c>
      <c r="L2128">
        <v>59</v>
      </c>
      <c r="M2128">
        <v>6</v>
      </c>
      <c r="N2128">
        <v>0</v>
      </c>
      <c r="O2128" s="85">
        <f t="shared" si="67"/>
        <v>6</v>
      </c>
    </row>
    <row r="2129" spans="1:15" x14ac:dyDescent="0.2">
      <c r="A2129" s="5">
        <v>30981</v>
      </c>
      <c r="B2129">
        <v>72</v>
      </c>
      <c r="C2129">
        <v>60</v>
      </c>
      <c r="D2129">
        <v>66</v>
      </c>
      <c r="E2129">
        <v>0</v>
      </c>
      <c r="F2129">
        <v>1</v>
      </c>
      <c r="G2129" s="85">
        <f t="shared" si="66"/>
        <v>1</v>
      </c>
      <c r="I2129" s="5">
        <v>30981</v>
      </c>
      <c r="J2129">
        <v>73</v>
      </c>
      <c r="K2129">
        <v>60</v>
      </c>
      <c r="L2129">
        <v>66.5</v>
      </c>
      <c r="M2129">
        <v>0</v>
      </c>
      <c r="N2129">
        <v>1.5</v>
      </c>
      <c r="O2129" s="85">
        <f t="shared" si="67"/>
        <v>1.5</v>
      </c>
    </row>
    <row r="2130" spans="1:15" x14ac:dyDescent="0.2">
      <c r="A2130" s="5">
        <v>30982</v>
      </c>
      <c r="B2130">
        <v>64</v>
      </c>
      <c r="C2130">
        <v>57</v>
      </c>
      <c r="D2130">
        <v>60.5</v>
      </c>
      <c r="E2130">
        <v>4.5</v>
      </c>
      <c r="F2130">
        <v>0</v>
      </c>
      <c r="G2130" s="85">
        <f t="shared" si="66"/>
        <v>4.5</v>
      </c>
      <c r="I2130" s="5">
        <v>30982</v>
      </c>
      <c r="J2130">
        <v>78</v>
      </c>
      <c r="K2130">
        <v>58</v>
      </c>
      <c r="L2130">
        <v>68</v>
      </c>
      <c r="M2130">
        <v>0</v>
      </c>
      <c r="N2130">
        <v>3</v>
      </c>
      <c r="O2130" s="85">
        <f t="shared" si="67"/>
        <v>3</v>
      </c>
    </row>
    <row r="2131" spans="1:15" x14ac:dyDescent="0.2">
      <c r="A2131" s="5">
        <v>30983</v>
      </c>
      <c r="B2131">
        <v>80</v>
      </c>
      <c r="C2131">
        <v>61</v>
      </c>
      <c r="D2131">
        <v>70.5</v>
      </c>
      <c r="E2131">
        <v>0</v>
      </c>
      <c r="F2131">
        <v>5.5</v>
      </c>
      <c r="G2131" s="85">
        <f t="shared" si="66"/>
        <v>5.5</v>
      </c>
      <c r="I2131" s="5">
        <v>30983</v>
      </c>
      <c r="J2131">
        <v>81</v>
      </c>
      <c r="K2131">
        <v>58</v>
      </c>
      <c r="L2131">
        <v>69.5</v>
      </c>
      <c r="M2131">
        <v>0</v>
      </c>
      <c r="N2131">
        <v>4.5</v>
      </c>
      <c r="O2131" s="85">
        <f t="shared" si="67"/>
        <v>4.5</v>
      </c>
    </row>
    <row r="2132" spans="1:15" x14ac:dyDescent="0.2">
      <c r="A2132" s="5">
        <v>30984</v>
      </c>
      <c r="B2132">
        <v>74</v>
      </c>
      <c r="C2132">
        <v>59</v>
      </c>
      <c r="D2132">
        <v>66.5</v>
      </c>
      <c r="E2132">
        <v>0</v>
      </c>
      <c r="F2132">
        <v>1.5</v>
      </c>
      <c r="G2132" s="85">
        <f t="shared" si="66"/>
        <v>1.5</v>
      </c>
      <c r="I2132" s="5">
        <v>30984</v>
      </c>
      <c r="J2132">
        <v>76</v>
      </c>
      <c r="K2132">
        <v>59</v>
      </c>
      <c r="L2132">
        <v>67.5</v>
      </c>
      <c r="M2132">
        <v>0</v>
      </c>
      <c r="N2132">
        <v>2.5</v>
      </c>
      <c r="O2132" s="85">
        <f t="shared" si="67"/>
        <v>2.5</v>
      </c>
    </row>
    <row r="2133" spans="1:15" x14ac:dyDescent="0.2">
      <c r="A2133" s="5">
        <v>30985</v>
      </c>
      <c r="B2133">
        <v>63</v>
      </c>
      <c r="C2133">
        <v>53</v>
      </c>
      <c r="D2133">
        <v>58</v>
      </c>
      <c r="E2133">
        <v>7</v>
      </c>
      <c r="F2133">
        <v>0</v>
      </c>
      <c r="G2133" s="85">
        <f t="shared" si="66"/>
        <v>7</v>
      </c>
      <c r="I2133" s="5">
        <v>30985</v>
      </c>
      <c r="J2133">
        <v>70</v>
      </c>
      <c r="K2133">
        <v>53</v>
      </c>
      <c r="L2133">
        <v>61.5</v>
      </c>
      <c r="M2133">
        <v>3.5</v>
      </c>
      <c r="N2133">
        <v>0</v>
      </c>
      <c r="O2133" s="85">
        <f t="shared" si="67"/>
        <v>3.5</v>
      </c>
    </row>
    <row r="2134" spans="1:15" x14ac:dyDescent="0.2">
      <c r="A2134" s="5">
        <v>30986</v>
      </c>
      <c r="B2134">
        <v>70</v>
      </c>
      <c r="C2134">
        <v>56</v>
      </c>
      <c r="D2134">
        <v>63</v>
      </c>
      <c r="E2134">
        <v>2</v>
      </c>
      <c r="F2134">
        <v>0</v>
      </c>
      <c r="G2134" s="85">
        <f t="shared" si="66"/>
        <v>2</v>
      </c>
      <c r="I2134" s="5">
        <v>30986</v>
      </c>
      <c r="J2134">
        <v>71</v>
      </c>
      <c r="K2134">
        <v>55</v>
      </c>
      <c r="L2134">
        <v>63</v>
      </c>
      <c r="M2134">
        <v>2</v>
      </c>
      <c r="N2134">
        <v>0</v>
      </c>
      <c r="O2134" s="85">
        <f t="shared" si="67"/>
        <v>2</v>
      </c>
    </row>
    <row r="2135" spans="1:15" x14ac:dyDescent="0.2">
      <c r="A2135" s="5">
        <v>30987</v>
      </c>
      <c r="B2135">
        <v>61</v>
      </c>
      <c r="C2135">
        <v>54</v>
      </c>
      <c r="D2135">
        <v>57.5</v>
      </c>
      <c r="E2135">
        <v>7.5</v>
      </c>
      <c r="F2135">
        <v>0</v>
      </c>
      <c r="G2135" s="85">
        <f t="shared" si="66"/>
        <v>7.5</v>
      </c>
      <c r="I2135" s="5">
        <v>30987</v>
      </c>
      <c r="J2135">
        <v>65</v>
      </c>
      <c r="K2135">
        <v>56</v>
      </c>
      <c r="L2135">
        <v>60.5</v>
      </c>
      <c r="M2135">
        <v>4.5</v>
      </c>
      <c r="N2135">
        <v>0</v>
      </c>
      <c r="O2135" s="85">
        <f t="shared" si="67"/>
        <v>4.5</v>
      </c>
    </row>
    <row r="2136" spans="1:15" x14ac:dyDescent="0.2">
      <c r="A2136" s="5">
        <v>30988</v>
      </c>
      <c r="B2136">
        <v>66</v>
      </c>
      <c r="C2136">
        <v>41</v>
      </c>
      <c r="D2136">
        <v>53.5</v>
      </c>
      <c r="E2136">
        <v>11.5</v>
      </c>
      <c r="F2136">
        <v>0</v>
      </c>
      <c r="G2136" s="85">
        <f t="shared" si="66"/>
        <v>11.5</v>
      </c>
      <c r="I2136" s="5">
        <v>30988</v>
      </c>
      <c r="J2136">
        <v>66</v>
      </c>
      <c r="K2136">
        <v>39</v>
      </c>
      <c r="L2136">
        <v>52.5</v>
      </c>
      <c r="M2136">
        <v>12.5</v>
      </c>
      <c r="N2136">
        <v>0</v>
      </c>
      <c r="O2136" s="85">
        <f t="shared" si="67"/>
        <v>12.5</v>
      </c>
    </row>
    <row r="2137" spans="1:15" x14ac:dyDescent="0.2">
      <c r="A2137" s="5">
        <v>30989</v>
      </c>
      <c r="B2137">
        <v>47</v>
      </c>
      <c r="C2137">
        <v>34</v>
      </c>
      <c r="D2137">
        <v>40.5</v>
      </c>
      <c r="E2137">
        <v>24.5</v>
      </c>
      <c r="F2137">
        <v>0</v>
      </c>
      <c r="G2137" s="85">
        <f t="shared" si="66"/>
        <v>24.5</v>
      </c>
      <c r="I2137" s="5">
        <v>30989</v>
      </c>
      <c r="J2137">
        <v>51</v>
      </c>
      <c r="K2137">
        <v>35</v>
      </c>
      <c r="L2137">
        <v>43</v>
      </c>
      <c r="M2137">
        <v>22</v>
      </c>
      <c r="N2137">
        <v>0</v>
      </c>
      <c r="O2137" s="85">
        <f t="shared" si="67"/>
        <v>22</v>
      </c>
    </row>
    <row r="2138" spans="1:15" x14ac:dyDescent="0.2">
      <c r="A2138" s="5">
        <v>30990</v>
      </c>
      <c r="B2138">
        <v>58</v>
      </c>
      <c r="C2138">
        <v>43</v>
      </c>
      <c r="D2138">
        <v>50.5</v>
      </c>
      <c r="E2138">
        <v>14.5</v>
      </c>
      <c r="F2138">
        <v>0</v>
      </c>
      <c r="G2138" s="85">
        <f t="shared" si="66"/>
        <v>14.5</v>
      </c>
      <c r="I2138" s="5">
        <v>30990</v>
      </c>
      <c r="J2138">
        <v>63</v>
      </c>
      <c r="K2138">
        <v>43</v>
      </c>
      <c r="L2138">
        <v>53</v>
      </c>
      <c r="M2138">
        <v>12</v>
      </c>
      <c r="N2138">
        <v>0</v>
      </c>
      <c r="O2138" s="85">
        <f t="shared" si="67"/>
        <v>12</v>
      </c>
    </row>
    <row r="2139" spans="1:15" x14ac:dyDescent="0.2">
      <c r="A2139" s="5">
        <v>30991</v>
      </c>
      <c r="B2139">
        <v>70</v>
      </c>
      <c r="C2139">
        <v>56</v>
      </c>
      <c r="D2139">
        <v>63</v>
      </c>
      <c r="E2139">
        <v>2</v>
      </c>
      <c r="F2139">
        <v>0</v>
      </c>
      <c r="G2139" s="85">
        <f t="shared" si="66"/>
        <v>2</v>
      </c>
      <c r="I2139" s="5">
        <v>30991</v>
      </c>
      <c r="J2139">
        <v>68</v>
      </c>
      <c r="K2139">
        <v>56</v>
      </c>
      <c r="L2139">
        <v>62</v>
      </c>
      <c r="M2139">
        <v>3</v>
      </c>
      <c r="N2139">
        <v>0</v>
      </c>
      <c r="O2139" s="85">
        <f t="shared" si="67"/>
        <v>3</v>
      </c>
    </row>
    <row r="2140" spans="1:15" x14ac:dyDescent="0.2">
      <c r="A2140" s="5">
        <v>30992</v>
      </c>
      <c r="B2140">
        <v>58</v>
      </c>
      <c r="C2140">
        <v>43</v>
      </c>
      <c r="D2140">
        <v>50.5</v>
      </c>
      <c r="E2140">
        <v>14.5</v>
      </c>
      <c r="F2140">
        <v>0</v>
      </c>
      <c r="G2140" s="85">
        <f t="shared" si="66"/>
        <v>14.5</v>
      </c>
      <c r="I2140" s="5">
        <v>30992</v>
      </c>
      <c r="J2140">
        <v>57</v>
      </c>
      <c r="K2140">
        <v>41</v>
      </c>
      <c r="L2140">
        <v>49</v>
      </c>
      <c r="M2140">
        <v>16</v>
      </c>
      <c r="N2140">
        <v>0</v>
      </c>
      <c r="O2140" s="85">
        <f t="shared" si="67"/>
        <v>16</v>
      </c>
    </row>
    <row r="2141" spans="1:15" x14ac:dyDescent="0.2">
      <c r="A2141" s="5">
        <v>30993</v>
      </c>
      <c r="B2141">
        <v>48</v>
      </c>
      <c r="C2141">
        <v>38</v>
      </c>
      <c r="D2141">
        <v>43</v>
      </c>
      <c r="E2141">
        <v>22</v>
      </c>
      <c r="F2141">
        <v>0</v>
      </c>
      <c r="G2141" s="85">
        <f t="shared" si="66"/>
        <v>22</v>
      </c>
      <c r="I2141" s="5">
        <v>30993</v>
      </c>
      <c r="J2141">
        <v>50</v>
      </c>
      <c r="K2141">
        <v>33</v>
      </c>
      <c r="L2141">
        <v>41.5</v>
      </c>
      <c r="M2141">
        <v>23.5</v>
      </c>
      <c r="N2141">
        <v>0</v>
      </c>
      <c r="O2141" s="85">
        <f t="shared" si="67"/>
        <v>23.5</v>
      </c>
    </row>
    <row r="2142" spans="1:15" x14ac:dyDescent="0.2">
      <c r="A2142" s="5">
        <v>30994</v>
      </c>
      <c r="B2142">
        <v>53</v>
      </c>
      <c r="C2142">
        <v>35</v>
      </c>
      <c r="D2142">
        <v>44</v>
      </c>
      <c r="E2142">
        <v>21</v>
      </c>
      <c r="F2142">
        <v>0</v>
      </c>
      <c r="G2142" s="85">
        <f t="shared" si="66"/>
        <v>21</v>
      </c>
      <c r="I2142" s="5">
        <v>30994</v>
      </c>
      <c r="J2142">
        <v>50</v>
      </c>
      <c r="K2142">
        <v>30</v>
      </c>
      <c r="L2142">
        <v>40</v>
      </c>
      <c r="M2142">
        <v>25</v>
      </c>
      <c r="N2142">
        <v>0</v>
      </c>
      <c r="O2142" s="85">
        <f t="shared" si="67"/>
        <v>25</v>
      </c>
    </row>
    <row r="2143" spans="1:15" x14ac:dyDescent="0.2">
      <c r="A2143" s="5">
        <v>30995</v>
      </c>
      <c r="B2143">
        <v>60</v>
      </c>
      <c r="C2143">
        <v>40</v>
      </c>
      <c r="D2143">
        <v>50</v>
      </c>
      <c r="E2143">
        <v>15</v>
      </c>
      <c r="F2143">
        <v>0</v>
      </c>
      <c r="G2143" s="85">
        <f t="shared" si="66"/>
        <v>15</v>
      </c>
      <c r="I2143" s="5">
        <v>30995</v>
      </c>
      <c r="J2143">
        <v>60</v>
      </c>
      <c r="K2143">
        <v>34</v>
      </c>
      <c r="L2143">
        <v>47</v>
      </c>
      <c r="M2143">
        <v>18</v>
      </c>
      <c r="N2143">
        <v>0</v>
      </c>
      <c r="O2143" s="85">
        <f t="shared" si="67"/>
        <v>18</v>
      </c>
    </row>
    <row r="2144" spans="1:15" x14ac:dyDescent="0.2">
      <c r="A2144" s="5">
        <v>30996</v>
      </c>
      <c r="B2144">
        <v>63</v>
      </c>
      <c r="C2144">
        <v>55</v>
      </c>
      <c r="D2144">
        <v>59</v>
      </c>
      <c r="E2144">
        <v>6</v>
      </c>
      <c r="F2144">
        <v>0</v>
      </c>
      <c r="G2144" s="85">
        <f t="shared" si="66"/>
        <v>6</v>
      </c>
      <c r="I2144" s="5">
        <v>30996</v>
      </c>
      <c r="J2144">
        <v>67</v>
      </c>
      <c r="K2144">
        <v>48</v>
      </c>
      <c r="L2144">
        <v>57.5</v>
      </c>
      <c r="M2144">
        <v>7.5</v>
      </c>
      <c r="N2144">
        <v>0</v>
      </c>
      <c r="O2144" s="85">
        <f t="shared" si="67"/>
        <v>7.5</v>
      </c>
    </row>
    <row r="2145" spans="1:15" x14ac:dyDescent="0.2">
      <c r="A2145" s="5">
        <v>30997</v>
      </c>
      <c r="B2145">
        <v>64</v>
      </c>
      <c r="C2145">
        <v>52</v>
      </c>
      <c r="D2145">
        <v>58</v>
      </c>
      <c r="E2145">
        <v>7</v>
      </c>
      <c r="F2145">
        <v>0</v>
      </c>
      <c r="G2145" s="85">
        <f t="shared" si="66"/>
        <v>7</v>
      </c>
      <c r="I2145" s="5">
        <v>30997</v>
      </c>
      <c r="J2145">
        <v>63</v>
      </c>
      <c r="K2145">
        <v>49</v>
      </c>
      <c r="L2145">
        <v>56</v>
      </c>
      <c r="M2145">
        <v>9</v>
      </c>
      <c r="N2145">
        <v>0</v>
      </c>
      <c r="O2145" s="85">
        <f t="shared" si="67"/>
        <v>9</v>
      </c>
    </row>
    <row r="2146" spans="1:15" x14ac:dyDescent="0.2">
      <c r="A2146" s="5">
        <v>30998</v>
      </c>
      <c r="B2146">
        <v>56</v>
      </c>
      <c r="C2146">
        <v>40</v>
      </c>
      <c r="D2146">
        <v>48</v>
      </c>
      <c r="E2146">
        <v>17</v>
      </c>
      <c r="F2146">
        <v>0</v>
      </c>
      <c r="G2146" s="85">
        <f t="shared" si="66"/>
        <v>17</v>
      </c>
      <c r="I2146" s="5">
        <v>30998</v>
      </c>
      <c r="J2146">
        <v>50</v>
      </c>
      <c r="K2146">
        <v>34</v>
      </c>
      <c r="L2146">
        <v>42</v>
      </c>
      <c r="M2146">
        <v>23</v>
      </c>
      <c r="N2146">
        <v>0</v>
      </c>
      <c r="O2146" s="85">
        <f t="shared" si="67"/>
        <v>23</v>
      </c>
    </row>
    <row r="2147" spans="1:15" x14ac:dyDescent="0.2">
      <c r="A2147" s="5">
        <v>30999</v>
      </c>
      <c r="B2147">
        <v>41</v>
      </c>
      <c r="C2147">
        <v>35</v>
      </c>
      <c r="D2147">
        <v>38</v>
      </c>
      <c r="E2147">
        <v>27</v>
      </c>
      <c r="F2147">
        <v>0</v>
      </c>
      <c r="G2147" s="85">
        <f t="shared" si="66"/>
        <v>27</v>
      </c>
      <c r="I2147" s="5">
        <v>30999</v>
      </c>
      <c r="J2147">
        <v>43</v>
      </c>
      <c r="K2147">
        <v>34</v>
      </c>
      <c r="L2147">
        <v>38.5</v>
      </c>
      <c r="M2147">
        <v>26.5</v>
      </c>
      <c r="N2147">
        <v>0</v>
      </c>
      <c r="O2147" s="85">
        <f t="shared" si="67"/>
        <v>26.5</v>
      </c>
    </row>
    <row r="2148" spans="1:15" x14ac:dyDescent="0.2">
      <c r="A2148" s="5">
        <v>31000</v>
      </c>
      <c r="B2148">
        <v>52</v>
      </c>
      <c r="C2148">
        <v>37</v>
      </c>
      <c r="D2148">
        <v>44.5</v>
      </c>
      <c r="E2148">
        <v>20.5</v>
      </c>
      <c r="F2148">
        <v>0</v>
      </c>
      <c r="G2148" s="85">
        <f t="shared" si="66"/>
        <v>20.5</v>
      </c>
      <c r="I2148" s="5">
        <v>31000</v>
      </c>
      <c r="J2148">
        <v>55</v>
      </c>
      <c r="K2148">
        <v>31</v>
      </c>
      <c r="L2148">
        <v>43</v>
      </c>
      <c r="M2148">
        <v>22</v>
      </c>
      <c r="N2148">
        <v>0</v>
      </c>
      <c r="O2148" s="85">
        <f t="shared" si="67"/>
        <v>22</v>
      </c>
    </row>
    <row r="2149" spans="1:15" x14ac:dyDescent="0.2">
      <c r="A2149" s="5">
        <v>31001</v>
      </c>
      <c r="B2149">
        <v>56</v>
      </c>
      <c r="C2149">
        <v>37</v>
      </c>
      <c r="D2149">
        <v>46.5</v>
      </c>
      <c r="E2149">
        <v>18.5</v>
      </c>
      <c r="F2149">
        <v>0</v>
      </c>
      <c r="G2149" s="85">
        <f t="shared" si="66"/>
        <v>18.5</v>
      </c>
      <c r="I2149" s="5">
        <v>31001</v>
      </c>
      <c r="J2149">
        <v>60</v>
      </c>
      <c r="K2149">
        <v>28</v>
      </c>
      <c r="L2149">
        <v>44</v>
      </c>
      <c r="M2149">
        <v>21</v>
      </c>
      <c r="N2149">
        <v>0</v>
      </c>
      <c r="O2149" s="85">
        <f t="shared" si="67"/>
        <v>21</v>
      </c>
    </row>
    <row r="2150" spans="1:15" x14ac:dyDescent="0.2">
      <c r="A2150" s="5">
        <v>31002</v>
      </c>
      <c r="B2150">
        <v>58</v>
      </c>
      <c r="C2150">
        <v>40</v>
      </c>
      <c r="D2150">
        <v>49</v>
      </c>
      <c r="E2150">
        <v>16</v>
      </c>
      <c r="F2150">
        <v>0</v>
      </c>
      <c r="G2150" s="85">
        <f t="shared" si="66"/>
        <v>16</v>
      </c>
      <c r="I2150" s="5">
        <v>31002</v>
      </c>
      <c r="J2150">
        <v>59</v>
      </c>
      <c r="K2150">
        <v>37</v>
      </c>
      <c r="L2150">
        <v>48</v>
      </c>
      <c r="M2150">
        <v>17</v>
      </c>
      <c r="N2150">
        <v>0</v>
      </c>
      <c r="O2150" s="85">
        <f t="shared" si="67"/>
        <v>17</v>
      </c>
    </row>
    <row r="2151" spans="1:15" x14ac:dyDescent="0.2">
      <c r="A2151" s="5">
        <v>31003</v>
      </c>
      <c r="B2151">
        <v>47</v>
      </c>
      <c r="C2151">
        <v>36</v>
      </c>
      <c r="D2151">
        <v>41.5</v>
      </c>
      <c r="E2151">
        <v>23.5</v>
      </c>
      <c r="F2151">
        <v>0</v>
      </c>
      <c r="G2151" s="85">
        <f t="shared" si="66"/>
        <v>23.5</v>
      </c>
      <c r="I2151" s="5">
        <v>31003</v>
      </c>
      <c r="J2151">
        <v>47</v>
      </c>
      <c r="K2151">
        <v>32</v>
      </c>
      <c r="L2151">
        <v>39.5</v>
      </c>
      <c r="M2151">
        <v>25.5</v>
      </c>
      <c r="N2151">
        <v>0</v>
      </c>
      <c r="O2151" s="85">
        <f t="shared" si="67"/>
        <v>25.5</v>
      </c>
    </row>
    <row r="2152" spans="1:15" x14ac:dyDescent="0.2">
      <c r="A2152" s="5">
        <v>31004</v>
      </c>
      <c r="B2152">
        <v>46</v>
      </c>
      <c r="C2152">
        <v>38</v>
      </c>
      <c r="D2152">
        <v>42</v>
      </c>
      <c r="E2152">
        <v>23</v>
      </c>
      <c r="F2152">
        <v>0</v>
      </c>
      <c r="G2152" s="85">
        <f t="shared" si="66"/>
        <v>23</v>
      </c>
      <c r="I2152" s="5">
        <v>31004</v>
      </c>
      <c r="J2152">
        <v>47</v>
      </c>
      <c r="K2152">
        <v>34</v>
      </c>
      <c r="L2152">
        <v>40.5</v>
      </c>
      <c r="M2152">
        <v>24.5</v>
      </c>
      <c r="N2152">
        <v>0</v>
      </c>
      <c r="O2152" s="85">
        <f t="shared" si="67"/>
        <v>24.5</v>
      </c>
    </row>
    <row r="2153" spans="1:15" x14ac:dyDescent="0.2">
      <c r="A2153" s="5">
        <v>31005</v>
      </c>
      <c r="B2153">
        <v>42</v>
      </c>
      <c r="C2153">
        <v>29</v>
      </c>
      <c r="D2153">
        <v>35.5</v>
      </c>
      <c r="E2153">
        <v>29.5</v>
      </c>
      <c r="F2153">
        <v>0</v>
      </c>
      <c r="G2153" s="85">
        <f t="shared" si="66"/>
        <v>29.5</v>
      </c>
      <c r="I2153" s="5">
        <v>31005</v>
      </c>
      <c r="J2153">
        <v>41</v>
      </c>
      <c r="K2153">
        <v>28</v>
      </c>
      <c r="L2153">
        <v>34.5</v>
      </c>
      <c r="M2153">
        <v>30.5</v>
      </c>
      <c r="N2153">
        <v>0</v>
      </c>
      <c r="O2153" s="85">
        <f t="shared" si="67"/>
        <v>30.5</v>
      </c>
    </row>
    <row r="2154" spans="1:15" x14ac:dyDescent="0.2">
      <c r="A2154" s="5">
        <v>31006</v>
      </c>
      <c r="B2154">
        <v>36</v>
      </c>
      <c r="C2154">
        <v>23</v>
      </c>
      <c r="D2154">
        <v>29.5</v>
      </c>
      <c r="E2154">
        <v>35.5</v>
      </c>
      <c r="F2154">
        <v>0</v>
      </c>
      <c r="G2154" s="85">
        <f t="shared" si="66"/>
        <v>35.5</v>
      </c>
      <c r="I2154" s="5">
        <v>31006</v>
      </c>
      <c r="J2154">
        <v>37</v>
      </c>
      <c r="K2154">
        <v>21</v>
      </c>
      <c r="L2154">
        <v>29</v>
      </c>
      <c r="M2154">
        <v>36</v>
      </c>
      <c r="N2154">
        <v>0</v>
      </c>
      <c r="O2154" s="85">
        <f t="shared" si="67"/>
        <v>36</v>
      </c>
    </row>
    <row r="2155" spans="1:15" x14ac:dyDescent="0.2">
      <c r="A2155" s="5">
        <v>31007</v>
      </c>
      <c r="B2155">
        <v>41</v>
      </c>
      <c r="C2155">
        <v>27</v>
      </c>
      <c r="D2155">
        <v>34</v>
      </c>
      <c r="E2155">
        <v>31</v>
      </c>
      <c r="F2155">
        <v>0</v>
      </c>
      <c r="G2155" s="85">
        <f t="shared" si="66"/>
        <v>31</v>
      </c>
      <c r="I2155" s="5">
        <v>31007</v>
      </c>
      <c r="J2155">
        <v>42</v>
      </c>
      <c r="K2155">
        <v>23</v>
      </c>
      <c r="L2155">
        <v>32.5</v>
      </c>
      <c r="M2155">
        <v>32.5</v>
      </c>
      <c r="N2155">
        <v>0</v>
      </c>
      <c r="O2155" s="85">
        <f t="shared" si="67"/>
        <v>32.5</v>
      </c>
    </row>
    <row r="2156" spans="1:15" x14ac:dyDescent="0.2">
      <c r="A2156" s="5">
        <v>31008</v>
      </c>
      <c r="B2156">
        <v>42</v>
      </c>
      <c r="C2156">
        <v>26</v>
      </c>
      <c r="D2156">
        <v>34</v>
      </c>
      <c r="E2156">
        <v>31</v>
      </c>
      <c r="F2156">
        <v>0</v>
      </c>
      <c r="G2156" s="85">
        <f t="shared" si="66"/>
        <v>31</v>
      </c>
      <c r="I2156" s="5">
        <v>31008</v>
      </c>
      <c r="J2156">
        <v>42</v>
      </c>
      <c r="K2156">
        <v>24</v>
      </c>
      <c r="L2156">
        <v>33</v>
      </c>
      <c r="M2156">
        <v>32</v>
      </c>
      <c r="N2156">
        <v>0</v>
      </c>
      <c r="O2156" s="85">
        <f t="shared" si="67"/>
        <v>32</v>
      </c>
    </row>
    <row r="2157" spans="1:15" x14ac:dyDescent="0.2">
      <c r="A2157" s="5">
        <v>31009</v>
      </c>
      <c r="B2157">
        <v>49</v>
      </c>
      <c r="C2157">
        <v>33</v>
      </c>
      <c r="D2157">
        <v>41</v>
      </c>
      <c r="E2157">
        <v>24</v>
      </c>
      <c r="F2157">
        <v>0</v>
      </c>
      <c r="G2157" s="85">
        <f t="shared" si="66"/>
        <v>24</v>
      </c>
      <c r="I2157" s="5">
        <v>31009</v>
      </c>
      <c r="J2157">
        <v>49</v>
      </c>
      <c r="K2157">
        <v>24</v>
      </c>
      <c r="L2157">
        <v>36.5</v>
      </c>
      <c r="M2157">
        <v>28.5</v>
      </c>
      <c r="N2157">
        <v>0</v>
      </c>
      <c r="O2157" s="85">
        <f t="shared" si="67"/>
        <v>28.5</v>
      </c>
    </row>
    <row r="2158" spans="1:15" x14ac:dyDescent="0.2">
      <c r="A2158" s="5">
        <v>31010</v>
      </c>
      <c r="B2158">
        <v>51</v>
      </c>
      <c r="C2158">
        <v>36</v>
      </c>
      <c r="D2158">
        <v>43.5</v>
      </c>
      <c r="E2158">
        <v>21.5</v>
      </c>
      <c r="F2158">
        <v>0</v>
      </c>
      <c r="G2158" s="85">
        <f t="shared" si="66"/>
        <v>21.5</v>
      </c>
      <c r="I2158" s="5">
        <v>31010</v>
      </c>
      <c r="J2158">
        <v>52</v>
      </c>
      <c r="K2158">
        <v>26</v>
      </c>
      <c r="L2158">
        <v>39</v>
      </c>
      <c r="M2158">
        <v>26</v>
      </c>
      <c r="N2158">
        <v>0</v>
      </c>
      <c r="O2158" s="85">
        <f t="shared" si="67"/>
        <v>26</v>
      </c>
    </row>
    <row r="2159" spans="1:15" x14ac:dyDescent="0.2">
      <c r="A2159" s="5">
        <v>31011</v>
      </c>
      <c r="B2159">
        <v>54</v>
      </c>
      <c r="C2159">
        <v>37</v>
      </c>
      <c r="D2159">
        <v>45.5</v>
      </c>
      <c r="E2159">
        <v>19.5</v>
      </c>
      <c r="F2159">
        <v>0</v>
      </c>
      <c r="G2159" s="85">
        <f t="shared" si="66"/>
        <v>19.5</v>
      </c>
      <c r="I2159" s="5">
        <v>31011</v>
      </c>
      <c r="J2159">
        <v>54</v>
      </c>
      <c r="K2159">
        <v>31</v>
      </c>
      <c r="L2159">
        <v>42.5</v>
      </c>
      <c r="M2159">
        <v>22.5</v>
      </c>
      <c r="N2159">
        <v>0</v>
      </c>
      <c r="O2159" s="85">
        <f t="shared" si="67"/>
        <v>22.5</v>
      </c>
    </row>
    <row r="2160" spans="1:15" x14ac:dyDescent="0.2">
      <c r="A2160" s="5">
        <v>31012</v>
      </c>
      <c r="B2160">
        <v>58</v>
      </c>
      <c r="C2160">
        <v>37</v>
      </c>
      <c r="D2160">
        <v>47.5</v>
      </c>
      <c r="E2160">
        <v>17.5</v>
      </c>
      <c r="F2160">
        <v>0</v>
      </c>
      <c r="G2160" s="85">
        <f t="shared" si="66"/>
        <v>17.5</v>
      </c>
      <c r="I2160" s="5">
        <v>31012</v>
      </c>
      <c r="J2160">
        <v>57</v>
      </c>
      <c r="K2160">
        <v>28</v>
      </c>
      <c r="L2160">
        <v>42.5</v>
      </c>
      <c r="M2160">
        <v>22.5</v>
      </c>
      <c r="N2160">
        <v>0</v>
      </c>
      <c r="O2160" s="85">
        <f t="shared" si="67"/>
        <v>22.5</v>
      </c>
    </row>
    <row r="2161" spans="1:15" x14ac:dyDescent="0.2">
      <c r="A2161" s="5">
        <v>31013</v>
      </c>
      <c r="B2161">
        <v>60</v>
      </c>
      <c r="C2161">
        <v>37</v>
      </c>
      <c r="D2161">
        <v>48.5</v>
      </c>
      <c r="E2161">
        <v>16.5</v>
      </c>
      <c r="F2161">
        <v>0</v>
      </c>
      <c r="G2161" s="85">
        <f t="shared" si="66"/>
        <v>16.5</v>
      </c>
      <c r="I2161" s="5">
        <v>31013</v>
      </c>
      <c r="J2161">
        <v>59</v>
      </c>
      <c r="K2161">
        <v>30</v>
      </c>
      <c r="L2161">
        <v>44.5</v>
      </c>
      <c r="M2161">
        <v>20.5</v>
      </c>
      <c r="N2161">
        <v>0</v>
      </c>
      <c r="O2161" s="85">
        <f t="shared" si="67"/>
        <v>20.5</v>
      </c>
    </row>
    <row r="2162" spans="1:15" x14ac:dyDescent="0.2">
      <c r="A2162" s="5">
        <v>31014</v>
      </c>
      <c r="B2162">
        <v>64</v>
      </c>
      <c r="C2162">
        <v>49</v>
      </c>
      <c r="D2162">
        <v>56.5</v>
      </c>
      <c r="E2162">
        <v>8.5</v>
      </c>
      <c r="F2162">
        <v>0</v>
      </c>
      <c r="G2162" s="85">
        <f t="shared" si="66"/>
        <v>8.5</v>
      </c>
      <c r="I2162" s="5">
        <v>31014</v>
      </c>
      <c r="J2162">
        <v>67</v>
      </c>
      <c r="K2162">
        <v>41</v>
      </c>
      <c r="L2162">
        <v>54</v>
      </c>
      <c r="M2162">
        <v>11</v>
      </c>
      <c r="N2162">
        <v>0</v>
      </c>
      <c r="O2162" s="85">
        <f t="shared" si="67"/>
        <v>11</v>
      </c>
    </row>
    <row r="2163" spans="1:15" x14ac:dyDescent="0.2">
      <c r="A2163" s="5">
        <v>31015</v>
      </c>
      <c r="B2163">
        <v>61</v>
      </c>
      <c r="C2163">
        <v>39</v>
      </c>
      <c r="D2163">
        <v>50</v>
      </c>
      <c r="E2163">
        <v>15</v>
      </c>
      <c r="F2163">
        <v>0</v>
      </c>
      <c r="G2163" s="85">
        <f t="shared" si="66"/>
        <v>15</v>
      </c>
      <c r="I2163" s="5">
        <v>31015</v>
      </c>
      <c r="J2163">
        <v>50</v>
      </c>
      <c r="K2163">
        <v>36</v>
      </c>
      <c r="L2163">
        <v>43</v>
      </c>
      <c r="M2163">
        <v>22</v>
      </c>
      <c r="N2163">
        <v>0</v>
      </c>
      <c r="O2163" s="85">
        <f t="shared" si="67"/>
        <v>22</v>
      </c>
    </row>
    <row r="2164" spans="1:15" x14ac:dyDescent="0.2">
      <c r="A2164" s="5">
        <v>31016</v>
      </c>
      <c r="B2164">
        <v>53</v>
      </c>
      <c r="C2164">
        <v>39</v>
      </c>
      <c r="D2164">
        <v>46</v>
      </c>
      <c r="E2164">
        <v>19</v>
      </c>
      <c r="F2164">
        <v>0</v>
      </c>
      <c r="G2164" s="85">
        <f t="shared" si="66"/>
        <v>19</v>
      </c>
      <c r="I2164" s="5">
        <v>31016</v>
      </c>
      <c r="J2164">
        <v>54</v>
      </c>
      <c r="K2164">
        <v>29</v>
      </c>
      <c r="L2164">
        <v>41.5</v>
      </c>
      <c r="M2164">
        <v>23.5</v>
      </c>
      <c r="N2164">
        <v>0</v>
      </c>
      <c r="O2164" s="85">
        <f t="shared" si="67"/>
        <v>23.5</v>
      </c>
    </row>
    <row r="2165" spans="1:15" x14ac:dyDescent="0.2">
      <c r="A2165" s="5">
        <v>31017</v>
      </c>
      <c r="B2165">
        <v>55</v>
      </c>
      <c r="C2165">
        <v>44</v>
      </c>
      <c r="D2165">
        <v>49.5</v>
      </c>
      <c r="E2165">
        <v>15.5</v>
      </c>
      <c r="F2165">
        <v>0</v>
      </c>
      <c r="G2165" s="85">
        <f t="shared" si="66"/>
        <v>15.5</v>
      </c>
      <c r="I2165" s="5">
        <v>31017</v>
      </c>
      <c r="J2165">
        <v>55</v>
      </c>
      <c r="K2165">
        <v>35</v>
      </c>
      <c r="L2165">
        <v>45</v>
      </c>
      <c r="M2165">
        <v>20</v>
      </c>
      <c r="N2165">
        <v>0</v>
      </c>
      <c r="O2165" s="85">
        <f t="shared" si="67"/>
        <v>20</v>
      </c>
    </row>
    <row r="2166" spans="1:15" x14ac:dyDescent="0.2">
      <c r="A2166" s="5">
        <v>31018</v>
      </c>
      <c r="B2166">
        <v>47</v>
      </c>
      <c r="C2166">
        <v>42</v>
      </c>
      <c r="D2166">
        <v>44.5</v>
      </c>
      <c r="E2166">
        <v>20.5</v>
      </c>
      <c r="F2166">
        <v>0</v>
      </c>
      <c r="G2166" s="85">
        <f t="shared" si="66"/>
        <v>20.5</v>
      </c>
      <c r="I2166" s="5">
        <v>31018</v>
      </c>
      <c r="J2166">
        <v>51</v>
      </c>
      <c r="K2166">
        <v>30</v>
      </c>
      <c r="L2166">
        <v>40.5</v>
      </c>
      <c r="M2166">
        <v>24.5</v>
      </c>
      <c r="N2166">
        <v>0</v>
      </c>
      <c r="O2166" s="85">
        <f t="shared" si="67"/>
        <v>24.5</v>
      </c>
    </row>
    <row r="2167" spans="1:15" x14ac:dyDescent="0.2">
      <c r="A2167" s="5">
        <v>31019</v>
      </c>
      <c r="B2167">
        <v>54</v>
      </c>
      <c r="C2167">
        <v>42</v>
      </c>
      <c r="D2167">
        <v>48</v>
      </c>
      <c r="E2167">
        <v>17</v>
      </c>
      <c r="F2167">
        <v>0</v>
      </c>
      <c r="G2167" s="85">
        <f t="shared" si="66"/>
        <v>17</v>
      </c>
      <c r="I2167" s="5">
        <v>31019</v>
      </c>
      <c r="J2167">
        <v>51</v>
      </c>
      <c r="K2167">
        <v>34</v>
      </c>
      <c r="L2167">
        <v>42.5</v>
      </c>
      <c r="M2167">
        <v>22.5</v>
      </c>
      <c r="N2167">
        <v>0</v>
      </c>
      <c r="O2167" s="85">
        <f t="shared" si="67"/>
        <v>22.5</v>
      </c>
    </row>
    <row r="2168" spans="1:15" x14ac:dyDescent="0.2">
      <c r="A2168" s="5">
        <v>31020</v>
      </c>
      <c r="B2168">
        <v>42</v>
      </c>
      <c r="C2168">
        <v>34</v>
      </c>
      <c r="D2168">
        <v>38</v>
      </c>
      <c r="E2168">
        <v>27</v>
      </c>
      <c r="F2168">
        <v>0</v>
      </c>
      <c r="G2168" s="85">
        <f t="shared" si="66"/>
        <v>27</v>
      </c>
      <c r="I2168" s="5">
        <v>31020</v>
      </c>
      <c r="J2168">
        <v>40</v>
      </c>
      <c r="K2168">
        <v>29</v>
      </c>
      <c r="L2168">
        <v>34.5</v>
      </c>
      <c r="M2168">
        <v>30.5</v>
      </c>
      <c r="N2168">
        <v>0</v>
      </c>
      <c r="O2168" s="85">
        <f t="shared" si="67"/>
        <v>30.5</v>
      </c>
    </row>
    <row r="2169" spans="1:15" x14ac:dyDescent="0.2">
      <c r="A2169" s="5">
        <v>31021</v>
      </c>
      <c r="B2169">
        <v>39</v>
      </c>
      <c r="C2169">
        <v>32</v>
      </c>
      <c r="D2169">
        <v>35.5</v>
      </c>
      <c r="E2169">
        <v>29.5</v>
      </c>
      <c r="F2169">
        <v>0</v>
      </c>
      <c r="G2169" s="85">
        <f t="shared" si="66"/>
        <v>29.5</v>
      </c>
      <c r="I2169" s="5">
        <v>31021</v>
      </c>
      <c r="J2169">
        <v>41</v>
      </c>
      <c r="K2169">
        <v>31</v>
      </c>
      <c r="L2169">
        <v>36</v>
      </c>
      <c r="M2169">
        <v>29</v>
      </c>
      <c r="N2169">
        <v>0</v>
      </c>
      <c r="O2169" s="85">
        <f t="shared" si="67"/>
        <v>29</v>
      </c>
    </row>
    <row r="2170" spans="1:15" x14ac:dyDescent="0.2">
      <c r="A2170" s="5">
        <v>31022</v>
      </c>
      <c r="B2170">
        <v>46</v>
      </c>
      <c r="C2170">
        <v>33</v>
      </c>
      <c r="D2170">
        <v>39.5</v>
      </c>
      <c r="E2170">
        <v>25.5</v>
      </c>
      <c r="F2170">
        <v>0</v>
      </c>
      <c r="G2170" s="85">
        <f t="shared" si="66"/>
        <v>25.5</v>
      </c>
      <c r="I2170" s="5">
        <v>31022</v>
      </c>
      <c r="J2170">
        <v>43</v>
      </c>
      <c r="K2170">
        <v>34</v>
      </c>
      <c r="L2170">
        <v>38.5</v>
      </c>
      <c r="M2170">
        <v>26.5</v>
      </c>
      <c r="N2170">
        <v>0</v>
      </c>
      <c r="O2170" s="85">
        <f t="shared" si="67"/>
        <v>26.5</v>
      </c>
    </row>
    <row r="2171" spans="1:15" x14ac:dyDescent="0.2">
      <c r="A2171" s="5">
        <v>31023</v>
      </c>
      <c r="B2171">
        <v>35</v>
      </c>
      <c r="C2171">
        <v>26</v>
      </c>
      <c r="D2171">
        <v>30.5</v>
      </c>
      <c r="E2171">
        <v>34.5</v>
      </c>
      <c r="F2171">
        <v>0</v>
      </c>
      <c r="G2171" s="85">
        <f t="shared" si="66"/>
        <v>34.5</v>
      </c>
      <c r="I2171" s="5">
        <v>31023</v>
      </c>
      <c r="J2171">
        <v>34</v>
      </c>
      <c r="K2171">
        <v>24</v>
      </c>
      <c r="L2171">
        <v>29</v>
      </c>
      <c r="M2171">
        <v>36</v>
      </c>
      <c r="N2171">
        <v>0</v>
      </c>
      <c r="O2171" s="85">
        <f t="shared" si="67"/>
        <v>36</v>
      </c>
    </row>
    <row r="2172" spans="1:15" x14ac:dyDescent="0.2">
      <c r="A2172" s="5">
        <v>31024</v>
      </c>
      <c r="B2172">
        <v>40</v>
      </c>
      <c r="C2172">
        <v>27</v>
      </c>
      <c r="D2172">
        <v>33.5</v>
      </c>
      <c r="E2172">
        <v>31.5</v>
      </c>
      <c r="F2172">
        <v>0</v>
      </c>
      <c r="G2172" s="85">
        <f t="shared" si="66"/>
        <v>31.5</v>
      </c>
      <c r="I2172" s="5">
        <v>31024</v>
      </c>
      <c r="J2172">
        <v>46</v>
      </c>
      <c r="K2172">
        <v>25</v>
      </c>
      <c r="L2172">
        <v>35.5</v>
      </c>
      <c r="M2172">
        <v>29.5</v>
      </c>
      <c r="N2172">
        <v>0</v>
      </c>
      <c r="O2172" s="85">
        <f t="shared" si="67"/>
        <v>29.5</v>
      </c>
    </row>
    <row r="2173" spans="1:15" x14ac:dyDescent="0.2">
      <c r="A2173" s="5">
        <v>31025</v>
      </c>
      <c r="B2173">
        <v>49</v>
      </c>
      <c r="C2173">
        <v>35</v>
      </c>
      <c r="D2173">
        <v>42</v>
      </c>
      <c r="E2173">
        <v>23</v>
      </c>
      <c r="F2173">
        <v>0</v>
      </c>
      <c r="G2173" s="85">
        <f t="shared" si="66"/>
        <v>23</v>
      </c>
      <c r="I2173" s="5">
        <v>31025</v>
      </c>
      <c r="J2173">
        <v>49</v>
      </c>
      <c r="K2173">
        <v>26</v>
      </c>
      <c r="L2173">
        <v>37.5</v>
      </c>
      <c r="M2173">
        <v>27.5</v>
      </c>
      <c r="N2173">
        <v>0</v>
      </c>
      <c r="O2173" s="85">
        <f t="shared" si="67"/>
        <v>27.5</v>
      </c>
    </row>
    <row r="2174" spans="1:15" x14ac:dyDescent="0.2">
      <c r="A2174" s="5">
        <v>31026</v>
      </c>
      <c r="B2174">
        <v>52</v>
      </c>
      <c r="C2174">
        <v>40</v>
      </c>
      <c r="D2174">
        <v>46</v>
      </c>
      <c r="E2174">
        <v>19</v>
      </c>
      <c r="F2174">
        <v>0</v>
      </c>
      <c r="G2174" s="85">
        <f t="shared" si="66"/>
        <v>19</v>
      </c>
      <c r="I2174" s="5">
        <v>31026</v>
      </c>
      <c r="J2174">
        <v>48</v>
      </c>
      <c r="K2174">
        <v>38</v>
      </c>
      <c r="L2174">
        <v>43</v>
      </c>
      <c r="M2174">
        <v>22</v>
      </c>
      <c r="N2174">
        <v>0</v>
      </c>
      <c r="O2174" s="85">
        <f t="shared" si="67"/>
        <v>22</v>
      </c>
    </row>
    <row r="2175" spans="1:15" x14ac:dyDescent="0.2">
      <c r="A2175" s="5">
        <v>31027</v>
      </c>
      <c r="B2175">
        <v>50</v>
      </c>
      <c r="C2175">
        <v>42</v>
      </c>
      <c r="D2175">
        <v>46</v>
      </c>
      <c r="E2175">
        <v>19</v>
      </c>
      <c r="F2175">
        <v>0</v>
      </c>
      <c r="G2175" s="85">
        <f t="shared" si="66"/>
        <v>19</v>
      </c>
      <c r="I2175" s="5">
        <v>31027</v>
      </c>
      <c r="J2175">
        <v>53</v>
      </c>
      <c r="K2175">
        <v>35</v>
      </c>
      <c r="L2175">
        <v>44</v>
      </c>
      <c r="M2175">
        <v>21</v>
      </c>
      <c r="N2175">
        <v>0</v>
      </c>
      <c r="O2175" s="85">
        <f t="shared" si="67"/>
        <v>21</v>
      </c>
    </row>
    <row r="2176" spans="1:15" x14ac:dyDescent="0.2">
      <c r="A2176" s="5">
        <v>31028</v>
      </c>
      <c r="B2176">
        <v>48</v>
      </c>
      <c r="C2176">
        <v>43</v>
      </c>
      <c r="D2176">
        <v>45.5</v>
      </c>
      <c r="E2176">
        <v>19.5</v>
      </c>
      <c r="F2176">
        <v>0</v>
      </c>
      <c r="G2176" s="85">
        <f t="shared" si="66"/>
        <v>19.5</v>
      </c>
      <c r="I2176" s="5">
        <v>31028</v>
      </c>
      <c r="J2176">
        <v>47</v>
      </c>
      <c r="K2176">
        <v>30</v>
      </c>
      <c r="L2176">
        <v>38.5</v>
      </c>
      <c r="M2176">
        <v>26.5</v>
      </c>
      <c r="N2176">
        <v>0</v>
      </c>
      <c r="O2176" s="85">
        <f t="shared" si="67"/>
        <v>26.5</v>
      </c>
    </row>
    <row r="2177" spans="1:15" x14ac:dyDescent="0.2">
      <c r="A2177" s="5">
        <v>31029</v>
      </c>
      <c r="B2177">
        <v>61</v>
      </c>
      <c r="C2177">
        <v>47</v>
      </c>
      <c r="D2177">
        <v>54</v>
      </c>
      <c r="E2177">
        <v>11</v>
      </c>
      <c r="F2177">
        <v>0</v>
      </c>
      <c r="G2177" s="85">
        <f t="shared" si="66"/>
        <v>11</v>
      </c>
      <c r="I2177" s="5">
        <v>31029</v>
      </c>
      <c r="J2177">
        <v>60</v>
      </c>
      <c r="K2177">
        <v>39</v>
      </c>
      <c r="L2177">
        <v>49.5</v>
      </c>
      <c r="M2177">
        <v>15.5</v>
      </c>
      <c r="N2177">
        <v>0</v>
      </c>
      <c r="O2177" s="85">
        <f t="shared" si="67"/>
        <v>15.5</v>
      </c>
    </row>
    <row r="2178" spans="1:15" x14ac:dyDescent="0.2">
      <c r="A2178" s="5">
        <v>31030</v>
      </c>
      <c r="B2178">
        <v>52</v>
      </c>
      <c r="C2178">
        <v>38</v>
      </c>
      <c r="D2178">
        <v>45</v>
      </c>
      <c r="E2178">
        <v>20</v>
      </c>
      <c r="F2178">
        <v>0</v>
      </c>
      <c r="G2178" s="85">
        <f t="shared" si="66"/>
        <v>20</v>
      </c>
      <c r="I2178" s="5">
        <v>31030</v>
      </c>
      <c r="J2178">
        <v>54</v>
      </c>
      <c r="K2178">
        <v>43</v>
      </c>
      <c r="L2178">
        <v>48.5</v>
      </c>
      <c r="M2178">
        <v>16.5</v>
      </c>
      <c r="N2178">
        <v>0</v>
      </c>
      <c r="O2178" s="85">
        <f t="shared" si="67"/>
        <v>16.5</v>
      </c>
    </row>
    <row r="2179" spans="1:15" x14ac:dyDescent="0.2">
      <c r="A2179" s="5">
        <v>31031</v>
      </c>
      <c r="B2179">
        <v>42</v>
      </c>
      <c r="C2179">
        <v>35</v>
      </c>
      <c r="D2179">
        <v>38.5</v>
      </c>
      <c r="E2179">
        <v>26.5</v>
      </c>
      <c r="F2179">
        <v>0</v>
      </c>
      <c r="G2179" s="85">
        <f t="shared" si="66"/>
        <v>26.5</v>
      </c>
      <c r="I2179" s="5">
        <v>31031</v>
      </c>
      <c r="J2179">
        <v>50</v>
      </c>
      <c r="K2179">
        <v>38</v>
      </c>
      <c r="L2179">
        <v>44</v>
      </c>
      <c r="M2179">
        <v>21</v>
      </c>
      <c r="N2179">
        <v>0</v>
      </c>
      <c r="O2179" s="85">
        <f t="shared" si="67"/>
        <v>21</v>
      </c>
    </row>
    <row r="2180" spans="1:15" x14ac:dyDescent="0.2">
      <c r="A2180" s="5">
        <v>31032</v>
      </c>
      <c r="B2180">
        <v>49</v>
      </c>
      <c r="C2180">
        <v>37</v>
      </c>
      <c r="D2180">
        <v>43</v>
      </c>
      <c r="E2180">
        <v>22</v>
      </c>
      <c r="F2180">
        <v>0</v>
      </c>
      <c r="G2180" s="85">
        <f t="shared" si="66"/>
        <v>22</v>
      </c>
      <c r="I2180" s="5">
        <v>31032</v>
      </c>
      <c r="J2180">
        <v>47</v>
      </c>
      <c r="K2180">
        <v>40</v>
      </c>
      <c r="L2180">
        <v>43.5</v>
      </c>
      <c r="M2180">
        <v>21.5</v>
      </c>
      <c r="N2180">
        <v>0</v>
      </c>
      <c r="O2180" s="85">
        <f t="shared" si="67"/>
        <v>21.5</v>
      </c>
    </row>
    <row r="2181" spans="1:15" x14ac:dyDescent="0.2">
      <c r="A2181" s="5">
        <v>31033</v>
      </c>
      <c r="B2181">
        <v>59</v>
      </c>
      <c r="C2181">
        <v>48</v>
      </c>
      <c r="D2181">
        <v>53.5</v>
      </c>
      <c r="E2181">
        <v>11.5</v>
      </c>
      <c r="F2181">
        <v>0</v>
      </c>
      <c r="G2181" s="85">
        <f t="shared" ref="G2181:G2244" si="68">E2181+F2181</f>
        <v>11.5</v>
      </c>
      <c r="I2181" s="5">
        <v>31033</v>
      </c>
      <c r="J2181">
        <v>57</v>
      </c>
      <c r="K2181">
        <v>42</v>
      </c>
      <c r="L2181">
        <v>49.5</v>
      </c>
      <c r="M2181">
        <v>15.5</v>
      </c>
      <c r="N2181">
        <v>0</v>
      </c>
      <c r="O2181" s="85">
        <f t="shared" ref="O2181:O2244" si="69">M2181+N2181</f>
        <v>15.5</v>
      </c>
    </row>
    <row r="2182" spans="1:15" x14ac:dyDescent="0.2">
      <c r="A2182" s="5">
        <v>31034</v>
      </c>
      <c r="B2182">
        <v>59</v>
      </c>
      <c r="C2182">
        <v>44</v>
      </c>
      <c r="D2182">
        <v>51.5</v>
      </c>
      <c r="E2182">
        <v>13.5</v>
      </c>
      <c r="F2182">
        <v>0</v>
      </c>
      <c r="G2182" s="85">
        <f t="shared" si="68"/>
        <v>13.5</v>
      </c>
      <c r="I2182" s="5">
        <v>31034</v>
      </c>
      <c r="J2182">
        <v>63</v>
      </c>
      <c r="K2182">
        <v>39</v>
      </c>
      <c r="L2182">
        <v>51</v>
      </c>
      <c r="M2182">
        <v>14</v>
      </c>
      <c r="N2182">
        <v>0</v>
      </c>
      <c r="O2182" s="85">
        <f t="shared" si="69"/>
        <v>14</v>
      </c>
    </row>
    <row r="2183" spans="1:15" x14ac:dyDescent="0.2">
      <c r="A2183" s="5">
        <v>31035</v>
      </c>
      <c r="B2183">
        <v>46</v>
      </c>
      <c r="C2183">
        <v>37</v>
      </c>
      <c r="D2183">
        <v>41.5</v>
      </c>
      <c r="E2183">
        <v>23.5</v>
      </c>
      <c r="F2183">
        <v>0</v>
      </c>
      <c r="G2183" s="85">
        <f t="shared" si="68"/>
        <v>23.5</v>
      </c>
      <c r="I2183" s="5">
        <v>31035</v>
      </c>
      <c r="J2183">
        <v>45</v>
      </c>
      <c r="K2183">
        <v>37</v>
      </c>
      <c r="L2183">
        <v>41</v>
      </c>
      <c r="M2183">
        <v>24</v>
      </c>
      <c r="N2183">
        <v>0</v>
      </c>
      <c r="O2183" s="85">
        <f t="shared" si="69"/>
        <v>24</v>
      </c>
    </row>
    <row r="2184" spans="1:15" x14ac:dyDescent="0.2">
      <c r="A2184" s="5">
        <v>31036</v>
      </c>
      <c r="B2184">
        <v>50</v>
      </c>
      <c r="C2184">
        <v>39</v>
      </c>
      <c r="D2184">
        <v>44.5</v>
      </c>
      <c r="E2184">
        <v>20.5</v>
      </c>
      <c r="F2184">
        <v>0</v>
      </c>
      <c r="G2184" s="85">
        <f t="shared" si="68"/>
        <v>20.5</v>
      </c>
      <c r="I2184" s="5">
        <v>31036</v>
      </c>
      <c r="J2184">
        <v>52</v>
      </c>
      <c r="K2184">
        <v>32</v>
      </c>
      <c r="L2184">
        <v>42</v>
      </c>
      <c r="M2184">
        <v>23</v>
      </c>
      <c r="N2184">
        <v>0</v>
      </c>
      <c r="O2184" s="85">
        <f t="shared" si="69"/>
        <v>23</v>
      </c>
    </row>
    <row r="2185" spans="1:15" x14ac:dyDescent="0.2">
      <c r="A2185" s="5">
        <v>31037</v>
      </c>
      <c r="B2185">
        <v>46</v>
      </c>
      <c r="C2185">
        <v>36</v>
      </c>
      <c r="D2185">
        <v>41</v>
      </c>
      <c r="E2185">
        <v>24</v>
      </c>
      <c r="F2185">
        <v>0</v>
      </c>
      <c r="G2185" s="85">
        <f t="shared" si="68"/>
        <v>24</v>
      </c>
      <c r="I2185" s="5">
        <v>31037</v>
      </c>
      <c r="J2185">
        <v>53</v>
      </c>
      <c r="K2185">
        <v>35</v>
      </c>
      <c r="L2185">
        <v>44</v>
      </c>
      <c r="M2185">
        <v>21</v>
      </c>
      <c r="N2185">
        <v>0</v>
      </c>
      <c r="O2185" s="85">
        <f t="shared" si="69"/>
        <v>21</v>
      </c>
    </row>
    <row r="2186" spans="1:15" x14ac:dyDescent="0.2">
      <c r="A2186" s="5">
        <v>31038</v>
      </c>
      <c r="B2186">
        <v>59</v>
      </c>
      <c r="C2186">
        <v>43</v>
      </c>
      <c r="D2186">
        <v>51</v>
      </c>
      <c r="E2186">
        <v>14</v>
      </c>
      <c r="F2186">
        <v>0</v>
      </c>
      <c r="G2186" s="85">
        <f t="shared" si="68"/>
        <v>14</v>
      </c>
      <c r="I2186" s="5">
        <v>31038</v>
      </c>
      <c r="J2186">
        <v>63</v>
      </c>
      <c r="K2186">
        <v>37</v>
      </c>
      <c r="L2186">
        <v>50</v>
      </c>
      <c r="M2186">
        <v>15</v>
      </c>
      <c r="N2186">
        <v>0</v>
      </c>
      <c r="O2186" s="85">
        <f t="shared" si="69"/>
        <v>15</v>
      </c>
    </row>
    <row r="2187" spans="1:15" x14ac:dyDescent="0.2">
      <c r="A2187" s="5">
        <v>31039</v>
      </c>
      <c r="B2187">
        <v>44</v>
      </c>
      <c r="C2187">
        <v>35</v>
      </c>
      <c r="D2187">
        <v>39.5</v>
      </c>
      <c r="E2187">
        <v>25.5</v>
      </c>
      <c r="F2187">
        <v>0</v>
      </c>
      <c r="G2187" s="85">
        <f t="shared" si="68"/>
        <v>25.5</v>
      </c>
      <c r="I2187" s="5">
        <v>31039</v>
      </c>
      <c r="J2187">
        <v>46</v>
      </c>
      <c r="K2187">
        <v>31</v>
      </c>
      <c r="L2187">
        <v>38.5</v>
      </c>
      <c r="M2187">
        <v>26.5</v>
      </c>
      <c r="N2187">
        <v>0</v>
      </c>
      <c r="O2187" s="85">
        <f t="shared" si="69"/>
        <v>26.5</v>
      </c>
    </row>
    <row r="2188" spans="1:15" x14ac:dyDescent="0.2">
      <c r="A2188" s="5">
        <v>31040</v>
      </c>
      <c r="B2188">
        <v>51</v>
      </c>
      <c r="C2188">
        <v>35</v>
      </c>
      <c r="D2188">
        <v>43</v>
      </c>
      <c r="E2188">
        <v>22</v>
      </c>
      <c r="F2188">
        <v>0</v>
      </c>
      <c r="G2188" s="85">
        <f t="shared" si="68"/>
        <v>22</v>
      </c>
      <c r="I2188" s="5">
        <v>31040</v>
      </c>
      <c r="J2188">
        <v>50</v>
      </c>
      <c r="K2188">
        <v>24</v>
      </c>
      <c r="L2188">
        <v>37</v>
      </c>
      <c r="M2188">
        <v>28</v>
      </c>
      <c r="N2188">
        <v>0</v>
      </c>
      <c r="O2188" s="85">
        <f t="shared" si="69"/>
        <v>28</v>
      </c>
    </row>
    <row r="2189" spans="1:15" x14ac:dyDescent="0.2">
      <c r="A2189" s="5">
        <v>31041</v>
      </c>
      <c r="B2189">
        <v>48</v>
      </c>
      <c r="C2189">
        <v>28</v>
      </c>
      <c r="D2189">
        <v>38</v>
      </c>
      <c r="E2189">
        <v>27</v>
      </c>
      <c r="F2189">
        <v>0</v>
      </c>
      <c r="G2189" s="85">
        <f t="shared" si="68"/>
        <v>27</v>
      </c>
      <c r="I2189" s="5">
        <v>31041</v>
      </c>
      <c r="J2189">
        <v>47</v>
      </c>
      <c r="K2189">
        <v>21</v>
      </c>
      <c r="L2189">
        <v>34</v>
      </c>
      <c r="M2189">
        <v>31</v>
      </c>
      <c r="N2189">
        <v>0</v>
      </c>
      <c r="O2189" s="85">
        <f t="shared" si="69"/>
        <v>31</v>
      </c>
    </row>
    <row r="2190" spans="1:15" x14ac:dyDescent="0.2">
      <c r="A2190" s="5">
        <v>31042</v>
      </c>
      <c r="B2190">
        <v>42</v>
      </c>
      <c r="C2190">
        <v>26</v>
      </c>
      <c r="D2190">
        <v>34</v>
      </c>
      <c r="E2190">
        <v>31</v>
      </c>
      <c r="F2190">
        <v>0</v>
      </c>
      <c r="G2190" s="85">
        <f t="shared" si="68"/>
        <v>31</v>
      </c>
      <c r="I2190" s="5">
        <v>31042</v>
      </c>
      <c r="J2190">
        <v>45</v>
      </c>
      <c r="K2190">
        <v>22</v>
      </c>
      <c r="L2190">
        <v>33.5</v>
      </c>
      <c r="M2190">
        <v>31.5</v>
      </c>
      <c r="N2190">
        <v>0</v>
      </c>
      <c r="O2190" s="85">
        <f t="shared" si="69"/>
        <v>31.5</v>
      </c>
    </row>
    <row r="2191" spans="1:15" x14ac:dyDescent="0.2">
      <c r="A2191" s="5">
        <v>31043</v>
      </c>
      <c r="B2191">
        <v>34</v>
      </c>
      <c r="C2191">
        <v>28</v>
      </c>
      <c r="D2191">
        <v>31</v>
      </c>
      <c r="E2191">
        <v>34</v>
      </c>
      <c r="F2191">
        <v>0</v>
      </c>
      <c r="G2191" s="85">
        <f t="shared" si="68"/>
        <v>34</v>
      </c>
      <c r="I2191" s="5">
        <v>31043</v>
      </c>
      <c r="J2191">
        <v>38</v>
      </c>
      <c r="K2191">
        <v>33</v>
      </c>
      <c r="L2191">
        <v>35.5</v>
      </c>
      <c r="M2191">
        <v>29.5</v>
      </c>
      <c r="N2191">
        <v>0</v>
      </c>
      <c r="O2191" s="85">
        <f t="shared" si="69"/>
        <v>29.5</v>
      </c>
    </row>
    <row r="2192" spans="1:15" x14ac:dyDescent="0.2">
      <c r="A2192" s="5">
        <v>31044</v>
      </c>
      <c r="B2192">
        <v>55</v>
      </c>
      <c r="C2192">
        <v>29</v>
      </c>
      <c r="D2192">
        <v>42</v>
      </c>
      <c r="E2192">
        <v>23</v>
      </c>
      <c r="F2192">
        <v>0</v>
      </c>
      <c r="G2192" s="85">
        <f t="shared" si="68"/>
        <v>23</v>
      </c>
      <c r="I2192" s="5">
        <v>31044</v>
      </c>
      <c r="J2192">
        <v>58</v>
      </c>
      <c r="K2192">
        <v>36</v>
      </c>
      <c r="L2192">
        <v>47</v>
      </c>
      <c r="M2192">
        <v>18</v>
      </c>
      <c r="N2192">
        <v>0</v>
      </c>
      <c r="O2192" s="85">
        <f t="shared" si="69"/>
        <v>18</v>
      </c>
    </row>
    <row r="2193" spans="1:15" x14ac:dyDescent="0.2">
      <c r="A2193" s="5">
        <v>31045</v>
      </c>
      <c r="B2193">
        <v>68</v>
      </c>
      <c r="C2193">
        <v>54</v>
      </c>
      <c r="D2193">
        <v>61</v>
      </c>
      <c r="E2193">
        <v>4</v>
      </c>
      <c r="F2193">
        <v>0</v>
      </c>
      <c r="G2193" s="85">
        <f t="shared" si="68"/>
        <v>4</v>
      </c>
      <c r="I2193" s="5">
        <v>31045</v>
      </c>
      <c r="J2193">
        <v>72</v>
      </c>
      <c r="K2193">
        <v>47</v>
      </c>
      <c r="L2193">
        <v>59.5</v>
      </c>
      <c r="M2193">
        <v>5.5</v>
      </c>
      <c r="N2193">
        <v>0</v>
      </c>
      <c r="O2193" s="85">
        <f t="shared" si="69"/>
        <v>5.5</v>
      </c>
    </row>
    <row r="2194" spans="1:15" x14ac:dyDescent="0.2">
      <c r="A2194" s="5">
        <v>31046</v>
      </c>
      <c r="B2194">
        <v>63</v>
      </c>
      <c r="C2194">
        <v>40</v>
      </c>
      <c r="D2194">
        <v>51.5</v>
      </c>
      <c r="E2194">
        <v>13.5</v>
      </c>
      <c r="F2194">
        <v>0</v>
      </c>
      <c r="G2194" s="85">
        <f t="shared" si="68"/>
        <v>13.5</v>
      </c>
      <c r="I2194" s="5">
        <v>31046</v>
      </c>
      <c r="J2194">
        <v>60</v>
      </c>
      <c r="K2194">
        <v>35</v>
      </c>
      <c r="L2194">
        <v>47.5</v>
      </c>
      <c r="M2194">
        <v>17.5</v>
      </c>
      <c r="N2194">
        <v>0</v>
      </c>
      <c r="O2194" s="85">
        <f t="shared" si="69"/>
        <v>17.5</v>
      </c>
    </row>
    <row r="2195" spans="1:15" x14ac:dyDescent="0.2">
      <c r="A2195" s="5">
        <v>31047</v>
      </c>
      <c r="B2195">
        <v>45</v>
      </c>
      <c r="C2195">
        <v>35</v>
      </c>
      <c r="D2195">
        <v>40</v>
      </c>
      <c r="E2195">
        <v>25</v>
      </c>
      <c r="F2195">
        <v>0</v>
      </c>
      <c r="G2195" s="85">
        <f t="shared" si="68"/>
        <v>25</v>
      </c>
      <c r="I2195" s="5">
        <v>31047</v>
      </c>
      <c r="J2195">
        <v>43</v>
      </c>
      <c r="K2195">
        <v>32</v>
      </c>
      <c r="L2195">
        <v>37.5</v>
      </c>
      <c r="M2195">
        <v>27.5</v>
      </c>
      <c r="N2195">
        <v>0</v>
      </c>
      <c r="O2195" s="85">
        <f t="shared" si="69"/>
        <v>27.5</v>
      </c>
    </row>
    <row r="2196" spans="1:15" x14ac:dyDescent="0.2">
      <c r="A2196" s="5">
        <v>31048</v>
      </c>
      <c r="B2196">
        <v>52</v>
      </c>
      <c r="C2196">
        <v>39</v>
      </c>
      <c r="D2196">
        <v>45.5</v>
      </c>
      <c r="E2196">
        <v>19.5</v>
      </c>
      <c r="F2196">
        <v>0</v>
      </c>
      <c r="G2196" s="85">
        <f t="shared" si="68"/>
        <v>19.5</v>
      </c>
      <c r="I2196" s="5">
        <v>31048</v>
      </c>
      <c r="J2196">
        <v>57</v>
      </c>
      <c r="K2196">
        <v>42</v>
      </c>
      <c r="L2196">
        <v>49.5</v>
      </c>
      <c r="M2196">
        <v>15.5</v>
      </c>
      <c r="N2196">
        <v>0</v>
      </c>
      <c r="O2196" s="85">
        <f t="shared" si="69"/>
        <v>15.5</v>
      </c>
    </row>
    <row r="2197" spans="1:15" x14ac:dyDescent="0.2">
      <c r="A2197" s="5">
        <v>31049</v>
      </c>
      <c r="B2197">
        <v>57</v>
      </c>
      <c r="C2197">
        <v>36</v>
      </c>
      <c r="D2197">
        <v>46.5</v>
      </c>
      <c r="E2197">
        <v>18.5</v>
      </c>
      <c r="F2197">
        <v>0</v>
      </c>
      <c r="G2197" s="85">
        <f t="shared" si="68"/>
        <v>18.5</v>
      </c>
      <c r="I2197" s="5">
        <v>31049</v>
      </c>
      <c r="J2197">
        <v>55</v>
      </c>
      <c r="K2197">
        <v>37</v>
      </c>
      <c r="L2197">
        <v>46</v>
      </c>
      <c r="M2197">
        <v>19</v>
      </c>
      <c r="N2197">
        <v>0</v>
      </c>
      <c r="O2197" s="85">
        <f t="shared" si="69"/>
        <v>19</v>
      </c>
    </row>
    <row r="2198" spans="1:15" x14ac:dyDescent="0.2">
      <c r="A2198" s="5">
        <v>31050</v>
      </c>
      <c r="B2198">
        <v>36</v>
      </c>
      <c r="C2198">
        <v>30</v>
      </c>
      <c r="D2198">
        <v>33</v>
      </c>
      <c r="E2198">
        <v>32</v>
      </c>
      <c r="F2198">
        <v>0</v>
      </c>
      <c r="G2198" s="85">
        <f t="shared" si="68"/>
        <v>32</v>
      </c>
      <c r="I2198" s="5">
        <v>31050</v>
      </c>
      <c r="J2198">
        <v>37</v>
      </c>
      <c r="K2198">
        <v>31</v>
      </c>
      <c r="L2198">
        <v>34</v>
      </c>
      <c r="M2198">
        <v>31</v>
      </c>
      <c r="N2198">
        <v>0</v>
      </c>
      <c r="O2198" s="85">
        <f t="shared" si="69"/>
        <v>31</v>
      </c>
    </row>
    <row r="2199" spans="1:15" x14ac:dyDescent="0.2">
      <c r="A2199" s="5">
        <v>31051</v>
      </c>
      <c r="B2199">
        <v>34</v>
      </c>
      <c r="C2199">
        <v>28</v>
      </c>
      <c r="D2199">
        <v>31</v>
      </c>
      <c r="E2199">
        <v>34</v>
      </c>
      <c r="F2199">
        <v>0</v>
      </c>
      <c r="G2199" s="85">
        <f t="shared" si="68"/>
        <v>34</v>
      </c>
      <c r="I2199" s="5">
        <v>31051</v>
      </c>
      <c r="J2199">
        <v>35</v>
      </c>
      <c r="K2199">
        <v>29</v>
      </c>
      <c r="L2199">
        <v>32</v>
      </c>
      <c r="M2199">
        <v>33</v>
      </c>
      <c r="N2199">
        <v>0</v>
      </c>
      <c r="O2199" s="85">
        <f t="shared" si="69"/>
        <v>33</v>
      </c>
    </row>
    <row r="2200" spans="1:15" x14ac:dyDescent="0.2">
      <c r="A2200" s="5">
        <v>31052</v>
      </c>
      <c r="B2200">
        <v>35</v>
      </c>
      <c r="C2200">
        <v>26</v>
      </c>
      <c r="D2200">
        <v>30.5</v>
      </c>
      <c r="E2200">
        <v>34.5</v>
      </c>
      <c r="F2200">
        <v>0</v>
      </c>
      <c r="G2200" s="85">
        <f t="shared" si="68"/>
        <v>34.5</v>
      </c>
      <c r="I2200" s="5">
        <v>31052</v>
      </c>
      <c r="J2200">
        <v>38</v>
      </c>
      <c r="K2200">
        <v>26</v>
      </c>
      <c r="L2200">
        <v>32</v>
      </c>
      <c r="M2200">
        <v>33</v>
      </c>
      <c r="N2200">
        <v>0</v>
      </c>
      <c r="O2200" s="85">
        <f t="shared" si="69"/>
        <v>33</v>
      </c>
    </row>
    <row r="2201" spans="1:15" x14ac:dyDescent="0.2">
      <c r="A2201" s="5">
        <v>31053</v>
      </c>
      <c r="B2201">
        <v>39</v>
      </c>
      <c r="C2201">
        <v>26</v>
      </c>
      <c r="D2201">
        <v>32.5</v>
      </c>
      <c r="E2201">
        <v>32.5</v>
      </c>
      <c r="F2201">
        <v>0</v>
      </c>
      <c r="G2201" s="85">
        <f t="shared" si="68"/>
        <v>32.5</v>
      </c>
      <c r="I2201" s="5">
        <v>31053</v>
      </c>
      <c r="J2201">
        <v>44</v>
      </c>
      <c r="K2201">
        <v>25</v>
      </c>
      <c r="L2201">
        <v>34.5</v>
      </c>
      <c r="M2201">
        <v>30.5</v>
      </c>
      <c r="N2201">
        <v>0</v>
      </c>
      <c r="O2201" s="85">
        <f t="shared" si="69"/>
        <v>30.5</v>
      </c>
    </row>
    <row r="2202" spans="1:15" x14ac:dyDescent="0.2">
      <c r="A2202" s="5">
        <v>31054</v>
      </c>
      <c r="B2202">
        <v>47</v>
      </c>
      <c r="C2202">
        <v>36</v>
      </c>
      <c r="D2202">
        <v>41.5</v>
      </c>
      <c r="E2202">
        <v>23.5</v>
      </c>
      <c r="F2202">
        <v>0</v>
      </c>
      <c r="G2202" s="85">
        <f t="shared" si="68"/>
        <v>23.5</v>
      </c>
      <c r="I2202" s="5">
        <v>31054</v>
      </c>
      <c r="J2202">
        <v>45</v>
      </c>
      <c r="K2202">
        <v>30</v>
      </c>
      <c r="L2202">
        <v>37.5</v>
      </c>
      <c r="M2202">
        <v>27.5</v>
      </c>
      <c r="N2202">
        <v>0</v>
      </c>
      <c r="O2202" s="85">
        <f t="shared" si="69"/>
        <v>27.5</v>
      </c>
    </row>
    <row r="2203" spans="1:15" x14ac:dyDescent="0.2">
      <c r="A2203" s="5">
        <v>31055</v>
      </c>
      <c r="B2203">
        <v>39</v>
      </c>
      <c r="C2203">
        <v>18</v>
      </c>
      <c r="D2203">
        <v>28.5</v>
      </c>
      <c r="E2203">
        <v>36.5</v>
      </c>
      <c r="F2203">
        <v>0</v>
      </c>
      <c r="G2203" s="85">
        <f t="shared" si="68"/>
        <v>36.5</v>
      </c>
      <c r="I2203" s="5">
        <v>31055</v>
      </c>
      <c r="J2203">
        <v>40</v>
      </c>
      <c r="K2203">
        <v>21</v>
      </c>
      <c r="L2203">
        <v>30.5</v>
      </c>
      <c r="M2203">
        <v>34.5</v>
      </c>
      <c r="N2203">
        <v>0</v>
      </c>
      <c r="O2203" s="85">
        <f t="shared" si="69"/>
        <v>34.5</v>
      </c>
    </row>
    <row r="2204" spans="1:15" x14ac:dyDescent="0.2">
      <c r="A2204" s="5">
        <v>31056</v>
      </c>
      <c r="B2204">
        <v>24</v>
      </c>
      <c r="C2204">
        <v>16</v>
      </c>
      <c r="D2204">
        <v>20</v>
      </c>
      <c r="E2204">
        <v>45</v>
      </c>
      <c r="F2204">
        <v>0</v>
      </c>
      <c r="G2204" s="85">
        <f t="shared" si="68"/>
        <v>45</v>
      </c>
      <c r="I2204" s="5">
        <v>31056</v>
      </c>
      <c r="J2204">
        <v>26</v>
      </c>
      <c r="K2204">
        <v>15</v>
      </c>
      <c r="L2204">
        <v>20.5</v>
      </c>
      <c r="M2204">
        <v>44.5</v>
      </c>
      <c r="N2204">
        <v>0</v>
      </c>
      <c r="O2204" s="85">
        <f t="shared" si="69"/>
        <v>44.5</v>
      </c>
    </row>
    <row r="2205" spans="1:15" x14ac:dyDescent="0.2">
      <c r="A2205" s="5">
        <v>31057</v>
      </c>
      <c r="B2205">
        <v>28</v>
      </c>
      <c r="C2205">
        <v>17</v>
      </c>
      <c r="D2205">
        <v>22.5</v>
      </c>
      <c r="E2205">
        <v>42.5</v>
      </c>
      <c r="F2205">
        <v>0</v>
      </c>
      <c r="G2205" s="85">
        <f t="shared" si="68"/>
        <v>42.5</v>
      </c>
      <c r="I2205" s="5">
        <v>31057</v>
      </c>
      <c r="J2205">
        <v>26</v>
      </c>
      <c r="K2205">
        <v>14</v>
      </c>
      <c r="L2205">
        <v>20</v>
      </c>
      <c r="M2205">
        <v>45</v>
      </c>
      <c r="N2205">
        <v>0</v>
      </c>
      <c r="O2205" s="85">
        <f t="shared" si="69"/>
        <v>45</v>
      </c>
    </row>
    <row r="2206" spans="1:15" x14ac:dyDescent="0.2">
      <c r="A2206" s="5">
        <v>31058</v>
      </c>
      <c r="B2206">
        <v>24</v>
      </c>
      <c r="C2206">
        <v>20</v>
      </c>
      <c r="D2206">
        <v>22</v>
      </c>
      <c r="E2206">
        <v>43</v>
      </c>
      <c r="F2206">
        <v>0</v>
      </c>
      <c r="G2206" s="85">
        <f t="shared" si="68"/>
        <v>43</v>
      </c>
      <c r="I2206" s="5">
        <v>31058</v>
      </c>
      <c r="J2206">
        <v>25</v>
      </c>
      <c r="K2206">
        <v>15</v>
      </c>
      <c r="L2206">
        <v>20</v>
      </c>
      <c r="M2206">
        <v>45</v>
      </c>
      <c r="N2206">
        <v>0</v>
      </c>
      <c r="O2206" s="85">
        <f t="shared" si="69"/>
        <v>45</v>
      </c>
    </row>
    <row r="2207" spans="1:15" x14ac:dyDescent="0.2">
      <c r="A2207" s="5">
        <v>31059</v>
      </c>
      <c r="B2207">
        <v>32</v>
      </c>
      <c r="C2207">
        <v>20</v>
      </c>
      <c r="D2207">
        <v>26</v>
      </c>
      <c r="E2207">
        <v>39</v>
      </c>
      <c r="F2207">
        <v>0</v>
      </c>
      <c r="G2207" s="85">
        <f t="shared" si="68"/>
        <v>39</v>
      </c>
      <c r="I2207" s="5">
        <v>31059</v>
      </c>
      <c r="J2207">
        <v>33</v>
      </c>
      <c r="K2207">
        <v>13</v>
      </c>
      <c r="L2207">
        <v>23</v>
      </c>
      <c r="M2207">
        <v>42</v>
      </c>
      <c r="N2207">
        <v>0</v>
      </c>
      <c r="O2207" s="85">
        <f t="shared" si="69"/>
        <v>42</v>
      </c>
    </row>
    <row r="2208" spans="1:15" x14ac:dyDescent="0.2">
      <c r="A2208" s="5">
        <v>31060</v>
      </c>
      <c r="B2208">
        <v>35</v>
      </c>
      <c r="C2208">
        <v>28</v>
      </c>
      <c r="D2208">
        <v>31.5</v>
      </c>
      <c r="E2208">
        <v>33.5</v>
      </c>
      <c r="F2208">
        <v>0</v>
      </c>
      <c r="G2208" s="85">
        <f t="shared" si="68"/>
        <v>33.5</v>
      </c>
      <c r="I2208" s="5">
        <v>31060</v>
      </c>
      <c r="J2208">
        <v>36</v>
      </c>
      <c r="K2208">
        <v>20</v>
      </c>
      <c r="L2208">
        <v>28</v>
      </c>
      <c r="M2208">
        <v>37</v>
      </c>
      <c r="N2208">
        <v>0</v>
      </c>
      <c r="O2208" s="85">
        <f t="shared" si="69"/>
        <v>37</v>
      </c>
    </row>
    <row r="2209" spans="1:15" x14ac:dyDescent="0.2">
      <c r="A2209" s="5">
        <v>31061</v>
      </c>
      <c r="B2209">
        <v>44</v>
      </c>
      <c r="C2209">
        <v>30</v>
      </c>
      <c r="D2209">
        <v>37</v>
      </c>
      <c r="E2209">
        <v>28</v>
      </c>
      <c r="F2209">
        <v>0</v>
      </c>
      <c r="G2209" s="85">
        <f t="shared" si="68"/>
        <v>28</v>
      </c>
      <c r="I2209" s="5">
        <v>31061</v>
      </c>
      <c r="J2209">
        <v>46</v>
      </c>
      <c r="K2209">
        <v>21</v>
      </c>
      <c r="L2209">
        <v>33.5</v>
      </c>
      <c r="M2209">
        <v>31.5</v>
      </c>
      <c r="N2209">
        <v>0</v>
      </c>
      <c r="O2209" s="85">
        <f t="shared" si="69"/>
        <v>31.5</v>
      </c>
    </row>
    <row r="2210" spans="1:15" x14ac:dyDescent="0.2">
      <c r="A2210" s="5">
        <v>31062</v>
      </c>
      <c r="B2210">
        <v>36</v>
      </c>
      <c r="C2210">
        <v>17</v>
      </c>
      <c r="D2210">
        <v>26.5</v>
      </c>
      <c r="E2210">
        <v>38.5</v>
      </c>
      <c r="F2210">
        <v>0</v>
      </c>
      <c r="G2210" s="85">
        <f t="shared" si="68"/>
        <v>38.5</v>
      </c>
      <c r="I2210" s="5">
        <v>31062</v>
      </c>
      <c r="J2210">
        <v>36</v>
      </c>
      <c r="K2210">
        <v>19</v>
      </c>
      <c r="L2210">
        <v>27.5</v>
      </c>
      <c r="M2210">
        <v>37.5</v>
      </c>
      <c r="N2210">
        <v>0</v>
      </c>
      <c r="O2210" s="85">
        <f t="shared" si="69"/>
        <v>37.5</v>
      </c>
    </row>
    <row r="2211" spans="1:15" x14ac:dyDescent="0.2">
      <c r="A2211" s="5">
        <v>31063</v>
      </c>
      <c r="B2211">
        <v>25</v>
      </c>
      <c r="C2211">
        <v>13</v>
      </c>
      <c r="D2211">
        <v>19</v>
      </c>
      <c r="E2211">
        <v>46</v>
      </c>
      <c r="F2211">
        <v>0</v>
      </c>
      <c r="G2211" s="85">
        <f t="shared" si="68"/>
        <v>46</v>
      </c>
      <c r="I2211" s="5">
        <v>31063</v>
      </c>
      <c r="J2211">
        <v>26</v>
      </c>
      <c r="K2211">
        <v>13</v>
      </c>
      <c r="L2211">
        <v>19.5</v>
      </c>
      <c r="M2211">
        <v>45.5</v>
      </c>
      <c r="N2211">
        <v>0</v>
      </c>
      <c r="O2211" s="85">
        <f t="shared" si="69"/>
        <v>45.5</v>
      </c>
    </row>
    <row r="2212" spans="1:15" x14ac:dyDescent="0.2">
      <c r="A2212" s="5">
        <v>31064</v>
      </c>
      <c r="B2212">
        <v>31</v>
      </c>
      <c r="C2212">
        <v>21</v>
      </c>
      <c r="D2212">
        <v>26</v>
      </c>
      <c r="E2212">
        <v>39</v>
      </c>
      <c r="F2212">
        <v>0</v>
      </c>
      <c r="G2212" s="85">
        <f t="shared" si="68"/>
        <v>39</v>
      </c>
      <c r="I2212" s="5">
        <v>31064</v>
      </c>
      <c r="J2212">
        <v>30</v>
      </c>
      <c r="K2212">
        <v>20</v>
      </c>
      <c r="L2212">
        <v>25</v>
      </c>
      <c r="M2212">
        <v>40</v>
      </c>
      <c r="N2212">
        <v>0</v>
      </c>
      <c r="O2212" s="85">
        <f t="shared" si="69"/>
        <v>40</v>
      </c>
    </row>
    <row r="2213" spans="1:15" x14ac:dyDescent="0.2">
      <c r="A2213" s="5">
        <v>31065</v>
      </c>
      <c r="B2213">
        <v>34</v>
      </c>
      <c r="C2213">
        <v>27</v>
      </c>
      <c r="D2213">
        <v>30.5</v>
      </c>
      <c r="E2213">
        <v>34.5</v>
      </c>
      <c r="F2213">
        <v>0</v>
      </c>
      <c r="G2213" s="85">
        <f t="shared" si="68"/>
        <v>34.5</v>
      </c>
      <c r="I2213" s="5">
        <v>31065</v>
      </c>
      <c r="J2213">
        <v>34</v>
      </c>
      <c r="K2213">
        <v>19</v>
      </c>
      <c r="L2213">
        <v>26.5</v>
      </c>
      <c r="M2213">
        <v>38.5</v>
      </c>
      <c r="N2213">
        <v>0</v>
      </c>
      <c r="O2213" s="85">
        <f t="shared" si="69"/>
        <v>38.5</v>
      </c>
    </row>
    <row r="2214" spans="1:15" x14ac:dyDescent="0.2">
      <c r="A2214" s="5">
        <v>31066</v>
      </c>
      <c r="B2214">
        <v>34</v>
      </c>
      <c r="C2214">
        <v>23</v>
      </c>
      <c r="D2214">
        <v>28.5</v>
      </c>
      <c r="E2214">
        <v>36.5</v>
      </c>
      <c r="F2214">
        <v>0</v>
      </c>
      <c r="G2214" s="85">
        <f t="shared" si="68"/>
        <v>36.5</v>
      </c>
      <c r="I2214" s="5">
        <v>31066</v>
      </c>
      <c r="J2214">
        <v>36</v>
      </c>
      <c r="K2214">
        <v>22</v>
      </c>
      <c r="L2214">
        <v>29</v>
      </c>
      <c r="M2214">
        <v>36</v>
      </c>
      <c r="N2214">
        <v>0</v>
      </c>
      <c r="O2214" s="85">
        <f t="shared" si="69"/>
        <v>36</v>
      </c>
    </row>
    <row r="2215" spans="1:15" x14ac:dyDescent="0.2">
      <c r="A2215" s="5">
        <v>31067</v>
      </c>
      <c r="B2215">
        <v>23</v>
      </c>
      <c r="C2215">
        <v>3</v>
      </c>
      <c r="D2215">
        <v>13</v>
      </c>
      <c r="E2215">
        <v>52</v>
      </c>
      <c r="F2215">
        <v>0</v>
      </c>
      <c r="G2215" s="85">
        <f t="shared" si="68"/>
        <v>52</v>
      </c>
      <c r="I2215" s="5">
        <v>31067</v>
      </c>
      <c r="J2215">
        <v>22</v>
      </c>
      <c r="K2215">
        <v>-1</v>
      </c>
      <c r="L2215">
        <v>10.5</v>
      </c>
      <c r="M2215">
        <v>54.5</v>
      </c>
      <c r="N2215">
        <v>0</v>
      </c>
      <c r="O2215" s="85">
        <f t="shared" si="69"/>
        <v>54.5</v>
      </c>
    </row>
    <row r="2216" spans="1:15" x14ac:dyDescent="0.2">
      <c r="A2216" s="5">
        <v>31068</v>
      </c>
      <c r="B2216">
        <v>8</v>
      </c>
      <c r="C2216">
        <v>-3</v>
      </c>
      <c r="D2216">
        <v>2.5</v>
      </c>
      <c r="E2216">
        <v>62.5</v>
      </c>
      <c r="F2216">
        <v>0</v>
      </c>
      <c r="G2216" s="85">
        <f t="shared" si="68"/>
        <v>62.5</v>
      </c>
      <c r="I2216" s="5">
        <v>31068</v>
      </c>
      <c r="J2216">
        <v>8</v>
      </c>
      <c r="K2216">
        <v>-6</v>
      </c>
      <c r="L2216">
        <v>1</v>
      </c>
      <c r="M2216">
        <v>64</v>
      </c>
      <c r="N2216">
        <v>0</v>
      </c>
      <c r="O2216" s="85">
        <f t="shared" si="69"/>
        <v>64</v>
      </c>
    </row>
    <row r="2217" spans="1:15" x14ac:dyDescent="0.2">
      <c r="A2217" s="5">
        <v>31069</v>
      </c>
      <c r="B2217">
        <v>29</v>
      </c>
      <c r="C2217">
        <v>8</v>
      </c>
      <c r="D2217">
        <v>18.5</v>
      </c>
      <c r="E2217">
        <v>46.5</v>
      </c>
      <c r="F2217">
        <v>0</v>
      </c>
      <c r="G2217" s="85">
        <f t="shared" si="68"/>
        <v>46.5</v>
      </c>
      <c r="I2217" s="5">
        <v>31069</v>
      </c>
      <c r="J2217">
        <v>30</v>
      </c>
      <c r="K2217">
        <v>8</v>
      </c>
      <c r="L2217">
        <v>19</v>
      </c>
      <c r="M2217">
        <v>46</v>
      </c>
      <c r="N2217">
        <v>0</v>
      </c>
      <c r="O2217" s="85">
        <f t="shared" si="69"/>
        <v>46</v>
      </c>
    </row>
    <row r="2218" spans="1:15" x14ac:dyDescent="0.2">
      <c r="A2218" s="5">
        <v>31070</v>
      </c>
      <c r="B2218">
        <v>28</v>
      </c>
      <c r="C2218">
        <v>26</v>
      </c>
      <c r="D2218">
        <v>27</v>
      </c>
      <c r="E2218">
        <v>38</v>
      </c>
      <c r="F2218">
        <v>0</v>
      </c>
      <c r="G2218" s="85">
        <f t="shared" si="68"/>
        <v>38</v>
      </c>
      <c r="I2218" s="5">
        <v>31070</v>
      </c>
      <c r="J2218">
        <v>31</v>
      </c>
      <c r="K2218">
        <v>19</v>
      </c>
      <c r="L2218">
        <v>25</v>
      </c>
      <c r="M2218">
        <v>40</v>
      </c>
      <c r="N2218">
        <v>0</v>
      </c>
      <c r="O2218" s="85">
        <f t="shared" si="69"/>
        <v>40</v>
      </c>
    </row>
    <row r="2219" spans="1:15" x14ac:dyDescent="0.2">
      <c r="A2219" s="5">
        <v>31071</v>
      </c>
      <c r="B2219">
        <v>36</v>
      </c>
      <c r="C2219">
        <v>26</v>
      </c>
      <c r="D2219">
        <v>31</v>
      </c>
      <c r="E2219">
        <v>34</v>
      </c>
      <c r="F2219">
        <v>0</v>
      </c>
      <c r="G2219" s="85">
        <f t="shared" si="68"/>
        <v>34</v>
      </c>
      <c r="I2219" s="5">
        <v>31071</v>
      </c>
      <c r="J2219">
        <v>37</v>
      </c>
      <c r="K2219">
        <v>21</v>
      </c>
      <c r="L2219">
        <v>29</v>
      </c>
      <c r="M2219">
        <v>36</v>
      </c>
      <c r="N2219">
        <v>0</v>
      </c>
      <c r="O2219" s="85">
        <f t="shared" si="69"/>
        <v>36</v>
      </c>
    </row>
    <row r="2220" spans="1:15" x14ac:dyDescent="0.2">
      <c r="A2220" s="5">
        <v>31072</v>
      </c>
      <c r="B2220">
        <v>40</v>
      </c>
      <c r="C2220">
        <v>32</v>
      </c>
      <c r="D2220">
        <v>36</v>
      </c>
      <c r="E2220">
        <v>29</v>
      </c>
      <c r="F2220">
        <v>0</v>
      </c>
      <c r="G2220" s="85">
        <f t="shared" si="68"/>
        <v>29</v>
      </c>
      <c r="I2220" s="5">
        <v>31072</v>
      </c>
      <c r="J2220">
        <v>40</v>
      </c>
      <c r="K2220">
        <v>28</v>
      </c>
      <c r="L2220">
        <v>34</v>
      </c>
      <c r="M2220">
        <v>31</v>
      </c>
      <c r="N2220">
        <v>0</v>
      </c>
      <c r="O2220" s="85">
        <f t="shared" si="69"/>
        <v>31</v>
      </c>
    </row>
    <row r="2221" spans="1:15" x14ac:dyDescent="0.2">
      <c r="A2221" s="5">
        <v>31073</v>
      </c>
      <c r="B2221">
        <v>32</v>
      </c>
      <c r="C2221">
        <v>22</v>
      </c>
      <c r="D2221">
        <v>27</v>
      </c>
      <c r="E2221">
        <v>38</v>
      </c>
      <c r="F2221">
        <v>0</v>
      </c>
      <c r="G2221" s="85">
        <f t="shared" si="68"/>
        <v>38</v>
      </c>
      <c r="I2221" s="5">
        <v>31073</v>
      </c>
      <c r="J2221">
        <v>29</v>
      </c>
      <c r="K2221">
        <v>16</v>
      </c>
      <c r="L2221">
        <v>22.5</v>
      </c>
      <c r="M2221">
        <v>42.5</v>
      </c>
      <c r="N2221">
        <v>0</v>
      </c>
      <c r="O2221" s="85">
        <f t="shared" si="69"/>
        <v>42.5</v>
      </c>
    </row>
    <row r="2222" spans="1:15" x14ac:dyDescent="0.2">
      <c r="A2222" s="5">
        <v>31074</v>
      </c>
      <c r="B2222">
        <v>32</v>
      </c>
      <c r="C2222">
        <v>20</v>
      </c>
      <c r="D2222">
        <v>26</v>
      </c>
      <c r="E2222">
        <v>39</v>
      </c>
      <c r="F2222">
        <v>0</v>
      </c>
      <c r="G2222" s="85">
        <f t="shared" si="68"/>
        <v>39</v>
      </c>
      <c r="I2222" s="5">
        <v>31074</v>
      </c>
      <c r="J2222">
        <v>29</v>
      </c>
      <c r="K2222">
        <v>14</v>
      </c>
      <c r="L2222">
        <v>21.5</v>
      </c>
      <c r="M2222">
        <v>43.5</v>
      </c>
      <c r="N2222">
        <v>0</v>
      </c>
      <c r="O2222" s="85">
        <f t="shared" si="69"/>
        <v>43.5</v>
      </c>
    </row>
    <row r="2223" spans="1:15" x14ac:dyDescent="0.2">
      <c r="A2223" s="5">
        <v>31075</v>
      </c>
      <c r="B2223">
        <v>39</v>
      </c>
      <c r="C2223">
        <v>27</v>
      </c>
      <c r="D2223">
        <v>33</v>
      </c>
      <c r="E2223">
        <v>32</v>
      </c>
      <c r="F2223">
        <v>0</v>
      </c>
      <c r="G2223" s="85">
        <f t="shared" si="68"/>
        <v>32</v>
      </c>
      <c r="I2223" s="5">
        <v>31075</v>
      </c>
      <c r="J2223">
        <v>40</v>
      </c>
      <c r="K2223">
        <v>18</v>
      </c>
      <c r="L2223">
        <v>29</v>
      </c>
      <c r="M2223">
        <v>36</v>
      </c>
      <c r="N2223">
        <v>0</v>
      </c>
      <c r="O2223" s="85">
        <f t="shared" si="69"/>
        <v>36</v>
      </c>
    </row>
    <row r="2224" spans="1:15" x14ac:dyDescent="0.2">
      <c r="A2224" s="5">
        <v>31076</v>
      </c>
      <c r="B2224">
        <v>36</v>
      </c>
      <c r="C2224">
        <v>25</v>
      </c>
      <c r="D2224">
        <v>30.5</v>
      </c>
      <c r="E2224">
        <v>34.5</v>
      </c>
      <c r="F2224">
        <v>0</v>
      </c>
      <c r="G2224" s="85">
        <f t="shared" si="68"/>
        <v>34.5</v>
      </c>
      <c r="I2224" s="5">
        <v>31076</v>
      </c>
      <c r="J2224">
        <v>36</v>
      </c>
      <c r="K2224">
        <v>21</v>
      </c>
      <c r="L2224">
        <v>28.5</v>
      </c>
      <c r="M2224">
        <v>36.5</v>
      </c>
      <c r="N2224">
        <v>0</v>
      </c>
      <c r="O2224" s="85">
        <f t="shared" si="69"/>
        <v>36.5</v>
      </c>
    </row>
    <row r="2225" spans="1:15" x14ac:dyDescent="0.2">
      <c r="A2225" s="5">
        <v>31077</v>
      </c>
      <c r="B2225">
        <v>34</v>
      </c>
      <c r="C2225">
        <v>24</v>
      </c>
      <c r="D2225">
        <v>29</v>
      </c>
      <c r="E2225">
        <v>36</v>
      </c>
      <c r="F2225">
        <v>0</v>
      </c>
      <c r="G2225" s="85">
        <f t="shared" si="68"/>
        <v>36</v>
      </c>
      <c r="I2225" s="5">
        <v>31077</v>
      </c>
      <c r="J2225">
        <v>36</v>
      </c>
      <c r="K2225">
        <v>21</v>
      </c>
      <c r="L2225">
        <v>28.5</v>
      </c>
      <c r="M2225">
        <v>36.5</v>
      </c>
      <c r="N2225">
        <v>0</v>
      </c>
      <c r="O2225" s="85">
        <f t="shared" si="69"/>
        <v>36.5</v>
      </c>
    </row>
    <row r="2226" spans="1:15" x14ac:dyDescent="0.2">
      <c r="A2226" s="5">
        <v>31078</v>
      </c>
      <c r="B2226">
        <v>32</v>
      </c>
      <c r="C2226">
        <v>25</v>
      </c>
      <c r="D2226">
        <v>28.5</v>
      </c>
      <c r="E2226">
        <v>36.5</v>
      </c>
      <c r="F2226">
        <v>0</v>
      </c>
      <c r="G2226" s="85">
        <f t="shared" si="68"/>
        <v>36.5</v>
      </c>
      <c r="I2226" s="5">
        <v>31078</v>
      </c>
      <c r="J2226">
        <v>35</v>
      </c>
      <c r="K2226">
        <v>24</v>
      </c>
      <c r="L2226">
        <v>29.5</v>
      </c>
      <c r="M2226">
        <v>35.5</v>
      </c>
      <c r="N2226">
        <v>0</v>
      </c>
      <c r="O2226" s="85">
        <f t="shared" si="69"/>
        <v>35.5</v>
      </c>
    </row>
    <row r="2227" spans="1:15" x14ac:dyDescent="0.2">
      <c r="A2227" s="5">
        <v>31079</v>
      </c>
      <c r="B2227">
        <v>37</v>
      </c>
      <c r="C2227">
        <v>31</v>
      </c>
      <c r="D2227">
        <v>34</v>
      </c>
      <c r="E2227">
        <v>31</v>
      </c>
      <c r="F2227">
        <v>0</v>
      </c>
      <c r="G2227" s="85">
        <f t="shared" si="68"/>
        <v>31</v>
      </c>
      <c r="I2227" s="5">
        <v>31079</v>
      </c>
      <c r="J2227">
        <v>37</v>
      </c>
      <c r="K2227">
        <v>32</v>
      </c>
      <c r="L2227">
        <v>34.5</v>
      </c>
      <c r="M2227">
        <v>30.5</v>
      </c>
      <c r="N2227">
        <v>0</v>
      </c>
      <c r="O2227" s="85">
        <f t="shared" si="69"/>
        <v>30.5</v>
      </c>
    </row>
    <row r="2228" spans="1:15" x14ac:dyDescent="0.2">
      <c r="A2228" s="5">
        <v>31080</v>
      </c>
      <c r="B2228">
        <v>35</v>
      </c>
      <c r="C2228">
        <v>25</v>
      </c>
      <c r="D2228">
        <v>30</v>
      </c>
      <c r="E2228">
        <v>35</v>
      </c>
      <c r="F2228">
        <v>0</v>
      </c>
      <c r="G2228" s="85">
        <f t="shared" si="68"/>
        <v>35</v>
      </c>
      <c r="I2228" s="5">
        <v>31080</v>
      </c>
      <c r="J2228">
        <v>35</v>
      </c>
      <c r="K2228">
        <v>27</v>
      </c>
      <c r="L2228">
        <v>31</v>
      </c>
      <c r="M2228">
        <v>34</v>
      </c>
      <c r="N2228">
        <v>0</v>
      </c>
      <c r="O2228" s="85">
        <f t="shared" si="69"/>
        <v>34</v>
      </c>
    </row>
    <row r="2229" spans="1:15" x14ac:dyDescent="0.2">
      <c r="A2229" s="5">
        <v>31081</v>
      </c>
      <c r="B2229">
        <v>29</v>
      </c>
      <c r="C2229">
        <v>21</v>
      </c>
      <c r="D2229">
        <v>25</v>
      </c>
      <c r="E2229">
        <v>40</v>
      </c>
      <c r="F2229">
        <v>0</v>
      </c>
      <c r="G2229" s="85">
        <f t="shared" si="68"/>
        <v>40</v>
      </c>
      <c r="I2229" s="5">
        <v>31081</v>
      </c>
      <c r="J2229">
        <v>28</v>
      </c>
      <c r="K2229">
        <v>17</v>
      </c>
      <c r="L2229">
        <v>22.5</v>
      </c>
      <c r="M2229">
        <v>42.5</v>
      </c>
      <c r="N2229">
        <v>0</v>
      </c>
      <c r="O2229" s="85">
        <f t="shared" si="69"/>
        <v>42.5</v>
      </c>
    </row>
    <row r="2230" spans="1:15" x14ac:dyDescent="0.2">
      <c r="A2230" s="5">
        <v>31082</v>
      </c>
      <c r="B2230">
        <v>30</v>
      </c>
      <c r="C2230">
        <v>18</v>
      </c>
      <c r="D2230">
        <v>24</v>
      </c>
      <c r="E2230">
        <v>41</v>
      </c>
      <c r="F2230">
        <v>0</v>
      </c>
      <c r="G2230" s="85">
        <f t="shared" si="68"/>
        <v>41</v>
      </c>
      <c r="I2230" s="5">
        <v>31082</v>
      </c>
      <c r="J2230">
        <v>32</v>
      </c>
      <c r="K2230">
        <v>14</v>
      </c>
      <c r="L2230">
        <v>23</v>
      </c>
      <c r="M2230">
        <v>42</v>
      </c>
      <c r="N2230">
        <v>0</v>
      </c>
      <c r="O2230" s="85">
        <f t="shared" si="69"/>
        <v>42</v>
      </c>
    </row>
    <row r="2231" spans="1:15" x14ac:dyDescent="0.2">
      <c r="A2231" s="5">
        <v>31083</v>
      </c>
      <c r="B2231">
        <v>28</v>
      </c>
      <c r="C2231">
        <v>22</v>
      </c>
      <c r="D2231">
        <v>25</v>
      </c>
      <c r="E2231">
        <v>40</v>
      </c>
      <c r="F2231">
        <v>0</v>
      </c>
      <c r="G2231" s="85">
        <f t="shared" si="68"/>
        <v>40</v>
      </c>
      <c r="I2231" s="5">
        <v>31083</v>
      </c>
      <c r="J2231">
        <v>32</v>
      </c>
      <c r="K2231">
        <v>19</v>
      </c>
      <c r="L2231">
        <v>25.5</v>
      </c>
      <c r="M2231">
        <v>39.5</v>
      </c>
      <c r="N2231">
        <v>0</v>
      </c>
      <c r="O2231" s="85">
        <f t="shared" si="69"/>
        <v>39.5</v>
      </c>
    </row>
    <row r="2232" spans="1:15" x14ac:dyDescent="0.2">
      <c r="A2232" s="5">
        <v>31084</v>
      </c>
      <c r="B2232">
        <v>28</v>
      </c>
      <c r="C2232">
        <v>24</v>
      </c>
      <c r="D2232">
        <v>26</v>
      </c>
      <c r="E2232">
        <v>39</v>
      </c>
      <c r="F2232">
        <v>0</v>
      </c>
      <c r="G2232" s="85">
        <f t="shared" si="68"/>
        <v>39</v>
      </c>
      <c r="I2232" s="5">
        <v>31084</v>
      </c>
      <c r="J2232">
        <v>35</v>
      </c>
      <c r="K2232">
        <v>25</v>
      </c>
      <c r="L2232">
        <v>30</v>
      </c>
      <c r="M2232">
        <v>35</v>
      </c>
      <c r="N2232">
        <v>0</v>
      </c>
      <c r="O2232" s="85">
        <f t="shared" si="69"/>
        <v>35</v>
      </c>
    </row>
    <row r="2233" spans="1:15" x14ac:dyDescent="0.2">
      <c r="A2233" s="5">
        <v>31085</v>
      </c>
      <c r="B2233">
        <v>29</v>
      </c>
      <c r="C2233">
        <v>21</v>
      </c>
      <c r="D2233">
        <v>25</v>
      </c>
      <c r="E2233">
        <v>40</v>
      </c>
      <c r="F2233">
        <v>0</v>
      </c>
      <c r="G2233" s="85">
        <f t="shared" si="68"/>
        <v>40</v>
      </c>
      <c r="I2233" s="5">
        <v>31085</v>
      </c>
      <c r="J2233">
        <v>32</v>
      </c>
      <c r="K2233">
        <v>17</v>
      </c>
      <c r="L2233">
        <v>24.5</v>
      </c>
      <c r="M2233">
        <v>40.5</v>
      </c>
      <c r="N2233">
        <v>0</v>
      </c>
      <c r="O2233" s="85">
        <f t="shared" si="69"/>
        <v>40.5</v>
      </c>
    </row>
    <row r="2234" spans="1:15" x14ac:dyDescent="0.2">
      <c r="A2234" s="5">
        <v>31086</v>
      </c>
      <c r="B2234">
        <v>21</v>
      </c>
      <c r="C2234">
        <v>13</v>
      </c>
      <c r="D2234">
        <v>17</v>
      </c>
      <c r="E2234">
        <v>48</v>
      </c>
      <c r="F2234">
        <v>0</v>
      </c>
      <c r="G2234" s="85">
        <f t="shared" si="68"/>
        <v>48</v>
      </c>
      <c r="I2234" s="5">
        <v>31086</v>
      </c>
      <c r="J2234">
        <v>23</v>
      </c>
      <c r="K2234">
        <v>13</v>
      </c>
      <c r="L2234">
        <v>18</v>
      </c>
      <c r="M2234">
        <v>47</v>
      </c>
      <c r="N2234">
        <v>0</v>
      </c>
      <c r="O2234" s="85">
        <f t="shared" si="69"/>
        <v>47</v>
      </c>
    </row>
    <row r="2235" spans="1:15" x14ac:dyDescent="0.2">
      <c r="A2235" s="5">
        <v>31087</v>
      </c>
      <c r="B2235">
        <v>28</v>
      </c>
      <c r="C2235">
        <v>19</v>
      </c>
      <c r="D2235">
        <v>23.5</v>
      </c>
      <c r="E2235">
        <v>41.5</v>
      </c>
      <c r="F2235">
        <v>0</v>
      </c>
      <c r="G2235" s="85">
        <f t="shared" si="68"/>
        <v>41.5</v>
      </c>
      <c r="I2235" s="5">
        <v>31087</v>
      </c>
      <c r="J2235">
        <v>31</v>
      </c>
      <c r="K2235">
        <v>20</v>
      </c>
      <c r="L2235">
        <v>25.5</v>
      </c>
      <c r="M2235">
        <v>39.5</v>
      </c>
      <c r="N2235">
        <v>0</v>
      </c>
      <c r="O2235" s="85">
        <f t="shared" si="69"/>
        <v>39.5</v>
      </c>
    </row>
    <row r="2236" spans="1:15" x14ac:dyDescent="0.2">
      <c r="A2236" s="5">
        <v>31088</v>
      </c>
      <c r="B2236">
        <v>39</v>
      </c>
      <c r="C2236">
        <v>21</v>
      </c>
      <c r="D2236">
        <v>30</v>
      </c>
      <c r="E2236">
        <v>35</v>
      </c>
      <c r="F2236">
        <v>0</v>
      </c>
      <c r="G2236" s="85">
        <f t="shared" si="68"/>
        <v>35</v>
      </c>
      <c r="I2236" s="5">
        <v>31088</v>
      </c>
      <c r="J2236">
        <v>38</v>
      </c>
      <c r="K2236">
        <v>20</v>
      </c>
      <c r="L2236">
        <v>29</v>
      </c>
      <c r="M2236">
        <v>36</v>
      </c>
      <c r="N2236">
        <v>0</v>
      </c>
      <c r="O2236" s="85">
        <f t="shared" si="69"/>
        <v>36</v>
      </c>
    </row>
    <row r="2237" spans="1:15" x14ac:dyDescent="0.2">
      <c r="A2237" s="5">
        <v>31089</v>
      </c>
      <c r="B2237">
        <v>38</v>
      </c>
      <c r="C2237">
        <v>28</v>
      </c>
      <c r="D2237">
        <v>33</v>
      </c>
      <c r="E2237">
        <v>32</v>
      </c>
      <c r="F2237">
        <v>0</v>
      </c>
      <c r="G2237" s="85">
        <f t="shared" si="68"/>
        <v>32</v>
      </c>
      <c r="I2237" s="5">
        <v>31089</v>
      </c>
      <c r="J2237">
        <v>45</v>
      </c>
      <c r="K2237">
        <v>21</v>
      </c>
      <c r="L2237">
        <v>33</v>
      </c>
      <c r="M2237">
        <v>32</v>
      </c>
      <c r="N2237">
        <v>0</v>
      </c>
      <c r="O2237" s="85">
        <f t="shared" si="69"/>
        <v>32</v>
      </c>
    </row>
    <row r="2238" spans="1:15" x14ac:dyDescent="0.2">
      <c r="A2238" s="5">
        <v>31090</v>
      </c>
      <c r="B2238">
        <v>47</v>
      </c>
      <c r="C2238">
        <v>33</v>
      </c>
      <c r="D2238">
        <v>40</v>
      </c>
      <c r="E2238">
        <v>25</v>
      </c>
      <c r="F2238">
        <v>0</v>
      </c>
      <c r="G2238" s="85">
        <f t="shared" si="68"/>
        <v>25</v>
      </c>
      <c r="I2238" s="5">
        <v>31090</v>
      </c>
      <c r="J2238">
        <v>51</v>
      </c>
      <c r="K2238">
        <v>34</v>
      </c>
      <c r="L2238">
        <v>42.5</v>
      </c>
      <c r="M2238">
        <v>22.5</v>
      </c>
      <c r="N2238">
        <v>0</v>
      </c>
      <c r="O2238" s="85">
        <f t="shared" si="69"/>
        <v>22.5</v>
      </c>
    </row>
    <row r="2239" spans="1:15" x14ac:dyDescent="0.2">
      <c r="A2239" s="5">
        <v>31091</v>
      </c>
      <c r="B2239">
        <v>39</v>
      </c>
      <c r="C2239">
        <v>33</v>
      </c>
      <c r="D2239">
        <v>36</v>
      </c>
      <c r="E2239">
        <v>29</v>
      </c>
      <c r="F2239">
        <v>0</v>
      </c>
      <c r="G2239" s="85">
        <f t="shared" si="68"/>
        <v>29</v>
      </c>
      <c r="I2239" s="5">
        <v>31091</v>
      </c>
      <c r="J2239">
        <v>37</v>
      </c>
      <c r="K2239">
        <v>30</v>
      </c>
      <c r="L2239">
        <v>33.5</v>
      </c>
      <c r="M2239">
        <v>31.5</v>
      </c>
      <c r="N2239">
        <v>0</v>
      </c>
      <c r="O2239" s="85">
        <f t="shared" si="69"/>
        <v>31.5</v>
      </c>
    </row>
    <row r="2240" spans="1:15" x14ac:dyDescent="0.2">
      <c r="A2240" s="5">
        <v>31092</v>
      </c>
      <c r="B2240">
        <v>37</v>
      </c>
      <c r="C2240">
        <v>29</v>
      </c>
      <c r="D2240">
        <v>33</v>
      </c>
      <c r="E2240">
        <v>32</v>
      </c>
      <c r="F2240">
        <v>0</v>
      </c>
      <c r="G2240" s="85">
        <f t="shared" si="68"/>
        <v>32</v>
      </c>
      <c r="I2240" s="5">
        <v>31092</v>
      </c>
      <c r="J2240">
        <v>39</v>
      </c>
      <c r="K2240">
        <v>26</v>
      </c>
      <c r="L2240">
        <v>32.5</v>
      </c>
      <c r="M2240">
        <v>32.5</v>
      </c>
      <c r="N2240">
        <v>0</v>
      </c>
      <c r="O2240" s="85">
        <f t="shared" si="69"/>
        <v>32.5</v>
      </c>
    </row>
    <row r="2241" spans="1:15" x14ac:dyDescent="0.2">
      <c r="A2241" s="5">
        <v>31093</v>
      </c>
      <c r="B2241">
        <v>36</v>
      </c>
      <c r="C2241">
        <v>28</v>
      </c>
      <c r="D2241">
        <v>32</v>
      </c>
      <c r="E2241">
        <v>33</v>
      </c>
      <c r="F2241">
        <v>0</v>
      </c>
      <c r="G2241" s="85">
        <f t="shared" si="68"/>
        <v>33</v>
      </c>
      <c r="I2241" s="5">
        <v>31093</v>
      </c>
      <c r="J2241">
        <v>37</v>
      </c>
      <c r="K2241">
        <v>21</v>
      </c>
      <c r="L2241">
        <v>29</v>
      </c>
      <c r="M2241">
        <v>36</v>
      </c>
      <c r="N2241">
        <v>0</v>
      </c>
      <c r="O2241" s="85">
        <f t="shared" si="69"/>
        <v>36</v>
      </c>
    </row>
    <row r="2242" spans="1:15" x14ac:dyDescent="0.2">
      <c r="A2242" s="5">
        <v>31094</v>
      </c>
      <c r="B2242">
        <v>33</v>
      </c>
      <c r="C2242">
        <v>23</v>
      </c>
      <c r="D2242">
        <v>28</v>
      </c>
      <c r="E2242">
        <v>37</v>
      </c>
      <c r="F2242">
        <v>0</v>
      </c>
      <c r="G2242" s="85">
        <f t="shared" si="68"/>
        <v>37</v>
      </c>
      <c r="I2242" s="5">
        <v>31094</v>
      </c>
      <c r="J2242">
        <v>35</v>
      </c>
      <c r="K2242">
        <v>18</v>
      </c>
      <c r="L2242">
        <v>26.5</v>
      </c>
      <c r="M2242">
        <v>38.5</v>
      </c>
      <c r="N2242">
        <v>0</v>
      </c>
      <c r="O2242" s="85">
        <f t="shared" si="69"/>
        <v>38.5</v>
      </c>
    </row>
    <row r="2243" spans="1:15" x14ac:dyDescent="0.2">
      <c r="A2243" s="5">
        <v>31095</v>
      </c>
      <c r="B2243">
        <v>45</v>
      </c>
      <c r="C2243">
        <v>30</v>
      </c>
      <c r="D2243">
        <v>37.5</v>
      </c>
      <c r="E2243">
        <v>27.5</v>
      </c>
      <c r="F2243">
        <v>0</v>
      </c>
      <c r="G2243" s="85">
        <f t="shared" si="68"/>
        <v>27.5</v>
      </c>
      <c r="I2243" s="5">
        <v>31095</v>
      </c>
      <c r="J2243">
        <v>46</v>
      </c>
      <c r="K2243">
        <v>24</v>
      </c>
      <c r="L2243">
        <v>35</v>
      </c>
      <c r="M2243">
        <v>30</v>
      </c>
      <c r="N2243">
        <v>0</v>
      </c>
      <c r="O2243" s="85">
        <f t="shared" si="69"/>
        <v>30</v>
      </c>
    </row>
    <row r="2244" spans="1:15" x14ac:dyDescent="0.2">
      <c r="A2244" s="5">
        <v>31096</v>
      </c>
      <c r="B2244">
        <v>47</v>
      </c>
      <c r="C2244">
        <v>35</v>
      </c>
      <c r="D2244">
        <v>41</v>
      </c>
      <c r="E2244">
        <v>24</v>
      </c>
      <c r="F2244">
        <v>0</v>
      </c>
      <c r="G2244" s="85">
        <f t="shared" si="68"/>
        <v>24</v>
      </c>
      <c r="I2244" s="5">
        <v>31096</v>
      </c>
      <c r="J2244">
        <v>47</v>
      </c>
      <c r="K2244">
        <v>24</v>
      </c>
      <c r="L2244">
        <v>35.5</v>
      </c>
      <c r="M2244">
        <v>29.5</v>
      </c>
      <c r="N2244">
        <v>0</v>
      </c>
      <c r="O2244" s="85">
        <f t="shared" si="69"/>
        <v>29.5</v>
      </c>
    </row>
    <row r="2245" spans="1:15" x14ac:dyDescent="0.2">
      <c r="A2245" s="5">
        <v>31097</v>
      </c>
      <c r="B2245">
        <v>50</v>
      </c>
      <c r="C2245">
        <v>37</v>
      </c>
      <c r="D2245">
        <v>43.5</v>
      </c>
      <c r="E2245">
        <v>21.5</v>
      </c>
      <c r="F2245">
        <v>0</v>
      </c>
      <c r="G2245" s="85">
        <f t="shared" ref="G2245:G2308" si="70">E2245+F2245</f>
        <v>21.5</v>
      </c>
      <c r="I2245" s="5">
        <v>31097</v>
      </c>
      <c r="J2245">
        <v>51</v>
      </c>
      <c r="K2245">
        <v>30</v>
      </c>
      <c r="L2245">
        <v>40.5</v>
      </c>
      <c r="M2245">
        <v>24.5</v>
      </c>
      <c r="N2245">
        <v>0</v>
      </c>
      <c r="O2245" s="85">
        <f t="shared" ref="O2245:O2308" si="71">M2245+N2245</f>
        <v>24.5</v>
      </c>
    </row>
    <row r="2246" spans="1:15" x14ac:dyDescent="0.2">
      <c r="A2246" s="5">
        <v>31098</v>
      </c>
      <c r="B2246">
        <v>44</v>
      </c>
      <c r="C2246">
        <v>29</v>
      </c>
      <c r="D2246">
        <v>36.5</v>
      </c>
      <c r="E2246">
        <v>28.5</v>
      </c>
      <c r="F2246">
        <v>0</v>
      </c>
      <c r="G2246" s="85">
        <f t="shared" si="70"/>
        <v>28.5</v>
      </c>
      <c r="I2246" s="5">
        <v>31098</v>
      </c>
      <c r="J2246">
        <v>46</v>
      </c>
      <c r="K2246">
        <v>27</v>
      </c>
      <c r="L2246">
        <v>36.5</v>
      </c>
      <c r="M2246">
        <v>28.5</v>
      </c>
      <c r="N2246">
        <v>0</v>
      </c>
      <c r="O2246" s="85">
        <f t="shared" si="71"/>
        <v>28.5</v>
      </c>
    </row>
    <row r="2247" spans="1:15" x14ac:dyDescent="0.2">
      <c r="A2247" s="5">
        <v>31099</v>
      </c>
      <c r="B2247">
        <v>44</v>
      </c>
      <c r="C2247">
        <v>29</v>
      </c>
      <c r="D2247">
        <v>36.5</v>
      </c>
      <c r="E2247">
        <v>28.5</v>
      </c>
      <c r="F2247">
        <v>0</v>
      </c>
      <c r="G2247" s="85">
        <f t="shared" si="70"/>
        <v>28.5</v>
      </c>
      <c r="I2247" s="5">
        <v>31099</v>
      </c>
      <c r="J2247">
        <v>51</v>
      </c>
      <c r="K2247">
        <v>22</v>
      </c>
      <c r="L2247">
        <v>36.5</v>
      </c>
      <c r="M2247">
        <v>28.5</v>
      </c>
      <c r="N2247">
        <v>0</v>
      </c>
      <c r="O2247" s="85">
        <f t="shared" si="71"/>
        <v>28.5</v>
      </c>
    </row>
    <row r="2248" spans="1:15" x14ac:dyDescent="0.2">
      <c r="A2248" s="5">
        <v>31100</v>
      </c>
      <c r="B2248">
        <v>60</v>
      </c>
      <c r="C2248">
        <v>40</v>
      </c>
      <c r="D2248">
        <v>50</v>
      </c>
      <c r="E2248">
        <v>15</v>
      </c>
      <c r="F2248">
        <v>0</v>
      </c>
      <c r="G2248" s="85">
        <f t="shared" si="70"/>
        <v>15</v>
      </c>
      <c r="I2248" s="5">
        <v>31100</v>
      </c>
      <c r="J2248">
        <v>62</v>
      </c>
      <c r="K2248">
        <v>37</v>
      </c>
      <c r="L2248">
        <v>49.5</v>
      </c>
      <c r="M2248">
        <v>15.5</v>
      </c>
      <c r="N2248">
        <v>0</v>
      </c>
      <c r="O2248" s="85">
        <f t="shared" si="71"/>
        <v>15.5</v>
      </c>
    </row>
    <row r="2249" spans="1:15" x14ac:dyDescent="0.2">
      <c r="A2249" s="5">
        <v>31101</v>
      </c>
      <c r="B2249">
        <v>66</v>
      </c>
      <c r="C2249">
        <v>54</v>
      </c>
      <c r="D2249">
        <v>60</v>
      </c>
      <c r="E2249">
        <v>5</v>
      </c>
      <c r="F2249">
        <v>0</v>
      </c>
      <c r="G2249" s="85">
        <f t="shared" si="70"/>
        <v>5</v>
      </c>
      <c r="I2249" s="5">
        <v>31101</v>
      </c>
      <c r="J2249">
        <v>68</v>
      </c>
      <c r="K2249">
        <v>48</v>
      </c>
      <c r="L2249">
        <v>58</v>
      </c>
      <c r="M2249">
        <v>7</v>
      </c>
      <c r="N2249">
        <v>0</v>
      </c>
      <c r="O2249" s="85">
        <f t="shared" si="71"/>
        <v>7</v>
      </c>
    </row>
    <row r="2250" spans="1:15" x14ac:dyDescent="0.2">
      <c r="A2250" s="5">
        <v>31102</v>
      </c>
      <c r="B2250">
        <v>73</v>
      </c>
      <c r="C2250">
        <v>51</v>
      </c>
      <c r="D2250">
        <v>62</v>
      </c>
      <c r="E2250">
        <v>3</v>
      </c>
      <c r="F2250">
        <v>0</v>
      </c>
      <c r="G2250" s="85">
        <f t="shared" si="70"/>
        <v>3</v>
      </c>
      <c r="I2250" s="5">
        <v>31102</v>
      </c>
      <c r="J2250">
        <v>74</v>
      </c>
      <c r="K2250">
        <v>41</v>
      </c>
      <c r="L2250">
        <v>57.5</v>
      </c>
      <c r="M2250">
        <v>7.5</v>
      </c>
      <c r="N2250">
        <v>0</v>
      </c>
      <c r="O2250" s="85">
        <f t="shared" si="71"/>
        <v>7.5</v>
      </c>
    </row>
    <row r="2251" spans="1:15" x14ac:dyDescent="0.2">
      <c r="A2251" s="5">
        <v>31103</v>
      </c>
      <c r="B2251">
        <v>64</v>
      </c>
      <c r="C2251">
        <v>42</v>
      </c>
      <c r="D2251">
        <v>53</v>
      </c>
      <c r="E2251">
        <v>12</v>
      </c>
      <c r="F2251">
        <v>0</v>
      </c>
      <c r="G2251" s="85">
        <f t="shared" si="70"/>
        <v>12</v>
      </c>
      <c r="I2251" s="5">
        <v>31103</v>
      </c>
      <c r="J2251">
        <v>67</v>
      </c>
      <c r="K2251">
        <v>44</v>
      </c>
      <c r="L2251">
        <v>55.5</v>
      </c>
      <c r="M2251">
        <v>9.5</v>
      </c>
      <c r="N2251">
        <v>0</v>
      </c>
      <c r="O2251" s="85">
        <f t="shared" si="71"/>
        <v>9.5</v>
      </c>
    </row>
    <row r="2252" spans="1:15" x14ac:dyDescent="0.2">
      <c r="A2252" s="5">
        <v>31104</v>
      </c>
      <c r="B2252">
        <v>44</v>
      </c>
      <c r="C2252">
        <v>38</v>
      </c>
      <c r="D2252">
        <v>41</v>
      </c>
      <c r="E2252">
        <v>24</v>
      </c>
      <c r="F2252">
        <v>0</v>
      </c>
      <c r="G2252" s="85">
        <f t="shared" si="70"/>
        <v>24</v>
      </c>
      <c r="I2252" s="5">
        <v>31104</v>
      </c>
      <c r="J2252">
        <v>49</v>
      </c>
      <c r="K2252">
        <v>41</v>
      </c>
      <c r="L2252">
        <v>45</v>
      </c>
      <c r="M2252">
        <v>20</v>
      </c>
      <c r="N2252">
        <v>0</v>
      </c>
      <c r="O2252" s="85">
        <f t="shared" si="71"/>
        <v>20</v>
      </c>
    </row>
    <row r="2253" spans="1:15" x14ac:dyDescent="0.2">
      <c r="A2253" s="5">
        <v>31105</v>
      </c>
      <c r="B2253">
        <v>55</v>
      </c>
      <c r="C2253">
        <v>29</v>
      </c>
      <c r="D2253">
        <v>42</v>
      </c>
      <c r="E2253">
        <v>23</v>
      </c>
      <c r="F2253">
        <v>0</v>
      </c>
      <c r="G2253" s="85">
        <f t="shared" si="70"/>
        <v>23</v>
      </c>
      <c r="I2253" s="5">
        <v>31105</v>
      </c>
      <c r="J2253">
        <v>58</v>
      </c>
      <c r="K2253">
        <v>31</v>
      </c>
      <c r="L2253">
        <v>44.5</v>
      </c>
      <c r="M2253">
        <v>20.5</v>
      </c>
      <c r="N2253">
        <v>0</v>
      </c>
      <c r="O2253" s="85">
        <f t="shared" si="71"/>
        <v>20.5</v>
      </c>
    </row>
    <row r="2254" spans="1:15" x14ac:dyDescent="0.2">
      <c r="A2254" s="5">
        <v>31106</v>
      </c>
      <c r="B2254">
        <v>42</v>
      </c>
      <c r="C2254">
        <v>23</v>
      </c>
      <c r="D2254">
        <v>32.5</v>
      </c>
      <c r="E2254">
        <v>32.5</v>
      </c>
      <c r="F2254">
        <v>0</v>
      </c>
      <c r="G2254" s="85">
        <f t="shared" si="70"/>
        <v>32.5</v>
      </c>
      <c r="I2254" s="5">
        <v>31106</v>
      </c>
      <c r="J2254">
        <v>43</v>
      </c>
      <c r="K2254">
        <v>23</v>
      </c>
      <c r="L2254">
        <v>33</v>
      </c>
      <c r="M2254">
        <v>32</v>
      </c>
      <c r="N2254">
        <v>0</v>
      </c>
      <c r="O2254" s="85">
        <f t="shared" si="71"/>
        <v>32</v>
      </c>
    </row>
    <row r="2255" spans="1:15" x14ac:dyDescent="0.2">
      <c r="A2255" s="5">
        <v>31107</v>
      </c>
      <c r="B2255">
        <v>51</v>
      </c>
      <c r="C2255">
        <v>35</v>
      </c>
      <c r="D2255">
        <v>43</v>
      </c>
      <c r="E2255">
        <v>22</v>
      </c>
      <c r="F2255">
        <v>0</v>
      </c>
      <c r="G2255" s="85">
        <f t="shared" si="70"/>
        <v>22</v>
      </c>
      <c r="I2255" s="5">
        <v>31107</v>
      </c>
      <c r="J2255">
        <v>55</v>
      </c>
      <c r="K2255">
        <v>28</v>
      </c>
      <c r="L2255">
        <v>41.5</v>
      </c>
      <c r="M2255">
        <v>23.5</v>
      </c>
      <c r="N2255">
        <v>0</v>
      </c>
      <c r="O2255" s="85">
        <f t="shared" si="71"/>
        <v>23.5</v>
      </c>
    </row>
    <row r="2256" spans="1:15" x14ac:dyDescent="0.2">
      <c r="A2256" s="5">
        <v>31108</v>
      </c>
      <c r="B2256">
        <v>58</v>
      </c>
      <c r="C2256">
        <v>40</v>
      </c>
      <c r="D2256">
        <v>49</v>
      </c>
      <c r="E2256">
        <v>16</v>
      </c>
      <c r="F2256">
        <v>0</v>
      </c>
      <c r="G2256" s="85">
        <f t="shared" si="70"/>
        <v>16</v>
      </c>
      <c r="I2256" s="5">
        <v>31108</v>
      </c>
      <c r="J2256">
        <v>60</v>
      </c>
      <c r="K2256">
        <v>34</v>
      </c>
      <c r="L2256">
        <v>47</v>
      </c>
      <c r="M2256">
        <v>18</v>
      </c>
      <c r="N2256">
        <v>0</v>
      </c>
      <c r="O2256" s="85">
        <f t="shared" si="71"/>
        <v>18</v>
      </c>
    </row>
    <row r="2257" spans="1:15" x14ac:dyDescent="0.2">
      <c r="A2257" s="5">
        <v>31109</v>
      </c>
      <c r="B2257">
        <v>48</v>
      </c>
      <c r="C2257">
        <v>33</v>
      </c>
      <c r="D2257">
        <v>40.5</v>
      </c>
      <c r="E2257">
        <v>24.5</v>
      </c>
      <c r="F2257">
        <v>0</v>
      </c>
      <c r="G2257" s="85">
        <f t="shared" si="70"/>
        <v>24.5</v>
      </c>
      <c r="I2257" s="5">
        <v>31109</v>
      </c>
      <c r="J2257">
        <v>50</v>
      </c>
      <c r="K2257">
        <v>29</v>
      </c>
      <c r="L2257">
        <v>39.5</v>
      </c>
      <c r="M2257">
        <v>25.5</v>
      </c>
      <c r="N2257">
        <v>0</v>
      </c>
      <c r="O2257" s="85">
        <f t="shared" si="71"/>
        <v>25.5</v>
      </c>
    </row>
    <row r="2258" spans="1:15" x14ac:dyDescent="0.2">
      <c r="A2258" s="5">
        <v>31110</v>
      </c>
      <c r="B2258">
        <v>48</v>
      </c>
      <c r="C2258">
        <v>27</v>
      </c>
      <c r="D2258">
        <v>37.5</v>
      </c>
      <c r="E2258">
        <v>27.5</v>
      </c>
      <c r="F2258">
        <v>0</v>
      </c>
      <c r="G2258" s="85">
        <f t="shared" si="70"/>
        <v>27.5</v>
      </c>
      <c r="I2258" s="5">
        <v>31110</v>
      </c>
      <c r="J2258">
        <v>56</v>
      </c>
      <c r="K2258">
        <v>29</v>
      </c>
      <c r="L2258">
        <v>42.5</v>
      </c>
      <c r="M2258">
        <v>22.5</v>
      </c>
      <c r="N2258">
        <v>0</v>
      </c>
      <c r="O2258" s="85">
        <f t="shared" si="71"/>
        <v>22.5</v>
      </c>
    </row>
    <row r="2259" spans="1:15" x14ac:dyDescent="0.2">
      <c r="A2259" s="5">
        <v>31111</v>
      </c>
      <c r="B2259">
        <v>62</v>
      </c>
      <c r="C2259">
        <v>36</v>
      </c>
      <c r="D2259">
        <v>49</v>
      </c>
      <c r="E2259">
        <v>16</v>
      </c>
      <c r="F2259">
        <v>0</v>
      </c>
      <c r="G2259" s="85">
        <f t="shared" si="70"/>
        <v>16</v>
      </c>
      <c r="I2259" s="5">
        <v>31111</v>
      </c>
      <c r="J2259">
        <v>66</v>
      </c>
      <c r="K2259">
        <v>35</v>
      </c>
      <c r="L2259">
        <v>50.5</v>
      </c>
      <c r="M2259">
        <v>14.5</v>
      </c>
      <c r="N2259">
        <v>0</v>
      </c>
      <c r="O2259" s="85">
        <f t="shared" si="71"/>
        <v>14.5</v>
      </c>
    </row>
    <row r="2260" spans="1:15" x14ac:dyDescent="0.2">
      <c r="A2260" s="5">
        <v>31112</v>
      </c>
      <c r="B2260">
        <v>36</v>
      </c>
      <c r="C2260">
        <v>25</v>
      </c>
      <c r="D2260">
        <v>30.5</v>
      </c>
      <c r="E2260">
        <v>34.5</v>
      </c>
      <c r="F2260">
        <v>0</v>
      </c>
      <c r="G2260" s="85">
        <f t="shared" si="70"/>
        <v>34.5</v>
      </c>
      <c r="I2260" s="5">
        <v>31112</v>
      </c>
      <c r="J2260">
        <v>40</v>
      </c>
      <c r="K2260">
        <v>27</v>
      </c>
      <c r="L2260">
        <v>33.5</v>
      </c>
      <c r="M2260">
        <v>31.5</v>
      </c>
      <c r="N2260">
        <v>0</v>
      </c>
      <c r="O2260" s="85">
        <f t="shared" si="71"/>
        <v>31.5</v>
      </c>
    </row>
    <row r="2261" spans="1:15" x14ac:dyDescent="0.2">
      <c r="A2261" s="5">
        <v>31113</v>
      </c>
      <c r="B2261">
        <v>41</v>
      </c>
      <c r="C2261">
        <v>25</v>
      </c>
      <c r="D2261">
        <v>33</v>
      </c>
      <c r="E2261">
        <v>32</v>
      </c>
      <c r="F2261">
        <v>0</v>
      </c>
      <c r="G2261" s="85">
        <f t="shared" si="70"/>
        <v>32</v>
      </c>
      <c r="I2261" s="5">
        <v>31113</v>
      </c>
      <c r="J2261">
        <v>45</v>
      </c>
      <c r="K2261">
        <v>22</v>
      </c>
      <c r="L2261">
        <v>33.5</v>
      </c>
      <c r="M2261">
        <v>31.5</v>
      </c>
      <c r="N2261">
        <v>0</v>
      </c>
      <c r="O2261" s="85">
        <f t="shared" si="71"/>
        <v>31.5</v>
      </c>
    </row>
    <row r="2262" spans="1:15" x14ac:dyDescent="0.2">
      <c r="A2262" s="5">
        <v>31114</v>
      </c>
      <c r="B2262">
        <v>56</v>
      </c>
      <c r="C2262">
        <v>41</v>
      </c>
      <c r="D2262">
        <v>48.5</v>
      </c>
      <c r="E2262">
        <v>16.5</v>
      </c>
      <c r="F2262">
        <v>0</v>
      </c>
      <c r="G2262" s="85">
        <f t="shared" si="70"/>
        <v>16.5</v>
      </c>
      <c r="I2262" s="5">
        <v>31114</v>
      </c>
      <c r="J2262">
        <v>51</v>
      </c>
      <c r="K2262">
        <v>39</v>
      </c>
      <c r="L2262">
        <v>45</v>
      </c>
      <c r="M2262">
        <v>20</v>
      </c>
      <c r="N2262">
        <v>0</v>
      </c>
      <c r="O2262" s="85">
        <f t="shared" si="71"/>
        <v>20</v>
      </c>
    </row>
    <row r="2263" spans="1:15" x14ac:dyDescent="0.2">
      <c r="A2263" s="5">
        <v>31115</v>
      </c>
      <c r="B2263">
        <v>52</v>
      </c>
      <c r="C2263">
        <v>41</v>
      </c>
      <c r="D2263">
        <v>46.5</v>
      </c>
      <c r="E2263">
        <v>18.5</v>
      </c>
      <c r="F2263">
        <v>0</v>
      </c>
      <c r="G2263" s="85">
        <f t="shared" si="70"/>
        <v>18.5</v>
      </c>
      <c r="I2263" s="5">
        <v>31115</v>
      </c>
      <c r="J2263">
        <v>56</v>
      </c>
      <c r="K2263">
        <v>37</v>
      </c>
      <c r="L2263">
        <v>46.5</v>
      </c>
      <c r="M2263">
        <v>18.5</v>
      </c>
      <c r="N2263">
        <v>0</v>
      </c>
      <c r="O2263" s="85">
        <f t="shared" si="71"/>
        <v>18.5</v>
      </c>
    </row>
    <row r="2264" spans="1:15" x14ac:dyDescent="0.2">
      <c r="A2264" s="5">
        <v>31116</v>
      </c>
      <c r="B2264">
        <v>56</v>
      </c>
      <c r="C2264">
        <v>38</v>
      </c>
      <c r="D2264">
        <v>47</v>
      </c>
      <c r="E2264">
        <v>18</v>
      </c>
      <c r="F2264">
        <v>0</v>
      </c>
      <c r="G2264" s="85">
        <f t="shared" si="70"/>
        <v>18</v>
      </c>
      <c r="I2264" s="5">
        <v>31116</v>
      </c>
      <c r="J2264">
        <v>59</v>
      </c>
      <c r="K2264">
        <v>33</v>
      </c>
      <c r="L2264">
        <v>46</v>
      </c>
      <c r="M2264">
        <v>19</v>
      </c>
      <c r="N2264">
        <v>0</v>
      </c>
      <c r="O2264" s="85">
        <f t="shared" si="71"/>
        <v>19</v>
      </c>
    </row>
    <row r="2265" spans="1:15" x14ac:dyDescent="0.2">
      <c r="A2265" s="5">
        <v>31117</v>
      </c>
      <c r="B2265">
        <v>59</v>
      </c>
      <c r="C2265">
        <v>35</v>
      </c>
      <c r="D2265">
        <v>47</v>
      </c>
      <c r="E2265">
        <v>18</v>
      </c>
      <c r="F2265">
        <v>0</v>
      </c>
      <c r="G2265" s="85">
        <f t="shared" si="70"/>
        <v>18</v>
      </c>
      <c r="I2265" s="5">
        <v>31117</v>
      </c>
      <c r="J2265">
        <v>60</v>
      </c>
      <c r="K2265">
        <v>32</v>
      </c>
      <c r="L2265">
        <v>46</v>
      </c>
      <c r="M2265">
        <v>19</v>
      </c>
      <c r="N2265">
        <v>0</v>
      </c>
      <c r="O2265" s="85">
        <f t="shared" si="71"/>
        <v>19</v>
      </c>
    </row>
    <row r="2266" spans="1:15" x14ac:dyDescent="0.2">
      <c r="A2266" s="5">
        <v>31118</v>
      </c>
      <c r="B2266">
        <v>55</v>
      </c>
      <c r="C2266">
        <v>45</v>
      </c>
      <c r="D2266">
        <v>50</v>
      </c>
      <c r="E2266">
        <v>15</v>
      </c>
      <c r="F2266">
        <v>0</v>
      </c>
      <c r="G2266" s="85">
        <f t="shared" si="70"/>
        <v>15</v>
      </c>
      <c r="I2266" s="5">
        <v>31118</v>
      </c>
      <c r="J2266">
        <v>55</v>
      </c>
      <c r="K2266">
        <v>43</v>
      </c>
      <c r="L2266">
        <v>49</v>
      </c>
      <c r="M2266">
        <v>16</v>
      </c>
      <c r="N2266">
        <v>0</v>
      </c>
      <c r="O2266" s="85">
        <f t="shared" si="71"/>
        <v>16</v>
      </c>
    </row>
    <row r="2267" spans="1:15" x14ac:dyDescent="0.2">
      <c r="A2267" s="5">
        <v>31119</v>
      </c>
      <c r="B2267">
        <v>57</v>
      </c>
      <c r="C2267">
        <v>44</v>
      </c>
      <c r="D2267">
        <v>50.5</v>
      </c>
      <c r="E2267">
        <v>14.5</v>
      </c>
      <c r="F2267">
        <v>0</v>
      </c>
      <c r="G2267" s="85">
        <f t="shared" si="70"/>
        <v>14.5</v>
      </c>
      <c r="I2267" s="5">
        <v>31119</v>
      </c>
      <c r="J2267">
        <v>60</v>
      </c>
      <c r="K2267">
        <v>39</v>
      </c>
      <c r="L2267">
        <v>49.5</v>
      </c>
      <c r="M2267">
        <v>15.5</v>
      </c>
      <c r="N2267">
        <v>0</v>
      </c>
      <c r="O2267" s="85">
        <f t="shared" si="71"/>
        <v>15.5</v>
      </c>
    </row>
    <row r="2268" spans="1:15" x14ac:dyDescent="0.2">
      <c r="A2268" s="5">
        <v>31120</v>
      </c>
      <c r="B2268">
        <v>53</v>
      </c>
      <c r="C2268">
        <v>43</v>
      </c>
      <c r="D2268">
        <v>48</v>
      </c>
      <c r="E2268">
        <v>17</v>
      </c>
      <c r="F2268">
        <v>0</v>
      </c>
      <c r="G2268" s="85">
        <f t="shared" si="70"/>
        <v>17</v>
      </c>
      <c r="I2268" s="5">
        <v>31120</v>
      </c>
      <c r="J2268">
        <v>57</v>
      </c>
      <c r="K2268">
        <v>37</v>
      </c>
      <c r="L2268">
        <v>47</v>
      </c>
      <c r="M2268">
        <v>18</v>
      </c>
      <c r="N2268">
        <v>0</v>
      </c>
      <c r="O2268" s="85">
        <f t="shared" si="71"/>
        <v>18</v>
      </c>
    </row>
    <row r="2269" spans="1:15" x14ac:dyDescent="0.2">
      <c r="A2269" s="5">
        <v>31121</v>
      </c>
      <c r="B2269">
        <v>44</v>
      </c>
      <c r="C2269">
        <v>33</v>
      </c>
      <c r="D2269">
        <v>38.5</v>
      </c>
      <c r="E2269">
        <v>26.5</v>
      </c>
      <c r="F2269">
        <v>0</v>
      </c>
      <c r="G2269" s="85">
        <f t="shared" si="70"/>
        <v>26.5</v>
      </c>
      <c r="I2269" s="5">
        <v>31121</v>
      </c>
      <c r="J2269">
        <v>50</v>
      </c>
      <c r="K2269">
        <v>33</v>
      </c>
      <c r="L2269">
        <v>41.5</v>
      </c>
      <c r="M2269">
        <v>23.5</v>
      </c>
      <c r="N2269">
        <v>0</v>
      </c>
      <c r="O2269" s="85">
        <f t="shared" si="71"/>
        <v>23.5</v>
      </c>
    </row>
    <row r="2270" spans="1:15" x14ac:dyDescent="0.2">
      <c r="A2270" s="5">
        <v>31122</v>
      </c>
      <c r="B2270">
        <v>49</v>
      </c>
      <c r="C2270">
        <v>31</v>
      </c>
      <c r="D2270">
        <v>40</v>
      </c>
      <c r="E2270">
        <v>25</v>
      </c>
      <c r="F2270">
        <v>0</v>
      </c>
      <c r="G2270" s="85">
        <f t="shared" si="70"/>
        <v>25</v>
      </c>
      <c r="I2270" s="5">
        <v>31122</v>
      </c>
      <c r="J2270">
        <v>49</v>
      </c>
      <c r="K2270">
        <v>27</v>
      </c>
      <c r="L2270">
        <v>38</v>
      </c>
      <c r="M2270">
        <v>27</v>
      </c>
      <c r="N2270">
        <v>0</v>
      </c>
      <c r="O2270" s="85">
        <f t="shared" si="71"/>
        <v>27</v>
      </c>
    </row>
    <row r="2271" spans="1:15" x14ac:dyDescent="0.2">
      <c r="A2271" s="5">
        <v>31123</v>
      </c>
      <c r="B2271">
        <v>57</v>
      </c>
      <c r="C2271">
        <v>34</v>
      </c>
      <c r="D2271">
        <v>45.5</v>
      </c>
      <c r="E2271">
        <v>19.5</v>
      </c>
      <c r="F2271">
        <v>0</v>
      </c>
      <c r="G2271" s="85">
        <f t="shared" si="70"/>
        <v>19.5</v>
      </c>
      <c r="I2271" s="5">
        <v>31123</v>
      </c>
      <c r="J2271">
        <v>55</v>
      </c>
      <c r="K2271">
        <v>34</v>
      </c>
      <c r="L2271">
        <v>44.5</v>
      </c>
      <c r="M2271">
        <v>20.5</v>
      </c>
      <c r="N2271">
        <v>0</v>
      </c>
      <c r="O2271" s="85">
        <f t="shared" si="71"/>
        <v>20.5</v>
      </c>
    </row>
    <row r="2272" spans="1:15" x14ac:dyDescent="0.2">
      <c r="A2272" s="5">
        <v>31124</v>
      </c>
      <c r="B2272">
        <v>40</v>
      </c>
      <c r="C2272">
        <v>28</v>
      </c>
      <c r="D2272">
        <v>34</v>
      </c>
      <c r="E2272">
        <v>31</v>
      </c>
      <c r="F2272">
        <v>0</v>
      </c>
      <c r="G2272" s="85">
        <f t="shared" si="70"/>
        <v>31</v>
      </c>
      <c r="I2272" s="5">
        <v>31124</v>
      </c>
      <c r="J2272">
        <v>39</v>
      </c>
      <c r="K2272">
        <v>26</v>
      </c>
      <c r="L2272">
        <v>32.5</v>
      </c>
      <c r="M2272">
        <v>32.5</v>
      </c>
      <c r="N2272">
        <v>0</v>
      </c>
      <c r="O2272" s="85">
        <f t="shared" si="71"/>
        <v>32.5</v>
      </c>
    </row>
    <row r="2273" spans="1:15" x14ac:dyDescent="0.2">
      <c r="A2273" s="5">
        <v>31125</v>
      </c>
      <c r="B2273">
        <v>45</v>
      </c>
      <c r="C2273">
        <v>23</v>
      </c>
      <c r="D2273">
        <v>34</v>
      </c>
      <c r="E2273">
        <v>31</v>
      </c>
      <c r="F2273">
        <v>0</v>
      </c>
      <c r="G2273" s="85">
        <f t="shared" si="70"/>
        <v>31</v>
      </c>
      <c r="I2273" s="5">
        <v>31125</v>
      </c>
      <c r="J2273">
        <v>48</v>
      </c>
      <c r="K2273">
        <v>19</v>
      </c>
      <c r="L2273">
        <v>33.5</v>
      </c>
      <c r="M2273">
        <v>31.5</v>
      </c>
      <c r="N2273">
        <v>0</v>
      </c>
      <c r="O2273" s="85">
        <f t="shared" si="71"/>
        <v>31.5</v>
      </c>
    </row>
    <row r="2274" spans="1:15" x14ac:dyDescent="0.2">
      <c r="A2274" s="5">
        <v>31126</v>
      </c>
      <c r="B2274">
        <v>61</v>
      </c>
      <c r="C2274">
        <v>39</v>
      </c>
      <c r="D2274">
        <v>50</v>
      </c>
      <c r="E2274">
        <v>15</v>
      </c>
      <c r="F2274">
        <v>0</v>
      </c>
      <c r="G2274" s="85">
        <f t="shared" si="70"/>
        <v>15</v>
      </c>
      <c r="I2274" s="5">
        <v>31126</v>
      </c>
      <c r="J2274">
        <v>63</v>
      </c>
      <c r="K2274">
        <v>37</v>
      </c>
      <c r="L2274">
        <v>50</v>
      </c>
      <c r="M2274">
        <v>15</v>
      </c>
      <c r="N2274">
        <v>0</v>
      </c>
      <c r="O2274" s="85">
        <f t="shared" si="71"/>
        <v>15</v>
      </c>
    </row>
    <row r="2275" spans="1:15" x14ac:dyDescent="0.2">
      <c r="A2275" s="5">
        <v>31127</v>
      </c>
      <c r="B2275">
        <v>46</v>
      </c>
      <c r="C2275">
        <v>32</v>
      </c>
      <c r="D2275">
        <v>39</v>
      </c>
      <c r="E2275">
        <v>26</v>
      </c>
      <c r="F2275">
        <v>0</v>
      </c>
      <c r="G2275" s="85">
        <f t="shared" si="70"/>
        <v>26</v>
      </c>
      <c r="I2275" s="5">
        <v>31127</v>
      </c>
      <c r="J2275">
        <v>46</v>
      </c>
      <c r="K2275">
        <v>30</v>
      </c>
      <c r="L2275">
        <v>38</v>
      </c>
      <c r="M2275">
        <v>27</v>
      </c>
      <c r="N2275">
        <v>0</v>
      </c>
      <c r="O2275" s="85">
        <f t="shared" si="71"/>
        <v>27</v>
      </c>
    </row>
    <row r="2276" spans="1:15" x14ac:dyDescent="0.2">
      <c r="A2276" s="5">
        <v>31128</v>
      </c>
      <c r="B2276">
        <v>45</v>
      </c>
      <c r="C2276">
        <v>31</v>
      </c>
      <c r="D2276">
        <v>38</v>
      </c>
      <c r="E2276">
        <v>27</v>
      </c>
      <c r="F2276">
        <v>0</v>
      </c>
      <c r="G2276" s="85">
        <f t="shared" si="70"/>
        <v>27</v>
      </c>
      <c r="I2276" s="5">
        <v>31128</v>
      </c>
      <c r="J2276">
        <v>47</v>
      </c>
      <c r="K2276">
        <v>31</v>
      </c>
      <c r="L2276">
        <v>39</v>
      </c>
      <c r="M2276">
        <v>26</v>
      </c>
      <c r="N2276">
        <v>0</v>
      </c>
      <c r="O2276" s="85">
        <f t="shared" si="71"/>
        <v>26</v>
      </c>
    </row>
    <row r="2277" spans="1:15" x14ac:dyDescent="0.2">
      <c r="A2277" s="5">
        <v>31129</v>
      </c>
      <c r="B2277">
        <v>46</v>
      </c>
      <c r="C2277">
        <v>35</v>
      </c>
      <c r="D2277">
        <v>40.5</v>
      </c>
      <c r="E2277">
        <v>24.5</v>
      </c>
      <c r="F2277">
        <v>0</v>
      </c>
      <c r="G2277" s="85">
        <f t="shared" si="70"/>
        <v>24.5</v>
      </c>
      <c r="I2277" s="5">
        <v>31129</v>
      </c>
      <c r="J2277">
        <v>47</v>
      </c>
      <c r="K2277">
        <v>37</v>
      </c>
      <c r="L2277">
        <v>42</v>
      </c>
      <c r="M2277">
        <v>23</v>
      </c>
      <c r="N2277">
        <v>0</v>
      </c>
      <c r="O2277" s="85">
        <f t="shared" si="71"/>
        <v>23</v>
      </c>
    </row>
    <row r="2278" spans="1:15" x14ac:dyDescent="0.2">
      <c r="A2278" s="5">
        <v>31130</v>
      </c>
      <c r="B2278">
        <v>48</v>
      </c>
      <c r="C2278">
        <v>42</v>
      </c>
      <c r="D2278">
        <v>45</v>
      </c>
      <c r="E2278">
        <v>20</v>
      </c>
      <c r="F2278">
        <v>0</v>
      </c>
      <c r="G2278" s="85">
        <f t="shared" si="70"/>
        <v>20</v>
      </c>
      <c r="I2278" s="5">
        <v>31130</v>
      </c>
      <c r="J2278">
        <v>49</v>
      </c>
      <c r="K2278">
        <v>37</v>
      </c>
      <c r="L2278">
        <v>43</v>
      </c>
      <c r="M2278">
        <v>22</v>
      </c>
      <c r="N2278">
        <v>0</v>
      </c>
      <c r="O2278" s="85">
        <f t="shared" si="71"/>
        <v>22</v>
      </c>
    </row>
    <row r="2279" spans="1:15" x14ac:dyDescent="0.2">
      <c r="A2279" s="5">
        <v>31131</v>
      </c>
      <c r="B2279">
        <v>49</v>
      </c>
      <c r="C2279">
        <v>32</v>
      </c>
      <c r="D2279">
        <v>40.5</v>
      </c>
      <c r="E2279">
        <v>24.5</v>
      </c>
      <c r="F2279">
        <v>0</v>
      </c>
      <c r="G2279" s="85">
        <f t="shared" si="70"/>
        <v>24.5</v>
      </c>
      <c r="I2279" s="5">
        <v>31131</v>
      </c>
      <c r="J2279">
        <v>49</v>
      </c>
      <c r="K2279">
        <v>35</v>
      </c>
      <c r="L2279">
        <v>42</v>
      </c>
      <c r="M2279">
        <v>23</v>
      </c>
      <c r="N2279">
        <v>0</v>
      </c>
      <c r="O2279" s="85">
        <f t="shared" si="71"/>
        <v>23</v>
      </c>
    </row>
    <row r="2280" spans="1:15" x14ac:dyDescent="0.2">
      <c r="A2280" s="5">
        <v>31132</v>
      </c>
      <c r="B2280">
        <v>56</v>
      </c>
      <c r="C2280">
        <v>32</v>
      </c>
      <c r="D2280">
        <v>44</v>
      </c>
      <c r="E2280">
        <v>21</v>
      </c>
      <c r="F2280">
        <v>0</v>
      </c>
      <c r="G2280" s="85">
        <f t="shared" si="70"/>
        <v>21</v>
      </c>
      <c r="I2280" s="5">
        <v>31132</v>
      </c>
      <c r="J2280">
        <v>56</v>
      </c>
      <c r="K2280">
        <v>26</v>
      </c>
      <c r="L2280">
        <v>41</v>
      </c>
      <c r="M2280">
        <v>24</v>
      </c>
      <c r="N2280">
        <v>0</v>
      </c>
      <c r="O2280" s="85">
        <f t="shared" si="71"/>
        <v>24</v>
      </c>
    </row>
    <row r="2281" spans="1:15" x14ac:dyDescent="0.2">
      <c r="A2281" s="5">
        <v>31133</v>
      </c>
      <c r="B2281">
        <v>71</v>
      </c>
      <c r="C2281">
        <v>41</v>
      </c>
      <c r="D2281">
        <v>56</v>
      </c>
      <c r="E2281">
        <v>9</v>
      </c>
      <c r="F2281">
        <v>0</v>
      </c>
      <c r="G2281" s="85">
        <f t="shared" si="70"/>
        <v>9</v>
      </c>
      <c r="I2281" s="5">
        <v>31133</v>
      </c>
      <c r="J2281">
        <v>72</v>
      </c>
      <c r="K2281">
        <v>33</v>
      </c>
      <c r="L2281">
        <v>52.5</v>
      </c>
      <c r="M2281">
        <v>12.5</v>
      </c>
      <c r="N2281">
        <v>0</v>
      </c>
      <c r="O2281" s="85">
        <f t="shared" si="71"/>
        <v>12.5</v>
      </c>
    </row>
    <row r="2282" spans="1:15" x14ac:dyDescent="0.2">
      <c r="A2282" s="5">
        <v>31134</v>
      </c>
      <c r="B2282">
        <v>75</v>
      </c>
      <c r="C2282">
        <v>57</v>
      </c>
      <c r="D2282">
        <v>66</v>
      </c>
      <c r="E2282">
        <v>0</v>
      </c>
      <c r="F2282">
        <v>1</v>
      </c>
      <c r="G2282" s="85">
        <f t="shared" si="70"/>
        <v>1</v>
      </c>
      <c r="I2282" s="5">
        <v>31134</v>
      </c>
      <c r="J2282">
        <v>78</v>
      </c>
      <c r="K2282">
        <v>45</v>
      </c>
      <c r="L2282">
        <v>61.5</v>
      </c>
      <c r="M2282">
        <v>3.5</v>
      </c>
      <c r="N2282">
        <v>0</v>
      </c>
      <c r="O2282" s="85">
        <f t="shared" si="71"/>
        <v>3.5</v>
      </c>
    </row>
    <row r="2283" spans="1:15" x14ac:dyDescent="0.2">
      <c r="A2283" s="5">
        <v>31135</v>
      </c>
      <c r="B2283">
        <v>80</v>
      </c>
      <c r="C2283">
        <v>49</v>
      </c>
      <c r="D2283">
        <v>64.5</v>
      </c>
      <c r="E2283">
        <v>0.5</v>
      </c>
      <c r="F2283">
        <v>0</v>
      </c>
      <c r="G2283" s="85">
        <f t="shared" si="70"/>
        <v>0.5</v>
      </c>
      <c r="I2283" s="5">
        <v>31135</v>
      </c>
      <c r="J2283">
        <v>76</v>
      </c>
      <c r="K2283">
        <v>54</v>
      </c>
      <c r="L2283">
        <v>65</v>
      </c>
      <c r="M2283">
        <v>0</v>
      </c>
      <c r="N2283">
        <v>0</v>
      </c>
      <c r="O2283" s="85">
        <f t="shared" si="71"/>
        <v>0</v>
      </c>
    </row>
    <row r="2284" spans="1:15" x14ac:dyDescent="0.2">
      <c r="A2284" s="5">
        <v>31136</v>
      </c>
      <c r="B2284">
        <v>58</v>
      </c>
      <c r="C2284">
        <v>46</v>
      </c>
      <c r="D2284">
        <v>52</v>
      </c>
      <c r="E2284">
        <v>13</v>
      </c>
      <c r="F2284">
        <v>0</v>
      </c>
      <c r="G2284" s="85">
        <f t="shared" si="70"/>
        <v>13</v>
      </c>
      <c r="I2284" s="5">
        <v>31136</v>
      </c>
      <c r="J2284">
        <v>63</v>
      </c>
      <c r="K2284">
        <v>48</v>
      </c>
      <c r="L2284">
        <v>55.5</v>
      </c>
      <c r="M2284">
        <v>9.5</v>
      </c>
      <c r="N2284">
        <v>0</v>
      </c>
      <c r="O2284" s="85">
        <f t="shared" si="71"/>
        <v>9.5</v>
      </c>
    </row>
    <row r="2285" spans="1:15" x14ac:dyDescent="0.2">
      <c r="A2285" s="5">
        <v>31137</v>
      </c>
      <c r="B2285">
        <v>49</v>
      </c>
      <c r="C2285">
        <v>37</v>
      </c>
      <c r="D2285">
        <v>43</v>
      </c>
      <c r="E2285">
        <v>22</v>
      </c>
      <c r="F2285">
        <v>0</v>
      </c>
      <c r="G2285" s="85">
        <f t="shared" si="70"/>
        <v>22</v>
      </c>
      <c r="I2285" s="5">
        <v>31137</v>
      </c>
      <c r="J2285">
        <v>48</v>
      </c>
      <c r="K2285">
        <v>40</v>
      </c>
      <c r="L2285">
        <v>44</v>
      </c>
      <c r="M2285">
        <v>21</v>
      </c>
      <c r="N2285">
        <v>0</v>
      </c>
      <c r="O2285" s="85">
        <f t="shared" si="71"/>
        <v>21</v>
      </c>
    </row>
    <row r="2286" spans="1:15" x14ac:dyDescent="0.2">
      <c r="A2286" s="5">
        <v>31138</v>
      </c>
      <c r="B2286">
        <v>55</v>
      </c>
      <c r="C2286">
        <v>38</v>
      </c>
      <c r="D2286">
        <v>46.5</v>
      </c>
      <c r="E2286">
        <v>18.5</v>
      </c>
      <c r="F2286">
        <v>0</v>
      </c>
      <c r="G2286" s="85">
        <f t="shared" si="70"/>
        <v>18.5</v>
      </c>
      <c r="I2286" s="5">
        <v>31138</v>
      </c>
      <c r="J2286">
        <v>61</v>
      </c>
      <c r="K2286">
        <v>38</v>
      </c>
      <c r="L2286">
        <v>49.5</v>
      </c>
      <c r="M2286">
        <v>15.5</v>
      </c>
      <c r="N2286">
        <v>0</v>
      </c>
      <c r="O2286" s="85">
        <f t="shared" si="71"/>
        <v>15.5</v>
      </c>
    </row>
    <row r="2287" spans="1:15" x14ac:dyDescent="0.2">
      <c r="A2287" s="5">
        <v>31139</v>
      </c>
      <c r="B2287">
        <v>45</v>
      </c>
      <c r="C2287">
        <v>38</v>
      </c>
      <c r="D2287">
        <v>41.5</v>
      </c>
      <c r="E2287">
        <v>23.5</v>
      </c>
      <c r="F2287">
        <v>0</v>
      </c>
      <c r="G2287" s="85">
        <f t="shared" si="70"/>
        <v>23.5</v>
      </c>
      <c r="I2287" s="5">
        <v>31139</v>
      </c>
      <c r="J2287">
        <v>49</v>
      </c>
      <c r="K2287">
        <v>33</v>
      </c>
      <c r="L2287">
        <v>41</v>
      </c>
      <c r="M2287">
        <v>24</v>
      </c>
      <c r="N2287">
        <v>0</v>
      </c>
      <c r="O2287" s="85">
        <f t="shared" si="71"/>
        <v>24</v>
      </c>
    </row>
    <row r="2288" spans="1:15" x14ac:dyDescent="0.2">
      <c r="A2288" s="5">
        <v>31140</v>
      </c>
      <c r="B2288">
        <v>48</v>
      </c>
      <c r="C2288">
        <v>37</v>
      </c>
      <c r="D2288">
        <v>42.5</v>
      </c>
      <c r="E2288">
        <v>22.5</v>
      </c>
      <c r="F2288">
        <v>0</v>
      </c>
      <c r="G2288" s="85">
        <f t="shared" si="70"/>
        <v>22.5</v>
      </c>
      <c r="I2288" s="5">
        <v>31140</v>
      </c>
      <c r="J2288">
        <v>52</v>
      </c>
      <c r="K2288">
        <v>31</v>
      </c>
      <c r="L2288">
        <v>41.5</v>
      </c>
      <c r="M2288">
        <v>23.5</v>
      </c>
      <c r="N2288">
        <v>0</v>
      </c>
      <c r="O2288" s="85">
        <f t="shared" si="71"/>
        <v>23.5</v>
      </c>
    </row>
    <row r="2289" spans="1:15" x14ac:dyDescent="0.2">
      <c r="A2289" s="5">
        <v>31141</v>
      </c>
      <c r="B2289">
        <v>60</v>
      </c>
      <c r="C2289">
        <v>44</v>
      </c>
      <c r="D2289">
        <v>52</v>
      </c>
      <c r="E2289">
        <v>13</v>
      </c>
      <c r="F2289">
        <v>0</v>
      </c>
      <c r="G2289" s="85">
        <f t="shared" si="70"/>
        <v>13</v>
      </c>
      <c r="I2289" s="5">
        <v>31141</v>
      </c>
      <c r="J2289">
        <v>60</v>
      </c>
      <c r="K2289">
        <v>36</v>
      </c>
      <c r="L2289">
        <v>48</v>
      </c>
      <c r="M2289">
        <v>17</v>
      </c>
      <c r="N2289">
        <v>0</v>
      </c>
      <c r="O2289" s="85">
        <f t="shared" si="71"/>
        <v>17</v>
      </c>
    </row>
    <row r="2290" spans="1:15" x14ac:dyDescent="0.2">
      <c r="A2290" s="5">
        <v>31142</v>
      </c>
      <c r="B2290">
        <v>71</v>
      </c>
      <c r="C2290">
        <v>47</v>
      </c>
      <c r="D2290">
        <v>59</v>
      </c>
      <c r="E2290">
        <v>6</v>
      </c>
      <c r="F2290">
        <v>0</v>
      </c>
      <c r="G2290" s="85">
        <f t="shared" si="70"/>
        <v>6</v>
      </c>
      <c r="I2290" s="5">
        <v>31142</v>
      </c>
      <c r="J2290">
        <v>78</v>
      </c>
      <c r="K2290">
        <v>44</v>
      </c>
      <c r="L2290">
        <v>61</v>
      </c>
      <c r="M2290">
        <v>4</v>
      </c>
      <c r="N2290">
        <v>0</v>
      </c>
      <c r="O2290" s="85">
        <f t="shared" si="71"/>
        <v>4</v>
      </c>
    </row>
    <row r="2291" spans="1:15" x14ac:dyDescent="0.2">
      <c r="A2291" s="5">
        <v>31143</v>
      </c>
      <c r="B2291">
        <v>66</v>
      </c>
      <c r="C2291">
        <v>53</v>
      </c>
      <c r="D2291">
        <v>59.5</v>
      </c>
      <c r="E2291">
        <v>5.5</v>
      </c>
      <c r="F2291">
        <v>0</v>
      </c>
      <c r="G2291" s="85">
        <f t="shared" si="70"/>
        <v>5.5</v>
      </c>
      <c r="I2291" s="5">
        <v>31143</v>
      </c>
      <c r="J2291">
        <v>67</v>
      </c>
      <c r="K2291">
        <v>47</v>
      </c>
      <c r="L2291">
        <v>57</v>
      </c>
      <c r="M2291">
        <v>8</v>
      </c>
      <c r="N2291">
        <v>0</v>
      </c>
      <c r="O2291" s="85">
        <f t="shared" si="71"/>
        <v>8</v>
      </c>
    </row>
    <row r="2292" spans="1:15" x14ac:dyDescent="0.2">
      <c r="A2292" s="5">
        <v>31144</v>
      </c>
      <c r="B2292">
        <v>57</v>
      </c>
      <c r="C2292">
        <v>46</v>
      </c>
      <c r="D2292">
        <v>51.5</v>
      </c>
      <c r="E2292">
        <v>13.5</v>
      </c>
      <c r="F2292">
        <v>0</v>
      </c>
      <c r="G2292" s="85">
        <f t="shared" si="70"/>
        <v>13.5</v>
      </c>
      <c r="I2292" s="5">
        <v>31144</v>
      </c>
      <c r="J2292">
        <v>60</v>
      </c>
      <c r="K2292">
        <v>43</v>
      </c>
      <c r="L2292">
        <v>51.5</v>
      </c>
      <c r="M2292">
        <v>13.5</v>
      </c>
      <c r="N2292">
        <v>0</v>
      </c>
      <c r="O2292" s="85">
        <f t="shared" si="71"/>
        <v>13.5</v>
      </c>
    </row>
    <row r="2293" spans="1:15" x14ac:dyDescent="0.2">
      <c r="A2293" s="5">
        <v>31145</v>
      </c>
      <c r="B2293">
        <v>49</v>
      </c>
      <c r="C2293">
        <v>37</v>
      </c>
      <c r="D2293">
        <v>43</v>
      </c>
      <c r="E2293">
        <v>22</v>
      </c>
      <c r="F2293">
        <v>0</v>
      </c>
      <c r="G2293" s="85">
        <f t="shared" si="70"/>
        <v>22</v>
      </c>
      <c r="I2293" s="5">
        <v>31145</v>
      </c>
      <c r="J2293">
        <v>52</v>
      </c>
      <c r="K2293">
        <v>31</v>
      </c>
      <c r="L2293">
        <v>41.5</v>
      </c>
      <c r="M2293">
        <v>23.5</v>
      </c>
      <c r="N2293">
        <v>0</v>
      </c>
      <c r="O2293" s="85">
        <f t="shared" si="71"/>
        <v>23.5</v>
      </c>
    </row>
    <row r="2294" spans="1:15" x14ac:dyDescent="0.2">
      <c r="A2294" s="5">
        <v>31146</v>
      </c>
      <c r="B2294">
        <v>44</v>
      </c>
      <c r="C2294">
        <v>32</v>
      </c>
      <c r="D2294">
        <v>38</v>
      </c>
      <c r="E2294">
        <v>27</v>
      </c>
      <c r="F2294">
        <v>0</v>
      </c>
      <c r="G2294" s="85">
        <f t="shared" si="70"/>
        <v>27</v>
      </c>
      <c r="I2294" s="5">
        <v>31146</v>
      </c>
      <c r="J2294">
        <v>44</v>
      </c>
      <c r="K2294">
        <v>28</v>
      </c>
      <c r="L2294">
        <v>36</v>
      </c>
      <c r="M2294">
        <v>29</v>
      </c>
      <c r="N2294">
        <v>0</v>
      </c>
      <c r="O2294" s="85">
        <f t="shared" si="71"/>
        <v>29</v>
      </c>
    </row>
    <row r="2295" spans="1:15" x14ac:dyDescent="0.2">
      <c r="A2295" s="5">
        <v>31147</v>
      </c>
      <c r="B2295">
        <v>47</v>
      </c>
      <c r="C2295">
        <v>29</v>
      </c>
      <c r="D2295">
        <v>38</v>
      </c>
      <c r="E2295">
        <v>27</v>
      </c>
      <c r="F2295">
        <v>0</v>
      </c>
      <c r="G2295" s="85">
        <f t="shared" si="70"/>
        <v>27</v>
      </c>
      <c r="I2295" s="5">
        <v>31147</v>
      </c>
      <c r="J2295">
        <v>47</v>
      </c>
      <c r="K2295">
        <v>22</v>
      </c>
      <c r="L2295">
        <v>34.5</v>
      </c>
      <c r="M2295">
        <v>30.5</v>
      </c>
      <c r="N2295">
        <v>0</v>
      </c>
      <c r="O2295" s="85">
        <f t="shared" si="71"/>
        <v>30.5</v>
      </c>
    </row>
    <row r="2296" spans="1:15" x14ac:dyDescent="0.2">
      <c r="A2296" s="5">
        <v>31148</v>
      </c>
      <c r="B2296">
        <v>54</v>
      </c>
      <c r="C2296">
        <v>40</v>
      </c>
      <c r="D2296">
        <v>47</v>
      </c>
      <c r="E2296">
        <v>18</v>
      </c>
      <c r="F2296">
        <v>0</v>
      </c>
      <c r="G2296" s="85">
        <f t="shared" si="70"/>
        <v>18</v>
      </c>
      <c r="I2296" s="5">
        <v>31148</v>
      </c>
      <c r="J2296">
        <v>57</v>
      </c>
      <c r="K2296">
        <v>37</v>
      </c>
      <c r="L2296">
        <v>47</v>
      </c>
      <c r="M2296">
        <v>18</v>
      </c>
      <c r="N2296">
        <v>0</v>
      </c>
      <c r="O2296" s="85">
        <f t="shared" si="71"/>
        <v>18</v>
      </c>
    </row>
    <row r="2297" spans="1:15" x14ac:dyDescent="0.2">
      <c r="A2297" s="5">
        <v>31149</v>
      </c>
      <c r="B2297">
        <v>64</v>
      </c>
      <c r="C2297">
        <v>44</v>
      </c>
      <c r="D2297">
        <v>54</v>
      </c>
      <c r="E2297">
        <v>11</v>
      </c>
      <c r="F2297">
        <v>0</v>
      </c>
      <c r="G2297" s="85">
        <f t="shared" si="70"/>
        <v>11</v>
      </c>
      <c r="I2297" s="5">
        <v>31149</v>
      </c>
      <c r="J2297">
        <v>68</v>
      </c>
      <c r="K2297">
        <v>35</v>
      </c>
      <c r="L2297">
        <v>51.5</v>
      </c>
      <c r="M2297">
        <v>13.5</v>
      </c>
      <c r="N2297">
        <v>0</v>
      </c>
      <c r="O2297" s="85">
        <f t="shared" si="71"/>
        <v>13.5</v>
      </c>
    </row>
    <row r="2298" spans="1:15" x14ac:dyDescent="0.2">
      <c r="A2298" s="5">
        <v>31150</v>
      </c>
      <c r="B2298">
        <v>57</v>
      </c>
      <c r="C2298">
        <v>46</v>
      </c>
      <c r="D2298">
        <v>51.5</v>
      </c>
      <c r="E2298">
        <v>13.5</v>
      </c>
      <c r="F2298">
        <v>0</v>
      </c>
      <c r="G2298" s="85">
        <f t="shared" si="70"/>
        <v>13.5</v>
      </c>
      <c r="I2298" s="5">
        <v>31150</v>
      </c>
      <c r="J2298">
        <v>68</v>
      </c>
      <c r="K2298">
        <v>45</v>
      </c>
      <c r="L2298">
        <v>56.5</v>
      </c>
      <c r="M2298">
        <v>8.5</v>
      </c>
      <c r="N2298">
        <v>0</v>
      </c>
      <c r="O2298" s="85">
        <f t="shared" si="71"/>
        <v>8.5</v>
      </c>
    </row>
    <row r="2299" spans="1:15" x14ac:dyDescent="0.2">
      <c r="A2299" s="5">
        <v>31151</v>
      </c>
      <c r="B2299">
        <v>47</v>
      </c>
      <c r="C2299">
        <v>44</v>
      </c>
      <c r="D2299">
        <v>45.5</v>
      </c>
      <c r="E2299">
        <v>19.5</v>
      </c>
      <c r="F2299">
        <v>0</v>
      </c>
      <c r="G2299" s="85">
        <f t="shared" si="70"/>
        <v>19.5</v>
      </c>
      <c r="I2299" s="5">
        <v>31151</v>
      </c>
      <c r="J2299">
        <v>70</v>
      </c>
      <c r="K2299">
        <v>46</v>
      </c>
      <c r="L2299">
        <v>58</v>
      </c>
      <c r="M2299">
        <v>7</v>
      </c>
      <c r="N2299">
        <v>0</v>
      </c>
      <c r="O2299" s="85">
        <f t="shared" si="71"/>
        <v>7</v>
      </c>
    </row>
    <row r="2300" spans="1:15" x14ac:dyDescent="0.2">
      <c r="A2300" s="5">
        <v>31152</v>
      </c>
      <c r="B2300">
        <v>51</v>
      </c>
      <c r="C2300">
        <v>45</v>
      </c>
      <c r="D2300">
        <v>48</v>
      </c>
      <c r="E2300">
        <v>17</v>
      </c>
      <c r="F2300">
        <v>0</v>
      </c>
      <c r="G2300" s="85">
        <f t="shared" si="70"/>
        <v>17</v>
      </c>
      <c r="I2300" s="5">
        <v>31152</v>
      </c>
      <c r="J2300">
        <v>61</v>
      </c>
      <c r="K2300">
        <v>50</v>
      </c>
      <c r="L2300">
        <v>55.5</v>
      </c>
      <c r="M2300">
        <v>9.5</v>
      </c>
      <c r="N2300">
        <v>0</v>
      </c>
      <c r="O2300" s="85">
        <f t="shared" si="71"/>
        <v>9.5</v>
      </c>
    </row>
    <row r="2301" spans="1:15" x14ac:dyDescent="0.2">
      <c r="A2301" s="5">
        <v>31153</v>
      </c>
      <c r="B2301">
        <v>72</v>
      </c>
      <c r="C2301">
        <v>49</v>
      </c>
      <c r="D2301">
        <v>60.5</v>
      </c>
      <c r="E2301">
        <v>4.5</v>
      </c>
      <c r="F2301">
        <v>0</v>
      </c>
      <c r="G2301" s="85">
        <f t="shared" si="70"/>
        <v>4.5</v>
      </c>
      <c r="I2301" s="5">
        <v>31153</v>
      </c>
      <c r="J2301">
        <v>73</v>
      </c>
      <c r="K2301">
        <v>56</v>
      </c>
      <c r="L2301">
        <v>64.5</v>
      </c>
      <c r="M2301">
        <v>0.5</v>
      </c>
      <c r="N2301">
        <v>0</v>
      </c>
      <c r="O2301" s="85">
        <f t="shared" si="71"/>
        <v>0.5</v>
      </c>
    </row>
    <row r="2302" spans="1:15" x14ac:dyDescent="0.2">
      <c r="A2302" s="5">
        <v>31154</v>
      </c>
      <c r="B2302">
        <v>57</v>
      </c>
      <c r="C2302">
        <v>43</v>
      </c>
      <c r="D2302">
        <v>50</v>
      </c>
      <c r="E2302">
        <v>15</v>
      </c>
      <c r="F2302">
        <v>0</v>
      </c>
      <c r="G2302" s="85">
        <f t="shared" si="70"/>
        <v>15</v>
      </c>
      <c r="I2302" s="5">
        <v>31154</v>
      </c>
      <c r="J2302">
        <v>59</v>
      </c>
      <c r="K2302">
        <v>43</v>
      </c>
      <c r="L2302">
        <v>51</v>
      </c>
      <c r="M2302">
        <v>14</v>
      </c>
      <c r="N2302">
        <v>0</v>
      </c>
      <c r="O2302" s="85">
        <f t="shared" si="71"/>
        <v>14</v>
      </c>
    </row>
    <row r="2303" spans="1:15" x14ac:dyDescent="0.2">
      <c r="A2303" s="5">
        <v>31155</v>
      </c>
      <c r="B2303">
        <v>63</v>
      </c>
      <c r="C2303">
        <v>45</v>
      </c>
      <c r="D2303">
        <v>54</v>
      </c>
      <c r="E2303">
        <v>11</v>
      </c>
      <c r="F2303">
        <v>0</v>
      </c>
      <c r="G2303" s="85">
        <f t="shared" si="70"/>
        <v>11</v>
      </c>
      <c r="I2303" s="5">
        <v>31155</v>
      </c>
      <c r="J2303">
        <v>73</v>
      </c>
      <c r="K2303">
        <v>41</v>
      </c>
      <c r="L2303">
        <v>57</v>
      </c>
      <c r="M2303">
        <v>8</v>
      </c>
      <c r="N2303">
        <v>0</v>
      </c>
      <c r="O2303" s="85">
        <f t="shared" si="71"/>
        <v>8</v>
      </c>
    </row>
    <row r="2304" spans="1:15" x14ac:dyDescent="0.2">
      <c r="A2304" s="5">
        <v>31156</v>
      </c>
      <c r="B2304">
        <v>84</v>
      </c>
      <c r="C2304">
        <v>62</v>
      </c>
      <c r="D2304">
        <v>73</v>
      </c>
      <c r="E2304">
        <v>0</v>
      </c>
      <c r="F2304">
        <v>8</v>
      </c>
      <c r="G2304" s="85">
        <f t="shared" si="70"/>
        <v>8</v>
      </c>
      <c r="I2304" s="5">
        <v>31156</v>
      </c>
      <c r="J2304">
        <v>90</v>
      </c>
      <c r="K2304">
        <v>59</v>
      </c>
      <c r="L2304">
        <v>74.5</v>
      </c>
      <c r="M2304">
        <v>0</v>
      </c>
      <c r="N2304">
        <v>9.5</v>
      </c>
      <c r="O2304" s="85">
        <f t="shared" si="71"/>
        <v>9.5</v>
      </c>
    </row>
    <row r="2305" spans="1:15" x14ac:dyDescent="0.2">
      <c r="A2305" s="5">
        <v>31157</v>
      </c>
      <c r="B2305">
        <v>65</v>
      </c>
      <c r="C2305">
        <v>51</v>
      </c>
      <c r="D2305">
        <v>58</v>
      </c>
      <c r="E2305">
        <v>7</v>
      </c>
      <c r="F2305">
        <v>0</v>
      </c>
      <c r="G2305" s="85">
        <f t="shared" si="70"/>
        <v>7</v>
      </c>
      <c r="I2305" s="5">
        <v>31157</v>
      </c>
      <c r="J2305">
        <v>81</v>
      </c>
      <c r="K2305">
        <v>54</v>
      </c>
      <c r="L2305">
        <v>67.5</v>
      </c>
      <c r="M2305">
        <v>0</v>
      </c>
      <c r="N2305">
        <v>2.5</v>
      </c>
      <c r="O2305" s="85">
        <f t="shared" si="71"/>
        <v>2.5</v>
      </c>
    </row>
    <row r="2306" spans="1:15" x14ac:dyDescent="0.2">
      <c r="A2306" s="5">
        <v>31158</v>
      </c>
      <c r="B2306">
        <v>78</v>
      </c>
      <c r="C2306">
        <v>51</v>
      </c>
      <c r="D2306">
        <v>64.5</v>
      </c>
      <c r="E2306">
        <v>0.5</v>
      </c>
      <c r="F2306">
        <v>0</v>
      </c>
      <c r="G2306" s="85">
        <f t="shared" si="70"/>
        <v>0.5</v>
      </c>
      <c r="I2306" s="5">
        <v>31158</v>
      </c>
      <c r="J2306">
        <v>88</v>
      </c>
      <c r="K2306">
        <v>53</v>
      </c>
      <c r="L2306">
        <v>70.5</v>
      </c>
      <c r="M2306">
        <v>0</v>
      </c>
      <c r="N2306">
        <v>5.5</v>
      </c>
      <c r="O2306" s="85">
        <f t="shared" si="71"/>
        <v>5.5</v>
      </c>
    </row>
    <row r="2307" spans="1:15" x14ac:dyDescent="0.2">
      <c r="A2307" s="5">
        <v>31159</v>
      </c>
      <c r="B2307">
        <v>78</v>
      </c>
      <c r="C2307">
        <v>50</v>
      </c>
      <c r="D2307">
        <v>64</v>
      </c>
      <c r="E2307">
        <v>1</v>
      </c>
      <c r="F2307">
        <v>0</v>
      </c>
      <c r="G2307" s="85">
        <f t="shared" si="70"/>
        <v>1</v>
      </c>
      <c r="I2307" s="5">
        <v>31159</v>
      </c>
      <c r="J2307">
        <v>90</v>
      </c>
      <c r="K2307">
        <v>55</v>
      </c>
      <c r="L2307">
        <v>72.5</v>
      </c>
      <c r="M2307">
        <v>0</v>
      </c>
      <c r="N2307">
        <v>7.5</v>
      </c>
      <c r="O2307" s="85">
        <f t="shared" si="71"/>
        <v>7.5</v>
      </c>
    </row>
    <row r="2308" spans="1:15" x14ac:dyDescent="0.2">
      <c r="A2308" s="5">
        <v>31160</v>
      </c>
      <c r="B2308">
        <v>63</v>
      </c>
      <c r="C2308">
        <v>50</v>
      </c>
      <c r="D2308">
        <v>56.5</v>
      </c>
      <c r="E2308">
        <v>8.5</v>
      </c>
      <c r="F2308">
        <v>0</v>
      </c>
      <c r="G2308" s="85">
        <f t="shared" si="70"/>
        <v>8.5</v>
      </c>
      <c r="I2308" s="5">
        <v>31160</v>
      </c>
      <c r="J2308">
        <v>73</v>
      </c>
      <c r="K2308">
        <v>50</v>
      </c>
      <c r="L2308">
        <v>61.5</v>
      </c>
      <c r="M2308">
        <v>3.5</v>
      </c>
      <c r="N2308">
        <v>0</v>
      </c>
      <c r="O2308" s="85">
        <f t="shared" si="71"/>
        <v>3.5</v>
      </c>
    </row>
    <row r="2309" spans="1:15" x14ac:dyDescent="0.2">
      <c r="A2309" s="5">
        <v>31161</v>
      </c>
      <c r="B2309">
        <v>53</v>
      </c>
      <c r="C2309">
        <v>48</v>
      </c>
      <c r="D2309">
        <v>50.5</v>
      </c>
      <c r="E2309">
        <v>14.5</v>
      </c>
      <c r="F2309">
        <v>0</v>
      </c>
      <c r="G2309" s="85">
        <f t="shared" ref="G2309:G2372" si="72">E2309+F2309</f>
        <v>14.5</v>
      </c>
      <c r="I2309" s="5">
        <v>31161</v>
      </c>
      <c r="J2309">
        <v>52</v>
      </c>
      <c r="K2309">
        <v>48</v>
      </c>
      <c r="L2309">
        <v>50</v>
      </c>
      <c r="M2309">
        <v>15</v>
      </c>
      <c r="N2309">
        <v>0</v>
      </c>
      <c r="O2309" s="85">
        <f t="shared" ref="O2309:O2372" si="73">M2309+N2309</f>
        <v>15</v>
      </c>
    </row>
    <row r="2310" spans="1:15" x14ac:dyDescent="0.2">
      <c r="A2310" s="5">
        <v>31162</v>
      </c>
      <c r="B2310">
        <v>61</v>
      </c>
      <c r="C2310">
        <v>48</v>
      </c>
      <c r="D2310">
        <v>54.5</v>
      </c>
      <c r="E2310">
        <v>10.5</v>
      </c>
      <c r="F2310">
        <v>0</v>
      </c>
      <c r="G2310" s="85">
        <f t="shared" si="72"/>
        <v>10.5</v>
      </c>
      <c r="I2310" s="5">
        <v>31162</v>
      </c>
      <c r="J2310">
        <v>66</v>
      </c>
      <c r="K2310">
        <v>50</v>
      </c>
      <c r="L2310">
        <v>58</v>
      </c>
      <c r="M2310">
        <v>7</v>
      </c>
      <c r="N2310">
        <v>0</v>
      </c>
      <c r="O2310" s="85">
        <f t="shared" si="73"/>
        <v>7</v>
      </c>
    </row>
    <row r="2311" spans="1:15" x14ac:dyDescent="0.2">
      <c r="A2311" s="5">
        <v>31163</v>
      </c>
      <c r="B2311">
        <v>76</v>
      </c>
      <c r="C2311">
        <v>56</v>
      </c>
      <c r="D2311">
        <v>66</v>
      </c>
      <c r="E2311">
        <v>0</v>
      </c>
      <c r="F2311">
        <v>1</v>
      </c>
      <c r="G2311" s="85">
        <f t="shared" si="72"/>
        <v>1</v>
      </c>
      <c r="I2311" s="5">
        <v>31163</v>
      </c>
      <c r="J2311">
        <v>82</v>
      </c>
      <c r="K2311">
        <v>46</v>
      </c>
      <c r="L2311">
        <v>64</v>
      </c>
      <c r="M2311">
        <v>1</v>
      </c>
      <c r="N2311">
        <v>0</v>
      </c>
      <c r="O2311" s="85">
        <f t="shared" si="73"/>
        <v>1</v>
      </c>
    </row>
    <row r="2312" spans="1:15" x14ac:dyDescent="0.2">
      <c r="A2312" s="5">
        <v>31164</v>
      </c>
      <c r="B2312">
        <v>68</v>
      </c>
      <c r="C2312">
        <v>54</v>
      </c>
      <c r="D2312">
        <v>61</v>
      </c>
      <c r="E2312">
        <v>4</v>
      </c>
      <c r="F2312">
        <v>0</v>
      </c>
      <c r="G2312" s="85">
        <f t="shared" si="72"/>
        <v>4</v>
      </c>
      <c r="I2312" s="5">
        <v>31164</v>
      </c>
      <c r="J2312">
        <v>70</v>
      </c>
      <c r="K2312">
        <v>52</v>
      </c>
      <c r="L2312">
        <v>61</v>
      </c>
      <c r="M2312">
        <v>4</v>
      </c>
      <c r="N2312">
        <v>0</v>
      </c>
      <c r="O2312" s="85">
        <f t="shared" si="73"/>
        <v>4</v>
      </c>
    </row>
    <row r="2313" spans="1:15" x14ac:dyDescent="0.2">
      <c r="A2313" s="5">
        <v>31165</v>
      </c>
      <c r="B2313">
        <v>67</v>
      </c>
      <c r="C2313">
        <v>53</v>
      </c>
      <c r="D2313">
        <v>60</v>
      </c>
      <c r="E2313">
        <v>5</v>
      </c>
      <c r="F2313">
        <v>0</v>
      </c>
      <c r="G2313" s="85">
        <f t="shared" si="72"/>
        <v>5</v>
      </c>
      <c r="I2313" s="5">
        <v>31165</v>
      </c>
      <c r="J2313">
        <v>73</v>
      </c>
      <c r="K2313">
        <v>47</v>
      </c>
      <c r="L2313">
        <v>60</v>
      </c>
      <c r="M2313">
        <v>5</v>
      </c>
      <c r="N2313">
        <v>0</v>
      </c>
      <c r="O2313" s="85">
        <f t="shared" si="73"/>
        <v>5</v>
      </c>
    </row>
    <row r="2314" spans="1:15" x14ac:dyDescent="0.2">
      <c r="A2314" s="5">
        <v>31166</v>
      </c>
      <c r="B2314">
        <v>71</v>
      </c>
      <c r="C2314">
        <v>49</v>
      </c>
      <c r="D2314">
        <v>60</v>
      </c>
      <c r="E2314">
        <v>5</v>
      </c>
      <c r="F2314">
        <v>0</v>
      </c>
      <c r="G2314" s="85">
        <f t="shared" si="72"/>
        <v>5</v>
      </c>
      <c r="I2314" s="5">
        <v>31166</v>
      </c>
      <c r="J2314">
        <v>71</v>
      </c>
      <c r="K2314">
        <v>45</v>
      </c>
      <c r="L2314">
        <v>58</v>
      </c>
      <c r="M2314">
        <v>7</v>
      </c>
      <c r="N2314">
        <v>0</v>
      </c>
      <c r="O2314" s="85">
        <f t="shared" si="73"/>
        <v>7</v>
      </c>
    </row>
    <row r="2315" spans="1:15" x14ac:dyDescent="0.2">
      <c r="A2315" s="5">
        <v>31167</v>
      </c>
      <c r="B2315">
        <v>81</v>
      </c>
      <c r="C2315">
        <v>53</v>
      </c>
      <c r="D2315">
        <v>67</v>
      </c>
      <c r="E2315">
        <v>0</v>
      </c>
      <c r="F2315">
        <v>2</v>
      </c>
      <c r="G2315" s="85">
        <f t="shared" si="72"/>
        <v>2</v>
      </c>
      <c r="I2315" s="5">
        <v>31167</v>
      </c>
      <c r="J2315">
        <v>81</v>
      </c>
      <c r="K2315">
        <v>46</v>
      </c>
      <c r="L2315">
        <v>63.5</v>
      </c>
      <c r="M2315">
        <v>1.5</v>
      </c>
      <c r="N2315">
        <v>0</v>
      </c>
      <c r="O2315" s="85">
        <f t="shared" si="73"/>
        <v>1.5</v>
      </c>
    </row>
    <row r="2316" spans="1:15" x14ac:dyDescent="0.2">
      <c r="A2316" s="5">
        <v>31168</v>
      </c>
      <c r="B2316">
        <v>84</v>
      </c>
      <c r="C2316">
        <v>56</v>
      </c>
      <c r="D2316">
        <v>70</v>
      </c>
      <c r="E2316">
        <v>0</v>
      </c>
      <c r="F2316">
        <v>5</v>
      </c>
      <c r="G2316" s="85">
        <f t="shared" si="72"/>
        <v>5</v>
      </c>
      <c r="I2316" s="5">
        <v>31168</v>
      </c>
      <c r="J2316">
        <v>85</v>
      </c>
      <c r="K2316">
        <v>55</v>
      </c>
      <c r="L2316">
        <v>70</v>
      </c>
      <c r="M2316">
        <v>0</v>
      </c>
      <c r="N2316">
        <v>5</v>
      </c>
      <c r="O2316" s="85">
        <f t="shared" si="73"/>
        <v>5</v>
      </c>
    </row>
    <row r="2317" spans="1:15" x14ac:dyDescent="0.2">
      <c r="A2317" s="5">
        <v>31169</v>
      </c>
      <c r="B2317">
        <v>56</v>
      </c>
      <c r="C2317">
        <v>47</v>
      </c>
      <c r="D2317">
        <v>51.5</v>
      </c>
      <c r="E2317">
        <v>13.5</v>
      </c>
      <c r="F2317">
        <v>0</v>
      </c>
      <c r="G2317" s="85">
        <f t="shared" si="72"/>
        <v>13.5</v>
      </c>
      <c r="I2317" s="5">
        <v>31169</v>
      </c>
      <c r="J2317">
        <v>64</v>
      </c>
      <c r="K2317">
        <v>47</v>
      </c>
      <c r="L2317">
        <v>55.5</v>
      </c>
      <c r="M2317">
        <v>9.5</v>
      </c>
      <c r="N2317">
        <v>0</v>
      </c>
      <c r="O2317" s="85">
        <f t="shared" si="73"/>
        <v>9.5</v>
      </c>
    </row>
    <row r="2318" spans="1:15" x14ac:dyDescent="0.2">
      <c r="A2318" s="5">
        <v>31170</v>
      </c>
      <c r="B2318">
        <v>56</v>
      </c>
      <c r="C2318">
        <v>45</v>
      </c>
      <c r="D2318">
        <v>50.5</v>
      </c>
      <c r="E2318">
        <v>14.5</v>
      </c>
      <c r="F2318">
        <v>0</v>
      </c>
      <c r="G2318" s="85">
        <f t="shared" si="72"/>
        <v>14.5</v>
      </c>
      <c r="I2318" s="5">
        <v>31170</v>
      </c>
      <c r="J2318">
        <v>57</v>
      </c>
      <c r="K2318">
        <v>43</v>
      </c>
      <c r="L2318">
        <v>50</v>
      </c>
      <c r="M2318">
        <v>15</v>
      </c>
      <c r="N2318">
        <v>0</v>
      </c>
      <c r="O2318" s="85">
        <f t="shared" si="73"/>
        <v>15</v>
      </c>
    </row>
    <row r="2319" spans="1:15" x14ac:dyDescent="0.2">
      <c r="A2319" s="5">
        <v>31171</v>
      </c>
      <c r="B2319">
        <v>68</v>
      </c>
      <c r="C2319">
        <v>44</v>
      </c>
      <c r="D2319">
        <v>56</v>
      </c>
      <c r="E2319">
        <v>9</v>
      </c>
      <c r="F2319">
        <v>0</v>
      </c>
      <c r="G2319" s="85">
        <f t="shared" si="72"/>
        <v>9</v>
      </c>
      <c r="I2319" s="5">
        <v>31171</v>
      </c>
      <c r="J2319">
        <v>68</v>
      </c>
      <c r="K2319">
        <v>40</v>
      </c>
      <c r="L2319">
        <v>54</v>
      </c>
      <c r="M2319">
        <v>11</v>
      </c>
      <c r="N2319">
        <v>0</v>
      </c>
      <c r="O2319" s="85">
        <f t="shared" si="73"/>
        <v>11</v>
      </c>
    </row>
    <row r="2320" spans="1:15" x14ac:dyDescent="0.2">
      <c r="A2320" s="5">
        <v>31172</v>
      </c>
      <c r="B2320">
        <v>77</v>
      </c>
      <c r="C2320">
        <v>57</v>
      </c>
      <c r="D2320">
        <v>67</v>
      </c>
      <c r="E2320">
        <v>0</v>
      </c>
      <c r="F2320">
        <v>2</v>
      </c>
      <c r="G2320" s="85">
        <f t="shared" si="72"/>
        <v>2</v>
      </c>
      <c r="I2320" s="5">
        <v>31172</v>
      </c>
      <c r="J2320">
        <v>78</v>
      </c>
      <c r="K2320">
        <v>53</v>
      </c>
      <c r="L2320">
        <v>65.5</v>
      </c>
      <c r="M2320">
        <v>0</v>
      </c>
      <c r="N2320">
        <v>0.5</v>
      </c>
      <c r="O2320" s="85">
        <f t="shared" si="73"/>
        <v>0.5</v>
      </c>
    </row>
    <row r="2321" spans="1:15" x14ac:dyDescent="0.2">
      <c r="A2321" s="5">
        <v>31173</v>
      </c>
      <c r="B2321">
        <v>74</v>
      </c>
      <c r="C2321">
        <v>51</v>
      </c>
      <c r="D2321">
        <v>62.5</v>
      </c>
      <c r="E2321">
        <v>2.5</v>
      </c>
      <c r="F2321">
        <v>0</v>
      </c>
      <c r="G2321" s="85">
        <f t="shared" si="72"/>
        <v>2.5</v>
      </c>
      <c r="I2321" s="5">
        <v>31173</v>
      </c>
      <c r="J2321">
        <v>77</v>
      </c>
      <c r="K2321">
        <v>59</v>
      </c>
      <c r="L2321">
        <v>68</v>
      </c>
      <c r="M2321">
        <v>0</v>
      </c>
      <c r="N2321">
        <v>3</v>
      </c>
      <c r="O2321" s="85">
        <f t="shared" si="73"/>
        <v>3</v>
      </c>
    </row>
    <row r="2322" spans="1:15" x14ac:dyDescent="0.2">
      <c r="A2322" s="5">
        <v>31174</v>
      </c>
      <c r="B2322">
        <v>68</v>
      </c>
      <c r="C2322">
        <v>51</v>
      </c>
      <c r="D2322">
        <v>59.5</v>
      </c>
      <c r="E2322">
        <v>5.5</v>
      </c>
      <c r="F2322">
        <v>0</v>
      </c>
      <c r="G2322" s="85">
        <f t="shared" si="72"/>
        <v>5.5</v>
      </c>
      <c r="I2322" s="5">
        <v>31174</v>
      </c>
      <c r="J2322">
        <v>67</v>
      </c>
      <c r="K2322">
        <v>53</v>
      </c>
      <c r="L2322">
        <v>60</v>
      </c>
      <c r="M2322">
        <v>5</v>
      </c>
      <c r="N2322">
        <v>0</v>
      </c>
      <c r="O2322" s="85">
        <f t="shared" si="73"/>
        <v>5</v>
      </c>
    </row>
    <row r="2323" spans="1:15" x14ac:dyDescent="0.2">
      <c r="A2323" s="5">
        <v>31175</v>
      </c>
      <c r="B2323">
        <v>63</v>
      </c>
      <c r="C2323">
        <v>53</v>
      </c>
      <c r="D2323">
        <v>58</v>
      </c>
      <c r="E2323">
        <v>7</v>
      </c>
      <c r="F2323">
        <v>0</v>
      </c>
      <c r="G2323" s="85">
        <f t="shared" si="72"/>
        <v>7</v>
      </c>
      <c r="I2323" s="5">
        <v>31175</v>
      </c>
      <c r="J2323">
        <v>67</v>
      </c>
      <c r="K2323">
        <v>48</v>
      </c>
      <c r="L2323">
        <v>57.5</v>
      </c>
      <c r="M2323">
        <v>7.5</v>
      </c>
      <c r="N2323">
        <v>0</v>
      </c>
      <c r="O2323" s="85">
        <f t="shared" si="73"/>
        <v>7.5</v>
      </c>
    </row>
    <row r="2324" spans="1:15" x14ac:dyDescent="0.2">
      <c r="A2324" s="5">
        <v>31176</v>
      </c>
      <c r="B2324">
        <v>63</v>
      </c>
      <c r="C2324">
        <v>45</v>
      </c>
      <c r="D2324">
        <v>54</v>
      </c>
      <c r="E2324">
        <v>11</v>
      </c>
      <c r="F2324">
        <v>0</v>
      </c>
      <c r="G2324" s="85">
        <f t="shared" si="72"/>
        <v>11</v>
      </c>
      <c r="I2324" s="5">
        <v>31176</v>
      </c>
      <c r="J2324">
        <v>74</v>
      </c>
      <c r="K2324">
        <v>43</v>
      </c>
      <c r="L2324">
        <v>58.5</v>
      </c>
      <c r="M2324">
        <v>6.5</v>
      </c>
      <c r="N2324">
        <v>0</v>
      </c>
      <c r="O2324" s="85">
        <f t="shared" si="73"/>
        <v>6.5</v>
      </c>
    </row>
    <row r="2325" spans="1:15" x14ac:dyDescent="0.2">
      <c r="A2325" s="5">
        <v>31177</v>
      </c>
      <c r="B2325">
        <v>83</v>
      </c>
      <c r="C2325">
        <v>59</v>
      </c>
      <c r="D2325">
        <v>71</v>
      </c>
      <c r="E2325">
        <v>0</v>
      </c>
      <c r="F2325">
        <v>6</v>
      </c>
      <c r="G2325" s="85">
        <f t="shared" si="72"/>
        <v>6</v>
      </c>
      <c r="I2325" s="5">
        <v>31177</v>
      </c>
      <c r="J2325">
        <v>81</v>
      </c>
      <c r="K2325">
        <v>54</v>
      </c>
      <c r="L2325">
        <v>67.5</v>
      </c>
      <c r="M2325">
        <v>0</v>
      </c>
      <c r="N2325">
        <v>2.5</v>
      </c>
      <c r="O2325" s="85">
        <f t="shared" si="73"/>
        <v>2.5</v>
      </c>
    </row>
    <row r="2326" spans="1:15" x14ac:dyDescent="0.2">
      <c r="A2326" s="5">
        <v>31178</v>
      </c>
      <c r="B2326">
        <v>85</v>
      </c>
      <c r="C2326">
        <v>67</v>
      </c>
      <c r="D2326">
        <v>76</v>
      </c>
      <c r="E2326">
        <v>0</v>
      </c>
      <c r="F2326">
        <v>11</v>
      </c>
      <c r="G2326" s="85">
        <f t="shared" si="72"/>
        <v>11</v>
      </c>
      <c r="I2326" s="5">
        <v>31178</v>
      </c>
      <c r="J2326">
        <v>86</v>
      </c>
      <c r="K2326">
        <v>60</v>
      </c>
      <c r="L2326">
        <v>73</v>
      </c>
      <c r="M2326">
        <v>0</v>
      </c>
      <c r="N2326">
        <v>8</v>
      </c>
      <c r="O2326" s="85">
        <f t="shared" si="73"/>
        <v>8</v>
      </c>
    </row>
    <row r="2327" spans="1:15" x14ac:dyDescent="0.2">
      <c r="A2327" s="5">
        <v>31179</v>
      </c>
      <c r="B2327">
        <v>81</v>
      </c>
      <c r="C2327">
        <v>63</v>
      </c>
      <c r="D2327">
        <v>72</v>
      </c>
      <c r="E2327">
        <v>0</v>
      </c>
      <c r="F2327">
        <v>7</v>
      </c>
      <c r="G2327" s="85">
        <f t="shared" si="72"/>
        <v>7</v>
      </c>
      <c r="I2327" s="5">
        <v>31179</v>
      </c>
      <c r="J2327">
        <v>82</v>
      </c>
      <c r="K2327">
        <v>65</v>
      </c>
      <c r="L2327">
        <v>73.5</v>
      </c>
      <c r="M2327">
        <v>0</v>
      </c>
      <c r="N2327">
        <v>8.5</v>
      </c>
      <c r="O2327" s="85">
        <f t="shared" si="73"/>
        <v>8.5</v>
      </c>
    </row>
    <row r="2328" spans="1:15" x14ac:dyDescent="0.2">
      <c r="A2328" s="5">
        <v>31180</v>
      </c>
      <c r="B2328">
        <v>84</v>
      </c>
      <c r="C2328">
        <v>63</v>
      </c>
      <c r="D2328">
        <v>73.5</v>
      </c>
      <c r="E2328">
        <v>0</v>
      </c>
      <c r="F2328">
        <v>8.5</v>
      </c>
      <c r="G2328" s="85">
        <f t="shared" si="72"/>
        <v>8.5</v>
      </c>
      <c r="I2328" s="5">
        <v>31180</v>
      </c>
      <c r="J2328">
        <v>84</v>
      </c>
      <c r="K2328">
        <v>64</v>
      </c>
      <c r="L2328">
        <v>74</v>
      </c>
      <c r="M2328">
        <v>0</v>
      </c>
      <c r="N2328">
        <v>9</v>
      </c>
      <c r="O2328" s="85">
        <f t="shared" si="73"/>
        <v>9</v>
      </c>
    </row>
    <row r="2329" spans="1:15" x14ac:dyDescent="0.2">
      <c r="A2329" s="5">
        <v>31181</v>
      </c>
      <c r="B2329">
        <v>82</v>
      </c>
      <c r="C2329">
        <v>52</v>
      </c>
      <c r="D2329">
        <v>67</v>
      </c>
      <c r="E2329">
        <v>0</v>
      </c>
      <c r="F2329">
        <v>2</v>
      </c>
      <c r="G2329" s="85">
        <f t="shared" si="72"/>
        <v>2</v>
      </c>
      <c r="I2329" s="5">
        <v>31181</v>
      </c>
      <c r="J2329">
        <v>82</v>
      </c>
      <c r="K2329">
        <v>55</v>
      </c>
      <c r="L2329">
        <v>68.5</v>
      </c>
      <c r="M2329">
        <v>0</v>
      </c>
      <c r="N2329">
        <v>3.5</v>
      </c>
      <c r="O2329" s="85">
        <f t="shared" si="73"/>
        <v>3.5</v>
      </c>
    </row>
    <row r="2330" spans="1:15" x14ac:dyDescent="0.2">
      <c r="A2330" s="5">
        <v>31182</v>
      </c>
      <c r="B2330">
        <v>64</v>
      </c>
      <c r="C2330">
        <v>50</v>
      </c>
      <c r="D2330">
        <v>57</v>
      </c>
      <c r="E2330">
        <v>8</v>
      </c>
      <c r="F2330">
        <v>0</v>
      </c>
      <c r="G2330" s="85">
        <f t="shared" si="72"/>
        <v>8</v>
      </c>
      <c r="I2330" s="5">
        <v>31182</v>
      </c>
      <c r="J2330">
        <v>71</v>
      </c>
      <c r="K2330">
        <v>50</v>
      </c>
      <c r="L2330">
        <v>60.5</v>
      </c>
      <c r="M2330">
        <v>4.5</v>
      </c>
      <c r="N2330">
        <v>0</v>
      </c>
      <c r="O2330" s="85">
        <f t="shared" si="73"/>
        <v>4.5</v>
      </c>
    </row>
    <row r="2331" spans="1:15" x14ac:dyDescent="0.2">
      <c r="A2331" s="5">
        <v>31183</v>
      </c>
      <c r="B2331">
        <v>71</v>
      </c>
      <c r="C2331">
        <v>56</v>
      </c>
      <c r="D2331">
        <v>63.5</v>
      </c>
      <c r="E2331">
        <v>1.5</v>
      </c>
      <c r="F2331">
        <v>0</v>
      </c>
      <c r="G2331" s="85">
        <f t="shared" si="72"/>
        <v>1.5</v>
      </c>
      <c r="I2331" s="5">
        <v>31183</v>
      </c>
      <c r="J2331">
        <v>74</v>
      </c>
      <c r="K2331">
        <v>52</v>
      </c>
      <c r="L2331">
        <v>63</v>
      </c>
      <c r="M2331">
        <v>2</v>
      </c>
      <c r="N2331">
        <v>0</v>
      </c>
      <c r="O2331" s="85">
        <f t="shared" si="73"/>
        <v>2</v>
      </c>
    </row>
    <row r="2332" spans="1:15" x14ac:dyDescent="0.2">
      <c r="A2332" s="5">
        <v>31184</v>
      </c>
      <c r="B2332">
        <v>73</v>
      </c>
      <c r="C2332">
        <v>60</v>
      </c>
      <c r="D2332">
        <v>66.5</v>
      </c>
      <c r="E2332">
        <v>0</v>
      </c>
      <c r="F2332">
        <v>1.5</v>
      </c>
      <c r="G2332" s="85">
        <f t="shared" si="72"/>
        <v>1.5</v>
      </c>
      <c r="I2332" s="5">
        <v>31184</v>
      </c>
      <c r="J2332">
        <v>65</v>
      </c>
      <c r="K2332">
        <v>57</v>
      </c>
      <c r="L2332">
        <v>61</v>
      </c>
      <c r="M2332">
        <v>4</v>
      </c>
      <c r="N2332">
        <v>0</v>
      </c>
      <c r="O2332" s="85">
        <f t="shared" si="73"/>
        <v>4</v>
      </c>
    </row>
    <row r="2333" spans="1:15" x14ac:dyDescent="0.2">
      <c r="A2333" s="5">
        <v>31185</v>
      </c>
      <c r="B2333">
        <v>67</v>
      </c>
      <c r="C2333">
        <v>53</v>
      </c>
      <c r="D2333">
        <v>60</v>
      </c>
      <c r="E2333">
        <v>5</v>
      </c>
      <c r="F2333">
        <v>0</v>
      </c>
      <c r="G2333" s="85">
        <f t="shared" si="72"/>
        <v>5</v>
      </c>
      <c r="I2333" s="5">
        <v>31185</v>
      </c>
      <c r="J2333">
        <v>68</v>
      </c>
      <c r="K2333">
        <v>52</v>
      </c>
      <c r="L2333">
        <v>60</v>
      </c>
      <c r="M2333">
        <v>5</v>
      </c>
      <c r="N2333">
        <v>0</v>
      </c>
      <c r="O2333" s="85">
        <f t="shared" si="73"/>
        <v>5</v>
      </c>
    </row>
    <row r="2334" spans="1:15" x14ac:dyDescent="0.2">
      <c r="A2334" s="5">
        <v>31186</v>
      </c>
      <c r="B2334">
        <v>66</v>
      </c>
      <c r="C2334">
        <v>49</v>
      </c>
      <c r="D2334">
        <v>57.5</v>
      </c>
      <c r="E2334">
        <v>7.5</v>
      </c>
      <c r="F2334">
        <v>0</v>
      </c>
      <c r="G2334" s="85">
        <f t="shared" si="72"/>
        <v>7.5</v>
      </c>
      <c r="I2334" s="5">
        <v>31186</v>
      </c>
      <c r="J2334">
        <v>69</v>
      </c>
      <c r="K2334">
        <v>46</v>
      </c>
      <c r="L2334">
        <v>57.5</v>
      </c>
      <c r="M2334">
        <v>7.5</v>
      </c>
      <c r="N2334">
        <v>0</v>
      </c>
      <c r="O2334" s="85">
        <f t="shared" si="73"/>
        <v>7.5</v>
      </c>
    </row>
    <row r="2335" spans="1:15" x14ac:dyDescent="0.2">
      <c r="A2335" s="5">
        <v>31187</v>
      </c>
      <c r="B2335">
        <v>81</v>
      </c>
      <c r="C2335">
        <v>59</v>
      </c>
      <c r="D2335">
        <v>70</v>
      </c>
      <c r="E2335">
        <v>0</v>
      </c>
      <c r="F2335">
        <v>5</v>
      </c>
      <c r="G2335" s="85">
        <f t="shared" si="72"/>
        <v>5</v>
      </c>
      <c r="I2335" s="5">
        <v>31187</v>
      </c>
      <c r="J2335">
        <v>83</v>
      </c>
      <c r="K2335">
        <v>53</v>
      </c>
      <c r="L2335">
        <v>68</v>
      </c>
      <c r="M2335">
        <v>0</v>
      </c>
      <c r="N2335">
        <v>3</v>
      </c>
      <c r="O2335" s="85">
        <f t="shared" si="73"/>
        <v>3</v>
      </c>
    </row>
    <row r="2336" spans="1:15" x14ac:dyDescent="0.2">
      <c r="A2336" s="5">
        <v>31188</v>
      </c>
      <c r="B2336">
        <v>80</v>
      </c>
      <c r="C2336">
        <v>61</v>
      </c>
      <c r="D2336">
        <v>70.5</v>
      </c>
      <c r="E2336">
        <v>0</v>
      </c>
      <c r="F2336">
        <v>5.5</v>
      </c>
      <c r="G2336" s="85">
        <f t="shared" si="72"/>
        <v>5.5</v>
      </c>
      <c r="I2336" s="5">
        <v>31188</v>
      </c>
      <c r="J2336">
        <v>82</v>
      </c>
      <c r="K2336">
        <v>63</v>
      </c>
      <c r="L2336">
        <v>72.5</v>
      </c>
      <c r="M2336">
        <v>0</v>
      </c>
      <c r="N2336">
        <v>7.5</v>
      </c>
      <c r="O2336" s="85">
        <f t="shared" si="73"/>
        <v>7.5</v>
      </c>
    </row>
    <row r="2337" spans="1:15" x14ac:dyDescent="0.2">
      <c r="A2337" s="5">
        <v>31189</v>
      </c>
      <c r="B2337">
        <v>75</v>
      </c>
      <c r="C2337">
        <v>59</v>
      </c>
      <c r="D2337">
        <v>67</v>
      </c>
      <c r="E2337">
        <v>0</v>
      </c>
      <c r="F2337">
        <v>2</v>
      </c>
      <c r="G2337" s="85">
        <f t="shared" si="72"/>
        <v>2</v>
      </c>
      <c r="I2337" s="5">
        <v>31189</v>
      </c>
      <c r="J2337">
        <v>73</v>
      </c>
      <c r="K2337">
        <v>58</v>
      </c>
      <c r="L2337">
        <v>65.5</v>
      </c>
      <c r="M2337">
        <v>0</v>
      </c>
      <c r="N2337">
        <v>0.5</v>
      </c>
      <c r="O2337" s="85">
        <f t="shared" si="73"/>
        <v>0.5</v>
      </c>
    </row>
    <row r="2338" spans="1:15" x14ac:dyDescent="0.2">
      <c r="A2338" s="5">
        <v>31190</v>
      </c>
      <c r="B2338">
        <v>67</v>
      </c>
      <c r="C2338">
        <v>58</v>
      </c>
      <c r="D2338">
        <v>62.5</v>
      </c>
      <c r="E2338">
        <v>2.5</v>
      </c>
      <c r="F2338">
        <v>0</v>
      </c>
      <c r="G2338" s="85">
        <f t="shared" si="72"/>
        <v>2.5</v>
      </c>
      <c r="I2338" s="5">
        <v>31190</v>
      </c>
      <c r="J2338">
        <v>62</v>
      </c>
      <c r="K2338">
        <v>54</v>
      </c>
      <c r="L2338">
        <v>58</v>
      </c>
      <c r="M2338">
        <v>7</v>
      </c>
      <c r="N2338">
        <v>0</v>
      </c>
      <c r="O2338" s="85">
        <f t="shared" si="73"/>
        <v>7</v>
      </c>
    </row>
    <row r="2339" spans="1:15" x14ac:dyDescent="0.2">
      <c r="A2339" s="5">
        <v>31191</v>
      </c>
      <c r="B2339">
        <v>76</v>
      </c>
      <c r="C2339">
        <v>56</v>
      </c>
      <c r="D2339">
        <v>66</v>
      </c>
      <c r="E2339">
        <v>0</v>
      </c>
      <c r="F2339">
        <v>1</v>
      </c>
      <c r="G2339" s="85">
        <f t="shared" si="72"/>
        <v>1</v>
      </c>
      <c r="I2339" s="5">
        <v>31191</v>
      </c>
      <c r="J2339">
        <v>74</v>
      </c>
      <c r="K2339">
        <v>53</v>
      </c>
      <c r="L2339">
        <v>63.5</v>
      </c>
      <c r="M2339">
        <v>1.5</v>
      </c>
      <c r="N2339">
        <v>0</v>
      </c>
      <c r="O2339" s="85">
        <f t="shared" si="73"/>
        <v>1.5</v>
      </c>
    </row>
    <row r="2340" spans="1:15" x14ac:dyDescent="0.2">
      <c r="A2340" s="5">
        <v>31192</v>
      </c>
      <c r="B2340">
        <v>78</v>
      </c>
      <c r="C2340">
        <v>58</v>
      </c>
      <c r="D2340">
        <v>68</v>
      </c>
      <c r="E2340">
        <v>0</v>
      </c>
      <c r="F2340">
        <v>3</v>
      </c>
      <c r="G2340" s="85">
        <f t="shared" si="72"/>
        <v>3</v>
      </c>
      <c r="I2340" s="5">
        <v>31192</v>
      </c>
      <c r="J2340">
        <v>80</v>
      </c>
      <c r="K2340">
        <v>55</v>
      </c>
      <c r="L2340">
        <v>67.5</v>
      </c>
      <c r="M2340">
        <v>0</v>
      </c>
      <c r="N2340">
        <v>2.5</v>
      </c>
      <c r="O2340" s="85">
        <f t="shared" si="73"/>
        <v>2.5</v>
      </c>
    </row>
    <row r="2341" spans="1:15" x14ac:dyDescent="0.2">
      <c r="A2341" s="5">
        <v>31193</v>
      </c>
      <c r="B2341">
        <v>86</v>
      </c>
      <c r="C2341">
        <v>58</v>
      </c>
      <c r="D2341">
        <v>72</v>
      </c>
      <c r="E2341">
        <v>0</v>
      </c>
      <c r="F2341">
        <v>7</v>
      </c>
      <c r="G2341" s="85">
        <f t="shared" si="72"/>
        <v>7</v>
      </c>
      <c r="I2341" s="5">
        <v>31193</v>
      </c>
      <c r="J2341">
        <v>86</v>
      </c>
      <c r="K2341">
        <v>55</v>
      </c>
      <c r="L2341">
        <v>70.5</v>
      </c>
      <c r="M2341">
        <v>0</v>
      </c>
      <c r="N2341">
        <v>5.5</v>
      </c>
      <c r="O2341" s="85">
        <f t="shared" si="73"/>
        <v>5.5</v>
      </c>
    </row>
    <row r="2342" spans="1:15" x14ac:dyDescent="0.2">
      <c r="A2342" s="5">
        <v>31194</v>
      </c>
      <c r="B2342">
        <v>88</v>
      </c>
      <c r="C2342">
        <v>61</v>
      </c>
      <c r="D2342">
        <v>74.5</v>
      </c>
      <c r="E2342">
        <v>0</v>
      </c>
      <c r="F2342">
        <v>9.5</v>
      </c>
      <c r="G2342" s="85">
        <f t="shared" si="72"/>
        <v>9.5</v>
      </c>
      <c r="I2342" s="5">
        <v>31194</v>
      </c>
      <c r="J2342">
        <v>86</v>
      </c>
      <c r="K2342">
        <v>62</v>
      </c>
      <c r="L2342">
        <v>74</v>
      </c>
      <c r="M2342">
        <v>0</v>
      </c>
      <c r="N2342">
        <v>9</v>
      </c>
      <c r="O2342" s="85">
        <f t="shared" si="73"/>
        <v>9</v>
      </c>
    </row>
    <row r="2343" spans="1:15" x14ac:dyDescent="0.2">
      <c r="A2343" s="5">
        <v>31195</v>
      </c>
      <c r="B2343">
        <v>73</v>
      </c>
      <c r="C2343">
        <v>59</v>
      </c>
      <c r="D2343">
        <v>66</v>
      </c>
      <c r="E2343">
        <v>0</v>
      </c>
      <c r="F2343">
        <v>1</v>
      </c>
      <c r="G2343" s="85">
        <f t="shared" si="72"/>
        <v>1</v>
      </c>
      <c r="I2343" s="5">
        <v>31195</v>
      </c>
      <c r="J2343">
        <v>82</v>
      </c>
      <c r="K2343">
        <v>60</v>
      </c>
      <c r="L2343">
        <v>71</v>
      </c>
      <c r="M2343">
        <v>0</v>
      </c>
      <c r="N2343">
        <v>6</v>
      </c>
      <c r="O2343" s="85">
        <f t="shared" si="73"/>
        <v>6</v>
      </c>
    </row>
    <row r="2344" spans="1:15" x14ac:dyDescent="0.2">
      <c r="A2344" s="5">
        <v>31196</v>
      </c>
      <c r="B2344">
        <v>70</v>
      </c>
      <c r="C2344">
        <v>57</v>
      </c>
      <c r="D2344">
        <v>63.5</v>
      </c>
      <c r="E2344">
        <v>1.5</v>
      </c>
      <c r="F2344">
        <v>0</v>
      </c>
      <c r="G2344" s="85">
        <f t="shared" si="72"/>
        <v>1.5</v>
      </c>
      <c r="I2344" s="5">
        <v>31196</v>
      </c>
      <c r="J2344">
        <v>69</v>
      </c>
      <c r="K2344">
        <v>54</v>
      </c>
      <c r="L2344">
        <v>61.5</v>
      </c>
      <c r="M2344">
        <v>3.5</v>
      </c>
      <c r="N2344">
        <v>0</v>
      </c>
      <c r="O2344" s="85">
        <f t="shared" si="73"/>
        <v>3.5</v>
      </c>
    </row>
    <row r="2345" spans="1:15" x14ac:dyDescent="0.2">
      <c r="A2345" s="5">
        <v>31197</v>
      </c>
      <c r="B2345">
        <v>70</v>
      </c>
      <c r="C2345">
        <v>55</v>
      </c>
      <c r="D2345">
        <v>62.5</v>
      </c>
      <c r="E2345">
        <v>2.5</v>
      </c>
      <c r="F2345">
        <v>0</v>
      </c>
      <c r="G2345" s="85">
        <f t="shared" si="72"/>
        <v>2.5</v>
      </c>
      <c r="I2345" s="5">
        <v>31197</v>
      </c>
      <c r="J2345">
        <v>73</v>
      </c>
      <c r="K2345">
        <v>50</v>
      </c>
      <c r="L2345">
        <v>61.5</v>
      </c>
      <c r="M2345">
        <v>3.5</v>
      </c>
      <c r="N2345">
        <v>0</v>
      </c>
      <c r="O2345" s="85">
        <f t="shared" si="73"/>
        <v>3.5</v>
      </c>
    </row>
    <row r="2346" spans="1:15" x14ac:dyDescent="0.2">
      <c r="A2346" s="5">
        <v>31198</v>
      </c>
      <c r="B2346">
        <v>73</v>
      </c>
      <c r="C2346">
        <v>61</v>
      </c>
      <c r="D2346">
        <v>67</v>
      </c>
      <c r="E2346">
        <v>0</v>
      </c>
      <c r="F2346">
        <v>2</v>
      </c>
      <c r="G2346" s="85">
        <f t="shared" si="72"/>
        <v>2</v>
      </c>
      <c r="I2346" s="5">
        <v>31198</v>
      </c>
      <c r="J2346">
        <v>76</v>
      </c>
      <c r="K2346">
        <v>59</v>
      </c>
      <c r="L2346">
        <v>67.5</v>
      </c>
      <c r="M2346">
        <v>0</v>
      </c>
      <c r="N2346">
        <v>2.5</v>
      </c>
      <c r="O2346" s="85">
        <f t="shared" si="73"/>
        <v>2.5</v>
      </c>
    </row>
    <row r="2347" spans="1:15" x14ac:dyDescent="0.2">
      <c r="A2347" s="5">
        <v>31199</v>
      </c>
      <c r="B2347">
        <v>79</v>
      </c>
      <c r="C2347">
        <v>63</v>
      </c>
      <c r="D2347">
        <v>71</v>
      </c>
      <c r="E2347">
        <v>0</v>
      </c>
      <c r="F2347">
        <v>6</v>
      </c>
      <c r="G2347" s="85">
        <f t="shared" si="72"/>
        <v>6</v>
      </c>
      <c r="I2347" s="5">
        <v>31199</v>
      </c>
      <c r="J2347">
        <v>82</v>
      </c>
      <c r="K2347">
        <v>60</v>
      </c>
      <c r="L2347">
        <v>71</v>
      </c>
      <c r="M2347">
        <v>0</v>
      </c>
      <c r="N2347">
        <v>6</v>
      </c>
      <c r="O2347" s="85">
        <f t="shared" si="73"/>
        <v>6</v>
      </c>
    </row>
    <row r="2348" spans="1:15" x14ac:dyDescent="0.2">
      <c r="A2348" s="5">
        <v>31200</v>
      </c>
      <c r="B2348">
        <v>79</v>
      </c>
      <c r="C2348">
        <v>63</v>
      </c>
      <c r="D2348">
        <v>71</v>
      </c>
      <c r="E2348">
        <v>0</v>
      </c>
      <c r="F2348">
        <v>6</v>
      </c>
      <c r="G2348" s="85">
        <f t="shared" si="72"/>
        <v>6</v>
      </c>
      <c r="I2348" s="5">
        <v>31200</v>
      </c>
      <c r="J2348">
        <v>81</v>
      </c>
      <c r="K2348">
        <v>57</v>
      </c>
      <c r="L2348">
        <v>69</v>
      </c>
      <c r="M2348">
        <v>0</v>
      </c>
      <c r="N2348">
        <v>4</v>
      </c>
      <c r="O2348" s="85">
        <f t="shared" si="73"/>
        <v>4</v>
      </c>
    </row>
    <row r="2349" spans="1:15" x14ac:dyDescent="0.2">
      <c r="A2349" s="5">
        <v>31201</v>
      </c>
      <c r="B2349">
        <v>85</v>
      </c>
      <c r="C2349">
        <v>68</v>
      </c>
      <c r="D2349">
        <v>76.5</v>
      </c>
      <c r="E2349">
        <v>0</v>
      </c>
      <c r="F2349">
        <v>11.5</v>
      </c>
      <c r="G2349" s="85">
        <f t="shared" si="72"/>
        <v>11.5</v>
      </c>
      <c r="I2349" s="5">
        <v>31201</v>
      </c>
      <c r="J2349">
        <v>86</v>
      </c>
      <c r="K2349">
        <v>61</v>
      </c>
      <c r="L2349">
        <v>73.5</v>
      </c>
      <c r="M2349">
        <v>0</v>
      </c>
      <c r="N2349">
        <v>8.5</v>
      </c>
      <c r="O2349" s="85">
        <f t="shared" si="73"/>
        <v>8.5</v>
      </c>
    </row>
    <row r="2350" spans="1:15" x14ac:dyDescent="0.2">
      <c r="A2350" s="5">
        <v>31202</v>
      </c>
      <c r="B2350">
        <v>78</v>
      </c>
      <c r="C2350">
        <v>63</v>
      </c>
      <c r="D2350">
        <v>70.5</v>
      </c>
      <c r="E2350">
        <v>0</v>
      </c>
      <c r="F2350">
        <v>5.5</v>
      </c>
      <c r="G2350" s="85">
        <f t="shared" si="72"/>
        <v>5.5</v>
      </c>
      <c r="I2350" s="5">
        <v>31202</v>
      </c>
      <c r="J2350">
        <v>76</v>
      </c>
      <c r="K2350">
        <v>61</v>
      </c>
      <c r="L2350">
        <v>68.5</v>
      </c>
      <c r="M2350">
        <v>0</v>
      </c>
      <c r="N2350">
        <v>3.5</v>
      </c>
      <c r="O2350" s="85">
        <f t="shared" si="73"/>
        <v>3.5</v>
      </c>
    </row>
    <row r="2351" spans="1:15" x14ac:dyDescent="0.2">
      <c r="A2351" s="5">
        <v>31203</v>
      </c>
      <c r="B2351">
        <v>64</v>
      </c>
      <c r="C2351">
        <v>55</v>
      </c>
      <c r="D2351">
        <v>59.5</v>
      </c>
      <c r="E2351">
        <v>5.5</v>
      </c>
      <c r="F2351">
        <v>0</v>
      </c>
      <c r="G2351" s="85">
        <f t="shared" si="72"/>
        <v>5.5</v>
      </c>
      <c r="I2351" s="5">
        <v>31203</v>
      </c>
      <c r="J2351">
        <v>69</v>
      </c>
      <c r="K2351">
        <v>58</v>
      </c>
      <c r="L2351">
        <v>63.5</v>
      </c>
      <c r="M2351">
        <v>1.5</v>
      </c>
      <c r="N2351">
        <v>0</v>
      </c>
      <c r="O2351" s="85">
        <f t="shared" si="73"/>
        <v>1.5</v>
      </c>
    </row>
    <row r="2352" spans="1:15" x14ac:dyDescent="0.2">
      <c r="A2352" s="5">
        <v>31204</v>
      </c>
      <c r="B2352">
        <v>75</v>
      </c>
      <c r="C2352">
        <v>55</v>
      </c>
      <c r="D2352">
        <v>65</v>
      </c>
      <c r="E2352">
        <v>0</v>
      </c>
      <c r="F2352">
        <v>0</v>
      </c>
      <c r="G2352" s="85">
        <f t="shared" si="72"/>
        <v>0</v>
      </c>
      <c r="I2352" s="5">
        <v>31204</v>
      </c>
      <c r="J2352">
        <v>77</v>
      </c>
      <c r="K2352">
        <v>58</v>
      </c>
      <c r="L2352">
        <v>67.5</v>
      </c>
      <c r="M2352">
        <v>0</v>
      </c>
      <c r="N2352">
        <v>2.5</v>
      </c>
      <c r="O2352" s="85">
        <f t="shared" si="73"/>
        <v>2.5</v>
      </c>
    </row>
    <row r="2353" spans="1:15" x14ac:dyDescent="0.2">
      <c r="A2353" s="5">
        <v>31205</v>
      </c>
      <c r="B2353">
        <v>71</v>
      </c>
      <c r="C2353">
        <v>56</v>
      </c>
      <c r="D2353">
        <v>63.5</v>
      </c>
      <c r="E2353">
        <v>1.5</v>
      </c>
      <c r="F2353">
        <v>0</v>
      </c>
      <c r="G2353" s="85">
        <f t="shared" si="72"/>
        <v>1.5</v>
      </c>
      <c r="I2353" s="5">
        <v>31205</v>
      </c>
      <c r="J2353">
        <v>73</v>
      </c>
      <c r="K2353">
        <v>55</v>
      </c>
      <c r="L2353">
        <v>64</v>
      </c>
      <c r="M2353">
        <v>1</v>
      </c>
      <c r="N2353">
        <v>0</v>
      </c>
      <c r="O2353" s="85">
        <f t="shared" si="73"/>
        <v>1</v>
      </c>
    </row>
    <row r="2354" spans="1:15" x14ac:dyDescent="0.2">
      <c r="A2354" s="5">
        <v>31206</v>
      </c>
      <c r="B2354">
        <v>68</v>
      </c>
      <c r="C2354">
        <v>60</v>
      </c>
      <c r="D2354">
        <v>64</v>
      </c>
      <c r="E2354">
        <v>1</v>
      </c>
      <c r="F2354">
        <v>0</v>
      </c>
      <c r="G2354" s="85">
        <f t="shared" si="72"/>
        <v>1</v>
      </c>
      <c r="I2354" s="5">
        <v>31206</v>
      </c>
      <c r="J2354">
        <v>68</v>
      </c>
      <c r="K2354">
        <v>58</v>
      </c>
      <c r="L2354">
        <v>63</v>
      </c>
      <c r="M2354">
        <v>2</v>
      </c>
      <c r="N2354">
        <v>0</v>
      </c>
      <c r="O2354" s="85">
        <f t="shared" si="73"/>
        <v>2</v>
      </c>
    </row>
    <row r="2355" spans="1:15" x14ac:dyDescent="0.2">
      <c r="A2355" s="5">
        <v>31207</v>
      </c>
      <c r="B2355">
        <v>76</v>
      </c>
      <c r="C2355">
        <v>61</v>
      </c>
      <c r="D2355">
        <v>68.5</v>
      </c>
      <c r="E2355">
        <v>0</v>
      </c>
      <c r="F2355">
        <v>3.5</v>
      </c>
      <c r="G2355" s="85">
        <f t="shared" si="72"/>
        <v>3.5</v>
      </c>
      <c r="I2355" s="5">
        <v>31207</v>
      </c>
      <c r="J2355">
        <v>84</v>
      </c>
      <c r="K2355">
        <v>60</v>
      </c>
      <c r="L2355">
        <v>72</v>
      </c>
      <c r="M2355">
        <v>0</v>
      </c>
      <c r="N2355">
        <v>7</v>
      </c>
      <c r="O2355" s="85">
        <f t="shared" si="73"/>
        <v>7</v>
      </c>
    </row>
    <row r="2356" spans="1:15" x14ac:dyDescent="0.2">
      <c r="A2356" s="5">
        <v>31208</v>
      </c>
      <c r="B2356">
        <v>84</v>
      </c>
      <c r="C2356">
        <v>69</v>
      </c>
      <c r="D2356">
        <v>76.5</v>
      </c>
      <c r="E2356">
        <v>0</v>
      </c>
      <c r="F2356">
        <v>11.5</v>
      </c>
      <c r="G2356" s="85">
        <f t="shared" si="72"/>
        <v>11.5</v>
      </c>
      <c r="I2356" s="5">
        <v>31208</v>
      </c>
      <c r="J2356">
        <v>85</v>
      </c>
      <c r="K2356">
        <v>65</v>
      </c>
      <c r="L2356">
        <v>75</v>
      </c>
      <c r="M2356">
        <v>0</v>
      </c>
      <c r="N2356">
        <v>10</v>
      </c>
      <c r="O2356" s="85">
        <f t="shared" si="73"/>
        <v>10</v>
      </c>
    </row>
    <row r="2357" spans="1:15" x14ac:dyDescent="0.2">
      <c r="A2357" s="5">
        <v>31209</v>
      </c>
      <c r="B2357">
        <v>75</v>
      </c>
      <c r="C2357">
        <v>65</v>
      </c>
      <c r="D2357">
        <v>70</v>
      </c>
      <c r="E2357">
        <v>0</v>
      </c>
      <c r="F2357">
        <v>5</v>
      </c>
      <c r="G2357" s="85">
        <f t="shared" si="72"/>
        <v>5</v>
      </c>
      <c r="I2357" s="5">
        <v>31209</v>
      </c>
      <c r="J2357">
        <v>80</v>
      </c>
      <c r="K2357">
        <v>65</v>
      </c>
      <c r="L2357">
        <v>72.5</v>
      </c>
      <c r="M2357">
        <v>0</v>
      </c>
      <c r="N2357">
        <v>7.5</v>
      </c>
      <c r="O2357" s="85">
        <f t="shared" si="73"/>
        <v>7.5</v>
      </c>
    </row>
    <row r="2358" spans="1:15" x14ac:dyDescent="0.2">
      <c r="A2358" s="5">
        <v>31210</v>
      </c>
      <c r="B2358">
        <v>84</v>
      </c>
      <c r="C2358">
        <v>60</v>
      </c>
      <c r="D2358">
        <v>72</v>
      </c>
      <c r="E2358">
        <v>0</v>
      </c>
      <c r="F2358">
        <v>7</v>
      </c>
      <c r="G2358" s="85">
        <f t="shared" si="72"/>
        <v>7</v>
      </c>
      <c r="I2358" s="5">
        <v>31210</v>
      </c>
      <c r="J2358">
        <v>83</v>
      </c>
      <c r="K2358">
        <v>61</v>
      </c>
      <c r="L2358">
        <v>72</v>
      </c>
      <c r="M2358">
        <v>0</v>
      </c>
      <c r="N2358">
        <v>7</v>
      </c>
      <c r="O2358" s="85">
        <f t="shared" si="73"/>
        <v>7</v>
      </c>
    </row>
    <row r="2359" spans="1:15" x14ac:dyDescent="0.2">
      <c r="A2359" s="5">
        <v>31211</v>
      </c>
      <c r="B2359">
        <v>67</v>
      </c>
      <c r="C2359">
        <v>58</v>
      </c>
      <c r="D2359">
        <v>62.5</v>
      </c>
      <c r="E2359">
        <v>2.5</v>
      </c>
      <c r="F2359">
        <v>0</v>
      </c>
      <c r="G2359" s="85">
        <f t="shared" si="72"/>
        <v>2.5</v>
      </c>
      <c r="I2359" s="5">
        <v>31211</v>
      </c>
      <c r="J2359">
        <v>69</v>
      </c>
      <c r="K2359">
        <v>56</v>
      </c>
      <c r="L2359">
        <v>62.5</v>
      </c>
      <c r="M2359">
        <v>2.5</v>
      </c>
      <c r="N2359">
        <v>0</v>
      </c>
      <c r="O2359" s="85">
        <f t="shared" si="73"/>
        <v>2.5</v>
      </c>
    </row>
    <row r="2360" spans="1:15" x14ac:dyDescent="0.2">
      <c r="A2360" s="5">
        <v>31212</v>
      </c>
      <c r="B2360">
        <v>70</v>
      </c>
      <c r="C2360">
        <v>55</v>
      </c>
      <c r="D2360">
        <v>62.5</v>
      </c>
      <c r="E2360">
        <v>2.5</v>
      </c>
      <c r="F2360">
        <v>0</v>
      </c>
      <c r="G2360" s="85">
        <f t="shared" si="72"/>
        <v>2.5</v>
      </c>
      <c r="I2360" s="5">
        <v>31212</v>
      </c>
      <c r="J2360">
        <v>74</v>
      </c>
      <c r="K2360">
        <v>53</v>
      </c>
      <c r="L2360">
        <v>63.5</v>
      </c>
      <c r="M2360">
        <v>1.5</v>
      </c>
      <c r="N2360">
        <v>0</v>
      </c>
      <c r="O2360" s="85">
        <f t="shared" si="73"/>
        <v>1.5</v>
      </c>
    </row>
    <row r="2361" spans="1:15" x14ac:dyDescent="0.2">
      <c r="A2361" s="5">
        <v>31213</v>
      </c>
      <c r="B2361">
        <v>78</v>
      </c>
      <c r="C2361">
        <v>55</v>
      </c>
      <c r="D2361">
        <v>66.5</v>
      </c>
      <c r="E2361">
        <v>0</v>
      </c>
      <c r="F2361">
        <v>1.5</v>
      </c>
      <c r="G2361" s="85">
        <f t="shared" si="72"/>
        <v>1.5</v>
      </c>
      <c r="I2361" s="5">
        <v>31213</v>
      </c>
      <c r="J2361">
        <v>78</v>
      </c>
      <c r="K2361">
        <v>52</v>
      </c>
      <c r="L2361">
        <v>65</v>
      </c>
      <c r="M2361">
        <v>0</v>
      </c>
      <c r="N2361">
        <v>0</v>
      </c>
      <c r="O2361" s="85">
        <f t="shared" si="73"/>
        <v>0</v>
      </c>
    </row>
    <row r="2362" spans="1:15" x14ac:dyDescent="0.2">
      <c r="A2362" s="5">
        <v>31214</v>
      </c>
      <c r="B2362">
        <v>78</v>
      </c>
      <c r="C2362">
        <v>62</v>
      </c>
      <c r="D2362">
        <v>70</v>
      </c>
      <c r="E2362">
        <v>0</v>
      </c>
      <c r="F2362">
        <v>5</v>
      </c>
      <c r="G2362" s="85">
        <f t="shared" si="72"/>
        <v>5</v>
      </c>
      <c r="I2362" s="5">
        <v>31214</v>
      </c>
      <c r="J2362">
        <v>80</v>
      </c>
      <c r="K2362">
        <v>61</v>
      </c>
      <c r="L2362">
        <v>70.5</v>
      </c>
      <c r="M2362">
        <v>0</v>
      </c>
      <c r="N2362">
        <v>5.5</v>
      </c>
      <c r="O2362" s="85">
        <f t="shared" si="73"/>
        <v>5.5</v>
      </c>
    </row>
    <row r="2363" spans="1:15" x14ac:dyDescent="0.2">
      <c r="A2363" s="5">
        <v>31215</v>
      </c>
      <c r="B2363">
        <v>79</v>
      </c>
      <c r="C2363">
        <v>63</v>
      </c>
      <c r="D2363">
        <v>71</v>
      </c>
      <c r="E2363">
        <v>0</v>
      </c>
      <c r="F2363">
        <v>6</v>
      </c>
      <c r="G2363" s="85">
        <f t="shared" si="72"/>
        <v>6</v>
      </c>
      <c r="I2363" s="5">
        <v>31215</v>
      </c>
      <c r="J2363">
        <v>79</v>
      </c>
      <c r="K2363">
        <v>60</v>
      </c>
      <c r="L2363">
        <v>69.5</v>
      </c>
      <c r="M2363">
        <v>0</v>
      </c>
      <c r="N2363">
        <v>4.5</v>
      </c>
      <c r="O2363" s="85">
        <f t="shared" si="73"/>
        <v>4.5</v>
      </c>
    </row>
    <row r="2364" spans="1:15" x14ac:dyDescent="0.2">
      <c r="A2364" s="5">
        <v>31216</v>
      </c>
      <c r="B2364">
        <v>80</v>
      </c>
      <c r="C2364">
        <v>68</v>
      </c>
      <c r="D2364">
        <v>74</v>
      </c>
      <c r="E2364">
        <v>0</v>
      </c>
      <c r="F2364">
        <v>9</v>
      </c>
      <c r="G2364" s="85">
        <f t="shared" si="72"/>
        <v>9</v>
      </c>
      <c r="I2364" s="5">
        <v>31216</v>
      </c>
      <c r="J2364">
        <v>81</v>
      </c>
      <c r="K2364">
        <v>68</v>
      </c>
      <c r="L2364">
        <v>74.5</v>
      </c>
      <c r="M2364">
        <v>0</v>
      </c>
      <c r="N2364">
        <v>9.5</v>
      </c>
      <c r="O2364" s="85">
        <f t="shared" si="73"/>
        <v>9.5</v>
      </c>
    </row>
    <row r="2365" spans="1:15" x14ac:dyDescent="0.2">
      <c r="A2365" s="5">
        <v>31217</v>
      </c>
      <c r="B2365">
        <v>78</v>
      </c>
      <c r="C2365">
        <v>66</v>
      </c>
      <c r="D2365">
        <v>72</v>
      </c>
      <c r="E2365">
        <v>0</v>
      </c>
      <c r="F2365">
        <v>7</v>
      </c>
      <c r="G2365" s="85">
        <f t="shared" si="72"/>
        <v>7</v>
      </c>
      <c r="I2365" s="5">
        <v>31217</v>
      </c>
      <c r="J2365">
        <v>80</v>
      </c>
      <c r="K2365">
        <v>63</v>
      </c>
      <c r="L2365">
        <v>71.5</v>
      </c>
      <c r="M2365">
        <v>0</v>
      </c>
      <c r="N2365">
        <v>6.5</v>
      </c>
      <c r="O2365" s="85">
        <f t="shared" si="73"/>
        <v>6.5</v>
      </c>
    </row>
    <row r="2366" spans="1:15" x14ac:dyDescent="0.2">
      <c r="A2366" s="5">
        <v>31218</v>
      </c>
      <c r="B2366">
        <v>79</v>
      </c>
      <c r="C2366">
        <v>64</v>
      </c>
      <c r="D2366">
        <v>71.5</v>
      </c>
      <c r="E2366">
        <v>0</v>
      </c>
      <c r="F2366">
        <v>6.5</v>
      </c>
      <c r="G2366" s="85">
        <f t="shared" si="72"/>
        <v>6.5</v>
      </c>
      <c r="I2366" s="5">
        <v>31218</v>
      </c>
      <c r="J2366">
        <v>78</v>
      </c>
      <c r="K2366">
        <v>57</v>
      </c>
      <c r="L2366">
        <v>67.5</v>
      </c>
      <c r="M2366">
        <v>0</v>
      </c>
      <c r="N2366">
        <v>2.5</v>
      </c>
      <c r="O2366" s="85">
        <f t="shared" si="73"/>
        <v>2.5</v>
      </c>
    </row>
    <row r="2367" spans="1:15" x14ac:dyDescent="0.2">
      <c r="A2367" s="5">
        <v>31219</v>
      </c>
      <c r="B2367">
        <v>78</v>
      </c>
      <c r="C2367">
        <v>60</v>
      </c>
      <c r="D2367">
        <v>69</v>
      </c>
      <c r="E2367">
        <v>0</v>
      </c>
      <c r="F2367">
        <v>4</v>
      </c>
      <c r="G2367" s="85">
        <f t="shared" si="72"/>
        <v>4</v>
      </c>
      <c r="I2367" s="5">
        <v>31219</v>
      </c>
      <c r="J2367">
        <v>80</v>
      </c>
      <c r="K2367">
        <v>53</v>
      </c>
      <c r="L2367">
        <v>66.5</v>
      </c>
      <c r="M2367">
        <v>0</v>
      </c>
      <c r="N2367">
        <v>1.5</v>
      </c>
      <c r="O2367" s="85">
        <f t="shared" si="73"/>
        <v>1.5</v>
      </c>
    </row>
    <row r="2368" spans="1:15" x14ac:dyDescent="0.2">
      <c r="A2368" s="5">
        <v>31220</v>
      </c>
      <c r="B2368">
        <v>81</v>
      </c>
      <c r="C2368">
        <v>63</v>
      </c>
      <c r="D2368">
        <v>72</v>
      </c>
      <c r="E2368">
        <v>0</v>
      </c>
      <c r="F2368">
        <v>7</v>
      </c>
      <c r="G2368" s="85">
        <f t="shared" si="72"/>
        <v>7</v>
      </c>
      <c r="I2368" s="5">
        <v>31220</v>
      </c>
      <c r="J2368">
        <v>82</v>
      </c>
      <c r="K2368">
        <v>59</v>
      </c>
      <c r="L2368">
        <v>70.5</v>
      </c>
      <c r="M2368">
        <v>0</v>
      </c>
      <c r="N2368">
        <v>5.5</v>
      </c>
      <c r="O2368" s="85">
        <f t="shared" si="73"/>
        <v>5.5</v>
      </c>
    </row>
    <row r="2369" spans="1:15" x14ac:dyDescent="0.2">
      <c r="A2369" s="5">
        <v>31221</v>
      </c>
      <c r="B2369">
        <v>83</v>
      </c>
      <c r="C2369">
        <v>68</v>
      </c>
      <c r="D2369">
        <v>75.5</v>
      </c>
      <c r="E2369">
        <v>0</v>
      </c>
      <c r="F2369">
        <v>10.5</v>
      </c>
      <c r="G2369" s="85">
        <f t="shared" si="72"/>
        <v>10.5</v>
      </c>
      <c r="I2369" s="5">
        <v>31221</v>
      </c>
      <c r="J2369">
        <v>85</v>
      </c>
      <c r="K2369">
        <v>70</v>
      </c>
      <c r="L2369">
        <v>77.5</v>
      </c>
      <c r="M2369">
        <v>0</v>
      </c>
      <c r="N2369">
        <v>12.5</v>
      </c>
      <c r="O2369" s="85">
        <f t="shared" si="73"/>
        <v>12.5</v>
      </c>
    </row>
    <row r="2370" spans="1:15" x14ac:dyDescent="0.2">
      <c r="A2370" s="5">
        <v>31222</v>
      </c>
      <c r="B2370">
        <v>86</v>
      </c>
      <c r="C2370">
        <v>67</v>
      </c>
      <c r="D2370">
        <v>76.5</v>
      </c>
      <c r="E2370">
        <v>0</v>
      </c>
      <c r="F2370">
        <v>11.5</v>
      </c>
      <c r="G2370" s="85">
        <f t="shared" si="72"/>
        <v>11.5</v>
      </c>
      <c r="I2370" s="5">
        <v>31222</v>
      </c>
      <c r="J2370">
        <v>90</v>
      </c>
      <c r="K2370">
        <v>67</v>
      </c>
      <c r="L2370">
        <v>78.5</v>
      </c>
      <c r="M2370">
        <v>0</v>
      </c>
      <c r="N2370">
        <v>13.5</v>
      </c>
      <c r="O2370" s="85">
        <f t="shared" si="73"/>
        <v>13.5</v>
      </c>
    </row>
    <row r="2371" spans="1:15" x14ac:dyDescent="0.2">
      <c r="A2371" s="5">
        <v>31223</v>
      </c>
      <c r="B2371">
        <v>76</v>
      </c>
      <c r="C2371">
        <v>60</v>
      </c>
      <c r="D2371">
        <v>68</v>
      </c>
      <c r="E2371">
        <v>0</v>
      </c>
      <c r="F2371">
        <v>3</v>
      </c>
      <c r="G2371" s="85">
        <f t="shared" si="72"/>
        <v>3</v>
      </c>
      <c r="I2371" s="5">
        <v>31223</v>
      </c>
      <c r="J2371">
        <v>77</v>
      </c>
      <c r="K2371">
        <v>56</v>
      </c>
      <c r="L2371">
        <v>66.5</v>
      </c>
      <c r="M2371">
        <v>0</v>
      </c>
      <c r="N2371">
        <v>1.5</v>
      </c>
      <c r="O2371" s="85">
        <f t="shared" si="73"/>
        <v>1.5</v>
      </c>
    </row>
    <row r="2372" spans="1:15" x14ac:dyDescent="0.2">
      <c r="A2372" s="5">
        <v>31224</v>
      </c>
      <c r="B2372">
        <v>68</v>
      </c>
      <c r="C2372">
        <v>56</v>
      </c>
      <c r="D2372">
        <v>62</v>
      </c>
      <c r="E2372">
        <v>3</v>
      </c>
      <c r="F2372">
        <v>0</v>
      </c>
      <c r="G2372" s="85">
        <f t="shared" si="72"/>
        <v>3</v>
      </c>
      <c r="I2372" s="5">
        <v>31224</v>
      </c>
      <c r="J2372">
        <v>71</v>
      </c>
      <c r="K2372">
        <v>58</v>
      </c>
      <c r="L2372">
        <v>64.5</v>
      </c>
      <c r="M2372">
        <v>0.5</v>
      </c>
      <c r="N2372">
        <v>0</v>
      </c>
      <c r="O2372" s="85">
        <f t="shared" si="73"/>
        <v>0.5</v>
      </c>
    </row>
    <row r="2373" spans="1:15" x14ac:dyDescent="0.2">
      <c r="A2373" s="5">
        <v>31225</v>
      </c>
      <c r="B2373">
        <v>67</v>
      </c>
      <c r="C2373">
        <v>57</v>
      </c>
      <c r="D2373">
        <v>62</v>
      </c>
      <c r="E2373">
        <v>3</v>
      </c>
      <c r="F2373">
        <v>0</v>
      </c>
      <c r="G2373" s="85">
        <f t="shared" ref="G2373:G2436" si="74">E2373+F2373</f>
        <v>3</v>
      </c>
      <c r="I2373" s="5">
        <v>31225</v>
      </c>
      <c r="J2373">
        <v>73</v>
      </c>
      <c r="K2373">
        <v>55</v>
      </c>
      <c r="L2373">
        <v>64</v>
      </c>
      <c r="M2373">
        <v>1</v>
      </c>
      <c r="N2373">
        <v>0</v>
      </c>
      <c r="O2373" s="85">
        <f t="shared" ref="O2373:O2436" si="75">M2373+N2373</f>
        <v>1</v>
      </c>
    </row>
    <row r="2374" spans="1:15" x14ac:dyDescent="0.2">
      <c r="A2374" s="5">
        <v>31226</v>
      </c>
      <c r="B2374">
        <v>65</v>
      </c>
      <c r="C2374">
        <v>58</v>
      </c>
      <c r="D2374">
        <v>61.5</v>
      </c>
      <c r="E2374">
        <v>3.5</v>
      </c>
      <c r="F2374">
        <v>0</v>
      </c>
      <c r="G2374" s="85">
        <f t="shared" si="74"/>
        <v>3.5</v>
      </c>
      <c r="I2374" s="5">
        <v>31226</v>
      </c>
      <c r="J2374">
        <v>71</v>
      </c>
      <c r="K2374">
        <v>56</v>
      </c>
      <c r="L2374">
        <v>63.5</v>
      </c>
      <c r="M2374">
        <v>1.5</v>
      </c>
      <c r="N2374">
        <v>0</v>
      </c>
      <c r="O2374" s="85">
        <f t="shared" si="75"/>
        <v>1.5</v>
      </c>
    </row>
    <row r="2375" spans="1:15" x14ac:dyDescent="0.2">
      <c r="A2375" s="5">
        <v>31227</v>
      </c>
      <c r="B2375">
        <v>73</v>
      </c>
      <c r="C2375">
        <v>61</v>
      </c>
      <c r="D2375">
        <v>67</v>
      </c>
      <c r="E2375">
        <v>0</v>
      </c>
      <c r="F2375">
        <v>2</v>
      </c>
      <c r="G2375" s="85">
        <f t="shared" si="74"/>
        <v>2</v>
      </c>
      <c r="I2375" s="5">
        <v>31227</v>
      </c>
      <c r="J2375">
        <v>80</v>
      </c>
      <c r="K2375">
        <v>57</v>
      </c>
      <c r="L2375">
        <v>68.5</v>
      </c>
      <c r="M2375">
        <v>0</v>
      </c>
      <c r="N2375">
        <v>3.5</v>
      </c>
      <c r="O2375" s="85">
        <f t="shared" si="75"/>
        <v>3.5</v>
      </c>
    </row>
    <row r="2376" spans="1:15" x14ac:dyDescent="0.2">
      <c r="A2376" s="5">
        <v>31228</v>
      </c>
      <c r="B2376">
        <v>79</v>
      </c>
      <c r="C2376">
        <v>63</v>
      </c>
      <c r="D2376">
        <v>71</v>
      </c>
      <c r="E2376">
        <v>0</v>
      </c>
      <c r="F2376">
        <v>6</v>
      </c>
      <c r="G2376" s="85">
        <f t="shared" si="74"/>
        <v>6</v>
      </c>
      <c r="I2376" s="5">
        <v>31228</v>
      </c>
      <c r="J2376">
        <v>74</v>
      </c>
      <c r="K2376">
        <v>61</v>
      </c>
      <c r="L2376">
        <v>67.5</v>
      </c>
      <c r="M2376">
        <v>0</v>
      </c>
      <c r="N2376">
        <v>2.5</v>
      </c>
      <c r="O2376" s="85">
        <f t="shared" si="75"/>
        <v>2.5</v>
      </c>
    </row>
    <row r="2377" spans="1:15" x14ac:dyDescent="0.2">
      <c r="A2377" s="5">
        <v>31229</v>
      </c>
      <c r="B2377">
        <v>77</v>
      </c>
      <c r="C2377">
        <v>61</v>
      </c>
      <c r="D2377">
        <v>69</v>
      </c>
      <c r="E2377">
        <v>0</v>
      </c>
      <c r="F2377">
        <v>4</v>
      </c>
      <c r="G2377" s="85">
        <f t="shared" si="74"/>
        <v>4</v>
      </c>
      <c r="I2377" s="5">
        <v>31229</v>
      </c>
      <c r="J2377">
        <v>80</v>
      </c>
      <c r="K2377">
        <v>59</v>
      </c>
      <c r="L2377">
        <v>69.5</v>
      </c>
      <c r="M2377">
        <v>0</v>
      </c>
      <c r="N2377">
        <v>4.5</v>
      </c>
      <c r="O2377" s="85">
        <f t="shared" si="75"/>
        <v>4.5</v>
      </c>
    </row>
    <row r="2378" spans="1:15" x14ac:dyDescent="0.2">
      <c r="A2378" s="5">
        <v>31230</v>
      </c>
      <c r="B2378">
        <v>77</v>
      </c>
      <c r="C2378">
        <v>61</v>
      </c>
      <c r="D2378">
        <v>69</v>
      </c>
      <c r="E2378">
        <v>0</v>
      </c>
      <c r="F2378">
        <v>4</v>
      </c>
      <c r="G2378" s="85">
        <f t="shared" si="74"/>
        <v>4</v>
      </c>
      <c r="I2378" s="5">
        <v>31230</v>
      </c>
      <c r="J2378">
        <v>81</v>
      </c>
      <c r="K2378">
        <v>57</v>
      </c>
      <c r="L2378">
        <v>69</v>
      </c>
      <c r="M2378">
        <v>0</v>
      </c>
      <c r="N2378">
        <v>4</v>
      </c>
      <c r="O2378" s="85">
        <f t="shared" si="75"/>
        <v>4</v>
      </c>
    </row>
    <row r="2379" spans="1:15" x14ac:dyDescent="0.2">
      <c r="A2379" s="5">
        <v>31231</v>
      </c>
      <c r="B2379">
        <v>84</v>
      </c>
      <c r="C2379">
        <v>67</v>
      </c>
      <c r="D2379">
        <v>75.5</v>
      </c>
      <c r="E2379">
        <v>0</v>
      </c>
      <c r="F2379">
        <v>10.5</v>
      </c>
      <c r="G2379" s="85">
        <f t="shared" si="74"/>
        <v>10.5</v>
      </c>
      <c r="I2379" s="5">
        <v>31231</v>
      </c>
      <c r="J2379">
        <v>85</v>
      </c>
      <c r="K2379">
        <v>67</v>
      </c>
      <c r="L2379">
        <v>76</v>
      </c>
      <c r="M2379">
        <v>0</v>
      </c>
      <c r="N2379">
        <v>11</v>
      </c>
      <c r="O2379" s="85">
        <f t="shared" si="75"/>
        <v>11</v>
      </c>
    </row>
    <row r="2380" spans="1:15" x14ac:dyDescent="0.2">
      <c r="A2380" s="5">
        <v>31232</v>
      </c>
      <c r="B2380">
        <v>88</v>
      </c>
      <c r="C2380">
        <v>67</v>
      </c>
      <c r="D2380">
        <v>77.5</v>
      </c>
      <c r="E2380">
        <v>0</v>
      </c>
      <c r="F2380">
        <v>12.5</v>
      </c>
      <c r="G2380" s="85">
        <f t="shared" si="74"/>
        <v>12.5</v>
      </c>
      <c r="I2380" s="5">
        <v>31232</v>
      </c>
      <c r="J2380">
        <v>88</v>
      </c>
      <c r="K2380">
        <v>64</v>
      </c>
      <c r="L2380">
        <v>76</v>
      </c>
      <c r="M2380">
        <v>0</v>
      </c>
      <c r="N2380">
        <v>11</v>
      </c>
      <c r="O2380" s="85">
        <f t="shared" si="75"/>
        <v>11</v>
      </c>
    </row>
    <row r="2381" spans="1:15" x14ac:dyDescent="0.2">
      <c r="A2381" s="5">
        <v>31233</v>
      </c>
      <c r="B2381">
        <v>82</v>
      </c>
      <c r="C2381">
        <v>68</v>
      </c>
      <c r="D2381">
        <v>75</v>
      </c>
      <c r="E2381">
        <v>0</v>
      </c>
      <c r="F2381">
        <v>10</v>
      </c>
      <c r="G2381" s="85">
        <f t="shared" si="74"/>
        <v>10</v>
      </c>
      <c r="I2381" s="5">
        <v>31233</v>
      </c>
      <c r="J2381">
        <v>87</v>
      </c>
      <c r="K2381">
        <v>69</v>
      </c>
      <c r="L2381">
        <v>78</v>
      </c>
      <c r="M2381">
        <v>0</v>
      </c>
      <c r="N2381">
        <v>13</v>
      </c>
      <c r="O2381" s="85">
        <f t="shared" si="75"/>
        <v>13</v>
      </c>
    </row>
    <row r="2382" spans="1:15" x14ac:dyDescent="0.2">
      <c r="A2382" s="5">
        <v>31234</v>
      </c>
      <c r="B2382">
        <v>87</v>
      </c>
      <c r="C2382">
        <v>71</v>
      </c>
      <c r="D2382">
        <v>79</v>
      </c>
      <c r="E2382">
        <v>0</v>
      </c>
      <c r="F2382">
        <v>14</v>
      </c>
      <c r="G2382" s="85">
        <f t="shared" si="74"/>
        <v>14</v>
      </c>
      <c r="I2382" s="5">
        <v>31234</v>
      </c>
      <c r="J2382">
        <v>84</v>
      </c>
      <c r="K2382">
        <v>68</v>
      </c>
      <c r="L2382">
        <v>76</v>
      </c>
      <c r="M2382">
        <v>0</v>
      </c>
      <c r="N2382">
        <v>11</v>
      </c>
      <c r="O2382" s="85">
        <f t="shared" si="75"/>
        <v>11</v>
      </c>
    </row>
    <row r="2383" spans="1:15" x14ac:dyDescent="0.2">
      <c r="A2383" s="5">
        <v>31235</v>
      </c>
      <c r="B2383">
        <v>84</v>
      </c>
      <c r="C2383">
        <v>71</v>
      </c>
      <c r="D2383">
        <v>77.5</v>
      </c>
      <c r="E2383">
        <v>0</v>
      </c>
      <c r="F2383">
        <v>12.5</v>
      </c>
      <c r="G2383" s="85">
        <f t="shared" si="74"/>
        <v>12.5</v>
      </c>
      <c r="I2383" s="5">
        <v>31235</v>
      </c>
      <c r="J2383">
        <v>85</v>
      </c>
      <c r="K2383">
        <v>68</v>
      </c>
      <c r="L2383">
        <v>76.5</v>
      </c>
      <c r="M2383">
        <v>0</v>
      </c>
      <c r="N2383">
        <v>11.5</v>
      </c>
      <c r="O2383" s="85">
        <f t="shared" si="75"/>
        <v>11.5</v>
      </c>
    </row>
    <row r="2384" spans="1:15" x14ac:dyDescent="0.2">
      <c r="A2384" s="5">
        <v>31236</v>
      </c>
      <c r="B2384">
        <v>81</v>
      </c>
      <c r="C2384">
        <v>65</v>
      </c>
      <c r="D2384">
        <v>73</v>
      </c>
      <c r="E2384">
        <v>0</v>
      </c>
      <c r="F2384">
        <v>8</v>
      </c>
      <c r="G2384" s="85">
        <f t="shared" si="74"/>
        <v>8</v>
      </c>
      <c r="I2384" s="5">
        <v>31236</v>
      </c>
      <c r="J2384">
        <v>81</v>
      </c>
      <c r="K2384">
        <v>59</v>
      </c>
      <c r="L2384">
        <v>70</v>
      </c>
      <c r="M2384">
        <v>0</v>
      </c>
      <c r="N2384">
        <v>5</v>
      </c>
      <c r="O2384" s="85">
        <f t="shared" si="75"/>
        <v>5</v>
      </c>
    </row>
    <row r="2385" spans="1:15" x14ac:dyDescent="0.2">
      <c r="A2385" s="5">
        <v>31237</v>
      </c>
      <c r="B2385">
        <v>84</v>
      </c>
      <c r="C2385">
        <v>67</v>
      </c>
      <c r="D2385">
        <v>75.5</v>
      </c>
      <c r="E2385">
        <v>0</v>
      </c>
      <c r="F2385">
        <v>10.5</v>
      </c>
      <c r="G2385" s="85">
        <f t="shared" si="74"/>
        <v>10.5</v>
      </c>
      <c r="I2385" s="5">
        <v>31237</v>
      </c>
      <c r="J2385">
        <v>87</v>
      </c>
      <c r="K2385">
        <v>65</v>
      </c>
      <c r="L2385">
        <v>76</v>
      </c>
      <c r="M2385">
        <v>0</v>
      </c>
      <c r="N2385">
        <v>11</v>
      </c>
      <c r="O2385" s="85">
        <f t="shared" si="75"/>
        <v>11</v>
      </c>
    </row>
    <row r="2386" spans="1:15" x14ac:dyDescent="0.2">
      <c r="A2386" s="5">
        <v>31238</v>
      </c>
      <c r="B2386">
        <v>88</v>
      </c>
      <c r="C2386">
        <v>74</v>
      </c>
      <c r="D2386">
        <v>81</v>
      </c>
      <c r="E2386">
        <v>0</v>
      </c>
      <c r="F2386">
        <v>16</v>
      </c>
      <c r="G2386" s="85">
        <f t="shared" si="74"/>
        <v>16</v>
      </c>
      <c r="I2386" s="5">
        <v>31238</v>
      </c>
      <c r="J2386">
        <v>84</v>
      </c>
      <c r="K2386">
        <v>66</v>
      </c>
      <c r="L2386">
        <v>75</v>
      </c>
      <c r="M2386">
        <v>0</v>
      </c>
      <c r="N2386">
        <v>10</v>
      </c>
      <c r="O2386" s="85">
        <f t="shared" si="75"/>
        <v>10</v>
      </c>
    </row>
    <row r="2387" spans="1:15" x14ac:dyDescent="0.2">
      <c r="A2387" s="5">
        <v>31239</v>
      </c>
      <c r="B2387">
        <v>84</v>
      </c>
      <c r="C2387">
        <v>70</v>
      </c>
      <c r="D2387">
        <v>77</v>
      </c>
      <c r="E2387">
        <v>0</v>
      </c>
      <c r="F2387">
        <v>12</v>
      </c>
      <c r="G2387" s="85">
        <f t="shared" si="74"/>
        <v>12</v>
      </c>
      <c r="I2387" s="5">
        <v>31239</v>
      </c>
      <c r="J2387">
        <v>85</v>
      </c>
      <c r="K2387">
        <v>66</v>
      </c>
      <c r="L2387">
        <v>75.5</v>
      </c>
      <c r="M2387">
        <v>0</v>
      </c>
      <c r="N2387">
        <v>10.5</v>
      </c>
      <c r="O2387" s="85">
        <f t="shared" si="75"/>
        <v>10.5</v>
      </c>
    </row>
    <row r="2388" spans="1:15" x14ac:dyDescent="0.2">
      <c r="A2388" s="5">
        <v>31240</v>
      </c>
      <c r="B2388">
        <v>83</v>
      </c>
      <c r="C2388">
        <v>67</v>
      </c>
      <c r="D2388">
        <v>75</v>
      </c>
      <c r="E2388">
        <v>0</v>
      </c>
      <c r="F2388">
        <v>10</v>
      </c>
      <c r="G2388" s="85">
        <f t="shared" si="74"/>
        <v>10</v>
      </c>
      <c r="I2388" s="5">
        <v>31240</v>
      </c>
      <c r="J2388">
        <v>83</v>
      </c>
      <c r="K2388">
        <v>64</v>
      </c>
      <c r="L2388">
        <v>73.5</v>
      </c>
      <c r="M2388">
        <v>0</v>
      </c>
      <c r="N2388">
        <v>8.5</v>
      </c>
      <c r="O2388" s="85">
        <f t="shared" si="75"/>
        <v>8.5</v>
      </c>
    </row>
    <row r="2389" spans="1:15" x14ac:dyDescent="0.2">
      <c r="A2389" s="5">
        <v>31241</v>
      </c>
      <c r="B2389">
        <v>86</v>
      </c>
      <c r="C2389">
        <v>67</v>
      </c>
      <c r="D2389">
        <v>76.5</v>
      </c>
      <c r="E2389">
        <v>0</v>
      </c>
      <c r="F2389">
        <v>11.5</v>
      </c>
      <c r="G2389" s="85">
        <f t="shared" si="74"/>
        <v>11.5</v>
      </c>
      <c r="I2389" s="5">
        <v>31241</v>
      </c>
      <c r="J2389">
        <v>88</v>
      </c>
      <c r="K2389">
        <v>65</v>
      </c>
      <c r="L2389">
        <v>76.5</v>
      </c>
      <c r="M2389">
        <v>0</v>
      </c>
      <c r="N2389">
        <v>11.5</v>
      </c>
      <c r="O2389" s="85">
        <f t="shared" si="75"/>
        <v>11.5</v>
      </c>
    </row>
    <row r="2390" spans="1:15" x14ac:dyDescent="0.2">
      <c r="A2390" s="5">
        <v>31242</v>
      </c>
      <c r="B2390">
        <v>94</v>
      </c>
      <c r="C2390">
        <v>73</v>
      </c>
      <c r="D2390">
        <v>83.5</v>
      </c>
      <c r="E2390">
        <v>0</v>
      </c>
      <c r="F2390">
        <v>18.5</v>
      </c>
      <c r="G2390" s="85">
        <f t="shared" si="74"/>
        <v>18.5</v>
      </c>
      <c r="I2390" s="5">
        <v>31242</v>
      </c>
      <c r="J2390">
        <v>90</v>
      </c>
      <c r="K2390">
        <v>71</v>
      </c>
      <c r="L2390">
        <v>80.5</v>
      </c>
      <c r="M2390">
        <v>0</v>
      </c>
      <c r="N2390">
        <v>15.5</v>
      </c>
      <c r="O2390" s="85">
        <f t="shared" si="75"/>
        <v>15.5</v>
      </c>
    </row>
    <row r="2391" spans="1:15" x14ac:dyDescent="0.2">
      <c r="A2391" s="5">
        <v>31243</v>
      </c>
      <c r="B2391">
        <v>83</v>
      </c>
      <c r="C2391">
        <v>74</v>
      </c>
      <c r="D2391">
        <v>78.5</v>
      </c>
      <c r="E2391">
        <v>0</v>
      </c>
      <c r="F2391">
        <v>13.5</v>
      </c>
      <c r="G2391" s="85">
        <f t="shared" si="74"/>
        <v>13.5</v>
      </c>
      <c r="I2391" s="5">
        <v>31243</v>
      </c>
      <c r="J2391">
        <v>90</v>
      </c>
      <c r="K2391">
        <v>69</v>
      </c>
      <c r="L2391">
        <v>79.5</v>
      </c>
      <c r="M2391">
        <v>0</v>
      </c>
      <c r="N2391">
        <v>14.5</v>
      </c>
      <c r="O2391" s="85">
        <f t="shared" si="75"/>
        <v>14.5</v>
      </c>
    </row>
    <row r="2392" spans="1:15" x14ac:dyDescent="0.2">
      <c r="A2392" s="5">
        <v>31244</v>
      </c>
      <c r="B2392">
        <v>89</v>
      </c>
      <c r="C2392">
        <v>73</v>
      </c>
      <c r="D2392">
        <v>81</v>
      </c>
      <c r="E2392">
        <v>0</v>
      </c>
      <c r="F2392">
        <v>16</v>
      </c>
      <c r="G2392" s="85">
        <f t="shared" si="74"/>
        <v>16</v>
      </c>
      <c r="I2392" s="5">
        <v>31244</v>
      </c>
      <c r="J2392">
        <v>87</v>
      </c>
      <c r="K2392">
        <v>70</v>
      </c>
      <c r="L2392">
        <v>78.5</v>
      </c>
      <c r="M2392">
        <v>0</v>
      </c>
      <c r="N2392">
        <v>13.5</v>
      </c>
      <c r="O2392" s="85">
        <f t="shared" si="75"/>
        <v>13.5</v>
      </c>
    </row>
    <row r="2393" spans="1:15" x14ac:dyDescent="0.2">
      <c r="A2393" s="5">
        <v>31245</v>
      </c>
      <c r="B2393">
        <v>84</v>
      </c>
      <c r="C2393">
        <v>66</v>
      </c>
      <c r="D2393">
        <v>75</v>
      </c>
      <c r="E2393">
        <v>0</v>
      </c>
      <c r="F2393">
        <v>10</v>
      </c>
      <c r="G2393" s="85">
        <f t="shared" si="74"/>
        <v>10</v>
      </c>
      <c r="I2393" s="5">
        <v>31245</v>
      </c>
      <c r="J2393">
        <v>84</v>
      </c>
      <c r="K2393">
        <v>66</v>
      </c>
      <c r="L2393">
        <v>75</v>
      </c>
      <c r="M2393">
        <v>0</v>
      </c>
      <c r="N2393">
        <v>10</v>
      </c>
      <c r="O2393" s="85">
        <f t="shared" si="75"/>
        <v>10</v>
      </c>
    </row>
    <row r="2394" spans="1:15" x14ac:dyDescent="0.2">
      <c r="A2394" s="5">
        <v>31246</v>
      </c>
      <c r="B2394">
        <v>87</v>
      </c>
      <c r="C2394">
        <v>67</v>
      </c>
      <c r="D2394">
        <v>77</v>
      </c>
      <c r="E2394">
        <v>0</v>
      </c>
      <c r="F2394">
        <v>12</v>
      </c>
      <c r="G2394" s="85">
        <f t="shared" si="74"/>
        <v>12</v>
      </c>
      <c r="I2394" s="5">
        <v>31246</v>
      </c>
      <c r="J2394">
        <v>86</v>
      </c>
      <c r="K2394">
        <v>63</v>
      </c>
      <c r="L2394">
        <v>74.5</v>
      </c>
      <c r="M2394">
        <v>0</v>
      </c>
      <c r="N2394">
        <v>9.5</v>
      </c>
      <c r="O2394" s="85">
        <f t="shared" si="75"/>
        <v>9.5</v>
      </c>
    </row>
    <row r="2395" spans="1:15" x14ac:dyDescent="0.2">
      <c r="A2395" s="5">
        <v>31247</v>
      </c>
      <c r="B2395">
        <v>87</v>
      </c>
      <c r="C2395">
        <v>72</v>
      </c>
      <c r="D2395">
        <v>79.5</v>
      </c>
      <c r="E2395">
        <v>0</v>
      </c>
      <c r="F2395">
        <v>14.5</v>
      </c>
      <c r="G2395" s="85">
        <f t="shared" si="74"/>
        <v>14.5</v>
      </c>
      <c r="I2395" s="5">
        <v>31247</v>
      </c>
      <c r="J2395">
        <v>86</v>
      </c>
      <c r="K2395">
        <v>64</v>
      </c>
      <c r="L2395">
        <v>75</v>
      </c>
      <c r="M2395">
        <v>0</v>
      </c>
      <c r="N2395">
        <v>10</v>
      </c>
      <c r="O2395" s="85">
        <f t="shared" si="75"/>
        <v>10</v>
      </c>
    </row>
    <row r="2396" spans="1:15" x14ac:dyDescent="0.2">
      <c r="A2396" s="5">
        <v>31248</v>
      </c>
      <c r="B2396">
        <v>90</v>
      </c>
      <c r="C2396">
        <v>75</v>
      </c>
      <c r="D2396">
        <v>82.5</v>
      </c>
      <c r="E2396">
        <v>0</v>
      </c>
      <c r="F2396">
        <v>17.5</v>
      </c>
      <c r="G2396" s="85">
        <f t="shared" si="74"/>
        <v>17.5</v>
      </c>
      <c r="I2396" s="5">
        <v>31248</v>
      </c>
      <c r="J2396">
        <v>90</v>
      </c>
      <c r="K2396">
        <v>69</v>
      </c>
      <c r="L2396">
        <v>79.5</v>
      </c>
      <c r="M2396">
        <v>0</v>
      </c>
      <c r="N2396">
        <v>14.5</v>
      </c>
      <c r="O2396" s="85">
        <f t="shared" si="75"/>
        <v>14.5</v>
      </c>
    </row>
    <row r="2397" spans="1:15" x14ac:dyDescent="0.2">
      <c r="A2397" s="5">
        <v>31249</v>
      </c>
      <c r="B2397">
        <v>90</v>
      </c>
      <c r="C2397">
        <v>73</v>
      </c>
      <c r="D2397">
        <v>81.5</v>
      </c>
      <c r="E2397">
        <v>0</v>
      </c>
      <c r="F2397">
        <v>16.5</v>
      </c>
      <c r="G2397" s="85">
        <f t="shared" si="74"/>
        <v>16.5</v>
      </c>
      <c r="I2397" s="5">
        <v>31249</v>
      </c>
      <c r="J2397">
        <v>90</v>
      </c>
      <c r="K2397">
        <v>70</v>
      </c>
      <c r="L2397">
        <v>80</v>
      </c>
      <c r="M2397">
        <v>0</v>
      </c>
      <c r="N2397">
        <v>15</v>
      </c>
      <c r="O2397" s="85">
        <f t="shared" si="75"/>
        <v>15</v>
      </c>
    </row>
    <row r="2398" spans="1:15" x14ac:dyDescent="0.2">
      <c r="A2398" s="5">
        <v>31250</v>
      </c>
      <c r="B2398">
        <v>86</v>
      </c>
      <c r="C2398">
        <v>71</v>
      </c>
      <c r="D2398">
        <v>78.5</v>
      </c>
      <c r="E2398">
        <v>0</v>
      </c>
      <c r="F2398">
        <v>13.5</v>
      </c>
      <c r="G2398" s="85">
        <f t="shared" si="74"/>
        <v>13.5</v>
      </c>
      <c r="I2398" s="5">
        <v>31250</v>
      </c>
      <c r="J2398">
        <v>87</v>
      </c>
      <c r="K2398">
        <v>67</v>
      </c>
      <c r="L2398">
        <v>77</v>
      </c>
      <c r="M2398">
        <v>0</v>
      </c>
      <c r="N2398">
        <v>12</v>
      </c>
      <c r="O2398" s="85">
        <f t="shared" si="75"/>
        <v>12</v>
      </c>
    </row>
    <row r="2399" spans="1:15" x14ac:dyDescent="0.2">
      <c r="A2399" s="5">
        <v>31251</v>
      </c>
      <c r="B2399">
        <v>79</v>
      </c>
      <c r="C2399">
        <v>65</v>
      </c>
      <c r="D2399">
        <v>72</v>
      </c>
      <c r="E2399">
        <v>0</v>
      </c>
      <c r="F2399">
        <v>7</v>
      </c>
      <c r="G2399" s="85">
        <f t="shared" si="74"/>
        <v>7</v>
      </c>
      <c r="I2399" s="5">
        <v>31251</v>
      </c>
      <c r="J2399">
        <v>78</v>
      </c>
      <c r="K2399">
        <v>62</v>
      </c>
      <c r="L2399">
        <v>70</v>
      </c>
      <c r="M2399">
        <v>0</v>
      </c>
      <c r="N2399">
        <v>5</v>
      </c>
      <c r="O2399" s="85">
        <f t="shared" si="75"/>
        <v>5</v>
      </c>
    </row>
    <row r="2400" spans="1:15" x14ac:dyDescent="0.2">
      <c r="A2400" s="5">
        <v>31252</v>
      </c>
      <c r="B2400">
        <v>80</v>
      </c>
      <c r="C2400">
        <v>63</v>
      </c>
      <c r="D2400">
        <v>71.5</v>
      </c>
      <c r="E2400">
        <v>0</v>
      </c>
      <c r="F2400">
        <v>6.5</v>
      </c>
      <c r="G2400" s="85">
        <f t="shared" si="74"/>
        <v>6.5</v>
      </c>
      <c r="I2400" s="5">
        <v>31252</v>
      </c>
      <c r="J2400">
        <v>83</v>
      </c>
      <c r="K2400">
        <v>57</v>
      </c>
      <c r="L2400">
        <v>70</v>
      </c>
      <c r="M2400">
        <v>0</v>
      </c>
      <c r="N2400">
        <v>5</v>
      </c>
      <c r="O2400" s="85">
        <f t="shared" si="75"/>
        <v>5</v>
      </c>
    </row>
    <row r="2401" spans="1:15" x14ac:dyDescent="0.2">
      <c r="A2401" s="5">
        <v>31253</v>
      </c>
      <c r="B2401">
        <v>84</v>
      </c>
      <c r="C2401">
        <v>67</v>
      </c>
      <c r="D2401">
        <v>75.5</v>
      </c>
      <c r="E2401">
        <v>0</v>
      </c>
      <c r="F2401">
        <v>10.5</v>
      </c>
      <c r="G2401" s="85">
        <f t="shared" si="74"/>
        <v>10.5</v>
      </c>
      <c r="I2401" s="5">
        <v>31253</v>
      </c>
      <c r="J2401">
        <v>89</v>
      </c>
      <c r="K2401">
        <v>66</v>
      </c>
      <c r="L2401">
        <v>77.5</v>
      </c>
      <c r="M2401">
        <v>0</v>
      </c>
      <c r="N2401">
        <v>12.5</v>
      </c>
      <c r="O2401" s="85">
        <f t="shared" si="75"/>
        <v>12.5</v>
      </c>
    </row>
    <row r="2402" spans="1:15" x14ac:dyDescent="0.2">
      <c r="A2402" s="5">
        <v>31254</v>
      </c>
      <c r="B2402">
        <v>84</v>
      </c>
      <c r="C2402">
        <v>71</v>
      </c>
      <c r="D2402">
        <v>77.5</v>
      </c>
      <c r="E2402">
        <v>0</v>
      </c>
      <c r="F2402">
        <v>12.5</v>
      </c>
      <c r="G2402" s="85">
        <f t="shared" si="74"/>
        <v>12.5</v>
      </c>
      <c r="I2402" s="5">
        <v>31254</v>
      </c>
      <c r="J2402">
        <v>84</v>
      </c>
      <c r="K2402">
        <v>70</v>
      </c>
      <c r="L2402">
        <v>77</v>
      </c>
      <c r="M2402">
        <v>0</v>
      </c>
      <c r="N2402">
        <v>12</v>
      </c>
      <c r="O2402" s="85">
        <f t="shared" si="75"/>
        <v>12</v>
      </c>
    </row>
    <row r="2403" spans="1:15" x14ac:dyDescent="0.2">
      <c r="A2403" s="5">
        <v>31255</v>
      </c>
      <c r="B2403">
        <v>84</v>
      </c>
      <c r="C2403">
        <v>69</v>
      </c>
      <c r="D2403">
        <v>76.5</v>
      </c>
      <c r="E2403">
        <v>0</v>
      </c>
      <c r="F2403">
        <v>11.5</v>
      </c>
      <c r="G2403" s="85">
        <f t="shared" si="74"/>
        <v>11.5</v>
      </c>
      <c r="I2403" s="5">
        <v>31255</v>
      </c>
      <c r="J2403">
        <v>84</v>
      </c>
      <c r="K2403">
        <v>65</v>
      </c>
      <c r="L2403">
        <v>74.5</v>
      </c>
      <c r="M2403">
        <v>0</v>
      </c>
      <c r="N2403">
        <v>9.5</v>
      </c>
      <c r="O2403" s="85">
        <f t="shared" si="75"/>
        <v>9.5</v>
      </c>
    </row>
    <row r="2404" spans="1:15" x14ac:dyDescent="0.2">
      <c r="A2404" s="5">
        <v>31256</v>
      </c>
      <c r="B2404">
        <v>82</v>
      </c>
      <c r="C2404">
        <v>68</v>
      </c>
      <c r="D2404">
        <v>75</v>
      </c>
      <c r="E2404">
        <v>0</v>
      </c>
      <c r="F2404">
        <v>10</v>
      </c>
      <c r="G2404" s="85">
        <f t="shared" si="74"/>
        <v>10</v>
      </c>
      <c r="I2404" s="5">
        <v>31256</v>
      </c>
      <c r="J2404">
        <v>85</v>
      </c>
      <c r="K2404">
        <v>64</v>
      </c>
      <c r="L2404">
        <v>74.5</v>
      </c>
      <c r="M2404">
        <v>0</v>
      </c>
      <c r="N2404">
        <v>9.5</v>
      </c>
      <c r="O2404" s="85">
        <f t="shared" si="75"/>
        <v>9.5</v>
      </c>
    </row>
    <row r="2405" spans="1:15" x14ac:dyDescent="0.2">
      <c r="A2405" s="5">
        <v>31257</v>
      </c>
      <c r="B2405">
        <v>82</v>
      </c>
      <c r="C2405">
        <v>68</v>
      </c>
      <c r="D2405">
        <v>75</v>
      </c>
      <c r="E2405">
        <v>0</v>
      </c>
      <c r="F2405">
        <v>10</v>
      </c>
      <c r="G2405" s="85">
        <f t="shared" si="74"/>
        <v>10</v>
      </c>
      <c r="I2405" s="5">
        <v>31257</v>
      </c>
      <c r="J2405">
        <v>81</v>
      </c>
      <c r="K2405">
        <v>63</v>
      </c>
      <c r="L2405">
        <v>72</v>
      </c>
      <c r="M2405">
        <v>0</v>
      </c>
      <c r="N2405">
        <v>7</v>
      </c>
      <c r="O2405" s="85">
        <f t="shared" si="75"/>
        <v>7</v>
      </c>
    </row>
    <row r="2406" spans="1:15" x14ac:dyDescent="0.2">
      <c r="A2406" s="5">
        <v>31258</v>
      </c>
      <c r="B2406">
        <v>89</v>
      </c>
      <c r="C2406">
        <v>72</v>
      </c>
      <c r="D2406">
        <v>80.5</v>
      </c>
      <c r="E2406">
        <v>0</v>
      </c>
      <c r="F2406">
        <v>15.5</v>
      </c>
      <c r="G2406" s="85">
        <f t="shared" si="74"/>
        <v>15.5</v>
      </c>
      <c r="I2406" s="5">
        <v>31258</v>
      </c>
      <c r="J2406">
        <v>88</v>
      </c>
      <c r="K2406">
        <v>67</v>
      </c>
      <c r="L2406">
        <v>77.5</v>
      </c>
      <c r="M2406">
        <v>0</v>
      </c>
      <c r="N2406">
        <v>12.5</v>
      </c>
      <c r="O2406" s="85">
        <f t="shared" si="75"/>
        <v>12.5</v>
      </c>
    </row>
    <row r="2407" spans="1:15" x14ac:dyDescent="0.2">
      <c r="A2407" s="5">
        <v>31259</v>
      </c>
      <c r="B2407">
        <v>76</v>
      </c>
      <c r="C2407">
        <v>71</v>
      </c>
      <c r="D2407">
        <v>73.5</v>
      </c>
      <c r="E2407">
        <v>0</v>
      </c>
      <c r="F2407">
        <v>8.5</v>
      </c>
      <c r="G2407" s="85">
        <f t="shared" si="74"/>
        <v>8.5</v>
      </c>
      <c r="I2407" s="5">
        <v>31259</v>
      </c>
      <c r="J2407">
        <v>85</v>
      </c>
      <c r="K2407">
        <v>70</v>
      </c>
      <c r="L2407">
        <v>77.5</v>
      </c>
      <c r="M2407">
        <v>0</v>
      </c>
      <c r="N2407">
        <v>12.5</v>
      </c>
      <c r="O2407" s="85">
        <f t="shared" si="75"/>
        <v>12.5</v>
      </c>
    </row>
    <row r="2408" spans="1:15" x14ac:dyDescent="0.2">
      <c r="A2408" s="5">
        <v>31260</v>
      </c>
      <c r="B2408">
        <v>78</v>
      </c>
      <c r="C2408">
        <v>64</v>
      </c>
      <c r="D2408">
        <v>71</v>
      </c>
      <c r="E2408">
        <v>0</v>
      </c>
      <c r="F2408">
        <v>6</v>
      </c>
      <c r="G2408" s="85">
        <f t="shared" si="74"/>
        <v>6</v>
      </c>
      <c r="I2408" s="5">
        <v>31260</v>
      </c>
      <c r="J2408">
        <v>81</v>
      </c>
      <c r="K2408">
        <v>64</v>
      </c>
      <c r="L2408">
        <v>72.5</v>
      </c>
      <c r="M2408">
        <v>0</v>
      </c>
      <c r="N2408">
        <v>7.5</v>
      </c>
      <c r="O2408" s="85">
        <f t="shared" si="75"/>
        <v>7.5</v>
      </c>
    </row>
    <row r="2409" spans="1:15" x14ac:dyDescent="0.2">
      <c r="A2409" s="5">
        <v>31261</v>
      </c>
      <c r="B2409">
        <v>80</v>
      </c>
      <c r="C2409">
        <v>63</v>
      </c>
      <c r="D2409">
        <v>71.5</v>
      </c>
      <c r="E2409">
        <v>0</v>
      </c>
      <c r="F2409">
        <v>6.5</v>
      </c>
      <c r="G2409" s="85">
        <f t="shared" si="74"/>
        <v>6.5</v>
      </c>
      <c r="I2409" s="5">
        <v>31261</v>
      </c>
      <c r="J2409">
        <v>80</v>
      </c>
      <c r="K2409">
        <v>62</v>
      </c>
      <c r="L2409">
        <v>71</v>
      </c>
      <c r="M2409">
        <v>0</v>
      </c>
      <c r="N2409">
        <v>6</v>
      </c>
      <c r="O2409" s="85">
        <f t="shared" si="75"/>
        <v>6</v>
      </c>
    </row>
    <row r="2410" spans="1:15" x14ac:dyDescent="0.2">
      <c r="A2410" s="5">
        <v>31262</v>
      </c>
      <c r="B2410">
        <v>80</v>
      </c>
      <c r="C2410">
        <v>66</v>
      </c>
      <c r="D2410">
        <v>73</v>
      </c>
      <c r="E2410">
        <v>0</v>
      </c>
      <c r="F2410">
        <v>8</v>
      </c>
      <c r="G2410" s="85">
        <f t="shared" si="74"/>
        <v>8</v>
      </c>
      <c r="I2410" s="5">
        <v>31262</v>
      </c>
      <c r="J2410">
        <v>82</v>
      </c>
      <c r="K2410">
        <v>60</v>
      </c>
      <c r="L2410">
        <v>71</v>
      </c>
      <c r="M2410">
        <v>0</v>
      </c>
      <c r="N2410">
        <v>6</v>
      </c>
      <c r="O2410" s="85">
        <f t="shared" si="75"/>
        <v>6</v>
      </c>
    </row>
    <row r="2411" spans="1:15" x14ac:dyDescent="0.2">
      <c r="A2411" s="5">
        <v>31263</v>
      </c>
      <c r="B2411">
        <v>82</v>
      </c>
      <c r="C2411">
        <v>67</v>
      </c>
      <c r="D2411">
        <v>74.5</v>
      </c>
      <c r="E2411">
        <v>0</v>
      </c>
      <c r="F2411">
        <v>9.5</v>
      </c>
      <c r="G2411" s="85">
        <f t="shared" si="74"/>
        <v>9.5</v>
      </c>
      <c r="I2411" s="5">
        <v>31263</v>
      </c>
      <c r="J2411">
        <v>83</v>
      </c>
      <c r="K2411">
        <v>60</v>
      </c>
      <c r="L2411">
        <v>71.5</v>
      </c>
      <c r="M2411">
        <v>0</v>
      </c>
      <c r="N2411">
        <v>6.5</v>
      </c>
      <c r="O2411" s="85">
        <f t="shared" si="75"/>
        <v>6.5</v>
      </c>
    </row>
    <row r="2412" spans="1:15" x14ac:dyDescent="0.2">
      <c r="A2412" s="5">
        <v>31264</v>
      </c>
      <c r="B2412">
        <v>83</v>
      </c>
      <c r="C2412">
        <v>68</v>
      </c>
      <c r="D2412">
        <v>75.5</v>
      </c>
      <c r="E2412">
        <v>0</v>
      </c>
      <c r="F2412">
        <v>10.5</v>
      </c>
      <c r="G2412" s="85">
        <f t="shared" si="74"/>
        <v>10.5</v>
      </c>
      <c r="I2412" s="5">
        <v>31264</v>
      </c>
      <c r="J2412">
        <v>83</v>
      </c>
      <c r="K2412">
        <v>61</v>
      </c>
      <c r="L2412">
        <v>72</v>
      </c>
      <c r="M2412">
        <v>0</v>
      </c>
      <c r="N2412">
        <v>7</v>
      </c>
      <c r="O2412" s="85">
        <f t="shared" si="75"/>
        <v>7</v>
      </c>
    </row>
    <row r="2413" spans="1:15" x14ac:dyDescent="0.2">
      <c r="A2413" s="5">
        <v>31265</v>
      </c>
      <c r="B2413">
        <v>80</v>
      </c>
      <c r="C2413">
        <v>66</v>
      </c>
      <c r="D2413">
        <v>73</v>
      </c>
      <c r="E2413">
        <v>0</v>
      </c>
      <c r="F2413">
        <v>8</v>
      </c>
      <c r="G2413" s="85">
        <f t="shared" si="74"/>
        <v>8</v>
      </c>
      <c r="I2413" s="5">
        <v>31265</v>
      </c>
      <c r="J2413">
        <v>82</v>
      </c>
      <c r="K2413">
        <v>61</v>
      </c>
      <c r="L2413">
        <v>71.5</v>
      </c>
      <c r="M2413">
        <v>0</v>
      </c>
      <c r="N2413">
        <v>6.5</v>
      </c>
      <c r="O2413" s="85">
        <f t="shared" si="75"/>
        <v>6.5</v>
      </c>
    </row>
    <row r="2414" spans="1:15" x14ac:dyDescent="0.2">
      <c r="A2414" s="5">
        <v>31266</v>
      </c>
      <c r="B2414">
        <v>82</v>
      </c>
      <c r="C2414">
        <v>71</v>
      </c>
      <c r="D2414">
        <v>76.5</v>
      </c>
      <c r="E2414">
        <v>0</v>
      </c>
      <c r="F2414">
        <v>11.5</v>
      </c>
      <c r="G2414" s="85">
        <f t="shared" si="74"/>
        <v>11.5</v>
      </c>
      <c r="I2414" s="5">
        <v>31266</v>
      </c>
      <c r="J2414">
        <v>86</v>
      </c>
      <c r="K2414">
        <v>70</v>
      </c>
      <c r="L2414">
        <v>78</v>
      </c>
      <c r="M2414">
        <v>0</v>
      </c>
      <c r="N2414">
        <v>13</v>
      </c>
      <c r="O2414" s="85">
        <f t="shared" si="75"/>
        <v>13</v>
      </c>
    </row>
    <row r="2415" spans="1:15" x14ac:dyDescent="0.2">
      <c r="A2415" s="5">
        <v>31267</v>
      </c>
      <c r="B2415">
        <v>83</v>
      </c>
      <c r="C2415">
        <v>71</v>
      </c>
      <c r="D2415">
        <v>77</v>
      </c>
      <c r="E2415">
        <v>0</v>
      </c>
      <c r="F2415">
        <v>12</v>
      </c>
      <c r="G2415" s="85">
        <f t="shared" si="74"/>
        <v>12</v>
      </c>
      <c r="I2415" s="5">
        <v>31267</v>
      </c>
      <c r="J2415">
        <v>82</v>
      </c>
      <c r="K2415">
        <v>69</v>
      </c>
      <c r="L2415">
        <v>75.5</v>
      </c>
      <c r="M2415">
        <v>0</v>
      </c>
      <c r="N2415">
        <v>10.5</v>
      </c>
      <c r="O2415" s="85">
        <f t="shared" si="75"/>
        <v>10.5</v>
      </c>
    </row>
    <row r="2416" spans="1:15" x14ac:dyDescent="0.2">
      <c r="A2416" s="5">
        <v>31268</v>
      </c>
      <c r="B2416">
        <v>86</v>
      </c>
      <c r="C2416">
        <v>71</v>
      </c>
      <c r="D2416">
        <v>78.5</v>
      </c>
      <c r="E2416">
        <v>0</v>
      </c>
      <c r="F2416">
        <v>13.5</v>
      </c>
      <c r="G2416" s="85">
        <f t="shared" si="74"/>
        <v>13.5</v>
      </c>
      <c r="I2416" s="5">
        <v>31268</v>
      </c>
      <c r="J2416">
        <v>88</v>
      </c>
      <c r="K2416">
        <v>68</v>
      </c>
      <c r="L2416">
        <v>78</v>
      </c>
      <c r="M2416">
        <v>0</v>
      </c>
      <c r="N2416">
        <v>13</v>
      </c>
      <c r="O2416" s="85">
        <f t="shared" si="75"/>
        <v>13</v>
      </c>
    </row>
    <row r="2417" spans="1:15" x14ac:dyDescent="0.2">
      <c r="A2417" s="5">
        <v>31269</v>
      </c>
      <c r="B2417">
        <v>86</v>
      </c>
      <c r="C2417">
        <v>71</v>
      </c>
      <c r="D2417">
        <v>78.5</v>
      </c>
      <c r="E2417">
        <v>0</v>
      </c>
      <c r="F2417">
        <v>13.5</v>
      </c>
      <c r="G2417" s="85">
        <f t="shared" si="74"/>
        <v>13.5</v>
      </c>
      <c r="I2417" s="5">
        <v>31269</v>
      </c>
      <c r="J2417">
        <v>86</v>
      </c>
      <c r="K2417">
        <v>67</v>
      </c>
      <c r="L2417">
        <v>76.5</v>
      </c>
      <c r="M2417">
        <v>0</v>
      </c>
      <c r="N2417">
        <v>11.5</v>
      </c>
      <c r="O2417" s="85">
        <f t="shared" si="75"/>
        <v>11.5</v>
      </c>
    </row>
    <row r="2418" spans="1:15" x14ac:dyDescent="0.2">
      <c r="A2418" s="5">
        <v>31270</v>
      </c>
      <c r="B2418">
        <v>88</v>
      </c>
      <c r="C2418">
        <v>73</v>
      </c>
      <c r="D2418">
        <v>80.5</v>
      </c>
      <c r="E2418">
        <v>0</v>
      </c>
      <c r="F2418">
        <v>15.5</v>
      </c>
      <c r="G2418" s="85">
        <f t="shared" si="74"/>
        <v>15.5</v>
      </c>
      <c r="I2418" s="5">
        <v>31270</v>
      </c>
      <c r="J2418">
        <v>86</v>
      </c>
      <c r="K2418">
        <v>69</v>
      </c>
      <c r="L2418">
        <v>77.5</v>
      </c>
      <c r="M2418">
        <v>0</v>
      </c>
      <c r="N2418">
        <v>12.5</v>
      </c>
      <c r="O2418" s="85">
        <f t="shared" si="75"/>
        <v>12.5</v>
      </c>
    </row>
    <row r="2419" spans="1:15" x14ac:dyDescent="0.2">
      <c r="A2419" s="5">
        <v>31271</v>
      </c>
      <c r="B2419">
        <v>84</v>
      </c>
      <c r="C2419">
        <v>69</v>
      </c>
      <c r="D2419">
        <v>76.5</v>
      </c>
      <c r="E2419">
        <v>0</v>
      </c>
      <c r="F2419">
        <v>11.5</v>
      </c>
      <c r="G2419" s="85">
        <f t="shared" si="74"/>
        <v>11.5</v>
      </c>
      <c r="I2419" s="5">
        <v>31271</v>
      </c>
      <c r="J2419">
        <v>84</v>
      </c>
      <c r="K2419">
        <v>65</v>
      </c>
      <c r="L2419">
        <v>74.5</v>
      </c>
      <c r="M2419">
        <v>0</v>
      </c>
      <c r="N2419">
        <v>9.5</v>
      </c>
      <c r="O2419" s="85">
        <f t="shared" si="75"/>
        <v>9.5</v>
      </c>
    </row>
    <row r="2420" spans="1:15" x14ac:dyDescent="0.2">
      <c r="A2420" s="5">
        <v>31272</v>
      </c>
      <c r="B2420">
        <v>84</v>
      </c>
      <c r="C2420">
        <v>66</v>
      </c>
      <c r="D2420">
        <v>75</v>
      </c>
      <c r="E2420">
        <v>0</v>
      </c>
      <c r="F2420">
        <v>10</v>
      </c>
      <c r="G2420" s="85">
        <f t="shared" si="74"/>
        <v>10</v>
      </c>
      <c r="I2420" s="5">
        <v>31272</v>
      </c>
      <c r="J2420">
        <v>85</v>
      </c>
      <c r="K2420">
        <v>64</v>
      </c>
      <c r="L2420">
        <v>74.5</v>
      </c>
      <c r="M2420">
        <v>0</v>
      </c>
      <c r="N2420">
        <v>9.5</v>
      </c>
      <c r="O2420" s="85">
        <f t="shared" si="75"/>
        <v>9.5</v>
      </c>
    </row>
    <row r="2421" spans="1:15" x14ac:dyDescent="0.2">
      <c r="A2421" s="5">
        <v>31273</v>
      </c>
      <c r="B2421">
        <v>95</v>
      </c>
      <c r="C2421">
        <v>77</v>
      </c>
      <c r="D2421">
        <v>86</v>
      </c>
      <c r="E2421">
        <v>0</v>
      </c>
      <c r="F2421">
        <v>21</v>
      </c>
      <c r="G2421" s="85">
        <f t="shared" si="74"/>
        <v>21</v>
      </c>
      <c r="I2421" s="5">
        <v>31273</v>
      </c>
      <c r="J2421">
        <v>93</v>
      </c>
      <c r="K2421">
        <v>73</v>
      </c>
      <c r="L2421">
        <v>83</v>
      </c>
      <c r="M2421">
        <v>0</v>
      </c>
      <c r="N2421">
        <v>18</v>
      </c>
      <c r="O2421" s="85">
        <f t="shared" si="75"/>
        <v>18</v>
      </c>
    </row>
    <row r="2422" spans="1:15" x14ac:dyDescent="0.2">
      <c r="A2422" s="5">
        <v>31274</v>
      </c>
      <c r="B2422">
        <v>97</v>
      </c>
      <c r="C2422">
        <v>82</v>
      </c>
      <c r="D2422">
        <v>89.5</v>
      </c>
      <c r="E2422">
        <v>0</v>
      </c>
      <c r="F2422">
        <v>24.5</v>
      </c>
      <c r="G2422" s="85">
        <f t="shared" si="74"/>
        <v>24.5</v>
      </c>
      <c r="I2422" s="5">
        <v>31274</v>
      </c>
      <c r="J2422">
        <v>92</v>
      </c>
      <c r="K2422">
        <v>75</v>
      </c>
      <c r="L2422">
        <v>83.5</v>
      </c>
      <c r="M2422">
        <v>0</v>
      </c>
      <c r="N2422">
        <v>18.5</v>
      </c>
      <c r="O2422" s="85">
        <f t="shared" si="75"/>
        <v>18.5</v>
      </c>
    </row>
    <row r="2423" spans="1:15" x14ac:dyDescent="0.2">
      <c r="A2423" s="5">
        <v>31275</v>
      </c>
      <c r="B2423">
        <v>84</v>
      </c>
      <c r="C2423">
        <v>71</v>
      </c>
      <c r="D2423">
        <v>77.5</v>
      </c>
      <c r="E2423">
        <v>0</v>
      </c>
      <c r="F2423">
        <v>12.5</v>
      </c>
      <c r="G2423" s="85">
        <f t="shared" si="74"/>
        <v>12.5</v>
      </c>
      <c r="I2423" s="5">
        <v>31275</v>
      </c>
      <c r="J2423">
        <v>84</v>
      </c>
      <c r="K2423">
        <v>72</v>
      </c>
      <c r="L2423">
        <v>78</v>
      </c>
      <c r="M2423">
        <v>0</v>
      </c>
      <c r="N2423">
        <v>13</v>
      </c>
      <c r="O2423" s="85">
        <f t="shared" si="75"/>
        <v>13</v>
      </c>
    </row>
    <row r="2424" spans="1:15" x14ac:dyDescent="0.2">
      <c r="A2424" s="5">
        <v>31276</v>
      </c>
      <c r="B2424">
        <v>85</v>
      </c>
      <c r="C2424">
        <v>69</v>
      </c>
      <c r="D2424">
        <v>77</v>
      </c>
      <c r="E2424">
        <v>0</v>
      </c>
      <c r="F2424">
        <v>12</v>
      </c>
      <c r="G2424" s="85">
        <f t="shared" si="74"/>
        <v>12</v>
      </c>
      <c r="I2424" s="5">
        <v>31276</v>
      </c>
      <c r="J2424">
        <v>83</v>
      </c>
      <c r="K2424">
        <v>64</v>
      </c>
      <c r="L2424">
        <v>73.5</v>
      </c>
      <c r="M2424">
        <v>0</v>
      </c>
      <c r="N2424">
        <v>8.5</v>
      </c>
      <c r="O2424" s="85">
        <f t="shared" si="75"/>
        <v>8.5</v>
      </c>
    </row>
    <row r="2425" spans="1:15" x14ac:dyDescent="0.2">
      <c r="A2425" s="5">
        <v>31277</v>
      </c>
      <c r="B2425">
        <v>79</v>
      </c>
      <c r="C2425">
        <v>69</v>
      </c>
      <c r="D2425">
        <v>74</v>
      </c>
      <c r="E2425">
        <v>0</v>
      </c>
      <c r="F2425">
        <v>9</v>
      </c>
      <c r="G2425" s="85">
        <f t="shared" si="74"/>
        <v>9</v>
      </c>
      <c r="I2425" s="5">
        <v>31277</v>
      </c>
      <c r="J2425">
        <v>73</v>
      </c>
      <c r="K2425">
        <v>67</v>
      </c>
      <c r="L2425">
        <v>70</v>
      </c>
      <c r="M2425">
        <v>0</v>
      </c>
      <c r="N2425">
        <v>5</v>
      </c>
      <c r="O2425" s="85">
        <f t="shared" si="75"/>
        <v>5</v>
      </c>
    </row>
    <row r="2426" spans="1:15" x14ac:dyDescent="0.2">
      <c r="A2426" s="5">
        <v>31278</v>
      </c>
      <c r="B2426">
        <v>77</v>
      </c>
      <c r="C2426">
        <v>71</v>
      </c>
      <c r="D2426">
        <v>74</v>
      </c>
      <c r="E2426">
        <v>0</v>
      </c>
      <c r="F2426">
        <v>9</v>
      </c>
      <c r="G2426" s="85">
        <f t="shared" si="74"/>
        <v>9</v>
      </c>
      <c r="I2426" s="5">
        <v>31278</v>
      </c>
      <c r="J2426">
        <v>82</v>
      </c>
      <c r="K2426">
        <v>69</v>
      </c>
      <c r="L2426">
        <v>75.5</v>
      </c>
      <c r="M2426">
        <v>0</v>
      </c>
      <c r="N2426">
        <v>10.5</v>
      </c>
      <c r="O2426" s="85">
        <f t="shared" si="75"/>
        <v>10.5</v>
      </c>
    </row>
    <row r="2427" spans="1:15" x14ac:dyDescent="0.2">
      <c r="A2427" s="5">
        <v>31279</v>
      </c>
      <c r="B2427">
        <v>82</v>
      </c>
      <c r="C2427">
        <v>71</v>
      </c>
      <c r="D2427">
        <v>76.5</v>
      </c>
      <c r="E2427">
        <v>0</v>
      </c>
      <c r="F2427">
        <v>11.5</v>
      </c>
      <c r="G2427" s="85">
        <f t="shared" si="74"/>
        <v>11.5</v>
      </c>
      <c r="I2427" s="5">
        <v>31279</v>
      </c>
      <c r="J2427">
        <v>82</v>
      </c>
      <c r="K2427">
        <v>69</v>
      </c>
      <c r="L2427">
        <v>75.5</v>
      </c>
      <c r="M2427">
        <v>0</v>
      </c>
      <c r="N2427">
        <v>10.5</v>
      </c>
      <c r="O2427" s="85">
        <f t="shared" si="75"/>
        <v>10.5</v>
      </c>
    </row>
    <row r="2428" spans="1:15" x14ac:dyDescent="0.2">
      <c r="A2428" s="5">
        <v>31280</v>
      </c>
      <c r="B2428">
        <v>74</v>
      </c>
      <c r="C2428">
        <v>67</v>
      </c>
      <c r="D2428">
        <v>70.5</v>
      </c>
      <c r="E2428">
        <v>0</v>
      </c>
      <c r="F2428">
        <v>5.5</v>
      </c>
      <c r="G2428" s="85">
        <f t="shared" si="74"/>
        <v>5.5</v>
      </c>
      <c r="I2428" s="5">
        <v>31280</v>
      </c>
      <c r="J2428">
        <v>74</v>
      </c>
      <c r="K2428">
        <v>63</v>
      </c>
      <c r="L2428">
        <v>68.5</v>
      </c>
      <c r="M2428">
        <v>0</v>
      </c>
      <c r="N2428">
        <v>3.5</v>
      </c>
      <c r="O2428" s="85">
        <f t="shared" si="75"/>
        <v>3.5</v>
      </c>
    </row>
    <row r="2429" spans="1:15" x14ac:dyDescent="0.2">
      <c r="A2429" s="5">
        <v>31281</v>
      </c>
      <c r="B2429">
        <v>79</v>
      </c>
      <c r="C2429">
        <v>67</v>
      </c>
      <c r="D2429">
        <v>73</v>
      </c>
      <c r="E2429">
        <v>0</v>
      </c>
      <c r="F2429">
        <v>8</v>
      </c>
      <c r="G2429" s="85">
        <f t="shared" si="74"/>
        <v>8</v>
      </c>
      <c r="I2429" s="5">
        <v>31281</v>
      </c>
      <c r="J2429">
        <v>80</v>
      </c>
      <c r="K2429">
        <v>61</v>
      </c>
      <c r="L2429">
        <v>70.5</v>
      </c>
      <c r="M2429">
        <v>0</v>
      </c>
      <c r="N2429">
        <v>5.5</v>
      </c>
      <c r="O2429" s="85">
        <f t="shared" si="75"/>
        <v>5.5</v>
      </c>
    </row>
    <row r="2430" spans="1:15" x14ac:dyDescent="0.2">
      <c r="A2430" s="5">
        <v>31282</v>
      </c>
      <c r="B2430">
        <v>80</v>
      </c>
      <c r="C2430">
        <v>64</v>
      </c>
      <c r="D2430">
        <v>72</v>
      </c>
      <c r="E2430">
        <v>0</v>
      </c>
      <c r="F2430">
        <v>7</v>
      </c>
      <c r="G2430" s="85">
        <f t="shared" si="74"/>
        <v>7</v>
      </c>
      <c r="I2430" s="5">
        <v>31282</v>
      </c>
      <c r="J2430">
        <v>79</v>
      </c>
      <c r="K2430">
        <v>57</v>
      </c>
      <c r="L2430">
        <v>68</v>
      </c>
      <c r="M2430">
        <v>0</v>
      </c>
      <c r="N2430">
        <v>3</v>
      </c>
      <c r="O2430" s="85">
        <f t="shared" si="75"/>
        <v>3</v>
      </c>
    </row>
    <row r="2431" spans="1:15" x14ac:dyDescent="0.2">
      <c r="A2431" s="5">
        <v>31283</v>
      </c>
      <c r="B2431">
        <v>81</v>
      </c>
      <c r="C2431">
        <v>64</v>
      </c>
      <c r="D2431">
        <v>72.5</v>
      </c>
      <c r="E2431">
        <v>0</v>
      </c>
      <c r="F2431">
        <v>7.5</v>
      </c>
      <c r="G2431" s="85">
        <f t="shared" si="74"/>
        <v>7.5</v>
      </c>
      <c r="I2431" s="5">
        <v>31283</v>
      </c>
      <c r="J2431">
        <v>81</v>
      </c>
      <c r="K2431">
        <v>60</v>
      </c>
      <c r="L2431">
        <v>70.5</v>
      </c>
      <c r="M2431">
        <v>0</v>
      </c>
      <c r="N2431">
        <v>5.5</v>
      </c>
      <c r="O2431" s="85">
        <f t="shared" si="75"/>
        <v>5.5</v>
      </c>
    </row>
    <row r="2432" spans="1:15" x14ac:dyDescent="0.2">
      <c r="A2432" s="5">
        <v>31284</v>
      </c>
      <c r="B2432">
        <v>74</v>
      </c>
      <c r="C2432">
        <v>67</v>
      </c>
      <c r="D2432">
        <v>70.5</v>
      </c>
      <c r="E2432">
        <v>0</v>
      </c>
      <c r="F2432">
        <v>5.5</v>
      </c>
      <c r="G2432" s="85">
        <f t="shared" si="74"/>
        <v>5.5</v>
      </c>
      <c r="I2432" s="5">
        <v>31284</v>
      </c>
      <c r="J2432">
        <v>77</v>
      </c>
      <c r="K2432">
        <v>65</v>
      </c>
      <c r="L2432">
        <v>71</v>
      </c>
      <c r="M2432">
        <v>0</v>
      </c>
      <c r="N2432">
        <v>6</v>
      </c>
      <c r="O2432" s="85">
        <f t="shared" si="75"/>
        <v>6</v>
      </c>
    </row>
    <row r="2433" spans="1:15" x14ac:dyDescent="0.2">
      <c r="A2433" s="5">
        <v>31285</v>
      </c>
      <c r="B2433">
        <v>85</v>
      </c>
      <c r="C2433">
        <v>73</v>
      </c>
      <c r="D2433">
        <v>79</v>
      </c>
      <c r="E2433">
        <v>0</v>
      </c>
      <c r="F2433">
        <v>14</v>
      </c>
      <c r="G2433" s="85">
        <f t="shared" si="74"/>
        <v>14</v>
      </c>
      <c r="I2433" s="5">
        <v>31285</v>
      </c>
      <c r="J2433">
        <v>86</v>
      </c>
      <c r="K2433">
        <v>73</v>
      </c>
      <c r="L2433">
        <v>79.5</v>
      </c>
      <c r="M2433">
        <v>0</v>
      </c>
      <c r="N2433">
        <v>14.5</v>
      </c>
      <c r="O2433" s="85">
        <f t="shared" si="75"/>
        <v>14.5</v>
      </c>
    </row>
    <row r="2434" spans="1:15" x14ac:dyDescent="0.2">
      <c r="A2434" s="5">
        <v>31286</v>
      </c>
      <c r="B2434">
        <v>85</v>
      </c>
      <c r="C2434">
        <v>74</v>
      </c>
      <c r="D2434">
        <v>79.5</v>
      </c>
      <c r="E2434">
        <v>0</v>
      </c>
      <c r="F2434">
        <v>14.5</v>
      </c>
      <c r="G2434" s="85">
        <f t="shared" si="74"/>
        <v>14.5</v>
      </c>
      <c r="I2434" s="5">
        <v>31286</v>
      </c>
      <c r="J2434">
        <v>84</v>
      </c>
      <c r="K2434">
        <v>68</v>
      </c>
      <c r="L2434">
        <v>76</v>
      </c>
      <c r="M2434">
        <v>0</v>
      </c>
      <c r="N2434">
        <v>11</v>
      </c>
      <c r="O2434" s="85">
        <f t="shared" si="75"/>
        <v>11</v>
      </c>
    </row>
    <row r="2435" spans="1:15" x14ac:dyDescent="0.2">
      <c r="A2435" s="5">
        <v>31287</v>
      </c>
      <c r="B2435">
        <v>84</v>
      </c>
      <c r="C2435">
        <v>68</v>
      </c>
      <c r="D2435">
        <v>76</v>
      </c>
      <c r="E2435">
        <v>0</v>
      </c>
      <c r="F2435">
        <v>11</v>
      </c>
      <c r="G2435" s="85">
        <f t="shared" si="74"/>
        <v>11</v>
      </c>
      <c r="I2435" s="5">
        <v>31287</v>
      </c>
      <c r="J2435">
        <v>83</v>
      </c>
      <c r="K2435">
        <v>64</v>
      </c>
      <c r="L2435">
        <v>73.5</v>
      </c>
      <c r="M2435">
        <v>0</v>
      </c>
      <c r="N2435">
        <v>8.5</v>
      </c>
      <c r="O2435" s="85">
        <f t="shared" si="75"/>
        <v>8.5</v>
      </c>
    </row>
    <row r="2436" spans="1:15" x14ac:dyDescent="0.2">
      <c r="A2436" s="5">
        <v>31288</v>
      </c>
      <c r="B2436">
        <v>82</v>
      </c>
      <c r="C2436">
        <v>71</v>
      </c>
      <c r="D2436">
        <v>76.5</v>
      </c>
      <c r="E2436">
        <v>0</v>
      </c>
      <c r="F2436">
        <v>11.5</v>
      </c>
      <c r="G2436" s="85">
        <f t="shared" si="74"/>
        <v>11.5</v>
      </c>
      <c r="I2436" s="5">
        <v>31288</v>
      </c>
      <c r="J2436">
        <v>84</v>
      </c>
      <c r="K2436">
        <v>64</v>
      </c>
      <c r="L2436">
        <v>74</v>
      </c>
      <c r="M2436">
        <v>0</v>
      </c>
      <c r="N2436">
        <v>9</v>
      </c>
      <c r="O2436" s="85">
        <f t="shared" si="75"/>
        <v>9</v>
      </c>
    </row>
    <row r="2437" spans="1:15" x14ac:dyDescent="0.2">
      <c r="A2437" s="5">
        <v>31289</v>
      </c>
      <c r="B2437">
        <v>83</v>
      </c>
      <c r="C2437">
        <v>69</v>
      </c>
      <c r="D2437">
        <v>76</v>
      </c>
      <c r="E2437">
        <v>0</v>
      </c>
      <c r="F2437">
        <v>11</v>
      </c>
      <c r="G2437" s="85">
        <f t="shared" ref="G2437:G2500" si="76">E2437+F2437</f>
        <v>11</v>
      </c>
      <c r="I2437" s="5">
        <v>31289</v>
      </c>
      <c r="J2437">
        <v>84</v>
      </c>
      <c r="K2437">
        <v>67</v>
      </c>
      <c r="L2437">
        <v>75.5</v>
      </c>
      <c r="M2437">
        <v>0</v>
      </c>
      <c r="N2437">
        <v>10.5</v>
      </c>
      <c r="O2437" s="85">
        <f t="shared" ref="O2437:O2500" si="77">M2437+N2437</f>
        <v>10.5</v>
      </c>
    </row>
    <row r="2438" spans="1:15" x14ac:dyDescent="0.2">
      <c r="A2438" s="5">
        <v>31290</v>
      </c>
      <c r="B2438">
        <v>71</v>
      </c>
      <c r="C2438">
        <v>61</v>
      </c>
      <c r="D2438">
        <v>66</v>
      </c>
      <c r="E2438">
        <v>0</v>
      </c>
      <c r="F2438">
        <v>1</v>
      </c>
      <c r="G2438" s="85">
        <f t="shared" si="76"/>
        <v>1</v>
      </c>
      <c r="I2438" s="5">
        <v>31290</v>
      </c>
      <c r="J2438">
        <v>70</v>
      </c>
      <c r="K2438">
        <v>64</v>
      </c>
      <c r="L2438">
        <v>67</v>
      </c>
      <c r="M2438">
        <v>0</v>
      </c>
      <c r="N2438">
        <v>2</v>
      </c>
      <c r="O2438" s="85">
        <f t="shared" si="77"/>
        <v>2</v>
      </c>
    </row>
    <row r="2439" spans="1:15" x14ac:dyDescent="0.2">
      <c r="A2439" s="5">
        <v>31291</v>
      </c>
      <c r="B2439">
        <v>74</v>
      </c>
      <c r="C2439">
        <v>58</v>
      </c>
      <c r="D2439">
        <v>66</v>
      </c>
      <c r="E2439">
        <v>0</v>
      </c>
      <c r="F2439">
        <v>1</v>
      </c>
      <c r="G2439" s="85">
        <f t="shared" si="76"/>
        <v>1</v>
      </c>
      <c r="I2439" s="5">
        <v>31291</v>
      </c>
      <c r="J2439">
        <v>74</v>
      </c>
      <c r="K2439">
        <v>60</v>
      </c>
      <c r="L2439">
        <v>67</v>
      </c>
      <c r="M2439">
        <v>0</v>
      </c>
      <c r="N2439">
        <v>2</v>
      </c>
      <c r="O2439" s="85">
        <f t="shared" si="77"/>
        <v>2</v>
      </c>
    </row>
    <row r="2440" spans="1:15" x14ac:dyDescent="0.2">
      <c r="A2440" s="5">
        <v>31292</v>
      </c>
      <c r="B2440">
        <v>82</v>
      </c>
      <c r="C2440">
        <v>66</v>
      </c>
      <c r="D2440">
        <v>74</v>
      </c>
      <c r="E2440">
        <v>0</v>
      </c>
      <c r="F2440">
        <v>9</v>
      </c>
      <c r="G2440" s="85">
        <f t="shared" si="76"/>
        <v>9</v>
      </c>
      <c r="I2440" s="5">
        <v>31292</v>
      </c>
      <c r="J2440">
        <v>84</v>
      </c>
      <c r="K2440">
        <v>64</v>
      </c>
      <c r="L2440">
        <v>74</v>
      </c>
      <c r="M2440">
        <v>0</v>
      </c>
      <c r="N2440">
        <v>9</v>
      </c>
      <c r="O2440" s="85">
        <f t="shared" si="77"/>
        <v>9</v>
      </c>
    </row>
    <row r="2441" spans="1:15" x14ac:dyDescent="0.2">
      <c r="A2441" s="5">
        <v>31293</v>
      </c>
      <c r="B2441">
        <v>85</v>
      </c>
      <c r="C2441">
        <v>67</v>
      </c>
      <c r="D2441">
        <v>76</v>
      </c>
      <c r="E2441">
        <v>0</v>
      </c>
      <c r="F2441">
        <v>11</v>
      </c>
      <c r="G2441" s="85">
        <f t="shared" si="76"/>
        <v>11</v>
      </c>
      <c r="I2441" s="5">
        <v>31293</v>
      </c>
      <c r="J2441">
        <v>87</v>
      </c>
      <c r="K2441">
        <v>68</v>
      </c>
      <c r="L2441">
        <v>77.5</v>
      </c>
      <c r="M2441">
        <v>0</v>
      </c>
      <c r="N2441">
        <v>12.5</v>
      </c>
      <c r="O2441" s="85">
        <f t="shared" si="77"/>
        <v>12.5</v>
      </c>
    </row>
    <row r="2442" spans="1:15" x14ac:dyDescent="0.2">
      <c r="A2442" s="5">
        <v>31294</v>
      </c>
      <c r="B2442">
        <v>92</v>
      </c>
      <c r="C2442">
        <v>75</v>
      </c>
      <c r="D2442">
        <v>83.5</v>
      </c>
      <c r="E2442">
        <v>0</v>
      </c>
      <c r="F2442">
        <v>18.5</v>
      </c>
      <c r="G2442" s="85">
        <f t="shared" si="76"/>
        <v>18.5</v>
      </c>
      <c r="I2442" s="5">
        <v>31294</v>
      </c>
      <c r="J2442">
        <v>92</v>
      </c>
      <c r="K2442">
        <v>72</v>
      </c>
      <c r="L2442">
        <v>82</v>
      </c>
      <c r="M2442">
        <v>0</v>
      </c>
      <c r="N2442">
        <v>17</v>
      </c>
      <c r="O2442" s="85">
        <f t="shared" si="77"/>
        <v>17</v>
      </c>
    </row>
    <row r="2443" spans="1:15" x14ac:dyDescent="0.2">
      <c r="A2443" s="5">
        <v>31295</v>
      </c>
      <c r="B2443">
        <v>93</v>
      </c>
      <c r="C2443">
        <v>79</v>
      </c>
      <c r="D2443">
        <v>86</v>
      </c>
      <c r="E2443">
        <v>0</v>
      </c>
      <c r="F2443">
        <v>21</v>
      </c>
      <c r="G2443" s="85">
        <f t="shared" si="76"/>
        <v>21</v>
      </c>
      <c r="I2443" s="5">
        <v>31295</v>
      </c>
      <c r="J2443">
        <v>92</v>
      </c>
      <c r="K2443">
        <v>73</v>
      </c>
      <c r="L2443">
        <v>82.5</v>
      </c>
      <c r="M2443">
        <v>0</v>
      </c>
      <c r="N2443">
        <v>17.5</v>
      </c>
      <c r="O2443" s="85">
        <f t="shared" si="77"/>
        <v>17.5</v>
      </c>
    </row>
    <row r="2444" spans="1:15" x14ac:dyDescent="0.2">
      <c r="A2444" s="5">
        <v>31296</v>
      </c>
      <c r="B2444">
        <v>92</v>
      </c>
      <c r="C2444">
        <v>79</v>
      </c>
      <c r="D2444">
        <v>85.5</v>
      </c>
      <c r="E2444">
        <v>0</v>
      </c>
      <c r="F2444">
        <v>20.5</v>
      </c>
      <c r="G2444" s="85">
        <f t="shared" si="76"/>
        <v>20.5</v>
      </c>
      <c r="I2444" s="5">
        <v>31296</v>
      </c>
      <c r="J2444">
        <v>89</v>
      </c>
      <c r="K2444">
        <v>74</v>
      </c>
      <c r="L2444">
        <v>81.5</v>
      </c>
      <c r="M2444">
        <v>0</v>
      </c>
      <c r="N2444">
        <v>16.5</v>
      </c>
      <c r="O2444" s="85">
        <f t="shared" si="77"/>
        <v>16.5</v>
      </c>
    </row>
    <row r="2445" spans="1:15" x14ac:dyDescent="0.2">
      <c r="A2445" s="5">
        <v>31297</v>
      </c>
      <c r="B2445">
        <v>84</v>
      </c>
      <c r="C2445">
        <v>73</v>
      </c>
      <c r="D2445">
        <v>78.5</v>
      </c>
      <c r="E2445">
        <v>0</v>
      </c>
      <c r="F2445">
        <v>13.5</v>
      </c>
      <c r="G2445" s="85">
        <f t="shared" si="76"/>
        <v>13.5</v>
      </c>
      <c r="I2445" s="5">
        <v>31297</v>
      </c>
      <c r="J2445">
        <v>91</v>
      </c>
      <c r="K2445">
        <v>74</v>
      </c>
      <c r="L2445">
        <v>82.5</v>
      </c>
      <c r="M2445">
        <v>0</v>
      </c>
      <c r="N2445">
        <v>17.5</v>
      </c>
      <c r="O2445" s="85">
        <f t="shared" si="77"/>
        <v>17.5</v>
      </c>
    </row>
    <row r="2446" spans="1:15" x14ac:dyDescent="0.2">
      <c r="A2446" s="5">
        <v>31298</v>
      </c>
      <c r="B2446">
        <v>89</v>
      </c>
      <c r="C2446">
        <v>73</v>
      </c>
      <c r="D2446">
        <v>81</v>
      </c>
      <c r="E2446">
        <v>0</v>
      </c>
      <c r="F2446">
        <v>16</v>
      </c>
      <c r="G2446" s="85">
        <f t="shared" si="76"/>
        <v>16</v>
      </c>
      <c r="I2446" s="5">
        <v>31298</v>
      </c>
      <c r="J2446">
        <v>86</v>
      </c>
      <c r="K2446">
        <v>70</v>
      </c>
      <c r="L2446">
        <v>78</v>
      </c>
      <c r="M2446">
        <v>0</v>
      </c>
      <c r="N2446">
        <v>13</v>
      </c>
      <c r="O2446" s="85">
        <f t="shared" si="77"/>
        <v>13</v>
      </c>
    </row>
    <row r="2447" spans="1:15" x14ac:dyDescent="0.2">
      <c r="A2447" s="5">
        <v>31299</v>
      </c>
      <c r="B2447">
        <v>77</v>
      </c>
      <c r="C2447">
        <v>68</v>
      </c>
      <c r="D2447">
        <v>72.5</v>
      </c>
      <c r="E2447">
        <v>0</v>
      </c>
      <c r="F2447">
        <v>7.5</v>
      </c>
      <c r="G2447" s="85">
        <f t="shared" si="76"/>
        <v>7.5</v>
      </c>
      <c r="I2447" s="5">
        <v>31299</v>
      </c>
      <c r="J2447">
        <v>89</v>
      </c>
      <c r="K2447">
        <v>70</v>
      </c>
      <c r="L2447">
        <v>79.5</v>
      </c>
      <c r="M2447">
        <v>0</v>
      </c>
      <c r="N2447">
        <v>14.5</v>
      </c>
      <c r="O2447" s="85">
        <f t="shared" si="77"/>
        <v>14.5</v>
      </c>
    </row>
    <row r="2448" spans="1:15" x14ac:dyDescent="0.2">
      <c r="A2448" s="5">
        <v>31300</v>
      </c>
      <c r="B2448">
        <v>78</v>
      </c>
      <c r="C2448">
        <v>66</v>
      </c>
      <c r="D2448">
        <v>72</v>
      </c>
      <c r="E2448">
        <v>0</v>
      </c>
      <c r="F2448">
        <v>7</v>
      </c>
      <c r="G2448" s="85">
        <f t="shared" si="76"/>
        <v>7</v>
      </c>
      <c r="I2448" s="5">
        <v>31300</v>
      </c>
      <c r="J2448">
        <v>87</v>
      </c>
      <c r="K2448">
        <v>68</v>
      </c>
      <c r="L2448">
        <v>77.5</v>
      </c>
      <c r="M2448">
        <v>0</v>
      </c>
      <c r="N2448">
        <v>12.5</v>
      </c>
      <c r="O2448" s="85">
        <f t="shared" si="77"/>
        <v>12.5</v>
      </c>
    </row>
    <row r="2449" spans="1:15" x14ac:dyDescent="0.2">
      <c r="A2449" s="5">
        <v>31301</v>
      </c>
      <c r="B2449">
        <v>70</v>
      </c>
      <c r="C2449">
        <v>58</v>
      </c>
      <c r="D2449">
        <v>64</v>
      </c>
      <c r="E2449">
        <v>1</v>
      </c>
      <c r="F2449">
        <v>0</v>
      </c>
      <c r="G2449" s="85">
        <f t="shared" si="76"/>
        <v>1</v>
      </c>
      <c r="I2449" s="5">
        <v>31301</v>
      </c>
      <c r="J2449">
        <v>74</v>
      </c>
      <c r="K2449">
        <v>56</v>
      </c>
      <c r="L2449">
        <v>65</v>
      </c>
      <c r="M2449">
        <v>0</v>
      </c>
      <c r="N2449">
        <v>0</v>
      </c>
      <c r="O2449" s="85">
        <f t="shared" si="77"/>
        <v>0</v>
      </c>
    </row>
    <row r="2450" spans="1:15" x14ac:dyDescent="0.2">
      <c r="A2450" s="5">
        <v>31302</v>
      </c>
      <c r="B2450">
        <v>69</v>
      </c>
      <c r="C2450">
        <v>53</v>
      </c>
      <c r="D2450">
        <v>61</v>
      </c>
      <c r="E2450">
        <v>4</v>
      </c>
      <c r="F2450">
        <v>0</v>
      </c>
      <c r="G2450" s="85">
        <f t="shared" si="76"/>
        <v>4</v>
      </c>
      <c r="I2450" s="5">
        <v>31302</v>
      </c>
      <c r="J2450">
        <v>69</v>
      </c>
      <c r="K2450">
        <v>49</v>
      </c>
      <c r="L2450">
        <v>59</v>
      </c>
      <c r="M2450">
        <v>6</v>
      </c>
      <c r="N2450">
        <v>0</v>
      </c>
      <c r="O2450" s="85">
        <f t="shared" si="77"/>
        <v>6</v>
      </c>
    </row>
    <row r="2451" spans="1:15" x14ac:dyDescent="0.2">
      <c r="A2451" s="5">
        <v>31303</v>
      </c>
      <c r="B2451">
        <v>64</v>
      </c>
      <c r="C2451">
        <v>50</v>
      </c>
      <c r="D2451">
        <v>57</v>
      </c>
      <c r="E2451">
        <v>8</v>
      </c>
      <c r="F2451">
        <v>0</v>
      </c>
      <c r="G2451" s="85">
        <f t="shared" si="76"/>
        <v>8</v>
      </c>
      <c r="I2451" s="5">
        <v>31303</v>
      </c>
      <c r="J2451">
        <v>64</v>
      </c>
      <c r="K2451">
        <v>48</v>
      </c>
      <c r="L2451">
        <v>56</v>
      </c>
      <c r="M2451">
        <v>9</v>
      </c>
      <c r="N2451">
        <v>0</v>
      </c>
      <c r="O2451" s="85">
        <f t="shared" si="77"/>
        <v>9</v>
      </c>
    </row>
    <row r="2452" spans="1:15" x14ac:dyDescent="0.2">
      <c r="A2452" s="5">
        <v>31304</v>
      </c>
      <c r="B2452">
        <v>71</v>
      </c>
      <c r="C2452">
        <v>52</v>
      </c>
      <c r="D2452">
        <v>61.5</v>
      </c>
      <c r="E2452">
        <v>3.5</v>
      </c>
      <c r="F2452">
        <v>0</v>
      </c>
      <c r="G2452" s="85">
        <f t="shared" si="76"/>
        <v>3.5</v>
      </c>
      <c r="I2452" s="5">
        <v>31304</v>
      </c>
      <c r="J2452">
        <v>69</v>
      </c>
      <c r="K2452">
        <v>47</v>
      </c>
      <c r="L2452">
        <v>58</v>
      </c>
      <c r="M2452">
        <v>7</v>
      </c>
      <c r="N2452">
        <v>0</v>
      </c>
      <c r="O2452" s="85">
        <f t="shared" si="77"/>
        <v>7</v>
      </c>
    </row>
    <row r="2453" spans="1:15" x14ac:dyDescent="0.2">
      <c r="A2453" s="5">
        <v>31305</v>
      </c>
      <c r="B2453">
        <v>75</v>
      </c>
      <c r="C2453">
        <v>53</v>
      </c>
      <c r="D2453">
        <v>64</v>
      </c>
      <c r="E2453">
        <v>1</v>
      </c>
      <c r="F2453">
        <v>0</v>
      </c>
      <c r="G2453" s="85">
        <f t="shared" si="76"/>
        <v>1</v>
      </c>
      <c r="I2453" s="5">
        <v>31305</v>
      </c>
      <c r="J2453">
        <v>73</v>
      </c>
      <c r="K2453">
        <v>48</v>
      </c>
      <c r="L2453">
        <v>60.5</v>
      </c>
      <c r="M2453">
        <v>4.5</v>
      </c>
      <c r="N2453">
        <v>0</v>
      </c>
      <c r="O2453" s="85">
        <f t="shared" si="77"/>
        <v>4.5</v>
      </c>
    </row>
    <row r="2454" spans="1:15" x14ac:dyDescent="0.2">
      <c r="A2454" s="5">
        <v>31306</v>
      </c>
      <c r="B2454">
        <v>74</v>
      </c>
      <c r="C2454">
        <v>58</v>
      </c>
      <c r="D2454">
        <v>66</v>
      </c>
      <c r="E2454">
        <v>0</v>
      </c>
      <c r="F2454">
        <v>1</v>
      </c>
      <c r="G2454" s="85">
        <f t="shared" si="76"/>
        <v>1</v>
      </c>
      <c r="I2454" s="5">
        <v>31306</v>
      </c>
      <c r="J2454">
        <v>74</v>
      </c>
      <c r="K2454">
        <v>51</v>
      </c>
      <c r="L2454">
        <v>62.5</v>
      </c>
      <c r="M2454">
        <v>2.5</v>
      </c>
      <c r="N2454">
        <v>0</v>
      </c>
      <c r="O2454" s="85">
        <f t="shared" si="77"/>
        <v>2.5</v>
      </c>
    </row>
    <row r="2455" spans="1:15" x14ac:dyDescent="0.2">
      <c r="A2455" s="5">
        <v>31307</v>
      </c>
      <c r="B2455">
        <v>77</v>
      </c>
      <c r="C2455">
        <v>59</v>
      </c>
      <c r="D2455">
        <v>68</v>
      </c>
      <c r="E2455">
        <v>0</v>
      </c>
      <c r="F2455">
        <v>3</v>
      </c>
      <c r="G2455" s="85">
        <f t="shared" si="76"/>
        <v>3</v>
      </c>
      <c r="I2455" s="5">
        <v>31307</v>
      </c>
      <c r="J2455">
        <v>75</v>
      </c>
      <c r="K2455">
        <v>51</v>
      </c>
      <c r="L2455">
        <v>63</v>
      </c>
      <c r="M2455">
        <v>2</v>
      </c>
      <c r="N2455">
        <v>0</v>
      </c>
      <c r="O2455" s="85">
        <f t="shared" si="77"/>
        <v>2</v>
      </c>
    </row>
    <row r="2456" spans="1:15" x14ac:dyDescent="0.2">
      <c r="A2456" s="5">
        <v>31308</v>
      </c>
      <c r="B2456">
        <v>78</v>
      </c>
      <c r="C2456">
        <v>59</v>
      </c>
      <c r="D2456">
        <v>68.5</v>
      </c>
      <c r="E2456">
        <v>0</v>
      </c>
      <c r="F2456">
        <v>3.5</v>
      </c>
      <c r="G2456" s="85">
        <f t="shared" si="76"/>
        <v>3.5</v>
      </c>
      <c r="I2456" s="5">
        <v>31308</v>
      </c>
      <c r="J2456">
        <v>76</v>
      </c>
      <c r="K2456">
        <v>53</v>
      </c>
      <c r="L2456">
        <v>64.5</v>
      </c>
      <c r="M2456">
        <v>0.5</v>
      </c>
      <c r="N2456">
        <v>0</v>
      </c>
      <c r="O2456" s="85">
        <f t="shared" si="77"/>
        <v>0.5</v>
      </c>
    </row>
    <row r="2457" spans="1:15" x14ac:dyDescent="0.2">
      <c r="A2457" s="5">
        <v>31309</v>
      </c>
      <c r="B2457">
        <v>86</v>
      </c>
      <c r="C2457">
        <v>63</v>
      </c>
      <c r="D2457">
        <v>74.5</v>
      </c>
      <c r="E2457">
        <v>0</v>
      </c>
      <c r="F2457">
        <v>9.5</v>
      </c>
      <c r="G2457" s="85">
        <f t="shared" si="76"/>
        <v>9.5</v>
      </c>
      <c r="I2457" s="5">
        <v>31309</v>
      </c>
      <c r="J2457">
        <v>82</v>
      </c>
      <c r="K2457">
        <v>58</v>
      </c>
      <c r="L2457">
        <v>70</v>
      </c>
      <c r="M2457">
        <v>0</v>
      </c>
      <c r="N2457">
        <v>5</v>
      </c>
      <c r="O2457" s="85">
        <f t="shared" si="77"/>
        <v>5</v>
      </c>
    </row>
    <row r="2458" spans="1:15" x14ac:dyDescent="0.2">
      <c r="A2458" s="5">
        <v>31310</v>
      </c>
      <c r="B2458">
        <v>88</v>
      </c>
      <c r="C2458">
        <v>65</v>
      </c>
      <c r="D2458">
        <v>76.5</v>
      </c>
      <c r="E2458">
        <v>0</v>
      </c>
      <c r="F2458">
        <v>11.5</v>
      </c>
      <c r="G2458" s="85">
        <f t="shared" si="76"/>
        <v>11.5</v>
      </c>
      <c r="I2458" s="5">
        <v>31310</v>
      </c>
      <c r="J2458">
        <v>83</v>
      </c>
      <c r="K2458">
        <v>60</v>
      </c>
      <c r="L2458">
        <v>71.5</v>
      </c>
      <c r="M2458">
        <v>0</v>
      </c>
      <c r="N2458">
        <v>6.5</v>
      </c>
      <c r="O2458" s="85">
        <f t="shared" si="77"/>
        <v>6.5</v>
      </c>
    </row>
    <row r="2459" spans="1:15" x14ac:dyDescent="0.2">
      <c r="A2459" s="5">
        <v>31311</v>
      </c>
      <c r="B2459">
        <v>84</v>
      </c>
      <c r="C2459">
        <v>66</v>
      </c>
      <c r="D2459">
        <v>75</v>
      </c>
      <c r="E2459">
        <v>0</v>
      </c>
      <c r="F2459">
        <v>10</v>
      </c>
      <c r="G2459" s="85">
        <f t="shared" si="76"/>
        <v>10</v>
      </c>
      <c r="I2459" s="5">
        <v>31311</v>
      </c>
      <c r="J2459">
        <v>80</v>
      </c>
      <c r="K2459">
        <v>58</v>
      </c>
      <c r="L2459">
        <v>69</v>
      </c>
      <c r="M2459">
        <v>0</v>
      </c>
      <c r="N2459">
        <v>4</v>
      </c>
      <c r="O2459" s="85">
        <f t="shared" si="77"/>
        <v>4</v>
      </c>
    </row>
    <row r="2460" spans="1:15" x14ac:dyDescent="0.2">
      <c r="A2460" s="5">
        <v>31312</v>
      </c>
      <c r="B2460">
        <v>74</v>
      </c>
      <c r="C2460">
        <v>66</v>
      </c>
      <c r="D2460">
        <v>70</v>
      </c>
      <c r="E2460">
        <v>0</v>
      </c>
      <c r="F2460">
        <v>5</v>
      </c>
      <c r="G2460" s="85">
        <f t="shared" si="76"/>
        <v>5</v>
      </c>
      <c r="I2460" s="5">
        <v>31312</v>
      </c>
      <c r="J2460">
        <v>80</v>
      </c>
      <c r="K2460">
        <v>60</v>
      </c>
      <c r="L2460">
        <v>70</v>
      </c>
      <c r="M2460">
        <v>0</v>
      </c>
      <c r="N2460">
        <v>5</v>
      </c>
      <c r="O2460" s="85">
        <f t="shared" si="77"/>
        <v>5</v>
      </c>
    </row>
    <row r="2461" spans="1:15" x14ac:dyDescent="0.2">
      <c r="A2461" s="5">
        <v>31313</v>
      </c>
      <c r="B2461">
        <v>72</v>
      </c>
      <c r="C2461">
        <v>64</v>
      </c>
      <c r="D2461">
        <v>68</v>
      </c>
      <c r="E2461">
        <v>0</v>
      </c>
      <c r="F2461">
        <v>3</v>
      </c>
      <c r="G2461" s="85">
        <f t="shared" si="76"/>
        <v>3</v>
      </c>
      <c r="I2461" s="5">
        <v>31313</v>
      </c>
      <c r="J2461">
        <v>73</v>
      </c>
      <c r="K2461">
        <v>65</v>
      </c>
      <c r="L2461">
        <v>69</v>
      </c>
      <c r="M2461">
        <v>0</v>
      </c>
      <c r="N2461">
        <v>4</v>
      </c>
      <c r="O2461" s="85">
        <f t="shared" si="77"/>
        <v>4</v>
      </c>
    </row>
    <row r="2462" spans="1:15" x14ac:dyDescent="0.2">
      <c r="A2462" s="5">
        <v>31314</v>
      </c>
      <c r="B2462">
        <v>76</v>
      </c>
      <c r="C2462">
        <v>66</v>
      </c>
      <c r="D2462">
        <v>71</v>
      </c>
      <c r="E2462">
        <v>0</v>
      </c>
      <c r="F2462">
        <v>6</v>
      </c>
      <c r="G2462" s="85">
        <f t="shared" si="76"/>
        <v>6</v>
      </c>
      <c r="I2462" s="5">
        <v>31314</v>
      </c>
      <c r="J2462">
        <v>80</v>
      </c>
      <c r="K2462">
        <v>61</v>
      </c>
      <c r="L2462">
        <v>70.5</v>
      </c>
      <c r="M2462">
        <v>0</v>
      </c>
      <c r="N2462">
        <v>5.5</v>
      </c>
      <c r="O2462" s="85">
        <f t="shared" si="77"/>
        <v>5.5</v>
      </c>
    </row>
    <row r="2463" spans="1:15" x14ac:dyDescent="0.2">
      <c r="A2463" s="5">
        <v>31315</v>
      </c>
      <c r="B2463">
        <v>75</v>
      </c>
      <c r="C2463">
        <v>58</v>
      </c>
      <c r="D2463">
        <v>66.5</v>
      </c>
      <c r="E2463">
        <v>0</v>
      </c>
      <c r="F2463">
        <v>1.5</v>
      </c>
      <c r="G2463" s="85">
        <f t="shared" si="76"/>
        <v>1.5</v>
      </c>
      <c r="I2463" s="5">
        <v>31315</v>
      </c>
      <c r="J2463">
        <v>75</v>
      </c>
      <c r="K2463">
        <v>52</v>
      </c>
      <c r="L2463">
        <v>63.5</v>
      </c>
      <c r="M2463">
        <v>1.5</v>
      </c>
      <c r="N2463">
        <v>0</v>
      </c>
      <c r="O2463" s="85">
        <f t="shared" si="77"/>
        <v>1.5</v>
      </c>
    </row>
    <row r="2464" spans="1:15" x14ac:dyDescent="0.2">
      <c r="A2464" s="5">
        <v>31316</v>
      </c>
      <c r="B2464">
        <v>72</v>
      </c>
      <c r="C2464">
        <v>61</v>
      </c>
      <c r="D2464">
        <v>66.5</v>
      </c>
      <c r="E2464">
        <v>0</v>
      </c>
      <c r="F2464">
        <v>1.5</v>
      </c>
      <c r="G2464" s="85">
        <f t="shared" si="76"/>
        <v>1.5</v>
      </c>
      <c r="I2464" s="5">
        <v>31316</v>
      </c>
      <c r="J2464">
        <v>72</v>
      </c>
      <c r="K2464">
        <v>57</v>
      </c>
      <c r="L2464">
        <v>64.5</v>
      </c>
      <c r="M2464">
        <v>0.5</v>
      </c>
      <c r="N2464">
        <v>0</v>
      </c>
      <c r="O2464" s="85">
        <f t="shared" si="77"/>
        <v>0.5</v>
      </c>
    </row>
    <row r="2465" spans="1:15" x14ac:dyDescent="0.2">
      <c r="A2465" s="5">
        <v>31317</v>
      </c>
      <c r="B2465">
        <v>77</v>
      </c>
      <c r="C2465">
        <v>63</v>
      </c>
      <c r="D2465">
        <v>70</v>
      </c>
      <c r="E2465">
        <v>0</v>
      </c>
      <c r="F2465">
        <v>5</v>
      </c>
      <c r="G2465" s="85">
        <f t="shared" si="76"/>
        <v>5</v>
      </c>
      <c r="I2465" s="5">
        <v>31317</v>
      </c>
      <c r="J2465">
        <v>73</v>
      </c>
      <c r="K2465">
        <v>57</v>
      </c>
      <c r="L2465">
        <v>65</v>
      </c>
      <c r="M2465">
        <v>0</v>
      </c>
      <c r="N2465">
        <v>0</v>
      </c>
      <c r="O2465" s="85">
        <f t="shared" si="77"/>
        <v>0</v>
      </c>
    </row>
    <row r="2466" spans="1:15" x14ac:dyDescent="0.2">
      <c r="A2466" s="5">
        <v>31318</v>
      </c>
      <c r="B2466">
        <v>71</v>
      </c>
      <c r="C2466">
        <v>59</v>
      </c>
      <c r="D2466">
        <v>65</v>
      </c>
      <c r="E2466">
        <v>0</v>
      </c>
      <c r="F2466">
        <v>0</v>
      </c>
      <c r="G2466" s="85">
        <f t="shared" si="76"/>
        <v>0</v>
      </c>
      <c r="I2466" s="5">
        <v>31318</v>
      </c>
      <c r="J2466">
        <v>70</v>
      </c>
      <c r="K2466">
        <v>54</v>
      </c>
      <c r="L2466">
        <v>62</v>
      </c>
      <c r="M2466">
        <v>3</v>
      </c>
      <c r="N2466">
        <v>0</v>
      </c>
      <c r="O2466" s="85">
        <f t="shared" si="77"/>
        <v>3</v>
      </c>
    </row>
    <row r="2467" spans="1:15" x14ac:dyDescent="0.2">
      <c r="A2467" s="5">
        <v>31319</v>
      </c>
      <c r="B2467">
        <v>76</v>
      </c>
      <c r="C2467">
        <v>56</v>
      </c>
      <c r="D2467">
        <v>66</v>
      </c>
      <c r="E2467">
        <v>0</v>
      </c>
      <c r="F2467">
        <v>1</v>
      </c>
      <c r="G2467" s="85">
        <f t="shared" si="76"/>
        <v>1</v>
      </c>
      <c r="I2467" s="5">
        <v>31319</v>
      </c>
      <c r="J2467">
        <v>74</v>
      </c>
      <c r="K2467">
        <v>50</v>
      </c>
      <c r="L2467">
        <v>62</v>
      </c>
      <c r="M2467">
        <v>3</v>
      </c>
      <c r="N2467">
        <v>0</v>
      </c>
      <c r="O2467" s="85">
        <f t="shared" si="77"/>
        <v>3</v>
      </c>
    </row>
    <row r="2468" spans="1:15" x14ac:dyDescent="0.2">
      <c r="A2468" s="5">
        <v>31320</v>
      </c>
      <c r="B2468">
        <v>75</v>
      </c>
      <c r="C2468">
        <v>58</v>
      </c>
      <c r="D2468">
        <v>66.5</v>
      </c>
      <c r="E2468">
        <v>0</v>
      </c>
      <c r="F2468">
        <v>1.5</v>
      </c>
      <c r="G2468" s="85">
        <f t="shared" si="76"/>
        <v>1.5</v>
      </c>
      <c r="I2468" s="5">
        <v>31320</v>
      </c>
      <c r="J2468">
        <v>76</v>
      </c>
      <c r="K2468">
        <v>51</v>
      </c>
      <c r="L2468">
        <v>63.5</v>
      </c>
      <c r="M2468">
        <v>1.5</v>
      </c>
      <c r="N2468">
        <v>0</v>
      </c>
      <c r="O2468" s="85">
        <f t="shared" si="77"/>
        <v>1.5</v>
      </c>
    </row>
    <row r="2469" spans="1:15" x14ac:dyDescent="0.2">
      <c r="A2469" s="5">
        <v>31321</v>
      </c>
      <c r="B2469">
        <v>77</v>
      </c>
      <c r="C2469">
        <v>61</v>
      </c>
      <c r="D2469">
        <v>69</v>
      </c>
      <c r="E2469">
        <v>0</v>
      </c>
      <c r="F2469">
        <v>4</v>
      </c>
      <c r="G2469" s="85">
        <f t="shared" si="76"/>
        <v>4</v>
      </c>
      <c r="I2469" s="5">
        <v>31321</v>
      </c>
      <c r="J2469">
        <v>80</v>
      </c>
      <c r="K2469">
        <v>59</v>
      </c>
      <c r="L2469">
        <v>69.5</v>
      </c>
      <c r="M2469">
        <v>0</v>
      </c>
      <c r="N2469">
        <v>4.5</v>
      </c>
      <c r="O2469" s="85">
        <f t="shared" si="77"/>
        <v>4.5</v>
      </c>
    </row>
    <row r="2470" spans="1:15" x14ac:dyDescent="0.2">
      <c r="A2470" s="5">
        <v>31322</v>
      </c>
      <c r="B2470">
        <v>72</v>
      </c>
      <c r="C2470">
        <v>60</v>
      </c>
      <c r="D2470">
        <v>66</v>
      </c>
      <c r="E2470">
        <v>0</v>
      </c>
      <c r="F2470">
        <v>1</v>
      </c>
      <c r="G2470" s="85">
        <f t="shared" si="76"/>
        <v>1</v>
      </c>
      <c r="I2470" s="5">
        <v>31322</v>
      </c>
      <c r="J2470">
        <v>73</v>
      </c>
      <c r="K2470">
        <v>58</v>
      </c>
      <c r="L2470">
        <v>65.5</v>
      </c>
      <c r="M2470">
        <v>0</v>
      </c>
      <c r="N2470">
        <v>0.5</v>
      </c>
      <c r="O2470" s="85">
        <f t="shared" si="77"/>
        <v>0.5</v>
      </c>
    </row>
    <row r="2471" spans="1:15" x14ac:dyDescent="0.2">
      <c r="A2471" s="5">
        <v>31323</v>
      </c>
      <c r="B2471">
        <v>62</v>
      </c>
      <c r="C2471">
        <v>53</v>
      </c>
      <c r="D2471">
        <v>57.5</v>
      </c>
      <c r="E2471">
        <v>7.5</v>
      </c>
      <c r="F2471">
        <v>0</v>
      </c>
      <c r="G2471" s="85">
        <f t="shared" si="76"/>
        <v>7.5</v>
      </c>
      <c r="I2471" s="5">
        <v>31323</v>
      </c>
      <c r="J2471">
        <v>59</v>
      </c>
      <c r="K2471">
        <v>55</v>
      </c>
      <c r="L2471">
        <v>57</v>
      </c>
      <c r="M2471">
        <v>8</v>
      </c>
      <c r="N2471">
        <v>0</v>
      </c>
      <c r="O2471" s="85">
        <f t="shared" si="77"/>
        <v>8</v>
      </c>
    </row>
    <row r="2472" spans="1:15" x14ac:dyDescent="0.2">
      <c r="A2472" s="5">
        <v>31324</v>
      </c>
      <c r="B2472">
        <v>63</v>
      </c>
      <c r="C2472">
        <v>58</v>
      </c>
      <c r="D2472">
        <v>60.5</v>
      </c>
      <c r="E2472">
        <v>4.5</v>
      </c>
      <c r="F2472">
        <v>0</v>
      </c>
      <c r="G2472" s="85">
        <f t="shared" si="76"/>
        <v>4.5</v>
      </c>
      <c r="I2472" s="5">
        <v>31324</v>
      </c>
      <c r="J2472">
        <v>68</v>
      </c>
      <c r="K2472">
        <v>57</v>
      </c>
      <c r="L2472">
        <v>62.5</v>
      </c>
      <c r="M2472">
        <v>2.5</v>
      </c>
      <c r="N2472">
        <v>0</v>
      </c>
      <c r="O2472" s="85">
        <f t="shared" si="77"/>
        <v>2.5</v>
      </c>
    </row>
    <row r="2473" spans="1:15" x14ac:dyDescent="0.2">
      <c r="A2473" s="5">
        <v>31325</v>
      </c>
      <c r="B2473">
        <v>71</v>
      </c>
      <c r="C2473">
        <v>58</v>
      </c>
      <c r="D2473">
        <v>64.5</v>
      </c>
      <c r="E2473">
        <v>0.5</v>
      </c>
      <c r="F2473">
        <v>0</v>
      </c>
      <c r="G2473" s="85">
        <f t="shared" si="76"/>
        <v>0.5</v>
      </c>
      <c r="I2473" s="5">
        <v>31325</v>
      </c>
      <c r="J2473">
        <v>75</v>
      </c>
      <c r="K2473">
        <v>50</v>
      </c>
      <c r="L2473">
        <v>62.5</v>
      </c>
      <c r="M2473">
        <v>2.5</v>
      </c>
      <c r="N2473">
        <v>0</v>
      </c>
      <c r="O2473" s="85">
        <f t="shared" si="77"/>
        <v>2.5</v>
      </c>
    </row>
    <row r="2474" spans="1:15" x14ac:dyDescent="0.2">
      <c r="A2474" s="5">
        <v>31326</v>
      </c>
      <c r="B2474">
        <v>64</v>
      </c>
      <c r="C2474">
        <v>53</v>
      </c>
      <c r="D2474">
        <v>58.5</v>
      </c>
      <c r="E2474">
        <v>6.5</v>
      </c>
      <c r="F2474">
        <v>0</v>
      </c>
      <c r="G2474" s="85">
        <f t="shared" si="76"/>
        <v>6.5</v>
      </c>
      <c r="I2474" s="5">
        <v>31326</v>
      </c>
      <c r="J2474">
        <v>64</v>
      </c>
      <c r="K2474">
        <v>47</v>
      </c>
      <c r="L2474">
        <v>55.5</v>
      </c>
      <c r="M2474">
        <v>9.5</v>
      </c>
      <c r="N2474">
        <v>0</v>
      </c>
      <c r="O2474" s="85">
        <f t="shared" si="77"/>
        <v>9.5</v>
      </c>
    </row>
    <row r="2475" spans="1:15" x14ac:dyDescent="0.2">
      <c r="A2475" s="5">
        <v>31327</v>
      </c>
      <c r="B2475">
        <v>66</v>
      </c>
      <c r="C2475">
        <v>50</v>
      </c>
      <c r="D2475">
        <v>58</v>
      </c>
      <c r="E2475">
        <v>7</v>
      </c>
      <c r="F2475">
        <v>0</v>
      </c>
      <c r="G2475" s="85">
        <f t="shared" si="76"/>
        <v>7</v>
      </c>
      <c r="I2475" s="5">
        <v>31327</v>
      </c>
      <c r="J2475">
        <v>66</v>
      </c>
      <c r="K2475">
        <v>45</v>
      </c>
      <c r="L2475">
        <v>55.5</v>
      </c>
      <c r="M2475">
        <v>9.5</v>
      </c>
      <c r="N2475">
        <v>0</v>
      </c>
      <c r="O2475" s="85">
        <f t="shared" si="77"/>
        <v>9.5</v>
      </c>
    </row>
    <row r="2476" spans="1:15" x14ac:dyDescent="0.2">
      <c r="A2476" s="5">
        <v>31328</v>
      </c>
      <c r="B2476">
        <v>69</v>
      </c>
      <c r="C2476">
        <v>52</v>
      </c>
      <c r="D2476">
        <v>60.5</v>
      </c>
      <c r="E2476">
        <v>4.5</v>
      </c>
      <c r="F2476">
        <v>0</v>
      </c>
      <c r="G2476" s="85">
        <f t="shared" si="76"/>
        <v>4.5</v>
      </c>
      <c r="I2476" s="5">
        <v>31328</v>
      </c>
      <c r="J2476">
        <v>72</v>
      </c>
      <c r="K2476">
        <v>43</v>
      </c>
      <c r="L2476">
        <v>57.5</v>
      </c>
      <c r="M2476">
        <v>7.5</v>
      </c>
      <c r="N2476">
        <v>0</v>
      </c>
      <c r="O2476" s="85">
        <f t="shared" si="77"/>
        <v>7.5</v>
      </c>
    </row>
    <row r="2477" spans="1:15" x14ac:dyDescent="0.2">
      <c r="A2477" s="5">
        <v>31329</v>
      </c>
      <c r="B2477">
        <v>74</v>
      </c>
      <c r="C2477">
        <v>56</v>
      </c>
      <c r="D2477">
        <v>65</v>
      </c>
      <c r="E2477">
        <v>0</v>
      </c>
      <c r="F2477">
        <v>0</v>
      </c>
      <c r="G2477" s="85">
        <f t="shared" si="76"/>
        <v>0</v>
      </c>
      <c r="I2477" s="5">
        <v>31329</v>
      </c>
      <c r="J2477">
        <v>75</v>
      </c>
      <c r="K2477">
        <v>49</v>
      </c>
      <c r="L2477">
        <v>62</v>
      </c>
      <c r="M2477">
        <v>3</v>
      </c>
      <c r="N2477">
        <v>0</v>
      </c>
      <c r="O2477" s="85">
        <f t="shared" si="77"/>
        <v>3</v>
      </c>
    </row>
    <row r="2478" spans="1:15" x14ac:dyDescent="0.2">
      <c r="A2478" s="5">
        <v>31330</v>
      </c>
      <c r="B2478">
        <v>78</v>
      </c>
      <c r="C2478">
        <v>61</v>
      </c>
      <c r="D2478">
        <v>69.5</v>
      </c>
      <c r="E2478">
        <v>0</v>
      </c>
      <c r="F2478">
        <v>4.5</v>
      </c>
      <c r="G2478" s="85">
        <f t="shared" si="76"/>
        <v>4.5</v>
      </c>
      <c r="I2478" s="5">
        <v>31330</v>
      </c>
      <c r="J2478">
        <v>79</v>
      </c>
      <c r="K2478">
        <v>55</v>
      </c>
      <c r="L2478">
        <v>67</v>
      </c>
      <c r="M2478">
        <v>0</v>
      </c>
      <c r="N2478">
        <v>2</v>
      </c>
      <c r="O2478" s="85">
        <f t="shared" si="77"/>
        <v>2</v>
      </c>
    </row>
    <row r="2479" spans="1:15" x14ac:dyDescent="0.2">
      <c r="A2479" s="5">
        <v>31331</v>
      </c>
      <c r="B2479">
        <v>68</v>
      </c>
      <c r="C2479">
        <v>51</v>
      </c>
      <c r="D2479">
        <v>59.5</v>
      </c>
      <c r="E2479">
        <v>5.5</v>
      </c>
      <c r="F2479">
        <v>0</v>
      </c>
      <c r="G2479" s="85">
        <f t="shared" si="76"/>
        <v>5.5</v>
      </c>
      <c r="I2479" s="5">
        <v>31331</v>
      </c>
      <c r="J2479">
        <v>68</v>
      </c>
      <c r="K2479">
        <v>49</v>
      </c>
      <c r="L2479">
        <v>58.5</v>
      </c>
      <c r="M2479">
        <v>6.5</v>
      </c>
      <c r="N2479">
        <v>0</v>
      </c>
      <c r="O2479" s="85">
        <f t="shared" si="77"/>
        <v>6.5</v>
      </c>
    </row>
    <row r="2480" spans="1:15" x14ac:dyDescent="0.2">
      <c r="A2480" s="5">
        <v>31332</v>
      </c>
      <c r="B2480">
        <v>57</v>
      </c>
      <c r="C2480">
        <v>45</v>
      </c>
      <c r="D2480">
        <v>51</v>
      </c>
      <c r="E2480">
        <v>14</v>
      </c>
      <c r="F2480">
        <v>0</v>
      </c>
      <c r="G2480" s="85">
        <f t="shared" si="76"/>
        <v>14</v>
      </c>
      <c r="I2480" s="5">
        <v>31332</v>
      </c>
      <c r="J2480">
        <v>63</v>
      </c>
      <c r="K2480">
        <v>43</v>
      </c>
      <c r="L2480">
        <v>53</v>
      </c>
      <c r="M2480">
        <v>12</v>
      </c>
      <c r="N2480">
        <v>0</v>
      </c>
      <c r="O2480" s="85">
        <f t="shared" si="77"/>
        <v>12</v>
      </c>
    </row>
    <row r="2481" spans="1:15" x14ac:dyDescent="0.2">
      <c r="A2481" s="5">
        <v>31333</v>
      </c>
      <c r="B2481">
        <v>66</v>
      </c>
      <c r="C2481">
        <v>51</v>
      </c>
      <c r="D2481">
        <v>58.5</v>
      </c>
      <c r="E2481">
        <v>6.5</v>
      </c>
      <c r="F2481">
        <v>0</v>
      </c>
      <c r="G2481" s="85">
        <f t="shared" si="76"/>
        <v>6.5</v>
      </c>
      <c r="I2481" s="5">
        <v>31333</v>
      </c>
      <c r="J2481">
        <v>73</v>
      </c>
      <c r="K2481">
        <v>54</v>
      </c>
      <c r="L2481">
        <v>63.5</v>
      </c>
      <c r="M2481">
        <v>1.5</v>
      </c>
      <c r="N2481">
        <v>0</v>
      </c>
      <c r="O2481" s="85">
        <f t="shared" si="77"/>
        <v>1.5</v>
      </c>
    </row>
    <row r="2482" spans="1:15" x14ac:dyDescent="0.2">
      <c r="A2482" s="5">
        <v>31334</v>
      </c>
      <c r="B2482">
        <v>71</v>
      </c>
      <c r="C2482">
        <v>61</v>
      </c>
      <c r="D2482">
        <v>66</v>
      </c>
      <c r="E2482">
        <v>0</v>
      </c>
      <c r="F2482">
        <v>1</v>
      </c>
      <c r="G2482" s="85">
        <f t="shared" si="76"/>
        <v>1</v>
      </c>
      <c r="I2482" s="5">
        <v>31334</v>
      </c>
      <c r="J2482">
        <v>76</v>
      </c>
      <c r="K2482">
        <v>55</v>
      </c>
      <c r="L2482">
        <v>65.5</v>
      </c>
      <c r="M2482">
        <v>0</v>
      </c>
      <c r="N2482">
        <v>0.5</v>
      </c>
      <c r="O2482" s="85">
        <f t="shared" si="77"/>
        <v>0.5</v>
      </c>
    </row>
    <row r="2483" spans="1:15" x14ac:dyDescent="0.2">
      <c r="A2483" s="5">
        <v>31335</v>
      </c>
      <c r="B2483">
        <v>78</v>
      </c>
      <c r="C2483">
        <v>64</v>
      </c>
      <c r="D2483">
        <v>71</v>
      </c>
      <c r="E2483">
        <v>0</v>
      </c>
      <c r="F2483">
        <v>6</v>
      </c>
      <c r="G2483" s="85">
        <f t="shared" si="76"/>
        <v>6</v>
      </c>
      <c r="I2483" s="5">
        <v>31335</v>
      </c>
      <c r="J2483">
        <v>82</v>
      </c>
      <c r="K2483">
        <v>63</v>
      </c>
      <c r="L2483">
        <v>72.5</v>
      </c>
      <c r="M2483">
        <v>0</v>
      </c>
      <c r="N2483">
        <v>7.5</v>
      </c>
      <c r="O2483" s="85">
        <f t="shared" si="77"/>
        <v>7.5</v>
      </c>
    </row>
    <row r="2484" spans="1:15" x14ac:dyDescent="0.2">
      <c r="A2484" s="5">
        <v>31336</v>
      </c>
      <c r="B2484">
        <v>73</v>
      </c>
      <c r="C2484">
        <v>53</v>
      </c>
      <c r="D2484">
        <v>63</v>
      </c>
      <c r="E2484">
        <v>2</v>
      </c>
      <c r="F2484">
        <v>0</v>
      </c>
      <c r="G2484" s="85">
        <f t="shared" si="76"/>
        <v>2</v>
      </c>
      <c r="I2484" s="5">
        <v>31336</v>
      </c>
      <c r="J2484">
        <v>74</v>
      </c>
      <c r="K2484">
        <v>52</v>
      </c>
      <c r="L2484">
        <v>63</v>
      </c>
      <c r="M2484">
        <v>2</v>
      </c>
      <c r="N2484">
        <v>0</v>
      </c>
      <c r="O2484" s="85">
        <f t="shared" si="77"/>
        <v>2</v>
      </c>
    </row>
    <row r="2485" spans="1:15" x14ac:dyDescent="0.2">
      <c r="A2485" s="5">
        <v>31337</v>
      </c>
      <c r="B2485">
        <v>62</v>
      </c>
      <c r="C2485">
        <v>48</v>
      </c>
      <c r="D2485">
        <v>55</v>
      </c>
      <c r="E2485">
        <v>10</v>
      </c>
      <c r="F2485">
        <v>0</v>
      </c>
      <c r="G2485" s="85">
        <f t="shared" si="76"/>
        <v>10</v>
      </c>
      <c r="I2485" s="5">
        <v>31337</v>
      </c>
      <c r="J2485">
        <v>62</v>
      </c>
      <c r="K2485">
        <v>44</v>
      </c>
      <c r="L2485">
        <v>53</v>
      </c>
      <c r="M2485">
        <v>12</v>
      </c>
      <c r="N2485">
        <v>0</v>
      </c>
      <c r="O2485" s="85">
        <f t="shared" si="77"/>
        <v>12</v>
      </c>
    </row>
    <row r="2486" spans="1:15" x14ac:dyDescent="0.2">
      <c r="A2486" s="5">
        <v>31338</v>
      </c>
      <c r="B2486">
        <v>65</v>
      </c>
      <c r="C2486">
        <v>51</v>
      </c>
      <c r="D2486">
        <v>58</v>
      </c>
      <c r="E2486">
        <v>7</v>
      </c>
      <c r="F2486">
        <v>0</v>
      </c>
      <c r="G2486" s="85">
        <f t="shared" si="76"/>
        <v>7</v>
      </c>
      <c r="I2486" s="5">
        <v>31338</v>
      </c>
      <c r="J2486">
        <v>69</v>
      </c>
      <c r="K2486">
        <v>41</v>
      </c>
      <c r="L2486">
        <v>55</v>
      </c>
      <c r="M2486">
        <v>10</v>
      </c>
      <c r="N2486">
        <v>0</v>
      </c>
      <c r="O2486" s="85">
        <f t="shared" si="77"/>
        <v>10</v>
      </c>
    </row>
    <row r="2487" spans="1:15" x14ac:dyDescent="0.2">
      <c r="A2487" s="5">
        <v>31339</v>
      </c>
      <c r="B2487">
        <v>76</v>
      </c>
      <c r="C2487">
        <v>60</v>
      </c>
      <c r="D2487">
        <v>68</v>
      </c>
      <c r="E2487">
        <v>0</v>
      </c>
      <c r="F2487">
        <v>3</v>
      </c>
      <c r="G2487" s="85">
        <f t="shared" si="76"/>
        <v>3</v>
      </c>
      <c r="I2487" s="5">
        <v>31339</v>
      </c>
      <c r="J2487">
        <v>77</v>
      </c>
      <c r="K2487">
        <v>56</v>
      </c>
      <c r="L2487">
        <v>66.5</v>
      </c>
      <c r="M2487">
        <v>0</v>
      </c>
      <c r="N2487">
        <v>1.5</v>
      </c>
      <c r="O2487" s="85">
        <f t="shared" si="77"/>
        <v>1.5</v>
      </c>
    </row>
    <row r="2488" spans="1:15" x14ac:dyDescent="0.2">
      <c r="A2488" s="5">
        <v>31340</v>
      </c>
      <c r="B2488">
        <v>63</v>
      </c>
      <c r="C2488">
        <v>52</v>
      </c>
      <c r="D2488">
        <v>57.5</v>
      </c>
      <c r="E2488">
        <v>7.5</v>
      </c>
      <c r="F2488">
        <v>0</v>
      </c>
      <c r="G2488" s="85">
        <f t="shared" si="76"/>
        <v>7.5</v>
      </c>
      <c r="I2488" s="5">
        <v>31340</v>
      </c>
      <c r="J2488">
        <v>68</v>
      </c>
      <c r="K2488">
        <v>55</v>
      </c>
      <c r="L2488">
        <v>61.5</v>
      </c>
      <c r="M2488">
        <v>3.5</v>
      </c>
      <c r="N2488">
        <v>0</v>
      </c>
      <c r="O2488" s="85">
        <f t="shared" si="77"/>
        <v>3.5</v>
      </c>
    </row>
    <row r="2489" spans="1:15" x14ac:dyDescent="0.2">
      <c r="A2489" s="5">
        <v>31341</v>
      </c>
      <c r="B2489">
        <v>62</v>
      </c>
      <c r="C2489">
        <v>47</v>
      </c>
      <c r="D2489">
        <v>54.5</v>
      </c>
      <c r="E2489">
        <v>10.5</v>
      </c>
      <c r="F2489">
        <v>0</v>
      </c>
      <c r="G2489" s="85">
        <f t="shared" si="76"/>
        <v>10.5</v>
      </c>
      <c r="I2489" s="5">
        <v>31341</v>
      </c>
      <c r="J2489">
        <v>60</v>
      </c>
      <c r="K2489">
        <v>51</v>
      </c>
      <c r="L2489">
        <v>55.5</v>
      </c>
      <c r="M2489">
        <v>9.5</v>
      </c>
      <c r="N2489">
        <v>0</v>
      </c>
      <c r="O2489" s="85">
        <f t="shared" si="77"/>
        <v>9.5</v>
      </c>
    </row>
    <row r="2490" spans="1:15" x14ac:dyDescent="0.2">
      <c r="A2490" s="5">
        <v>31342</v>
      </c>
      <c r="B2490">
        <v>63</v>
      </c>
      <c r="C2490">
        <v>49</v>
      </c>
      <c r="D2490">
        <v>56</v>
      </c>
      <c r="E2490">
        <v>9</v>
      </c>
      <c r="F2490">
        <v>0</v>
      </c>
      <c r="G2490" s="85">
        <f t="shared" si="76"/>
        <v>9</v>
      </c>
      <c r="I2490" s="5">
        <v>31342</v>
      </c>
      <c r="J2490">
        <v>68</v>
      </c>
      <c r="K2490">
        <v>51</v>
      </c>
      <c r="L2490">
        <v>59.5</v>
      </c>
      <c r="M2490">
        <v>5.5</v>
      </c>
      <c r="N2490">
        <v>0</v>
      </c>
      <c r="O2490" s="85">
        <f t="shared" si="77"/>
        <v>5.5</v>
      </c>
    </row>
    <row r="2491" spans="1:15" x14ac:dyDescent="0.2">
      <c r="A2491" s="5">
        <v>31343</v>
      </c>
      <c r="B2491">
        <v>64</v>
      </c>
      <c r="C2491">
        <v>50</v>
      </c>
      <c r="D2491">
        <v>57</v>
      </c>
      <c r="E2491">
        <v>8</v>
      </c>
      <c r="F2491">
        <v>0</v>
      </c>
      <c r="G2491" s="85">
        <f t="shared" si="76"/>
        <v>8</v>
      </c>
      <c r="I2491" s="5">
        <v>31343</v>
      </c>
      <c r="J2491">
        <v>73</v>
      </c>
      <c r="K2491">
        <v>56</v>
      </c>
      <c r="L2491">
        <v>64.5</v>
      </c>
      <c r="M2491">
        <v>0.5</v>
      </c>
      <c r="N2491">
        <v>0</v>
      </c>
      <c r="O2491" s="85">
        <f t="shared" si="77"/>
        <v>0.5</v>
      </c>
    </row>
    <row r="2492" spans="1:15" x14ac:dyDescent="0.2">
      <c r="A2492" s="5">
        <v>31344</v>
      </c>
      <c r="B2492">
        <v>69</v>
      </c>
      <c r="C2492">
        <v>55</v>
      </c>
      <c r="D2492">
        <v>62</v>
      </c>
      <c r="E2492">
        <v>3</v>
      </c>
      <c r="F2492">
        <v>0</v>
      </c>
      <c r="G2492" s="85">
        <f t="shared" si="76"/>
        <v>3</v>
      </c>
      <c r="I2492" s="5">
        <v>31344</v>
      </c>
      <c r="J2492">
        <v>71</v>
      </c>
      <c r="K2492">
        <v>56</v>
      </c>
      <c r="L2492">
        <v>63.5</v>
      </c>
      <c r="M2492">
        <v>1.5</v>
      </c>
      <c r="N2492">
        <v>0</v>
      </c>
      <c r="O2492" s="85">
        <f t="shared" si="77"/>
        <v>1.5</v>
      </c>
    </row>
    <row r="2493" spans="1:15" x14ac:dyDescent="0.2">
      <c r="A2493" s="5">
        <v>31345</v>
      </c>
      <c r="B2493">
        <v>69</v>
      </c>
      <c r="C2493">
        <v>54</v>
      </c>
      <c r="D2493">
        <v>61.5</v>
      </c>
      <c r="E2493">
        <v>3.5</v>
      </c>
      <c r="F2493">
        <v>0</v>
      </c>
      <c r="G2493" s="85">
        <f t="shared" si="76"/>
        <v>3.5</v>
      </c>
      <c r="I2493" s="5">
        <v>31345</v>
      </c>
      <c r="J2493">
        <v>72</v>
      </c>
      <c r="K2493">
        <v>50</v>
      </c>
      <c r="L2493">
        <v>61</v>
      </c>
      <c r="M2493">
        <v>4</v>
      </c>
      <c r="N2493">
        <v>0</v>
      </c>
      <c r="O2493" s="85">
        <f t="shared" si="77"/>
        <v>4</v>
      </c>
    </row>
    <row r="2494" spans="1:15" x14ac:dyDescent="0.2">
      <c r="A2494" s="5">
        <v>31346</v>
      </c>
      <c r="B2494">
        <v>66</v>
      </c>
      <c r="C2494">
        <v>52</v>
      </c>
      <c r="D2494">
        <v>59</v>
      </c>
      <c r="E2494">
        <v>6</v>
      </c>
      <c r="F2494">
        <v>0</v>
      </c>
      <c r="G2494" s="85">
        <f t="shared" si="76"/>
        <v>6</v>
      </c>
      <c r="I2494" s="5">
        <v>31346</v>
      </c>
      <c r="J2494">
        <v>68</v>
      </c>
      <c r="K2494">
        <v>40</v>
      </c>
      <c r="L2494">
        <v>54</v>
      </c>
      <c r="M2494">
        <v>11</v>
      </c>
      <c r="N2494">
        <v>0</v>
      </c>
      <c r="O2494" s="85">
        <f t="shared" si="77"/>
        <v>11</v>
      </c>
    </row>
    <row r="2495" spans="1:15" x14ac:dyDescent="0.2">
      <c r="A2495" s="5">
        <v>31347</v>
      </c>
      <c r="B2495">
        <v>70</v>
      </c>
      <c r="C2495">
        <v>53</v>
      </c>
      <c r="D2495">
        <v>61.5</v>
      </c>
      <c r="E2495">
        <v>3.5</v>
      </c>
      <c r="F2495">
        <v>0</v>
      </c>
      <c r="G2495" s="85">
        <f t="shared" si="76"/>
        <v>3.5</v>
      </c>
      <c r="I2495" s="5">
        <v>31347</v>
      </c>
      <c r="J2495">
        <v>69</v>
      </c>
      <c r="K2495">
        <v>46</v>
      </c>
      <c r="L2495">
        <v>57.5</v>
      </c>
      <c r="M2495">
        <v>7.5</v>
      </c>
      <c r="N2495">
        <v>0</v>
      </c>
      <c r="O2495" s="85">
        <f t="shared" si="77"/>
        <v>7.5</v>
      </c>
    </row>
    <row r="2496" spans="1:15" x14ac:dyDescent="0.2">
      <c r="A2496" s="5">
        <v>31348</v>
      </c>
      <c r="B2496">
        <v>62</v>
      </c>
      <c r="C2496">
        <v>42</v>
      </c>
      <c r="D2496">
        <v>52</v>
      </c>
      <c r="E2496">
        <v>13</v>
      </c>
      <c r="F2496">
        <v>0</v>
      </c>
      <c r="G2496" s="85">
        <f t="shared" si="76"/>
        <v>13</v>
      </c>
      <c r="I2496" s="5">
        <v>31348</v>
      </c>
      <c r="J2496">
        <v>59</v>
      </c>
      <c r="K2496">
        <v>41</v>
      </c>
      <c r="L2496">
        <v>50</v>
      </c>
      <c r="M2496">
        <v>15</v>
      </c>
      <c r="N2496">
        <v>0</v>
      </c>
      <c r="O2496" s="85">
        <f t="shared" si="77"/>
        <v>15</v>
      </c>
    </row>
    <row r="2497" spans="1:15" x14ac:dyDescent="0.2">
      <c r="A2497" s="5">
        <v>31349</v>
      </c>
      <c r="B2497">
        <v>55</v>
      </c>
      <c r="C2497">
        <v>37</v>
      </c>
      <c r="D2497">
        <v>46</v>
      </c>
      <c r="E2497">
        <v>19</v>
      </c>
      <c r="F2497">
        <v>0</v>
      </c>
      <c r="G2497" s="85">
        <f t="shared" si="76"/>
        <v>19</v>
      </c>
      <c r="I2497" s="5">
        <v>31349</v>
      </c>
      <c r="J2497">
        <v>56</v>
      </c>
      <c r="K2497">
        <v>31</v>
      </c>
      <c r="L2497">
        <v>43.5</v>
      </c>
      <c r="M2497">
        <v>21.5</v>
      </c>
      <c r="N2497">
        <v>0</v>
      </c>
      <c r="O2497" s="85">
        <f t="shared" si="77"/>
        <v>21.5</v>
      </c>
    </row>
    <row r="2498" spans="1:15" x14ac:dyDescent="0.2">
      <c r="A2498" s="5">
        <v>31350</v>
      </c>
      <c r="B2498">
        <v>53</v>
      </c>
      <c r="C2498">
        <v>43</v>
      </c>
      <c r="D2498">
        <v>48</v>
      </c>
      <c r="E2498">
        <v>17</v>
      </c>
      <c r="F2498">
        <v>0</v>
      </c>
      <c r="G2498" s="85">
        <f t="shared" si="76"/>
        <v>17</v>
      </c>
      <c r="I2498" s="5">
        <v>31350</v>
      </c>
      <c r="J2498">
        <v>59</v>
      </c>
      <c r="K2498">
        <v>35</v>
      </c>
      <c r="L2498">
        <v>47</v>
      </c>
      <c r="M2498">
        <v>18</v>
      </c>
      <c r="N2498">
        <v>0</v>
      </c>
      <c r="O2498" s="85">
        <f t="shared" si="77"/>
        <v>18</v>
      </c>
    </row>
    <row r="2499" spans="1:15" x14ac:dyDescent="0.2">
      <c r="A2499" s="5">
        <v>31351</v>
      </c>
      <c r="B2499">
        <v>55</v>
      </c>
      <c r="C2499">
        <v>49</v>
      </c>
      <c r="D2499">
        <v>52</v>
      </c>
      <c r="E2499">
        <v>13</v>
      </c>
      <c r="F2499">
        <v>0</v>
      </c>
      <c r="G2499" s="85">
        <f t="shared" si="76"/>
        <v>13</v>
      </c>
      <c r="I2499" s="5">
        <v>31351</v>
      </c>
      <c r="J2499">
        <v>59</v>
      </c>
      <c r="K2499">
        <v>51</v>
      </c>
      <c r="L2499">
        <v>55</v>
      </c>
      <c r="M2499">
        <v>10</v>
      </c>
      <c r="N2499">
        <v>0</v>
      </c>
      <c r="O2499" s="85">
        <f t="shared" si="77"/>
        <v>10</v>
      </c>
    </row>
    <row r="2500" spans="1:15" x14ac:dyDescent="0.2">
      <c r="A2500" s="5">
        <v>31352</v>
      </c>
      <c r="B2500">
        <v>60</v>
      </c>
      <c r="C2500">
        <v>44</v>
      </c>
      <c r="D2500">
        <v>52</v>
      </c>
      <c r="E2500">
        <v>13</v>
      </c>
      <c r="F2500">
        <v>0</v>
      </c>
      <c r="G2500" s="85">
        <f t="shared" si="76"/>
        <v>13</v>
      </c>
      <c r="I2500" s="5">
        <v>31352</v>
      </c>
      <c r="J2500">
        <v>65</v>
      </c>
      <c r="K2500">
        <v>47</v>
      </c>
      <c r="L2500">
        <v>56</v>
      </c>
      <c r="M2500">
        <v>9</v>
      </c>
      <c r="N2500">
        <v>0</v>
      </c>
      <c r="O2500" s="85">
        <f t="shared" si="77"/>
        <v>9</v>
      </c>
    </row>
    <row r="2501" spans="1:15" x14ac:dyDescent="0.2">
      <c r="A2501" s="5">
        <v>31353</v>
      </c>
      <c r="B2501">
        <v>55</v>
      </c>
      <c r="C2501">
        <v>48</v>
      </c>
      <c r="D2501">
        <v>51.5</v>
      </c>
      <c r="E2501">
        <v>13.5</v>
      </c>
      <c r="F2501">
        <v>0</v>
      </c>
      <c r="G2501" s="85">
        <f t="shared" ref="G2501:G2564" si="78">E2501+F2501</f>
        <v>13.5</v>
      </c>
      <c r="I2501" s="5">
        <v>31353</v>
      </c>
      <c r="J2501">
        <v>55</v>
      </c>
      <c r="K2501">
        <v>48</v>
      </c>
      <c r="L2501">
        <v>51.5</v>
      </c>
      <c r="M2501">
        <v>13.5</v>
      </c>
      <c r="N2501">
        <v>0</v>
      </c>
      <c r="O2501" s="85">
        <f t="shared" ref="O2501:O2564" si="79">M2501+N2501</f>
        <v>13.5</v>
      </c>
    </row>
    <row r="2502" spans="1:15" x14ac:dyDescent="0.2">
      <c r="A2502" s="5">
        <v>31354</v>
      </c>
      <c r="B2502">
        <v>58</v>
      </c>
      <c r="C2502">
        <v>50</v>
      </c>
      <c r="D2502">
        <v>54</v>
      </c>
      <c r="E2502">
        <v>11</v>
      </c>
      <c r="F2502">
        <v>0</v>
      </c>
      <c r="G2502" s="85">
        <f t="shared" si="78"/>
        <v>11</v>
      </c>
      <c r="I2502" s="5">
        <v>31354</v>
      </c>
      <c r="J2502">
        <v>61</v>
      </c>
      <c r="K2502">
        <v>52</v>
      </c>
      <c r="L2502">
        <v>56.5</v>
      </c>
      <c r="M2502">
        <v>8.5</v>
      </c>
      <c r="N2502">
        <v>0</v>
      </c>
      <c r="O2502" s="85">
        <f t="shared" si="79"/>
        <v>8.5</v>
      </c>
    </row>
    <row r="2503" spans="1:15" x14ac:dyDescent="0.2">
      <c r="A2503" s="5">
        <v>31355</v>
      </c>
      <c r="B2503">
        <v>56</v>
      </c>
      <c r="C2503">
        <v>50</v>
      </c>
      <c r="D2503">
        <v>53</v>
      </c>
      <c r="E2503">
        <v>12</v>
      </c>
      <c r="F2503">
        <v>0</v>
      </c>
      <c r="G2503" s="85">
        <f t="shared" si="78"/>
        <v>12</v>
      </c>
      <c r="I2503" s="5">
        <v>31355</v>
      </c>
      <c r="J2503">
        <v>61</v>
      </c>
      <c r="K2503">
        <v>53</v>
      </c>
      <c r="L2503">
        <v>57</v>
      </c>
      <c r="M2503">
        <v>8</v>
      </c>
      <c r="N2503">
        <v>0</v>
      </c>
      <c r="O2503" s="85">
        <f t="shared" si="79"/>
        <v>8</v>
      </c>
    </row>
    <row r="2504" spans="1:15" x14ac:dyDescent="0.2">
      <c r="A2504" s="5">
        <v>31356</v>
      </c>
      <c r="B2504">
        <v>61</v>
      </c>
      <c r="C2504">
        <v>53</v>
      </c>
      <c r="D2504">
        <v>57</v>
      </c>
      <c r="E2504">
        <v>8</v>
      </c>
      <c r="F2504">
        <v>0</v>
      </c>
      <c r="G2504" s="85">
        <f t="shared" si="78"/>
        <v>8</v>
      </c>
      <c r="I2504" s="5">
        <v>31356</v>
      </c>
      <c r="J2504">
        <v>62</v>
      </c>
      <c r="K2504">
        <v>51</v>
      </c>
      <c r="L2504">
        <v>56.5</v>
      </c>
      <c r="M2504">
        <v>8.5</v>
      </c>
      <c r="N2504">
        <v>0</v>
      </c>
      <c r="O2504" s="85">
        <f t="shared" si="79"/>
        <v>8.5</v>
      </c>
    </row>
    <row r="2505" spans="1:15" x14ac:dyDescent="0.2">
      <c r="A2505" s="5">
        <v>31357</v>
      </c>
      <c r="B2505">
        <v>56</v>
      </c>
      <c r="C2505">
        <v>50</v>
      </c>
      <c r="D2505">
        <v>53</v>
      </c>
      <c r="E2505">
        <v>12</v>
      </c>
      <c r="F2505">
        <v>0</v>
      </c>
      <c r="G2505" s="85">
        <f t="shared" si="78"/>
        <v>12</v>
      </c>
      <c r="I2505" s="5">
        <v>31357</v>
      </c>
      <c r="J2505">
        <v>58</v>
      </c>
      <c r="K2505">
        <v>49</v>
      </c>
      <c r="L2505">
        <v>53.5</v>
      </c>
      <c r="M2505">
        <v>11.5</v>
      </c>
      <c r="N2505">
        <v>0</v>
      </c>
      <c r="O2505" s="85">
        <f t="shared" si="79"/>
        <v>11.5</v>
      </c>
    </row>
    <row r="2506" spans="1:15" x14ac:dyDescent="0.2">
      <c r="A2506" s="5">
        <v>31358</v>
      </c>
      <c r="B2506">
        <v>61</v>
      </c>
      <c r="C2506">
        <v>50</v>
      </c>
      <c r="D2506">
        <v>55.5</v>
      </c>
      <c r="E2506">
        <v>9.5</v>
      </c>
      <c r="F2506">
        <v>0</v>
      </c>
      <c r="G2506" s="85">
        <f t="shared" si="78"/>
        <v>9.5</v>
      </c>
      <c r="I2506" s="5">
        <v>31358</v>
      </c>
      <c r="J2506">
        <v>62</v>
      </c>
      <c r="K2506">
        <v>43</v>
      </c>
      <c r="L2506">
        <v>52.5</v>
      </c>
      <c r="M2506">
        <v>12.5</v>
      </c>
      <c r="N2506">
        <v>0</v>
      </c>
      <c r="O2506" s="85">
        <f t="shared" si="79"/>
        <v>12.5</v>
      </c>
    </row>
    <row r="2507" spans="1:15" x14ac:dyDescent="0.2">
      <c r="A2507" s="5">
        <v>31359</v>
      </c>
      <c r="B2507">
        <v>57</v>
      </c>
      <c r="C2507">
        <v>47</v>
      </c>
      <c r="D2507">
        <v>52</v>
      </c>
      <c r="E2507">
        <v>13</v>
      </c>
      <c r="F2507">
        <v>0</v>
      </c>
      <c r="G2507" s="85">
        <f t="shared" si="78"/>
        <v>13</v>
      </c>
      <c r="I2507" s="5">
        <v>31359</v>
      </c>
      <c r="J2507">
        <v>57</v>
      </c>
      <c r="K2507">
        <v>42</v>
      </c>
      <c r="L2507">
        <v>49.5</v>
      </c>
      <c r="M2507">
        <v>15.5</v>
      </c>
      <c r="N2507">
        <v>0</v>
      </c>
      <c r="O2507" s="85">
        <f t="shared" si="79"/>
        <v>15.5</v>
      </c>
    </row>
    <row r="2508" spans="1:15" x14ac:dyDescent="0.2">
      <c r="A2508" s="5">
        <v>31360</v>
      </c>
      <c r="B2508">
        <v>63</v>
      </c>
      <c r="C2508">
        <v>45</v>
      </c>
      <c r="D2508">
        <v>54</v>
      </c>
      <c r="E2508">
        <v>11</v>
      </c>
      <c r="F2508">
        <v>0</v>
      </c>
      <c r="G2508" s="85">
        <f t="shared" si="78"/>
        <v>11</v>
      </c>
      <c r="I2508" s="5">
        <v>31360</v>
      </c>
      <c r="J2508">
        <v>66</v>
      </c>
      <c r="K2508">
        <v>40</v>
      </c>
      <c r="L2508">
        <v>53</v>
      </c>
      <c r="M2508">
        <v>12</v>
      </c>
      <c r="N2508">
        <v>0</v>
      </c>
      <c r="O2508" s="85">
        <f t="shared" si="79"/>
        <v>12</v>
      </c>
    </row>
    <row r="2509" spans="1:15" x14ac:dyDescent="0.2">
      <c r="A2509" s="5">
        <v>31361</v>
      </c>
      <c r="B2509">
        <v>72</v>
      </c>
      <c r="C2509">
        <v>58</v>
      </c>
      <c r="D2509">
        <v>65</v>
      </c>
      <c r="E2509">
        <v>0</v>
      </c>
      <c r="F2509">
        <v>0</v>
      </c>
      <c r="G2509" s="85">
        <f t="shared" si="78"/>
        <v>0</v>
      </c>
      <c r="I2509" s="5">
        <v>31361</v>
      </c>
      <c r="J2509">
        <v>72</v>
      </c>
      <c r="K2509">
        <v>54</v>
      </c>
      <c r="L2509">
        <v>63</v>
      </c>
      <c r="M2509">
        <v>2</v>
      </c>
      <c r="N2509">
        <v>0</v>
      </c>
      <c r="O2509" s="85">
        <f t="shared" si="79"/>
        <v>2</v>
      </c>
    </row>
    <row r="2510" spans="1:15" x14ac:dyDescent="0.2">
      <c r="A2510" s="5">
        <v>31362</v>
      </c>
      <c r="B2510">
        <v>63</v>
      </c>
      <c r="C2510">
        <v>45</v>
      </c>
      <c r="D2510">
        <v>54</v>
      </c>
      <c r="E2510">
        <v>11</v>
      </c>
      <c r="F2510">
        <v>0</v>
      </c>
      <c r="G2510" s="85">
        <f t="shared" si="78"/>
        <v>11</v>
      </c>
      <c r="I2510" s="5">
        <v>31362</v>
      </c>
      <c r="J2510">
        <v>71</v>
      </c>
      <c r="K2510">
        <v>49</v>
      </c>
      <c r="L2510">
        <v>60</v>
      </c>
      <c r="M2510">
        <v>5</v>
      </c>
      <c r="N2510">
        <v>0</v>
      </c>
      <c r="O2510" s="85">
        <f t="shared" si="79"/>
        <v>5</v>
      </c>
    </row>
    <row r="2511" spans="1:15" x14ac:dyDescent="0.2">
      <c r="A2511" s="5">
        <v>31363</v>
      </c>
      <c r="B2511">
        <v>52</v>
      </c>
      <c r="C2511">
        <v>44</v>
      </c>
      <c r="D2511">
        <v>48</v>
      </c>
      <c r="E2511">
        <v>17</v>
      </c>
      <c r="F2511">
        <v>0</v>
      </c>
      <c r="G2511" s="85">
        <f t="shared" si="78"/>
        <v>17</v>
      </c>
      <c r="I2511" s="5">
        <v>31363</v>
      </c>
      <c r="J2511">
        <v>51</v>
      </c>
      <c r="K2511">
        <v>47</v>
      </c>
      <c r="L2511">
        <v>49</v>
      </c>
      <c r="M2511">
        <v>16</v>
      </c>
      <c r="N2511">
        <v>0</v>
      </c>
      <c r="O2511" s="85">
        <f t="shared" si="79"/>
        <v>16</v>
      </c>
    </row>
    <row r="2512" spans="1:15" x14ac:dyDescent="0.2">
      <c r="A2512" s="5">
        <v>31364</v>
      </c>
      <c r="B2512">
        <v>64</v>
      </c>
      <c r="C2512">
        <v>51</v>
      </c>
      <c r="D2512">
        <v>57.5</v>
      </c>
      <c r="E2512">
        <v>7.5</v>
      </c>
      <c r="F2512">
        <v>0</v>
      </c>
      <c r="G2512" s="85">
        <f t="shared" si="78"/>
        <v>7.5</v>
      </c>
      <c r="I2512" s="5">
        <v>31364</v>
      </c>
      <c r="J2512">
        <v>68</v>
      </c>
      <c r="K2512">
        <v>51</v>
      </c>
      <c r="L2512">
        <v>59.5</v>
      </c>
      <c r="M2512">
        <v>5.5</v>
      </c>
      <c r="N2512">
        <v>0</v>
      </c>
      <c r="O2512" s="85">
        <f t="shared" si="79"/>
        <v>5.5</v>
      </c>
    </row>
    <row r="2513" spans="1:15" x14ac:dyDescent="0.2">
      <c r="A2513" s="5">
        <v>31365</v>
      </c>
      <c r="B2513">
        <v>62</v>
      </c>
      <c r="C2513">
        <v>51</v>
      </c>
      <c r="D2513">
        <v>56.5</v>
      </c>
      <c r="E2513">
        <v>8.5</v>
      </c>
      <c r="F2513">
        <v>0</v>
      </c>
      <c r="G2513" s="85">
        <f t="shared" si="78"/>
        <v>8.5</v>
      </c>
      <c r="I2513" s="5">
        <v>31365</v>
      </c>
      <c r="J2513">
        <v>67</v>
      </c>
      <c r="K2513">
        <v>53</v>
      </c>
      <c r="L2513">
        <v>60</v>
      </c>
      <c r="M2513">
        <v>5</v>
      </c>
      <c r="N2513">
        <v>0</v>
      </c>
      <c r="O2513" s="85">
        <f t="shared" si="79"/>
        <v>5</v>
      </c>
    </row>
    <row r="2514" spans="1:15" x14ac:dyDescent="0.2">
      <c r="A2514" s="5">
        <v>31366</v>
      </c>
      <c r="B2514">
        <v>58</v>
      </c>
      <c r="C2514">
        <v>38</v>
      </c>
      <c r="D2514">
        <v>48</v>
      </c>
      <c r="E2514">
        <v>17</v>
      </c>
      <c r="F2514">
        <v>0</v>
      </c>
      <c r="G2514" s="85">
        <f t="shared" si="78"/>
        <v>17</v>
      </c>
      <c r="I2514" s="5">
        <v>31366</v>
      </c>
      <c r="J2514">
        <v>66</v>
      </c>
      <c r="K2514">
        <v>44</v>
      </c>
      <c r="L2514">
        <v>55</v>
      </c>
      <c r="M2514">
        <v>10</v>
      </c>
      <c r="N2514">
        <v>0</v>
      </c>
      <c r="O2514" s="85">
        <f t="shared" si="79"/>
        <v>10</v>
      </c>
    </row>
    <row r="2515" spans="1:15" x14ac:dyDescent="0.2">
      <c r="A2515" s="5">
        <v>31367</v>
      </c>
      <c r="B2515">
        <v>55</v>
      </c>
      <c r="C2515">
        <v>35</v>
      </c>
      <c r="D2515">
        <v>45</v>
      </c>
      <c r="E2515">
        <v>20</v>
      </c>
      <c r="F2515">
        <v>0</v>
      </c>
      <c r="G2515" s="85">
        <f t="shared" si="78"/>
        <v>20</v>
      </c>
      <c r="I2515" s="5">
        <v>31367</v>
      </c>
      <c r="J2515">
        <v>58</v>
      </c>
      <c r="K2515">
        <v>37</v>
      </c>
      <c r="L2515">
        <v>47.5</v>
      </c>
      <c r="M2515">
        <v>17.5</v>
      </c>
      <c r="N2515">
        <v>0</v>
      </c>
      <c r="O2515" s="85">
        <f t="shared" si="79"/>
        <v>17.5</v>
      </c>
    </row>
    <row r="2516" spans="1:15" x14ac:dyDescent="0.2">
      <c r="A2516" s="5">
        <v>31368</v>
      </c>
      <c r="B2516">
        <v>60</v>
      </c>
      <c r="C2516">
        <v>49</v>
      </c>
      <c r="D2516">
        <v>54.5</v>
      </c>
      <c r="E2516">
        <v>10.5</v>
      </c>
      <c r="F2516">
        <v>0</v>
      </c>
      <c r="G2516" s="85">
        <f t="shared" si="78"/>
        <v>10.5</v>
      </c>
      <c r="I2516" s="5">
        <v>31368</v>
      </c>
      <c r="J2516">
        <v>61</v>
      </c>
      <c r="K2516">
        <v>44</v>
      </c>
      <c r="L2516">
        <v>52.5</v>
      </c>
      <c r="M2516">
        <v>12.5</v>
      </c>
      <c r="N2516">
        <v>0</v>
      </c>
      <c r="O2516" s="85">
        <f t="shared" si="79"/>
        <v>12.5</v>
      </c>
    </row>
    <row r="2517" spans="1:15" x14ac:dyDescent="0.2">
      <c r="A2517" s="5">
        <v>31369</v>
      </c>
      <c r="B2517">
        <v>58</v>
      </c>
      <c r="C2517">
        <v>45</v>
      </c>
      <c r="D2517">
        <v>51.5</v>
      </c>
      <c r="E2517">
        <v>13.5</v>
      </c>
      <c r="F2517">
        <v>0</v>
      </c>
      <c r="G2517" s="85">
        <f t="shared" si="78"/>
        <v>13.5</v>
      </c>
      <c r="I2517" s="5">
        <v>31369</v>
      </c>
      <c r="J2517">
        <v>60</v>
      </c>
      <c r="K2517">
        <v>40</v>
      </c>
      <c r="L2517">
        <v>50</v>
      </c>
      <c r="M2517">
        <v>15</v>
      </c>
      <c r="N2517">
        <v>0</v>
      </c>
      <c r="O2517" s="85">
        <f t="shared" si="79"/>
        <v>15</v>
      </c>
    </row>
    <row r="2518" spans="1:15" x14ac:dyDescent="0.2">
      <c r="A2518" s="5">
        <v>31370</v>
      </c>
      <c r="B2518">
        <v>66</v>
      </c>
      <c r="C2518">
        <v>53</v>
      </c>
      <c r="D2518">
        <v>59.5</v>
      </c>
      <c r="E2518">
        <v>5.5</v>
      </c>
      <c r="F2518">
        <v>0</v>
      </c>
      <c r="G2518" s="85">
        <f t="shared" si="78"/>
        <v>5.5</v>
      </c>
      <c r="I2518" s="5">
        <v>31370</v>
      </c>
      <c r="J2518">
        <v>71</v>
      </c>
      <c r="K2518">
        <v>47</v>
      </c>
      <c r="L2518">
        <v>59</v>
      </c>
      <c r="M2518">
        <v>6</v>
      </c>
      <c r="N2518">
        <v>0</v>
      </c>
      <c r="O2518" s="85">
        <f t="shared" si="79"/>
        <v>6</v>
      </c>
    </row>
    <row r="2519" spans="1:15" x14ac:dyDescent="0.2">
      <c r="A2519" s="5">
        <v>31371</v>
      </c>
      <c r="B2519">
        <v>75</v>
      </c>
      <c r="C2519">
        <v>61</v>
      </c>
      <c r="D2519">
        <v>68</v>
      </c>
      <c r="E2519">
        <v>0</v>
      </c>
      <c r="F2519">
        <v>3</v>
      </c>
      <c r="G2519" s="85">
        <f t="shared" si="78"/>
        <v>3</v>
      </c>
      <c r="I2519" s="5">
        <v>31371</v>
      </c>
      <c r="J2519">
        <v>76</v>
      </c>
      <c r="K2519">
        <v>54</v>
      </c>
      <c r="L2519">
        <v>65</v>
      </c>
      <c r="M2519">
        <v>0</v>
      </c>
      <c r="N2519">
        <v>0</v>
      </c>
      <c r="O2519" s="85">
        <f t="shared" si="79"/>
        <v>0</v>
      </c>
    </row>
    <row r="2520" spans="1:15" x14ac:dyDescent="0.2">
      <c r="A2520" s="5">
        <v>31372</v>
      </c>
      <c r="B2520">
        <v>62</v>
      </c>
      <c r="C2520">
        <v>39</v>
      </c>
      <c r="D2520">
        <v>50.5</v>
      </c>
      <c r="E2520">
        <v>14.5</v>
      </c>
      <c r="F2520">
        <v>0</v>
      </c>
      <c r="G2520" s="85">
        <f t="shared" si="78"/>
        <v>14.5</v>
      </c>
      <c r="I2520" s="5">
        <v>31372</v>
      </c>
      <c r="J2520">
        <v>61</v>
      </c>
      <c r="K2520">
        <v>41</v>
      </c>
      <c r="L2520">
        <v>51</v>
      </c>
      <c r="M2520">
        <v>14</v>
      </c>
      <c r="N2520">
        <v>0</v>
      </c>
      <c r="O2520" s="85">
        <f t="shared" si="79"/>
        <v>14</v>
      </c>
    </row>
    <row r="2521" spans="1:15" x14ac:dyDescent="0.2">
      <c r="A2521" s="5">
        <v>31373</v>
      </c>
      <c r="B2521">
        <v>47</v>
      </c>
      <c r="C2521">
        <v>38</v>
      </c>
      <c r="D2521">
        <v>42.5</v>
      </c>
      <c r="E2521">
        <v>22.5</v>
      </c>
      <c r="F2521">
        <v>0</v>
      </c>
      <c r="G2521" s="85">
        <f t="shared" si="78"/>
        <v>22.5</v>
      </c>
      <c r="I2521" s="5">
        <v>31373</v>
      </c>
      <c r="J2521">
        <v>43</v>
      </c>
      <c r="K2521">
        <v>37</v>
      </c>
      <c r="L2521">
        <v>40</v>
      </c>
      <c r="M2521">
        <v>25</v>
      </c>
      <c r="N2521">
        <v>0</v>
      </c>
      <c r="O2521" s="85">
        <f t="shared" si="79"/>
        <v>25</v>
      </c>
    </row>
    <row r="2522" spans="1:15" x14ac:dyDescent="0.2">
      <c r="A2522" s="5">
        <v>31374</v>
      </c>
      <c r="B2522">
        <v>52</v>
      </c>
      <c r="C2522">
        <v>41</v>
      </c>
      <c r="D2522">
        <v>46.5</v>
      </c>
      <c r="E2522">
        <v>18.5</v>
      </c>
      <c r="F2522">
        <v>0</v>
      </c>
      <c r="G2522" s="85">
        <f t="shared" si="78"/>
        <v>18.5</v>
      </c>
      <c r="I2522" s="5">
        <v>31374</v>
      </c>
      <c r="J2522">
        <v>53</v>
      </c>
      <c r="K2522">
        <v>34</v>
      </c>
      <c r="L2522">
        <v>43.5</v>
      </c>
      <c r="M2522">
        <v>21.5</v>
      </c>
      <c r="N2522">
        <v>0</v>
      </c>
      <c r="O2522" s="85">
        <f t="shared" si="79"/>
        <v>21.5</v>
      </c>
    </row>
    <row r="2523" spans="1:15" x14ac:dyDescent="0.2">
      <c r="A2523" s="5">
        <v>31375</v>
      </c>
      <c r="B2523">
        <v>53</v>
      </c>
      <c r="C2523">
        <v>42</v>
      </c>
      <c r="D2523">
        <v>47.5</v>
      </c>
      <c r="E2523">
        <v>17.5</v>
      </c>
      <c r="F2523">
        <v>0</v>
      </c>
      <c r="G2523" s="85">
        <f t="shared" si="78"/>
        <v>17.5</v>
      </c>
      <c r="I2523" s="5">
        <v>31375</v>
      </c>
      <c r="J2523">
        <v>55</v>
      </c>
      <c r="K2523">
        <v>34</v>
      </c>
      <c r="L2523">
        <v>44.5</v>
      </c>
      <c r="M2523">
        <v>20.5</v>
      </c>
      <c r="N2523">
        <v>0</v>
      </c>
      <c r="O2523" s="85">
        <f t="shared" si="79"/>
        <v>20.5</v>
      </c>
    </row>
    <row r="2524" spans="1:15" x14ac:dyDescent="0.2">
      <c r="A2524" s="5">
        <v>31376</v>
      </c>
      <c r="B2524">
        <v>44</v>
      </c>
      <c r="C2524">
        <v>37</v>
      </c>
      <c r="D2524">
        <v>40.5</v>
      </c>
      <c r="E2524">
        <v>24.5</v>
      </c>
      <c r="F2524">
        <v>0</v>
      </c>
      <c r="G2524" s="85">
        <f t="shared" si="78"/>
        <v>24.5</v>
      </c>
      <c r="I2524" s="5">
        <v>31376</v>
      </c>
      <c r="J2524">
        <v>42</v>
      </c>
      <c r="K2524">
        <v>34</v>
      </c>
      <c r="L2524">
        <v>38</v>
      </c>
      <c r="M2524">
        <v>27</v>
      </c>
      <c r="N2524">
        <v>0</v>
      </c>
      <c r="O2524" s="85">
        <f t="shared" si="79"/>
        <v>27</v>
      </c>
    </row>
    <row r="2525" spans="1:15" x14ac:dyDescent="0.2">
      <c r="A2525" s="5">
        <v>31377</v>
      </c>
      <c r="B2525">
        <v>43</v>
      </c>
      <c r="C2525">
        <v>34</v>
      </c>
      <c r="D2525">
        <v>38.5</v>
      </c>
      <c r="E2525">
        <v>26.5</v>
      </c>
      <c r="F2525">
        <v>0</v>
      </c>
      <c r="G2525" s="85">
        <f t="shared" si="78"/>
        <v>26.5</v>
      </c>
      <c r="I2525" s="5">
        <v>31377</v>
      </c>
      <c r="J2525">
        <v>47</v>
      </c>
      <c r="K2525">
        <v>37</v>
      </c>
      <c r="L2525">
        <v>42</v>
      </c>
      <c r="M2525">
        <v>23</v>
      </c>
      <c r="N2525">
        <v>0</v>
      </c>
      <c r="O2525" s="85">
        <f t="shared" si="79"/>
        <v>23</v>
      </c>
    </row>
    <row r="2526" spans="1:15" x14ac:dyDescent="0.2">
      <c r="A2526" s="5">
        <v>31378</v>
      </c>
      <c r="B2526">
        <v>46</v>
      </c>
      <c r="C2526">
        <v>40</v>
      </c>
      <c r="D2526">
        <v>43</v>
      </c>
      <c r="E2526">
        <v>22</v>
      </c>
      <c r="F2526">
        <v>0</v>
      </c>
      <c r="G2526" s="85">
        <f t="shared" si="78"/>
        <v>22</v>
      </c>
      <c r="I2526" s="5">
        <v>31378</v>
      </c>
      <c r="J2526">
        <v>52</v>
      </c>
      <c r="K2526">
        <v>42</v>
      </c>
      <c r="L2526">
        <v>47</v>
      </c>
      <c r="M2526">
        <v>18</v>
      </c>
      <c r="N2526">
        <v>0</v>
      </c>
      <c r="O2526" s="85">
        <f t="shared" si="79"/>
        <v>18</v>
      </c>
    </row>
    <row r="2527" spans="1:15" x14ac:dyDescent="0.2">
      <c r="A2527" s="5">
        <v>31379</v>
      </c>
      <c r="B2527">
        <v>42</v>
      </c>
      <c r="C2527">
        <v>38</v>
      </c>
      <c r="D2527">
        <v>40</v>
      </c>
      <c r="E2527">
        <v>25</v>
      </c>
      <c r="F2527">
        <v>0</v>
      </c>
      <c r="G2527" s="85">
        <f t="shared" si="78"/>
        <v>25</v>
      </c>
      <c r="I2527" s="5">
        <v>31379</v>
      </c>
      <c r="J2527">
        <v>42</v>
      </c>
      <c r="K2527">
        <v>40</v>
      </c>
      <c r="L2527">
        <v>41</v>
      </c>
      <c r="M2527">
        <v>24</v>
      </c>
      <c r="N2527">
        <v>0</v>
      </c>
      <c r="O2527" s="85">
        <f t="shared" si="79"/>
        <v>24</v>
      </c>
    </row>
    <row r="2528" spans="1:15" x14ac:dyDescent="0.2">
      <c r="A2528" s="5">
        <v>31380</v>
      </c>
      <c r="B2528">
        <v>41</v>
      </c>
      <c r="C2528">
        <v>37</v>
      </c>
      <c r="D2528">
        <v>39</v>
      </c>
      <c r="E2528">
        <v>26</v>
      </c>
      <c r="F2528">
        <v>0</v>
      </c>
      <c r="G2528" s="85">
        <f t="shared" si="78"/>
        <v>26</v>
      </c>
      <c r="I2528" s="5">
        <v>31380</v>
      </c>
      <c r="J2528">
        <v>42</v>
      </c>
      <c r="K2528">
        <v>38</v>
      </c>
      <c r="L2528">
        <v>40</v>
      </c>
      <c r="M2528">
        <v>25</v>
      </c>
      <c r="N2528">
        <v>0</v>
      </c>
      <c r="O2528" s="85">
        <f t="shared" si="79"/>
        <v>25</v>
      </c>
    </row>
    <row r="2529" spans="1:15" x14ac:dyDescent="0.2">
      <c r="A2529" s="5">
        <v>31381</v>
      </c>
      <c r="B2529">
        <v>44</v>
      </c>
      <c r="C2529">
        <v>38</v>
      </c>
      <c r="D2529">
        <v>41</v>
      </c>
      <c r="E2529">
        <v>24</v>
      </c>
      <c r="F2529">
        <v>0</v>
      </c>
      <c r="G2529" s="85">
        <f t="shared" si="78"/>
        <v>24</v>
      </c>
      <c r="I2529" s="5">
        <v>31381</v>
      </c>
      <c r="J2529">
        <v>46</v>
      </c>
      <c r="K2529">
        <v>41</v>
      </c>
      <c r="L2529">
        <v>43.5</v>
      </c>
      <c r="M2529">
        <v>21.5</v>
      </c>
      <c r="N2529">
        <v>0</v>
      </c>
      <c r="O2529" s="85">
        <f t="shared" si="79"/>
        <v>21.5</v>
      </c>
    </row>
    <row r="2530" spans="1:15" x14ac:dyDescent="0.2">
      <c r="A2530" s="5">
        <v>31382</v>
      </c>
      <c r="B2530">
        <v>50</v>
      </c>
      <c r="C2530">
        <v>39</v>
      </c>
      <c r="D2530">
        <v>44.5</v>
      </c>
      <c r="E2530">
        <v>20.5</v>
      </c>
      <c r="F2530">
        <v>0</v>
      </c>
      <c r="G2530" s="85">
        <f t="shared" si="78"/>
        <v>20.5</v>
      </c>
      <c r="I2530" s="5">
        <v>31382</v>
      </c>
      <c r="J2530">
        <v>49</v>
      </c>
      <c r="K2530">
        <v>42</v>
      </c>
      <c r="L2530">
        <v>45.5</v>
      </c>
      <c r="M2530">
        <v>19.5</v>
      </c>
      <c r="N2530">
        <v>0</v>
      </c>
      <c r="O2530" s="85">
        <f t="shared" si="79"/>
        <v>19.5</v>
      </c>
    </row>
    <row r="2531" spans="1:15" x14ac:dyDescent="0.2">
      <c r="A2531" s="5">
        <v>31383</v>
      </c>
      <c r="B2531">
        <v>57</v>
      </c>
      <c r="C2531">
        <v>31</v>
      </c>
      <c r="D2531">
        <v>44</v>
      </c>
      <c r="E2531">
        <v>21</v>
      </c>
      <c r="F2531">
        <v>0</v>
      </c>
      <c r="G2531" s="85">
        <f t="shared" si="78"/>
        <v>21</v>
      </c>
      <c r="I2531" s="5">
        <v>31383</v>
      </c>
      <c r="J2531">
        <v>58</v>
      </c>
      <c r="K2531">
        <v>28</v>
      </c>
      <c r="L2531">
        <v>43</v>
      </c>
      <c r="M2531">
        <v>22</v>
      </c>
      <c r="N2531">
        <v>0</v>
      </c>
      <c r="O2531" s="85">
        <f t="shared" si="79"/>
        <v>22</v>
      </c>
    </row>
    <row r="2532" spans="1:15" x14ac:dyDescent="0.2">
      <c r="A2532" s="5">
        <v>31384</v>
      </c>
      <c r="B2532">
        <v>37</v>
      </c>
      <c r="C2532">
        <v>27</v>
      </c>
      <c r="D2532">
        <v>32</v>
      </c>
      <c r="E2532">
        <v>33</v>
      </c>
      <c r="F2532">
        <v>0</v>
      </c>
      <c r="G2532" s="85">
        <f t="shared" si="78"/>
        <v>33</v>
      </c>
      <c r="I2532" s="5">
        <v>31384</v>
      </c>
      <c r="J2532">
        <v>38</v>
      </c>
      <c r="K2532">
        <v>27</v>
      </c>
      <c r="L2532">
        <v>32.5</v>
      </c>
      <c r="M2532">
        <v>32.5</v>
      </c>
      <c r="N2532">
        <v>0</v>
      </c>
      <c r="O2532" s="85">
        <f t="shared" si="79"/>
        <v>32.5</v>
      </c>
    </row>
    <row r="2533" spans="1:15" x14ac:dyDescent="0.2">
      <c r="A2533" s="5">
        <v>31385</v>
      </c>
      <c r="B2533">
        <v>35</v>
      </c>
      <c r="C2533">
        <v>26</v>
      </c>
      <c r="D2533">
        <v>30.5</v>
      </c>
      <c r="E2533">
        <v>34.5</v>
      </c>
      <c r="F2533">
        <v>0</v>
      </c>
      <c r="G2533" s="85">
        <f t="shared" si="78"/>
        <v>34.5</v>
      </c>
      <c r="I2533" s="5">
        <v>31385</v>
      </c>
      <c r="J2533">
        <v>34</v>
      </c>
      <c r="K2533">
        <v>25</v>
      </c>
      <c r="L2533">
        <v>29.5</v>
      </c>
      <c r="M2533">
        <v>35.5</v>
      </c>
      <c r="N2533">
        <v>0</v>
      </c>
      <c r="O2533" s="85">
        <f t="shared" si="79"/>
        <v>35.5</v>
      </c>
    </row>
    <row r="2534" spans="1:15" x14ac:dyDescent="0.2">
      <c r="A2534" s="5">
        <v>31386</v>
      </c>
      <c r="B2534">
        <v>37</v>
      </c>
      <c r="C2534">
        <v>29</v>
      </c>
      <c r="D2534">
        <v>33</v>
      </c>
      <c r="E2534">
        <v>32</v>
      </c>
      <c r="F2534">
        <v>0</v>
      </c>
      <c r="G2534" s="85">
        <f t="shared" si="78"/>
        <v>32</v>
      </c>
      <c r="I2534" s="5">
        <v>31386</v>
      </c>
      <c r="J2534">
        <v>40</v>
      </c>
      <c r="K2534">
        <v>24</v>
      </c>
      <c r="L2534">
        <v>32</v>
      </c>
      <c r="M2534">
        <v>33</v>
      </c>
      <c r="N2534">
        <v>0</v>
      </c>
      <c r="O2534" s="85">
        <f t="shared" si="79"/>
        <v>33</v>
      </c>
    </row>
    <row r="2535" spans="1:15" x14ac:dyDescent="0.2">
      <c r="A2535" s="5">
        <v>31387</v>
      </c>
      <c r="B2535">
        <v>38</v>
      </c>
      <c r="C2535">
        <v>33</v>
      </c>
      <c r="D2535">
        <v>35.5</v>
      </c>
      <c r="E2535">
        <v>29.5</v>
      </c>
      <c r="F2535">
        <v>0</v>
      </c>
      <c r="G2535" s="85">
        <f t="shared" si="78"/>
        <v>29.5</v>
      </c>
      <c r="I2535" s="5">
        <v>31387</v>
      </c>
      <c r="J2535">
        <v>40</v>
      </c>
      <c r="K2535">
        <v>33</v>
      </c>
      <c r="L2535">
        <v>36.5</v>
      </c>
      <c r="M2535">
        <v>28.5</v>
      </c>
      <c r="N2535">
        <v>0</v>
      </c>
      <c r="O2535" s="85">
        <f t="shared" si="79"/>
        <v>28.5</v>
      </c>
    </row>
    <row r="2536" spans="1:15" x14ac:dyDescent="0.2">
      <c r="A2536" s="5">
        <v>31388</v>
      </c>
      <c r="B2536">
        <v>42</v>
      </c>
      <c r="C2536">
        <v>31</v>
      </c>
      <c r="D2536">
        <v>36.5</v>
      </c>
      <c r="E2536">
        <v>28.5</v>
      </c>
      <c r="F2536">
        <v>0</v>
      </c>
      <c r="G2536" s="85">
        <f t="shared" si="78"/>
        <v>28.5</v>
      </c>
      <c r="I2536" s="5">
        <v>31388</v>
      </c>
      <c r="J2536">
        <v>44</v>
      </c>
      <c r="K2536">
        <v>28</v>
      </c>
      <c r="L2536">
        <v>36</v>
      </c>
      <c r="M2536">
        <v>29</v>
      </c>
      <c r="N2536">
        <v>0</v>
      </c>
      <c r="O2536" s="85">
        <f t="shared" si="79"/>
        <v>29</v>
      </c>
    </row>
    <row r="2537" spans="1:15" x14ac:dyDescent="0.2">
      <c r="A2537" s="5">
        <v>31389</v>
      </c>
      <c r="B2537">
        <v>46</v>
      </c>
      <c r="C2537">
        <v>38</v>
      </c>
      <c r="D2537">
        <v>42</v>
      </c>
      <c r="E2537">
        <v>23</v>
      </c>
      <c r="F2537">
        <v>0</v>
      </c>
      <c r="G2537" s="85">
        <f t="shared" si="78"/>
        <v>23</v>
      </c>
      <c r="I2537" s="5">
        <v>31389</v>
      </c>
      <c r="J2537">
        <v>49</v>
      </c>
      <c r="K2537">
        <v>30</v>
      </c>
      <c r="L2537">
        <v>39.5</v>
      </c>
      <c r="M2537">
        <v>25.5</v>
      </c>
      <c r="N2537">
        <v>0</v>
      </c>
      <c r="O2537" s="85">
        <f t="shared" si="79"/>
        <v>25.5</v>
      </c>
    </row>
    <row r="2538" spans="1:15" x14ac:dyDescent="0.2">
      <c r="A2538" s="5">
        <v>31390</v>
      </c>
      <c r="B2538">
        <v>46</v>
      </c>
      <c r="C2538">
        <v>40</v>
      </c>
      <c r="D2538">
        <v>43</v>
      </c>
      <c r="E2538">
        <v>22</v>
      </c>
      <c r="F2538">
        <v>0</v>
      </c>
      <c r="G2538" s="85">
        <f t="shared" si="78"/>
        <v>22</v>
      </c>
      <c r="I2538" s="5">
        <v>31390</v>
      </c>
      <c r="J2538">
        <v>52</v>
      </c>
      <c r="K2538">
        <v>29</v>
      </c>
      <c r="L2538">
        <v>40.5</v>
      </c>
      <c r="M2538">
        <v>24.5</v>
      </c>
      <c r="N2538">
        <v>0</v>
      </c>
      <c r="O2538" s="85">
        <f t="shared" si="79"/>
        <v>24.5</v>
      </c>
    </row>
    <row r="2539" spans="1:15" x14ac:dyDescent="0.2">
      <c r="A2539" s="5">
        <v>31391</v>
      </c>
      <c r="B2539">
        <v>47</v>
      </c>
      <c r="C2539">
        <v>41</v>
      </c>
      <c r="D2539">
        <v>44</v>
      </c>
      <c r="E2539">
        <v>21</v>
      </c>
      <c r="F2539">
        <v>0</v>
      </c>
      <c r="G2539" s="85">
        <f t="shared" si="78"/>
        <v>21</v>
      </c>
      <c r="I2539" s="5">
        <v>31391</v>
      </c>
      <c r="J2539">
        <v>50</v>
      </c>
      <c r="K2539">
        <v>31</v>
      </c>
      <c r="L2539">
        <v>40.5</v>
      </c>
      <c r="M2539">
        <v>24.5</v>
      </c>
      <c r="N2539">
        <v>0</v>
      </c>
      <c r="O2539" s="85">
        <f t="shared" si="79"/>
        <v>24.5</v>
      </c>
    </row>
    <row r="2540" spans="1:15" x14ac:dyDescent="0.2">
      <c r="A2540" s="5">
        <v>31392</v>
      </c>
      <c r="B2540">
        <v>49</v>
      </c>
      <c r="C2540">
        <v>44</v>
      </c>
      <c r="D2540">
        <v>46.5</v>
      </c>
      <c r="E2540">
        <v>18.5</v>
      </c>
      <c r="F2540">
        <v>0</v>
      </c>
      <c r="G2540" s="85">
        <f t="shared" si="78"/>
        <v>18.5</v>
      </c>
      <c r="I2540" s="5">
        <v>31392</v>
      </c>
      <c r="J2540">
        <v>55</v>
      </c>
      <c r="K2540">
        <v>36</v>
      </c>
      <c r="L2540">
        <v>45.5</v>
      </c>
      <c r="M2540">
        <v>19.5</v>
      </c>
      <c r="N2540">
        <v>0</v>
      </c>
      <c r="O2540" s="85">
        <f t="shared" si="79"/>
        <v>19.5</v>
      </c>
    </row>
    <row r="2541" spans="1:15" x14ac:dyDescent="0.2">
      <c r="A2541" s="5">
        <v>31393</v>
      </c>
      <c r="B2541">
        <v>50</v>
      </c>
      <c r="C2541">
        <v>38</v>
      </c>
      <c r="D2541">
        <v>44</v>
      </c>
      <c r="E2541">
        <v>21</v>
      </c>
      <c r="F2541">
        <v>0</v>
      </c>
      <c r="G2541" s="85">
        <f t="shared" si="78"/>
        <v>21</v>
      </c>
      <c r="I2541" s="5">
        <v>31393</v>
      </c>
      <c r="J2541">
        <v>60</v>
      </c>
      <c r="K2541">
        <v>36</v>
      </c>
      <c r="L2541">
        <v>48</v>
      </c>
      <c r="M2541">
        <v>17</v>
      </c>
      <c r="N2541">
        <v>0</v>
      </c>
      <c r="O2541" s="85">
        <f t="shared" si="79"/>
        <v>17</v>
      </c>
    </row>
    <row r="2542" spans="1:15" x14ac:dyDescent="0.2">
      <c r="A2542" s="5">
        <v>31394</v>
      </c>
      <c r="B2542">
        <v>41</v>
      </c>
      <c r="C2542">
        <v>37</v>
      </c>
      <c r="D2542">
        <v>39</v>
      </c>
      <c r="E2542">
        <v>26</v>
      </c>
      <c r="F2542">
        <v>0</v>
      </c>
      <c r="G2542" s="85">
        <f t="shared" si="78"/>
        <v>26</v>
      </c>
      <c r="I2542" s="5">
        <v>31394</v>
      </c>
      <c r="J2542">
        <v>43</v>
      </c>
      <c r="K2542">
        <v>36</v>
      </c>
      <c r="L2542">
        <v>39.5</v>
      </c>
      <c r="M2542">
        <v>25.5</v>
      </c>
      <c r="N2542">
        <v>0</v>
      </c>
      <c r="O2542" s="85">
        <f t="shared" si="79"/>
        <v>25.5</v>
      </c>
    </row>
    <row r="2543" spans="1:15" x14ac:dyDescent="0.2">
      <c r="A2543" s="5">
        <v>31395</v>
      </c>
      <c r="B2543">
        <v>40</v>
      </c>
      <c r="C2543">
        <v>24</v>
      </c>
      <c r="D2543">
        <v>32</v>
      </c>
      <c r="E2543">
        <v>33</v>
      </c>
      <c r="F2543">
        <v>0</v>
      </c>
      <c r="G2543" s="85">
        <f t="shared" si="78"/>
        <v>33</v>
      </c>
      <c r="I2543" s="5">
        <v>31395</v>
      </c>
      <c r="J2543">
        <v>42</v>
      </c>
      <c r="K2543">
        <v>21</v>
      </c>
      <c r="L2543">
        <v>31.5</v>
      </c>
      <c r="M2543">
        <v>33.5</v>
      </c>
      <c r="N2543">
        <v>0</v>
      </c>
      <c r="O2543" s="85">
        <f t="shared" si="79"/>
        <v>33.5</v>
      </c>
    </row>
    <row r="2544" spans="1:15" x14ac:dyDescent="0.2">
      <c r="A2544" s="5">
        <v>31396</v>
      </c>
      <c r="B2544">
        <v>35</v>
      </c>
      <c r="C2544">
        <v>20</v>
      </c>
      <c r="D2544">
        <v>27.5</v>
      </c>
      <c r="E2544">
        <v>37.5</v>
      </c>
      <c r="F2544">
        <v>0</v>
      </c>
      <c r="G2544" s="85">
        <f t="shared" si="78"/>
        <v>37.5</v>
      </c>
      <c r="I2544" s="5">
        <v>31396</v>
      </c>
      <c r="J2544">
        <v>37</v>
      </c>
      <c r="K2544">
        <v>17</v>
      </c>
      <c r="L2544">
        <v>27</v>
      </c>
      <c r="M2544">
        <v>38</v>
      </c>
      <c r="N2544">
        <v>0</v>
      </c>
      <c r="O2544" s="85">
        <f t="shared" si="79"/>
        <v>38</v>
      </c>
    </row>
    <row r="2545" spans="1:15" x14ac:dyDescent="0.2">
      <c r="A2545" s="5">
        <v>31397</v>
      </c>
      <c r="B2545">
        <v>41</v>
      </c>
      <c r="C2545">
        <v>32</v>
      </c>
      <c r="D2545">
        <v>36.5</v>
      </c>
      <c r="E2545">
        <v>28.5</v>
      </c>
      <c r="F2545">
        <v>0</v>
      </c>
      <c r="G2545" s="85">
        <f t="shared" si="78"/>
        <v>28.5</v>
      </c>
      <c r="I2545" s="5">
        <v>31397</v>
      </c>
      <c r="J2545">
        <v>45</v>
      </c>
      <c r="K2545">
        <v>21</v>
      </c>
      <c r="L2545">
        <v>33</v>
      </c>
      <c r="M2545">
        <v>32</v>
      </c>
      <c r="N2545">
        <v>0</v>
      </c>
      <c r="O2545" s="85">
        <f t="shared" si="79"/>
        <v>32</v>
      </c>
    </row>
    <row r="2546" spans="1:15" x14ac:dyDescent="0.2">
      <c r="A2546" s="5">
        <v>31398</v>
      </c>
      <c r="B2546">
        <v>41</v>
      </c>
      <c r="C2546">
        <v>32</v>
      </c>
      <c r="D2546">
        <v>36.5</v>
      </c>
      <c r="E2546">
        <v>28.5</v>
      </c>
      <c r="F2546">
        <v>0</v>
      </c>
      <c r="G2546" s="85">
        <f t="shared" si="78"/>
        <v>28.5</v>
      </c>
      <c r="I2546" s="5">
        <v>31398</v>
      </c>
      <c r="J2546">
        <v>38</v>
      </c>
      <c r="K2546">
        <v>29</v>
      </c>
      <c r="L2546">
        <v>33.5</v>
      </c>
      <c r="M2546">
        <v>31.5</v>
      </c>
      <c r="N2546">
        <v>0</v>
      </c>
      <c r="O2546" s="85">
        <f t="shared" si="79"/>
        <v>31.5</v>
      </c>
    </row>
    <row r="2547" spans="1:15" x14ac:dyDescent="0.2">
      <c r="A2547" s="5">
        <v>31399</v>
      </c>
      <c r="B2547">
        <v>36</v>
      </c>
      <c r="C2547">
        <v>19</v>
      </c>
      <c r="D2547">
        <v>27.5</v>
      </c>
      <c r="E2547">
        <v>37.5</v>
      </c>
      <c r="F2547">
        <v>0</v>
      </c>
      <c r="G2547" s="85">
        <f t="shared" si="78"/>
        <v>37.5</v>
      </c>
      <c r="I2547" s="5">
        <v>31399</v>
      </c>
      <c r="J2547">
        <v>33</v>
      </c>
      <c r="K2547">
        <v>15</v>
      </c>
      <c r="L2547">
        <v>24</v>
      </c>
      <c r="M2547">
        <v>41</v>
      </c>
      <c r="N2547">
        <v>0</v>
      </c>
      <c r="O2547" s="85">
        <f t="shared" si="79"/>
        <v>41</v>
      </c>
    </row>
    <row r="2548" spans="1:15" x14ac:dyDescent="0.2">
      <c r="A2548" s="5">
        <v>31400</v>
      </c>
      <c r="B2548">
        <v>29</v>
      </c>
      <c r="C2548">
        <v>15</v>
      </c>
      <c r="D2548">
        <v>22</v>
      </c>
      <c r="E2548">
        <v>43</v>
      </c>
      <c r="F2548">
        <v>0</v>
      </c>
      <c r="G2548" s="85">
        <f t="shared" si="78"/>
        <v>43</v>
      </c>
      <c r="I2548" s="5">
        <v>31400</v>
      </c>
      <c r="J2548">
        <v>28</v>
      </c>
      <c r="K2548">
        <v>12</v>
      </c>
      <c r="L2548">
        <v>20</v>
      </c>
      <c r="M2548">
        <v>45</v>
      </c>
      <c r="N2548">
        <v>0</v>
      </c>
      <c r="O2548" s="85">
        <f t="shared" si="79"/>
        <v>45</v>
      </c>
    </row>
    <row r="2549" spans="1:15" x14ac:dyDescent="0.2">
      <c r="A2549" s="5">
        <v>31401</v>
      </c>
      <c r="B2549">
        <v>29</v>
      </c>
      <c r="C2549">
        <v>19</v>
      </c>
      <c r="D2549">
        <v>24</v>
      </c>
      <c r="E2549">
        <v>41</v>
      </c>
      <c r="F2549">
        <v>0</v>
      </c>
      <c r="G2549" s="85">
        <f t="shared" si="78"/>
        <v>41</v>
      </c>
      <c r="I2549" s="5">
        <v>31401</v>
      </c>
      <c r="J2549">
        <v>27</v>
      </c>
      <c r="K2549">
        <v>13</v>
      </c>
      <c r="L2549">
        <v>20</v>
      </c>
      <c r="M2549">
        <v>45</v>
      </c>
      <c r="N2549">
        <v>0</v>
      </c>
      <c r="O2549" s="85">
        <f t="shared" si="79"/>
        <v>45</v>
      </c>
    </row>
    <row r="2550" spans="1:15" x14ac:dyDescent="0.2">
      <c r="A2550" s="5">
        <v>31402</v>
      </c>
      <c r="B2550">
        <v>32</v>
      </c>
      <c r="C2550">
        <v>23</v>
      </c>
      <c r="D2550">
        <v>27.5</v>
      </c>
      <c r="E2550">
        <v>37.5</v>
      </c>
      <c r="F2550">
        <v>0</v>
      </c>
      <c r="G2550" s="85">
        <f t="shared" si="78"/>
        <v>37.5</v>
      </c>
      <c r="I2550" s="5">
        <v>31402</v>
      </c>
      <c r="J2550">
        <v>31</v>
      </c>
      <c r="K2550">
        <v>15</v>
      </c>
      <c r="L2550">
        <v>23</v>
      </c>
      <c r="M2550">
        <v>42</v>
      </c>
      <c r="N2550">
        <v>0</v>
      </c>
      <c r="O2550" s="85">
        <f t="shared" si="79"/>
        <v>42</v>
      </c>
    </row>
    <row r="2551" spans="1:15" x14ac:dyDescent="0.2">
      <c r="A2551" s="5">
        <v>31403</v>
      </c>
      <c r="B2551">
        <v>31</v>
      </c>
      <c r="C2551">
        <v>19</v>
      </c>
      <c r="D2551">
        <v>25</v>
      </c>
      <c r="E2551">
        <v>40</v>
      </c>
      <c r="F2551">
        <v>0</v>
      </c>
      <c r="G2551" s="85">
        <f t="shared" si="78"/>
        <v>40</v>
      </c>
      <c r="I2551" s="5">
        <v>31403</v>
      </c>
      <c r="J2551">
        <v>33</v>
      </c>
      <c r="K2551">
        <v>12</v>
      </c>
      <c r="L2551">
        <v>22.5</v>
      </c>
      <c r="M2551">
        <v>42.5</v>
      </c>
      <c r="N2551">
        <v>0</v>
      </c>
      <c r="O2551" s="85">
        <f t="shared" si="79"/>
        <v>42.5</v>
      </c>
    </row>
    <row r="2552" spans="1:15" x14ac:dyDescent="0.2">
      <c r="A2552" s="5">
        <v>31404</v>
      </c>
      <c r="B2552">
        <v>42</v>
      </c>
      <c r="C2552">
        <v>31</v>
      </c>
      <c r="D2552">
        <v>36.5</v>
      </c>
      <c r="E2552">
        <v>28.5</v>
      </c>
      <c r="F2552">
        <v>0</v>
      </c>
      <c r="G2552" s="85">
        <f t="shared" si="78"/>
        <v>28.5</v>
      </c>
      <c r="I2552" s="5">
        <v>31404</v>
      </c>
      <c r="J2552">
        <v>47</v>
      </c>
      <c r="K2552">
        <v>33</v>
      </c>
      <c r="L2552">
        <v>40</v>
      </c>
      <c r="M2552">
        <v>25</v>
      </c>
      <c r="N2552">
        <v>0</v>
      </c>
      <c r="O2552" s="85">
        <f t="shared" si="79"/>
        <v>25</v>
      </c>
    </row>
    <row r="2553" spans="1:15" x14ac:dyDescent="0.2">
      <c r="A2553" s="5">
        <v>31405</v>
      </c>
      <c r="B2553">
        <v>53</v>
      </c>
      <c r="C2553">
        <v>37</v>
      </c>
      <c r="D2553">
        <v>45</v>
      </c>
      <c r="E2553">
        <v>20</v>
      </c>
      <c r="F2553">
        <v>0</v>
      </c>
      <c r="G2553" s="85">
        <f t="shared" si="78"/>
        <v>20</v>
      </c>
      <c r="I2553" s="5">
        <v>31405</v>
      </c>
      <c r="J2553">
        <v>53</v>
      </c>
      <c r="K2553">
        <v>30</v>
      </c>
      <c r="L2553">
        <v>41.5</v>
      </c>
      <c r="M2553">
        <v>23.5</v>
      </c>
      <c r="N2553">
        <v>0</v>
      </c>
      <c r="O2553" s="85">
        <f t="shared" si="79"/>
        <v>23.5</v>
      </c>
    </row>
    <row r="2554" spans="1:15" x14ac:dyDescent="0.2">
      <c r="A2554" s="5">
        <v>31406</v>
      </c>
      <c r="B2554">
        <v>44</v>
      </c>
      <c r="C2554">
        <v>20</v>
      </c>
      <c r="D2554">
        <v>32</v>
      </c>
      <c r="E2554">
        <v>33</v>
      </c>
      <c r="F2554">
        <v>0</v>
      </c>
      <c r="G2554" s="85">
        <f t="shared" si="78"/>
        <v>33</v>
      </c>
      <c r="I2554" s="5">
        <v>31406</v>
      </c>
      <c r="J2554">
        <v>42</v>
      </c>
      <c r="K2554">
        <v>17</v>
      </c>
      <c r="L2554">
        <v>29.5</v>
      </c>
      <c r="M2554">
        <v>35.5</v>
      </c>
      <c r="N2554">
        <v>0</v>
      </c>
      <c r="O2554" s="85">
        <f t="shared" si="79"/>
        <v>35.5</v>
      </c>
    </row>
    <row r="2555" spans="1:15" x14ac:dyDescent="0.2">
      <c r="A2555" s="5">
        <v>31407</v>
      </c>
      <c r="B2555">
        <v>23</v>
      </c>
      <c r="C2555">
        <v>14</v>
      </c>
      <c r="D2555">
        <v>18.5</v>
      </c>
      <c r="E2555">
        <v>46.5</v>
      </c>
      <c r="F2555">
        <v>0</v>
      </c>
      <c r="G2555" s="85">
        <f t="shared" si="78"/>
        <v>46.5</v>
      </c>
      <c r="I2555" s="5">
        <v>31407</v>
      </c>
      <c r="J2555">
        <v>21</v>
      </c>
      <c r="K2555">
        <v>11</v>
      </c>
      <c r="L2555">
        <v>16</v>
      </c>
      <c r="M2555">
        <v>49</v>
      </c>
      <c r="N2555">
        <v>0</v>
      </c>
      <c r="O2555" s="85">
        <f t="shared" si="79"/>
        <v>49</v>
      </c>
    </row>
    <row r="2556" spans="1:15" x14ac:dyDescent="0.2">
      <c r="A2556" s="5">
        <v>31408</v>
      </c>
      <c r="B2556">
        <v>43</v>
      </c>
      <c r="C2556">
        <v>20</v>
      </c>
      <c r="D2556">
        <v>31.5</v>
      </c>
      <c r="E2556">
        <v>33.5</v>
      </c>
      <c r="F2556">
        <v>0</v>
      </c>
      <c r="G2556" s="85">
        <f t="shared" si="78"/>
        <v>33.5</v>
      </c>
      <c r="I2556" s="5">
        <v>31408</v>
      </c>
      <c r="J2556">
        <v>45</v>
      </c>
      <c r="K2556">
        <v>21</v>
      </c>
      <c r="L2556">
        <v>33</v>
      </c>
      <c r="M2556">
        <v>32</v>
      </c>
      <c r="N2556">
        <v>0</v>
      </c>
      <c r="O2556" s="85">
        <f t="shared" si="79"/>
        <v>32</v>
      </c>
    </row>
    <row r="2557" spans="1:15" x14ac:dyDescent="0.2">
      <c r="A2557" s="5">
        <v>31409</v>
      </c>
      <c r="B2557">
        <v>38</v>
      </c>
      <c r="C2557">
        <v>30</v>
      </c>
      <c r="D2557">
        <v>34</v>
      </c>
      <c r="E2557">
        <v>31</v>
      </c>
      <c r="F2557">
        <v>0</v>
      </c>
      <c r="G2557" s="85">
        <f t="shared" si="78"/>
        <v>31</v>
      </c>
      <c r="I2557" s="5">
        <v>31409</v>
      </c>
      <c r="J2557">
        <v>38</v>
      </c>
      <c r="K2557">
        <v>24</v>
      </c>
      <c r="L2557">
        <v>31</v>
      </c>
      <c r="M2557">
        <v>34</v>
      </c>
      <c r="N2557">
        <v>0</v>
      </c>
      <c r="O2557" s="85">
        <f t="shared" si="79"/>
        <v>34</v>
      </c>
    </row>
    <row r="2558" spans="1:15" x14ac:dyDescent="0.2">
      <c r="A2558" s="5">
        <v>31410</v>
      </c>
      <c r="B2558">
        <v>41</v>
      </c>
      <c r="C2558">
        <v>27</v>
      </c>
      <c r="D2558">
        <v>34</v>
      </c>
      <c r="E2558">
        <v>31</v>
      </c>
      <c r="F2558">
        <v>0</v>
      </c>
      <c r="G2558" s="85">
        <f t="shared" si="78"/>
        <v>31</v>
      </c>
      <c r="I2558" s="5">
        <v>31410</v>
      </c>
      <c r="J2558">
        <v>45</v>
      </c>
      <c r="K2558">
        <v>26</v>
      </c>
      <c r="L2558">
        <v>35.5</v>
      </c>
      <c r="M2558">
        <v>29.5</v>
      </c>
      <c r="N2558">
        <v>0</v>
      </c>
      <c r="O2558" s="85">
        <f t="shared" si="79"/>
        <v>29.5</v>
      </c>
    </row>
    <row r="2559" spans="1:15" x14ac:dyDescent="0.2">
      <c r="A2559" s="5">
        <v>31411</v>
      </c>
      <c r="B2559">
        <v>35</v>
      </c>
      <c r="C2559">
        <v>26</v>
      </c>
      <c r="D2559">
        <v>30.5</v>
      </c>
      <c r="E2559">
        <v>34.5</v>
      </c>
      <c r="F2559">
        <v>0</v>
      </c>
      <c r="G2559" s="85">
        <f t="shared" si="78"/>
        <v>34.5</v>
      </c>
      <c r="I2559" s="5">
        <v>31411</v>
      </c>
      <c r="J2559">
        <v>35</v>
      </c>
      <c r="K2559">
        <v>20</v>
      </c>
      <c r="L2559">
        <v>27.5</v>
      </c>
      <c r="M2559">
        <v>37.5</v>
      </c>
      <c r="N2559">
        <v>0</v>
      </c>
      <c r="O2559" s="85">
        <f t="shared" si="79"/>
        <v>37.5</v>
      </c>
    </row>
    <row r="2560" spans="1:15" x14ac:dyDescent="0.2">
      <c r="A2560" s="5">
        <v>31412</v>
      </c>
      <c r="B2560">
        <v>50</v>
      </c>
      <c r="C2560">
        <v>28</v>
      </c>
      <c r="D2560">
        <v>39</v>
      </c>
      <c r="E2560">
        <v>26</v>
      </c>
      <c r="F2560">
        <v>0</v>
      </c>
      <c r="G2560" s="85">
        <f t="shared" si="78"/>
        <v>26</v>
      </c>
      <c r="I2560" s="5">
        <v>31412</v>
      </c>
      <c r="J2560">
        <v>47</v>
      </c>
      <c r="K2560">
        <v>22</v>
      </c>
      <c r="L2560">
        <v>34.5</v>
      </c>
      <c r="M2560">
        <v>30.5</v>
      </c>
      <c r="N2560">
        <v>0</v>
      </c>
      <c r="O2560" s="85">
        <f t="shared" si="79"/>
        <v>30.5</v>
      </c>
    </row>
    <row r="2561" spans="1:15" x14ac:dyDescent="0.2">
      <c r="A2561" s="5">
        <v>31413</v>
      </c>
      <c r="B2561">
        <v>41</v>
      </c>
      <c r="C2561">
        <v>33</v>
      </c>
      <c r="D2561">
        <v>37</v>
      </c>
      <c r="E2561">
        <v>28</v>
      </c>
      <c r="F2561">
        <v>0</v>
      </c>
      <c r="G2561" s="85">
        <f t="shared" si="78"/>
        <v>28</v>
      </c>
      <c r="I2561" s="5">
        <v>31413</v>
      </c>
      <c r="J2561">
        <v>41</v>
      </c>
      <c r="K2561">
        <v>24</v>
      </c>
      <c r="L2561">
        <v>32.5</v>
      </c>
      <c r="M2561">
        <v>32.5</v>
      </c>
      <c r="N2561">
        <v>0</v>
      </c>
      <c r="O2561" s="85">
        <f t="shared" si="79"/>
        <v>32.5</v>
      </c>
    </row>
    <row r="2562" spans="1:15" x14ac:dyDescent="0.2">
      <c r="A2562" s="5">
        <v>31414</v>
      </c>
      <c r="B2562">
        <v>46</v>
      </c>
      <c r="C2562">
        <v>33</v>
      </c>
      <c r="D2562">
        <v>39.5</v>
      </c>
      <c r="E2562">
        <v>25.5</v>
      </c>
      <c r="F2562">
        <v>0</v>
      </c>
      <c r="G2562" s="85">
        <f t="shared" si="78"/>
        <v>25.5</v>
      </c>
      <c r="I2562" s="5">
        <v>31414</v>
      </c>
      <c r="J2562">
        <v>48</v>
      </c>
      <c r="K2562">
        <v>23</v>
      </c>
      <c r="L2562">
        <v>35.5</v>
      </c>
      <c r="M2562">
        <v>29.5</v>
      </c>
      <c r="N2562">
        <v>0</v>
      </c>
      <c r="O2562" s="85">
        <f t="shared" si="79"/>
        <v>29.5</v>
      </c>
    </row>
    <row r="2563" spans="1:15" x14ac:dyDescent="0.2">
      <c r="A2563" s="5">
        <v>31415</v>
      </c>
      <c r="B2563">
        <v>48</v>
      </c>
      <c r="C2563">
        <v>38</v>
      </c>
      <c r="D2563">
        <v>43</v>
      </c>
      <c r="E2563">
        <v>22</v>
      </c>
      <c r="F2563">
        <v>0</v>
      </c>
      <c r="G2563" s="85">
        <f t="shared" si="78"/>
        <v>22</v>
      </c>
      <c r="I2563" s="5">
        <v>31415</v>
      </c>
      <c r="J2563">
        <v>52</v>
      </c>
      <c r="K2563">
        <v>31</v>
      </c>
      <c r="L2563">
        <v>41.5</v>
      </c>
      <c r="M2563">
        <v>23.5</v>
      </c>
      <c r="N2563">
        <v>0</v>
      </c>
      <c r="O2563" s="85">
        <f t="shared" si="79"/>
        <v>23.5</v>
      </c>
    </row>
    <row r="2564" spans="1:15" x14ac:dyDescent="0.2">
      <c r="A2564" s="5">
        <v>31416</v>
      </c>
      <c r="B2564">
        <v>44</v>
      </c>
      <c r="C2564">
        <v>29</v>
      </c>
      <c r="D2564">
        <v>36.5</v>
      </c>
      <c r="E2564">
        <v>28.5</v>
      </c>
      <c r="F2564">
        <v>0</v>
      </c>
      <c r="G2564" s="85">
        <f t="shared" si="78"/>
        <v>28.5</v>
      </c>
      <c r="I2564" s="5">
        <v>31416</v>
      </c>
      <c r="J2564">
        <v>43</v>
      </c>
      <c r="K2564">
        <v>34</v>
      </c>
      <c r="L2564">
        <v>38.5</v>
      </c>
      <c r="M2564">
        <v>26.5</v>
      </c>
      <c r="N2564">
        <v>0</v>
      </c>
      <c r="O2564" s="85">
        <f t="shared" si="79"/>
        <v>26.5</v>
      </c>
    </row>
    <row r="2565" spans="1:15" x14ac:dyDescent="0.2">
      <c r="A2565" s="5">
        <v>31417</v>
      </c>
      <c r="B2565">
        <v>44</v>
      </c>
      <c r="C2565">
        <v>32</v>
      </c>
      <c r="D2565">
        <v>38</v>
      </c>
      <c r="E2565">
        <v>27</v>
      </c>
      <c r="F2565">
        <v>0</v>
      </c>
      <c r="G2565" s="85">
        <f t="shared" ref="G2565:G2628" si="80">E2565+F2565</f>
        <v>27</v>
      </c>
      <c r="I2565" s="5">
        <v>31417</v>
      </c>
      <c r="J2565">
        <v>44</v>
      </c>
      <c r="K2565">
        <v>29</v>
      </c>
      <c r="L2565">
        <v>36.5</v>
      </c>
      <c r="M2565">
        <v>28.5</v>
      </c>
      <c r="N2565">
        <v>0</v>
      </c>
      <c r="O2565" s="85">
        <f t="shared" ref="O2565:O2628" si="81">M2565+N2565</f>
        <v>28.5</v>
      </c>
    </row>
    <row r="2566" spans="1:15" x14ac:dyDescent="0.2">
      <c r="A2566" s="5">
        <v>31418</v>
      </c>
      <c r="B2566">
        <v>38</v>
      </c>
      <c r="C2566">
        <v>26</v>
      </c>
      <c r="D2566">
        <v>32</v>
      </c>
      <c r="E2566">
        <v>33</v>
      </c>
      <c r="F2566">
        <v>0</v>
      </c>
      <c r="G2566" s="85">
        <f t="shared" si="80"/>
        <v>33</v>
      </c>
      <c r="I2566" s="5">
        <v>31418</v>
      </c>
      <c r="J2566">
        <v>42</v>
      </c>
      <c r="K2566">
        <v>28</v>
      </c>
      <c r="L2566">
        <v>35</v>
      </c>
      <c r="M2566">
        <v>30</v>
      </c>
      <c r="N2566">
        <v>0</v>
      </c>
      <c r="O2566" s="85">
        <f t="shared" si="81"/>
        <v>30</v>
      </c>
    </row>
    <row r="2567" spans="1:15" x14ac:dyDescent="0.2">
      <c r="A2567" s="5">
        <v>31419</v>
      </c>
      <c r="B2567">
        <v>28</v>
      </c>
      <c r="C2567">
        <v>18</v>
      </c>
      <c r="D2567">
        <v>23</v>
      </c>
      <c r="E2567">
        <v>42</v>
      </c>
      <c r="F2567">
        <v>0</v>
      </c>
      <c r="G2567" s="85">
        <f t="shared" si="80"/>
        <v>42</v>
      </c>
      <c r="I2567" s="5">
        <v>31419</v>
      </c>
      <c r="J2567">
        <v>29</v>
      </c>
      <c r="K2567">
        <v>20</v>
      </c>
      <c r="L2567">
        <v>24.5</v>
      </c>
      <c r="M2567">
        <v>40.5</v>
      </c>
      <c r="N2567">
        <v>0</v>
      </c>
      <c r="O2567" s="85">
        <f t="shared" si="81"/>
        <v>40.5</v>
      </c>
    </row>
    <row r="2568" spans="1:15" x14ac:dyDescent="0.2">
      <c r="A2568" s="5">
        <v>31420</v>
      </c>
      <c r="B2568">
        <v>28</v>
      </c>
      <c r="C2568">
        <v>16</v>
      </c>
      <c r="D2568">
        <v>22</v>
      </c>
      <c r="E2568">
        <v>43</v>
      </c>
      <c r="F2568">
        <v>0</v>
      </c>
      <c r="G2568" s="85">
        <f t="shared" si="80"/>
        <v>43</v>
      </c>
      <c r="I2568" s="5">
        <v>31420</v>
      </c>
      <c r="J2568">
        <v>30</v>
      </c>
      <c r="K2568">
        <v>14</v>
      </c>
      <c r="L2568">
        <v>22</v>
      </c>
      <c r="M2568">
        <v>43</v>
      </c>
      <c r="N2568">
        <v>0</v>
      </c>
      <c r="O2568" s="85">
        <f t="shared" si="81"/>
        <v>43</v>
      </c>
    </row>
    <row r="2569" spans="1:15" x14ac:dyDescent="0.2">
      <c r="A2569" s="5">
        <v>31421</v>
      </c>
      <c r="B2569">
        <v>40</v>
      </c>
      <c r="C2569">
        <v>22</v>
      </c>
      <c r="D2569">
        <v>31</v>
      </c>
      <c r="E2569">
        <v>34</v>
      </c>
      <c r="F2569">
        <v>0</v>
      </c>
      <c r="G2569" s="85">
        <f t="shared" si="80"/>
        <v>34</v>
      </c>
      <c r="I2569" s="5">
        <v>31421</v>
      </c>
      <c r="J2569">
        <v>40</v>
      </c>
      <c r="K2569">
        <v>17</v>
      </c>
      <c r="L2569">
        <v>28.5</v>
      </c>
      <c r="M2569">
        <v>36.5</v>
      </c>
      <c r="N2569">
        <v>0</v>
      </c>
      <c r="O2569" s="85">
        <f t="shared" si="81"/>
        <v>36.5</v>
      </c>
    </row>
    <row r="2570" spans="1:15" x14ac:dyDescent="0.2">
      <c r="A2570" s="5">
        <v>31422</v>
      </c>
      <c r="B2570">
        <v>45</v>
      </c>
      <c r="C2570">
        <v>36</v>
      </c>
      <c r="D2570">
        <v>40.5</v>
      </c>
      <c r="E2570">
        <v>24.5</v>
      </c>
      <c r="F2570">
        <v>0</v>
      </c>
      <c r="G2570" s="85">
        <f t="shared" si="80"/>
        <v>24.5</v>
      </c>
      <c r="I2570" s="5">
        <v>31422</v>
      </c>
      <c r="J2570">
        <v>51</v>
      </c>
      <c r="K2570">
        <v>26</v>
      </c>
      <c r="L2570">
        <v>38.5</v>
      </c>
      <c r="M2570">
        <v>26.5</v>
      </c>
      <c r="N2570">
        <v>0</v>
      </c>
      <c r="O2570" s="85">
        <f t="shared" si="81"/>
        <v>26.5</v>
      </c>
    </row>
    <row r="2571" spans="1:15" x14ac:dyDescent="0.2">
      <c r="A2571" s="5">
        <v>31423</v>
      </c>
      <c r="B2571">
        <v>39</v>
      </c>
      <c r="C2571">
        <v>30</v>
      </c>
      <c r="D2571">
        <v>34.5</v>
      </c>
      <c r="E2571">
        <v>30.5</v>
      </c>
      <c r="F2571">
        <v>0</v>
      </c>
      <c r="G2571" s="85">
        <f t="shared" si="80"/>
        <v>30.5</v>
      </c>
      <c r="I2571" s="5">
        <v>31423</v>
      </c>
      <c r="J2571">
        <v>41</v>
      </c>
      <c r="K2571">
        <v>25</v>
      </c>
      <c r="L2571">
        <v>33</v>
      </c>
      <c r="M2571">
        <v>32</v>
      </c>
      <c r="N2571">
        <v>0</v>
      </c>
      <c r="O2571" s="85">
        <f t="shared" si="81"/>
        <v>32</v>
      </c>
    </row>
    <row r="2572" spans="1:15" x14ac:dyDescent="0.2">
      <c r="A2572" s="5">
        <v>31424</v>
      </c>
      <c r="B2572">
        <v>51</v>
      </c>
      <c r="C2572">
        <v>33</v>
      </c>
      <c r="D2572">
        <v>42</v>
      </c>
      <c r="E2572">
        <v>23</v>
      </c>
      <c r="F2572">
        <v>0</v>
      </c>
      <c r="G2572" s="85">
        <f t="shared" si="80"/>
        <v>23</v>
      </c>
      <c r="I2572" s="5">
        <v>31424</v>
      </c>
      <c r="J2572">
        <v>52</v>
      </c>
      <c r="K2572">
        <v>25</v>
      </c>
      <c r="L2572">
        <v>38.5</v>
      </c>
      <c r="M2572">
        <v>26.5</v>
      </c>
      <c r="N2572">
        <v>0</v>
      </c>
      <c r="O2572" s="85">
        <f t="shared" si="81"/>
        <v>26.5</v>
      </c>
    </row>
    <row r="2573" spans="1:15" x14ac:dyDescent="0.2">
      <c r="A2573" s="5">
        <v>31425</v>
      </c>
      <c r="B2573">
        <v>46</v>
      </c>
      <c r="C2573">
        <v>20</v>
      </c>
      <c r="D2573">
        <v>33</v>
      </c>
      <c r="E2573">
        <v>32</v>
      </c>
      <c r="F2573">
        <v>0</v>
      </c>
      <c r="G2573" s="85">
        <f t="shared" si="80"/>
        <v>32</v>
      </c>
      <c r="I2573" s="5">
        <v>31425</v>
      </c>
      <c r="J2573">
        <v>46</v>
      </c>
      <c r="K2573">
        <v>20</v>
      </c>
      <c r="L2573">
        <v>33</v>
      </c>
      <c r="M2573">
        <v>32</v>
      </c>
      <c r="N2573">
        <v>0</v>
      </c>
      <c r="O2573" s="85">
        <f t="shared" si="81"/>
        <v>32</v>
      </c>
    </row>
    <row r="2574" spans="1:15" x14ac:dyDescent="0.2">
      <c r="A2574" s="5">
        <v>31426</v>
      </c>
      <c r="B2574">
        <v>21</v>
      </c>
      <c r="C2574">
        <v>15</v>
      </c>
      <c r="D2574">
        <v>18</v>
      </c>
      <c r="E2574">
        <v>47</v>
      </c>
      <c r="F2574">
        <v>0</v>
      </c>
      <c r="G2574" s="85">
        <f t="shared" si="80"/>
        <v>47</v>
      </c>
      <c r="I2574" s="5">
        <v>31426</v>
      </c>
      <c r="J2574">
        <v>24</v>
      </c>
      <c r="K2574">
        <v>16</v>
      </c>
      <c r="L2574">
        <v>20</v>
      </c>
      <c r="M2574">
        <v>45</v>
      </c>
      <c r="N2574">
        <v>0</v>
      </c>
      <c r="O2574" s="85">
        <f t="shared" si="81"/>
        <v>45</v>
      </c>
    </row>
    <row r="2575" spans="1:15" x14ac:dyDescent="0.2">
      <c r="A2575" s="5">
        <v>31427</v>
      </c>
      <c r="B2575">
        <v>23</v>
      </c>
      <c r="C2575">
        <v>7</v>
      </c>
      <c r="D2575">
        <v>15</v>
      </c>
      <c r="E2575">
        <v>50</v>
      </c>
      <c r="F2575">
        <v>0</v>
      </c>
      <c r="G2575" s="85">
        <f t="shared" si="80"/>
        <v>50</v>
      </c>
      <c r="I2575" s="5">
        <v>31427</v>
      </c>
      <c r="J2575">
        <v>24</v>
      </c>
      <c r="K2575">
        <v>10</v>
      </c>
      <c r="L2575">
        <v>17</v>
      </c>
      <c r="M2575">
        <v>48</v>
      </c>
      <c r="N2575">
        <v>0</v>
      </c>
      <c r="O2575" s="85">
        <f t="shared" si="81"/>
        <v>48</v>
      </c>
    </row>
    <row r="2576" spans="1:15" x14ac:dyDescent="0.2">
      <c r="A2576" s="5">
        <v>31428</v>
      </c>
      <c r="B2576">
        <v>37</v>
      </c>
      <c r="C2576">
        <v>23</v>
      </c>
      <c r="D2576">
        <v>30</v>
      </c>
      <c r="E2576">
        <v>35</v>
      </c>
      <c r="F2576">
        <v>0</v>
      </c>
      <c r="G2576" s="85">
        <f t="shared" si="80"/>
        <v>35</v>
      </c>
      <c r="I2576" s="5">
        <v>31428</v>
      </c>
      <c r="J2576">
        <v>40</v>
      </c>
      <c r="K2576">
        <v>15</v>
      </c>
      <c r="L2576">
        <v>27.5</v>
      </c>
      <c r="M2576">
        <v>37.5</v>
      </c>
      <c r="N2576">
        <v>0</v>
      </c>
      <c r="O2576" s="85">
        <f t="shared" si="81"/>
        <v>37.5</v>
      </c>
    </row>
    <row r="2577" spans="1:15" x14ac:dyDescent="0.2">
      <c r="A2577" s="5">
        <v>31429</v>
      </c>
      <c r="B2577">
        <v>45</v>
      </c>
      <c r="C2577">
        <v>27</v>
      </c>
      <c r="D2577">
        <v>36</v>
      </c>
      <c r="E2577">
        <v>29</v>
      </c>
      <c r="F2577">
        <v>0</v>
      </c>
      <c r="G2577" s="85">
        <f t="shared" si="80"/>
        <v>29</v>
      </c>
      <c r="I2577" s="5">
        <v>31429</v>
      </c>
      <c r="J2577">
        <v>43</v>
      </c>
      <c r="K2577">
        <v>23</v>
      </c>
      <c r="L2577">
        <v>33</v>
      </c>
      <c r="M2577">
        <v>32</v>
      </c>
      <c r="N2577">
        <v>0</v>
      </c>
      <c r="O2577" s="85">
        <f t="shared" si="81"/>
        <v>32</v>
      </c>
    </row>
    <row r="2578" spans="1:15" x14ac:dyDescent="0.2">
      <c r="A2578" s="5">
        <v>31430</v>
      </c>
      <c r="B2578">
        <v>62</v>
      </c>
      <c r="C2578">
        <v>42</v>
      </c>
      <c r="D2578">
        <v>52</v>
      </c>
      <c r="E2578">
        <v>13</v>
      </c>
      <c r="F2578">
        <v>0</v>
      </c>
      <c r="G2578" s="85">
        <f t="shared" si="80"/>
        <v>13</v>
      </c>
      <c r="I2578" s="5">
        <v>31430</v>
      </c>
      <c r="J2578">
        <v>63</v>
      </c>
      <c r="K2578">
        <v>33</v>
      </c>
      <c r="L2578">
        <v>48</v>
      </c>
      <c r="M2578">
        <v>17</v>
      </c>
      <c r="N2578">
        <v>0</v>
      </c>
      <c r="O2578" s="85">
        <f t="shared" si="81"/>
        <v>17</v>
      </c>
    </row>
    <row r="2579" spans="1:15" x14ac:dyDescent="0.2">
      <c r="A2579" s="5">
        <v>31431</v>
      </c>
      <c r="B2579">
        <v>53</v>
      </c>
      <c r="C2579">
        <v>39</v>
      </c>
      <c r="D2579">
        <v>46</v>
      </c>
      <c r="E2579">
        <v>19</v>
      </c>
      <c r="F2579">
        <v>0</v>
      </c>
      <c r="G2579" s="85">
        <f t="shared" si="80"/>
        <v>19</v>
      </c>
      <c r="I2579" s="5">
        <v>31431</v>
      </c>
      <c r="J2579">
        <v>59</v>
      </c>
      <c r="K2579">
        <v>45</v>
      </c>
      <c r="L2579">
        <v>52</v>
      </c>
      <c r="M2579">
        <v>13</v>
      </c>
      <c r="N2579">
        <v>0</v>
      </c>
      <c r="O2579" s="85">
        <f t="shared" si="81"/>
        <v>13</v>
      </c>
    </row>
    <row r="2580" spans="1:15" x14ac:dyDescent="0.2">
      <c r="A2580" s="5">
        <v>31432</v>
      </c>
      <c r="B2580">
        <v>49</v>
      </c>
      <c r="C2580">
        <v>39</v>
      </c>
      <c r="D2580">
        <v>44</v>
      </c>
      <c r="E2580">
        <v>21</v>
      </c>
      <c r="F2580">
        <v>0</v>
      </c>
      <c r="G2580" s="85">
        <f t="shared" si="80"/>
        <v>21</v>
      </c>
      <c r="I2580" s="5">
        <v>31432</v>
      </c>
      <c r="J2580">
        <v>54</v>
      </c>
      <c r="K2580">
        <v>37</v>
      </c>
      <c r="L2580">
        <v>45.5</v>
      </c>
      <c r="M2580">
        <v>19.5</v>
      </c>
      <c r="N2580">
        <v>0</v>
      </c>
      <c r="O2580" s="85">
        <f t="shared" si="81"/>
        <v>19.5</v>
      </c>
    </row>
    <row r="2581" spans="1:15" x14ac:dyDescent="0.2">
      <c r="A2581" s="5">
        <v>31433</v>
      </c>
      <c r="B2581">
        <v>50</v>
      </c>
      <c r="C2581">
        <v>39</v>
      </c>
      <c r="D2581">
        <v>44.5</v>
      </c>
      <c r="E2581">
        <v>20.5</v>
      </c>
      <c r="F2581">
        <v>0</v>
      </c>
      <c r="G2581" s="85">
        <f t="shared" si="80"/>
        <v>20.5</v>
      </c>
      <c r="I2581" s="5">
        <v>31433</v>
      </c>
      <c r="J2581">
        <v>53</v>
      </c>
      <c r="K2581">
        <v>32</v>
      </c>
      <c r="L2581">
        <v>42.5</v>
      </c>
      <c r="M2581">
        <v>22.5</v>
      </c>
      <c r="N2581">
        <v>0</v>
      </c>
      <c r="O2581" s="85">
        <f t="shared" si="81"/>
        <v>22.5</v>
      </c>
    </row>
    <row r="2582" spans="1:15" x14ac:dyDescent="0.2">
      <c r="A2582" s="5">
        <v>31434</v>
      </c>
      <c r="B2582">
        <v>55</v>
      </c>
      <c r="C2582">
        <v>33</v>
      </c>
      <c r="D2582">
        <v>44</v>
      </c>
      <c r="E2582">
        <v>21</v>
      </c>
      <c r="F2582">
        <v>0</v>
      </c>
      <c r="G2582" s="85">
        <f t="shared" si="80"/>
        <v>21</v>
      </c>
      <c r="I2582" s="5">
        <v>31434</v>
      </c>
      <c r="J2582">
        <v>58</v>
      </c>
      <c r="K2582">
        <v>27</v>
      </c>
      <c r="L2582">
        <v>42.5</v>
      </c>
      <c r="M2582">
        <v>22.5</v>
      </c>
      <c r="N2582">
        <v>0</v>
      </c>
      <c r="O2582" s="85">
        <f t="shared" si="81"/>
        <v>22.5</v>
      </c>
    </row>
    <row r="2583" spans="1:15" x14ac:dyDescent="0.2">
      <c r="A2583" s="5">
        <v>31435</v>
      </c>
      <c r="B2583">
        <v>43</v>
      </c>
      <c r="C2583">
        <v>29</v>
      </c>
      <c r="D2583">
        <v>36</v>
      </c>
      <c r="E2583">
        <v>29</v>
      </c>
      <c r="F2583">
        <v>0</v>
      </c>
      <c r="G2583" s="85">
        <f t="shared" si="80"/>
        <v>29</v>
      </c>
      <c r="I2583" s="5">
        <v>31435</v>
      </c>
      <c r="J2583">
        <v>41</v>
      </c>
      <c r="K2583">
        <v>29</v>
      </c>
      <c r="L2583">
        <v>35</v>
      </c>
      <c r="M2583">
        <v>30</v>
      </c>
      <c r="N2583">
        <v>0</v>
      </c>
      <c r="O2583" s="85">
        <f t="shared" si="81"/>
        <v>30</v>
      </c>
    </row>
    <row r="2584" spans="1:15" x14ac:dyDescent="0.2">
      <c r="A2584" s="5">
        <v>31436</v>
      </c>
      <c r="B2584">
        <v>32</v>
      </c>
      <c r="C2584">
        <v>23</v>
      </c>
      <c r="D2584">
        <v>27.5</v>
      </c>
      <c r="E2584">
        <v>37.5</v>
      </c>
      <c r="F2584">
        <v>0</v>
      </c>
      <c r="G2584" s="85">
        <f t="shared" si="80"/>
        <v>37.5</v>
      </c>
      <c r="I2584" s="5">
        <v>31436</v>
      </c>
      <c r="J2584">
        <v>36</v>
      </c>
      <c r="K2584">
        <v>23</v>
      </c>
      <c r="L2584">
        <v>29.5</v>
      </c>
      <c r="M2584">
        <v>35.5</v>
      </c>
      <c r="N2584">
        <v>0</v>
      </c>
      <c r="O2584" s="85">
        <f t="shared" si="81"/>
        <v>35.5</v>
      </c>
    </row>
    <row r="2585" spans="1:15" x14ac:dyDescent="0.2">
      <c r="A2585" s="5">
        <v>31437</v>
      </c>
      <c r="B2585">
        <v>50</v>
      </c>
      <c r="C2585">
        <v>27</v>
      </c>
      <c r="D2585">
        <v>38.5</v>
      </c>
      <c r="E2585">
        <v>26.5</v>
      </c>
      <c r="F2585">
        <v>0</v>
      </c>
      <c r="G2585" s="85">
        <f t="shared" si="80"/>
        <v>26.5</v>
      </c>
      <c r="I2585" s="5">
        <v>31437</v>
      </c>
      <c r="J2585">
        <v>48</v>
      </c>
      <c r="K2585">
        <v>27</v>
      </c>
      <c r="L2585">
        <v>37.5</v>
      </c>
      <c r="M2585">
        <v>27.5</v>
      </c>
      <c r="N2585">
        <v>0</v>
      </c>
      <c r="O2585" s="85">
        <f t="shared" si="81"/>
        <v>27.5</v>
      </c>
    </row>
    <row r="2586" spans="1:15" x14ac:dyDescent="0.2">
      <c r="A2586" s="5">
        <v>31438</v>
      </c>
      <c r="B2586">
        <v>51</v>
      </c>
      <c r="C2586">
        <v>39</v>
      </c>
      <c r="D2586">
        <v>45</v>
      </c>
      <c r="E2586">
        <v>20</v>
      </c>
      <c r="F2586">
        <v>0</v>
      </c>
      <c r="G2586" s="85">
        <f t="shared" si="80"/>
        <v>20</v>
      </c>
      <c r="I2586" s="5">
        <v>31438</v>
      </c>
      <c r="J2586">
        <v>44</v>
      </c>
      <c r="K2586">
        <v>35</v>
      </c>
      <c r="L2586">
        <v>39.5</v>
      </c>
      <c r="M2586">
        <v>25.5</v>
      </c>
      <c r="N2586">
        <v>0</v>
      </c>
      <c r="O2586" s="85">
        <f t="shared" si="81"/>
        <v>25.5</v>
      </c>
    </row>
    <row r="2587" spans="1:15" x14ac:dyDescent="0.2">
      <c r="A2587" s="5">
        <v>31439</v>
      </c>
      <c r="B2587">
        <v>39</v>
      </c>
      <c r="C2587">
        <v>26</v>
      </c>
      <c r="D2587">
        <v>32.5</v>
      </c>
      <c r="E2587">
        <v>32.5</v>
      </c>
      <c r="F2587">
        <v>0</v>
      </c>
      <c r="G2587" s="85">
        <f t="shared" si="80"/>
        <v>32.5</v>
      </c>
      <c r="I2587" s="5">
        <v>31439</v>
      </c>
      <c r="J2587">
        <v>37</v>
      </c>
      <c r="K2587">
        <v>19</v>
      </c>
      <c r="L2587">
        <v>28</v>
      </c>
      <c r="M2587">
        <v>37</v>
      </c>
      <c r="N2587">
        <v>0</v>
      </c>
      <c r="O2587" s="85">
        <f t="shared" si="81"/>
        <v>37</v>
      </c>
    </row>
    <row r="2588" spans="1:15" x14ac:dyDescent="0.2">
      <c r="A2588" s="5">
        <v>31440</v>
      </c>
      <c r="B2588">
        <v>26</v>
      </c>
      <c r="C2588">
        <v>13</v>
      </c>
      <c r="D2588">
        <v>19.5</v>
      </c>
      <c r="E2588">
        <v>45.5</v>
      </c>
      <c r="F2588">
        <v>0</v>
      </c>
      <c r="G2588" s="85">
        <f t="shared" si="80"/>
        <v>45.5</v>
      </c>
      <c r="I2588" s="5">
        <v>31440</v>
      </c>
      <c r="J2588">
        <v>20</v>
      </c>
      <c r="K2588">
        <v>10</v>
      </c>
      <c r="L2588">
        <v>15</v>
      </c>
      <c r="M2588">
        <v>50</v>
      </c>
      <c r="N2588">
        <v>0</v>
      </c>
      <c r="O2588" s="85">
        <f t="shared" si="81"/>
        <v>50</v>
      </c>
    </row>
    <row r="2589" spans="1:15" x14ac:dyDescent="0.2">
      <c r="A2589" s="5">
        <v>31441</v>
      </c>
      <c r="B2589">
        <v>23</v>
      </c>
      <c r="C2589">
        <v>14</v>
      </c>
      <c r="D2589">
        <v>18.5</v>
      </c>
      <c r="E2589">
        <v>46.5</v>
      </c>
      <c r="F2589">
        <v>0</v>
      </c>
      <c r="G2589" s="85">
        <f t="shared" si="80"/>
        <v>46.5</v>
      </c>
      <c r="I2589" s="5">
        <v>31441</v>
      </c>
      <c r="J2589">
        <v>23</v>
      </c>
      <c r="K2589">
        <v>9</v>
      </c>
      <c r="L2589">
        <v>16</v>
      </c>
      <c r="M2589">
        <v>49</v>
      </c>
      <c r="N2589">
        <v>0</v>
      </c>
      <c r="O2589" s="85">
        <f t="shared" si="81"/>
        <v>49</v>
      </c>
    </row>
    <row r="2590" spans="1:15" x14ac:dyDescent="0.2">
      <c r="A2590" s="5">
        <v>31442</v>
      </c>
      <c r="B2590">
        <v>30</v>
      </c>
      <c r="C2590">
        <v>21</v>
      </c>
      <c r="D2590">
        <v>25.5</v>
      </c>
      <c r="E2590">
        <v>39.5</v>
      </c>
      <c r="F2590">
        <v>0</v>
      </c>
      <c r="G2590" s="85">
        <f t="shared" si="80"/>
        <v>39.5</v>
      </c>
      <c r="I2590" s="5">
        <v>31442</v>
      </c>
      <c r="J2590">
        <v>30</v>
      </c>
      <c r="K2590">
        <v>17</v>
      </c>
      <c r="L2590">
        <v>23.5</v>
      </c>
      <c r="M2590">
        <v>41.5</v>
      </c>
      <c r="N2590">
        <v>0</v>
      </c>
      <c r="O2590" s="85">
        <f t="shared" si="81"/>
        <v>41.5</v>
      </c>
    </row>
    <row r="2591" spans="1:15" x14ac:dyDescent="0.2">
      <c r="A2591" s="5">
        <v>31443</v>
      </c>
      <c r="B2591">
        <v>35</v>
      </c>
      <c r="C2591">
        <v>24</v>
      </c>
      <c r="D2591">
        <v>29.5</v>
      </c>
      <c r="E2591">
        <v>35.5</v>
      </c>
      <c r="F2591">
        <v>0</v>
      </c>
      <c r="G2591" s="85">
        <f t="shared" si="80"/>
        <v>35.5</v>
      </c>
      <c r="I2591" s="5">
        <v>31443</v>
      </c>
      <c r="J2591">
        <v>35</v>
      </c>
      <c r="K2591">
        <v>18</v>
      </c>
      <c r="L2591">
        <v>26.5</v>
      </c>
      <c r="M2591">
        <v>38.5</v>
      </c>
      <c r="N2591">
        <v>0</v>
      </c>
      <c r="O2591" s="85">
        <f t="shared" si="81"/>
        <v>38.5</v>
      </c>
    </row>
    <row r="2592" spans="1:15" x14ac:dyDescent="0.2">
      <c r="A2592" s="5">
        <v>31444</v>
      </c>
      <c r="B2592">
        <v>41</v>
      </c>
      <c r="C2592">
        <v>24</v>
      </c>
      <c r="D2592">
        <v>32.5</v>
      </c>
      <c r="E2592">
        <v>32.5</v>
      </c>
      <c r="F2592">
        <v>0</v>
      </c>
      <c r="G2592" s="85">
        <f t="shared" si="80"/>
        <v>32.5</v>
      </c>
      <c r="I2592" s="5">
        <v>31444</v>
      </c>
      <c r="J2592">
        <v>42</v>
      </c>
      <c r="K2592">
        <v>19</v>
      </c>
      <c r="L2592">
        <v>30.5</v>
      </c>
      <c r="M2592">
        <v>34.5</v>
      </c>
      <c r="N2592">
        <v>0</v>
      </c>
      <c r="O2592" s="85">
        <f t="shared" si="81"/>
        <v>34.5</v>
      </c>
    </row>
    <row r="2593" spans="1:15" x14ac:dyDescent="0.2">
      <c r="A2593" s="5">
        <v>31445</v>
      </c>
      <c r="B2593">
        <v>48</v>
      </c>
      <c r="C2593">
        <v>34</v>
      </c>
      <c r="D2593">
        <v>41</v>
      </c>
      <c r="E2593">
        <v>24</v>
      </c>
      <c r="F2593">
        <v>0</v>
      </c>
      <c r="G2593" s="85">
        <f t="shared" si="80"/>
        <v>24</v>
      </c>
      <c r="I2593" s="5">
        <v>31445</v>
      </c>
      <c r="J2593">
        <v>56</v>
      </c>
      <c r="K2593">
        <v>34</v>
      </c>
      <c r="L2593">
        <v>45</v>
      </c>
      <c r="M2593">
        <v>20</v>
      </c>
      <c r="N2593">
        <v>0</v>
      </c>
      <c r="O2593" s="85">
        <f t="shared" si="81"/>
        <v>20</v>
      </c>
    </row>
    <row r="2594" spans="1:15" x14ac:dyDescent="0.2">
      <c r="A2594" s="5">
        <v>31446</v>
      </c>
      <c r="B2594">
        <v>43</v>
      </c>
      <c r="C2594">
        <v>30</v>
      </c>
      <c r="D2594">
        <v>36.5</v>
      </c>
      <c r="E2594">
        <v>28.5</v>
      </c>
      <c r="F2594">
        <v>0</v>
      </c>
      <c r="G2594" s="85">
        <f t="shared" si="80"/>
        <v>28.5</v>
      </c>
      <c r="I2594" s="5">
        <v>31446</v>
      </c>
      <c r="J2594">
        <v>44</v>
      </c>
      <c r="K2594">
        <v>29</v>
      </c>
      <c r="L2594">
        <v>36.5</v>
      </c>
      <c r="M2594">
        <v>28.5</v>
      </c>
      <c r="N2594">
        <v>0</v>
      </c>
      <c r="O2594" s="85">
        <f t="shared" si="81"/>
        <v>28.5</v>
      </c>
    </row>
    <row r="2595" spans="1:15" x14ac:dyDescent="0.2">
      <c r="A2595" s="5">
        <v>31447</v>
      </c>
      <c r="B2595">
        <v>37</v>
      </c>
      <c r="C2595">
        <v>30</v>
      </c>
      <c r="D2595">
        <v>33.5</v>
      </c>
      <c r="E2595">
        <v>31.5</v>
      </c>
      <c r="F2595">
        <v>0</v>
      </c>
      <c r="G2595" s="85">
        <f t="shared" si="80"/>
        <v>31.5</v>
      </c>
      <c r="I2595" s="5">
        <v>31447</v>
      </c>
      <c r="J2595">
        <v>36</v>
      </c>
      <c r="K2595">
        <v>33</v>
      </c>
      <c r="L2595">
        <v>34.5</v>
      </c>
      <c r="M2595">
        <v>30.5</v>
      </c>
      <c r="N2595">
        <v>0</v>
      </c>
      <c r="O2595" s="85">
        <f t="shared" si="81"/>
        <v>30.5</v>
      </c>
    </row>
    <row r="2596" spans="1:15" x14ac:dyDescent="0.2">
      <c r="A2596" s="5">
        <v>31448</v>
      </c>
      <c r="B2596">
        <v>45</v>
      </c>
      <c r="C2596">
        <v>34</v>
      </c>
      <c r="D2596">
        <v>39.5</v>
      </c>
      <c r="E2596">
        <v>25.5</v>
      </c>
      <c r="F2596">
        <v>0</v>
      </c>
      <c r="G2596" s="85">
        <f t="shared" si="80"/>
        <v>25.5</v>
      </c>
      <c r="I2596" s="5">
        <v>31448</v>
      </c>
      <c r="J2596">
        <v>46</v>
      </c>
      <c r="K2596">
        <v>34</v>
      </c>
      <c r="L2596">
        <v>40</v>
      </c>
      <c r="M2596">
        <v>25</v>
      </c>
      <c r="N2596">
        <v>0</v>
      </c>
      <c r="O2596" s="85">
        <f t="shared" si="81"/>
        <v>25</v>
      </c>
    </row>
    <row r="2597" spans="1:15" x14ac:dyDescent="0.2">
      <c r="A2597" s="5">
        <v>31449</v>
      </c>
      <c r="B2597">
        <v>39</v>
      </c>
      <c r="C2597">
        <v>25</v>
      </c>
      <c r="D2597">
        <v>32</v>
      </c>
      <c r="E2597">
        <v>33</v>
      </c>
      <c r="F2597">
        <v>0</v>
      </c>
      <c r="G2597" s="85">
        <f t="shared" si="80"/>
        <v>33</v>
      </c>
      <c r="I2597" s="5">
        <v>31449</v>
      </c>
      <c r="J2597">
        <v>44</v>
      </c>
      <c r="K2597">
        <v>28</v>
      </c>
      <c r="L2597">
        <v>36</v>
      </c>
      <c r="M2597">
        <v>29</v>
      </c>
      <c r="N2597">
        <v>0</v>
      </c>
      <c r="O2597" s="85">
        <f t="shared" si="81"/>
        <v>29</v>
      </c>
    </row>
    <row r="2598" spans="1:15" x14ac:dyDescent="0.2">
      <c r="A2598" s="5">
        <v>31450</v>
      </c>
      <c r="B2598">
        <v>25</v>
      </c>
      <c r="C2598">
        <v>20</v>
      </c>
      <c r="D2598">
        <v>22.5</v>
      </c>
      <c r="E2598">
        <v>42.5</v>
      </c>
      <c r="F2598">
        <v>0</v>
      </c>
      <c r="G2598" s="85">
        <f t="shared" si="80"/>
        <v>42.5</v>
      </c>
      <c r="I2598" s="5">
        <v>31450</v>
      </c>
      <c r="J2598">
        <v>28</v>
      </c>
      <c r="K2598">
        <v>22</v>
      </c>
      <c r="L2598">
        <v>25</v>
      </c>
      <c r="M2598">
        <v>40</v>
      </c>
      <c r="N2598">
        <v>0</v>
      </c>
      <c r="O2598" s="85">
        <f t="shared" si="81"/>
        <v>40</v>
      </c>
    </row>
    <row r="2599" spans="1:15" x14ac:dyDescent="0.2">
      <c r="A2599" s="5">
        <v>31451</v>
      </c>
      <c r="B2599">
        <v>35</v>
      </c>
      <c r="C2599">
        <v>22</v>
      </c>
      <c r="D2599">
        <v>28.5</v>
      </c>
      <c r="E2599">
        <v>36.5</v>
      </c>
      <c r="F2599">
        <v>0</v>
      </c>
      <c r="G2599" s="85">
        <f t="shared" si="80"/>
        <v>36.5</v>
      </c>
      <c r="I2599" s="5">
        <v>31451</v>
      </c>
      <c r="J2599">
        <v>33</v>
      </c>
      <c r="K2599">
        <v>23</v>
      </c>
      <c r="L2599">
        <v>28</v>
      </c>
      <c r="M2599">
        <v>37</v>
      </c>
      <c r="N2599">
        <v>0</v>
      </c>
      <c r="O2599" s="85">
        <f t="shared" si="81"/>
        <v>37</v>
      </c>
    </row>
    <row r="2600" spans="1:15" x14ac:dyDescent="0.2">
      <c r="A2600" s="5">
        <v>31452</v>
      </c>
      <c r="B2600">
        <v>35</v>
      </c>
      <c r="C2600">
        <v>26</v>
      </c>
      <c r="D2600">
        <v>30.5</v>
      </c>
      <c r="E2600">
        <v>34.5</v>
      </c>
      <c r="F2600">
        <v>0</v>
      </c>
      <c r="G2600" s="85">
        <f t="shared" si="80"/>
        <v>34.5</v>
      </c>
      <c r="I2600" s="5">
        <v>31452</v>
      </c>
      <c r="J2600">
        <v>38</v>
      </c>
      <c r="K2600">
        <v>29</v>
      </c>
      <c r="L2600">
        <v>33.5</v>
      </c>
      <c r="M2600">
        <v>31.5</v>
      </c>
      <c r="N2600">
        <v>0</v>
      </c>
      <c r="O2600" s="85">
        <f t="shared" si="81"/>
        <v>31.5</v>
      </c>
    </row>
    <row r="2601" spans="1:15" x14ac:dyDescent="0.2">
      <c r="A2601" s="5">
        <v>31453</v>
      </c>
      <c r="B2601">
        <v>37</v>
      </c>
      <c r="C2601">
        <v>31</v>
      </c>
      <c r="D2601">
        <v>34</v>
      </c>
      <c r="E2601">
        <v>31</v>
      </c>
      <c r="F2601">
        <v>0</v>
      </c>
      <c r="G2601" s="85">
        <f t="shared" si="80"/>
        <v>31</v>
      </c>
      <c r="I2601" s="5">
        <v>31453</v>
      </c>
      <c r="J2601">
        <v>37</v>
      </c>
      <c r="K2601">
        <v>32</v>
      </c>
      <c r="L2601">
        <v>34.5</v>
      </c>
      <c r="M2601">
        <v>30.5</v>
      </c>
      <c r="N2601">
        <v>0</v>
      </c>
      <c r="O2601" s="85">
        <f t="shared" si="81"/>
        <v>30.5</v>
      </c>
    </row>
    <row r="2602" spans="1:15" x14ac:dyDescent="0.2">
      <c r="A2602" s="5">
        <v>31454</v>
      </c>
      <c r="B2602">
        <v>34</v>
      </c>
      <c r="C2602">
        <v>23</v>
      </c>
      <c r="D2602">
        <v>28.5</v>
      </c>
      <c r="E2602">
        <v>36.5</v>
      </c>
      <c r="F2602">
        <v>0</v>
      </c>
      <c r="G2602" s="85">
        <f t="shared" si="80"/>
        <v>36.5</v>
      </c>
      <c r="I2602" s="5">
        <v>31454</v>
      </c>
      <c r="J2602">
        <v>35</v>
      </c>
      <c r="K2602">
        <v>25</v>
      </c>
      <c r="L2602">
        <v>30</v>
      </c>
      <c r="M2602">
        <v>35</v>
      </c>
      <c r="N2602">
        <v>0</v>
      </c>
      <c r="O2602" s="85">
        <f t="shared" si="81"/>
        <v>35</v>
      </c>
    </row>
    <row r="2603" spans="1:15" x14ac:dyDescent="0.2">
      <c r="A2603" s="5">
        <v>31455</v>
      </c>
      <c r="B2603">
        <v>30</v>
      </c>
      <c r="C2603">
        <v>19</v>
      </c>
      <c r="D2603">
        <v>24.5</v>
      </c>
      <c r="E2603">
        <v>40.5</v>
      </c>
      <c r="F2603">
        <v>0</v>
      </c>
      <c r="G2603" s="85">
        <f t="shared" si="80"/>
        <v>40.5</v>
      </c>
      <c r="I2603" s="5">
        <v>31455</v>
      </c>
      <c r="J2603">
        <v>27</v>
      </c>
      <c r="K2603">
        <v>13</v>
      </c>
      <c r="L2603">
        <v>20</v>
      </c>
      <c r="M2603">
        <v>45</v>
      </c>
      <c r="N2603">
        <v>0</v>
      </c>
      <c r="O2603" s="85">
        <f t="shared" si="81"/>
        <v>45</v>
      </c>
    </row>
    <row r="2604" spans="1:15" x14ac:dyDescent="0.2">
      <c r="A2604" s="5">
        <v>31456</v>
      </c>
      <c r="B2604">
        <v>30</v>
      </c>
      <c r="C2604">
        <v>18</v>
      </c>
      <c r="D2604">
        <v>24</v>
      </c>
      <c r="E2604">
        <v>41</v>
      </c>
      <c r="F2604">
        <v>0</v>
      </c>
      <c r="G2604" s="85">
        <f t="shared" si="80"/>
        <v>41</v>
      </c>
      <c r="I2604" s="5">
        <v>31456</v>
      </c>
      <c r="J2604">
        <v>26</v>
      </c>
      <c r="K2604">
        <v>13</v>
      </c>
      <c r="L2604">
        <v>19.5</v>
      </c>
      <c r="M2604">
        <v>45.5</v>
      </c>
      <c r="N2604">
        <v>0</v>
      </c>
      <c r="O2604" s="85">
        <f t="shared" si="81"/>
        <v>45.5</v>
      </c>
    </row>
    <row r="2605" spans="1:15" x14ac:dyDescent="0.2">
      <c r="A2605" s="5">
        <v>31457</v>
      </c>
      <c r="B2605">
        <v>30</v>
      </c>
      <c r="C2605">
        <v>20</v>
      </c>
      <c r="D2605">
        <v>25</v>
      </c>
      <c r="E2605">
        <v>40</v>
      </c>
      <c r="F2605">
        <v>0</v>
      </c>
      <c r="G2605" s="85">
        <f t="shared" si="80"/>
        <v>40</v>
      </c>
      <c r="I2605" s="5">
        <v>31457</v>
      </c>
      <c r="J2605">
        <v>30</v>
      </c>
      <c r="K2605">
        <v>11</v>
      </c>
      <c r="L2605">
        <v>20.5</v>
      </c>
      <c r="M2605">
        <v>44.5</v>
      </c>
      <c r="N2605">
        <v>0</v>
      </c>
      <c r="O2605" s="85">
        <f t="shared" si="81"/>
        <v>44.5</v>
      </c>
    </row>
    <row r="2606" spans="1:15" x14ac:dyDescent="0.2">
      <c r="A2606" s="5">
        <v>31458</v>
      </c>
      <c r="B2606">
        <v>34</v>
      </c>
      <c r="C2606">
        <v>25</v>
      </c>
      <c r="D2606">
        <v>29.5</v>
      </c>
      <c r="E2606">
        <v>35.5</v>
      </c>
      <c r="F2606">
        <v>0</v>
      </c>
      <c r="G2606" s="85">
        <f t="shared" si="80"/>
        <v>35.5</v>
      </c>
      <c r="I2606" s="5">
        <v>31458</v>
      </c>
      <c r="J2606">
        <v>33</v>
      </c>
      <c r="K2606">
        <v>23</v>
      </c>
      <c r="L2606">
        <v>28</v>
      </c>
      <c r="M2606">
        <v>37</v>
      </c>
      <c r="N2606">
        <v>0</v>
      </c>
      <c r="O2606" s="85">
        <f t="shared" si="81"/>
        <v>37</v>
      </c>
    </row>
    <row r="2607" spans="1:15" x14ac:dyDescent="0.2">
      <c r="A2607" s="5">
        <v>31459</v>
      </c>
      <c r="B2607">
        <v>32</v>
      </c>
      <c r="C2607">
        <v>22</v>
      </c>
      <c r="D2607">
        <v>27</v>
      </c>
      <c r="E2607">
        <v>38</v>
      </c>
      <c r="F2607">
        <v>0</v>
      </c>
      <c r="G2607" s="85">
        <f t="shared" si="80"/>
        <v>38</v>
      </c>
      <c r="I2607" s="5">
        <v>31459</v>
      </c>
      <c r="J2607">
        <v>36</v>
      </c>
      <c r="K2607">
        <v>17</v>
      </c>
      <c r="L2607">
        <v>26.5</v>
      </c>
      <c r="M2607">
        <v>38.5</v>
      </c>
      <c r="N2607">
        <v>0</v>
      </c>
      <c r="O2607" s="85">
        <f t="shared" si="81"/>
        <v>38.5</v>
      </c>
    </row>
    <row r="2608" spans="1:15" x14ac:dyDescent="0.2">
      <c r="A2608" s="5">
        <v>31460</v>
      </c>
      <c r="B2608">
        <v>36</v>
      </c>
      <c r="C2608">
        <v>28</v>
      </c>
      <c r="D2608">
        <v>32</v>
      </c>
      <c r="E2608">
        <v>33</v>
      </c>
      <c r="F2608">
        <v>0</v>
      </c>
      <c r="G2608" s="85">
        <f t="shared" si="80"/>
        <v>33</v>
      </c>
      <c r="I2608" s="5">
        <v>31460</v>
      </c>
      <c r="J2608">
        <v>45</v>
      </c>
      <c r="K2608">
        <v>29</v>
      </c>
      <c r="L2608">
        <v>37</v>
      </c>
      <c r="M2608">
        <v>28</v>
      </c>
      <c r="N2608">
        <v>0</v>
      </c>
      <c r="O2608" s="85">
        <f t="shared" si="81"/>
        <v>28</v>
      </c>
    </row>
    <row r="2609" spans="1:15" x14ac:dyDescent="0.2">
      <c r="A2609" s="5">
        <v>31461</v>
      </c>
      <c r="B2609">
        <v>38</v>
      </c>
      <c r="C2609">
        <v>34</v>
      </c>
      <c r="D2609">
        <v>36</v>
      </c>
      <c r="E2609">
        <v>29</v>
      </c>
      <c r="F2609">
        <v>0</v>
      </c>
      <c r="G2609" s="85">
        <f t="shared" si="80"/>
        <v>29</v>
      </c>
      <c r="I2609" s="5">
        <v>31461</v>
      </c>
      <c r="J2609">
        <v>39</v>
      </c>
      <c r="K2609">
        <v>35</v>
      </c>
      <c r="L2609">
        <v>37</v>
      </c>
      <c r="M2609">
        <v>28</v>
      </c>
      <c r="N2609">
        <v>0</v>
      </c>
      <c r="O2609" s="85">
        <f t="shared" si="81"/>
        <v>28</v>
      </c>
    </row>
    <row r="2610" spans="1:15" x14ac:dyDescent="0.2">
      <c r="A2610" s="5">
        <v>31462</v>
      </c>
      <c r="B2610">
        <v>39</v>
      </c>
      <c r="C2610">
        <v>35</v>
      </c>
      <c r="D2610">
        <v>37</v>
      </c>
      <c r="E2610">
        <v>28</v>
      </c>
      <c r="F2610">
        <v>0</v>
      </c>
      <c r="G2610" s="85">
        <f t="shared" si="80"/>
        <v>28</v>
      </c>
      <c r="I2610" s="5">
        <v>31462</v>
      </c>
      <c r="J2610">
        <v>44</v>
      </c>
      <c r="K2610">
        <v>38</v>
      </c>
      <c r="L2610">
        <v>41</v>
      </c>
      <c r="M2610">
        <v>24</v>
      </c>
      <c r="N2610">
        <v>0</v>
      </c>
      <c r="O2610" s="85">
        <f t="shared" si="81"/>
        <v>24</v>
      </c>
    </row>
    <row r="2611" spans="1:15" x14ac:dyDescent="0.2">
      <c r="A2611" s="5">
        <v>31463</v>
      </c>
      <c r="B2611">
        <v>41</v>
      </c>
      <c r="C2611">
        <v>33</v>
      </c>
      <c r="D2611">
        <v>37</v>
      </c>
      <c r="E2611">
        <v>28</v>
      </c>
      <c r="F2611">
        <v>0</v>
      </c>
      <c r="G2611" s="85">
        <f t="shared" si="80"/>
        <v>28</v>
      </c>
      <c r="I2611" s="5">
        <v>31463</v>
      </c>
      <c r="J2611">
        <v>41</v>
      </c>
      <c r="K2611">
        <v>37</v>
      </c>
      <c r="L2611">
        <v>39</v>
      </c>
      <c r="M2611">
        <v>26</v>
      </c>
      <c r="N2611">
        <v>0</v>
      </c>
      <c r="O2611" s="85">
        <f t="shared" si="81"/>
        <v>26</v>
      </c>
    </row>
    <row r="2612" spans="1:15" x14ac:dyDescent="0.2">
      <c r="A2612" s="5">
        <v>31464</v>
      </c>
      <c r="B2612">
        <v>41</v>
      </c>
      <c r="C2612">
        <v>35</v>
      </c>
      <c r="D2612">
        <v>38</v>
      </c>
      <c r="E2612">
        <v>27</v>
      </c>
      <c r="F2612">
        <v>0</v>
      </c>
      <c r="G2612" s="85">
        <f t="shared" si="80"/>
        <v>27</v>
      </c>
      <c r="I2612" s="5">
        <v>31464</v>
      </c>
      <c r="J2612">
        <v>49</v>
      </c>
      <c r="K2612">
        <v>36</v>
      </c>
      <c r="L2612">
        <v>42.5</v>
      </c>
      <c r="M2612">
        <v>22.5</v>
      </c>
      <c r="N2612">
        <v>0</v>
      </c>
      <c r="O2612" s="85">
        <f t="shared" si="81"/>
        <v>22.5</v>
      </c>
    </row>
    <row r="2613" spans="1:15" x14ac:dyDescent="0.2">
      <c r="A2613" s="5">
        <v>31465</v>
      </c>
      <c r="B2613">
        <v>40</v>
      </c>
      <c r="C2613">
        <v>30</v>
      </c>
      <c r="D2613">
        <v>35</v>
      </c>
      <c r="E2613">
        <v>30</v>
      </c>
      <c r="F2613">
        <v>0</v>
      </c>
      <c r="G2613" s="85">
        <f t="shared" si="80"/>
        <v>30</v>
      </c>
      <c r="I2613" s="5">
        <v>31465</v>
      </c>
      <c r="J2613">
        <v>40</v>
      </c>
      <c r="K2613">
        <v>27</v>
      </c>
      <c r="L2613">
        <v>33.5</v>
      </c>
      <c r="M2613">
        <v>31.5</v>
      </c>
      <c r="N2613">
        <v>0</v>
      </c>
      <c r="O2613" s="85">
        <f t="shared" si="81"/>
        <v>31.5</v>
      </c>
    </row>
    <row r="2614" spans="1:15" x14ac:dyDescent="0.2">
      <c r="A2614" s="5">
        <v>31466</v>
      </c>
      <c r="B2614">
        <v>37</v>
      </c>
      <c r="C2614">
        <v>34</v>
      </c>
      <c r="D2614">
        <v>35.5</v>
      </c>
      <c r="E2614">
        <v>29.5</v>
      </c>
      <c r="F2614">
        <v>0</v>
      </c>
      <c r="G2614" s="85">
        <f t="shared" si="80"/>
        <v>29.5</v>
      </c>
      <c r="I2614" s="5">
        <v>31466</v>
      </c>
      <c r="J2614">
        <v>42</v>
      </c>
      <c r="K2614">
        <v>28</v>
      </c>
      <c r="L2614">
        <v>35</v>
      </c>
      <c r="M2614">
        <v>30</v>
      </c>
      <c r="N2614">
        <v>0</v>
      </c>
      <c r="O2614" s="85">
        <f t="shared" si="81"/>
        <v>30</v>
      </c>
    </row>
    <row r="2615" spans="1:15" x14ac:dyDescent="0.2">
      <c r="A2615" s="5">
        <v>31467</v>
      </c>
      <c r="B2615">
        <v>38</v>
      </c>
      <c r="C2615">
        <v>30</v>
      </c>
      <c r="D2615">
        <v>34</v>
      </c>
      <c r="E2615">
        <v>31</v>
      </c>
      <c r="F2615">
        <v>0</v>
      </c>
      <c r="G2615" s="85">
        <f t="shared" si="80"/>
        <v>31</v>
      </c>
      <c r="I2615" s="5">
        <v>31467</v>
      </c>
      <c r="J2615">
        <v>39</v>
      </c>
      <c r="K2615">
        <v>25</v>
      </c>
      <c r="L2615">
        <v>32</v>
      </c>
      <c r="M2615">
        <v>33</v>
      </c>
      <c r="N2615">
        <v>0</v>
      </c>
      <c r="O2615" s="85">
        <f t="shared" si="81"/>
        <v>33</v>
      </c>
    </row>
    <row r="2616" spans="1:15" x14ac:dyDescent="0.2">
      <c r="A2616" s="5">
        <v>31468</v>
      </c>
      <c r="B2616">
        <v>36</v>
      </c>
      <c r="C2616">
        <v>21</v>
      </c>
      <c r="D2616">
        <v>28.5</v>
      </c>
      <c r="E2616">
        <v>36.5</v>
      </c>
      <c r="F2616">
        <v>0</v>
      </c>
      <c r="G2616" s="85">
        <f t="shared" si="80"/>
        <v>36.5</v>
      </c>
      <c r="I2616" s="5">
        <v>31468</v>
      </c>
      <c r="J2616">
        <v>37</v>
      </c>
      <c r="K2616">
        <v>24</v>
      </c>
      <c r="L2616">
        <v>30.5</v>
      </c>
      <c r="M2616">
        <v>34.5</v>
      </c>
      <c r="N2616">
        <v>0</v>
      </c>
      <c r="O2616" s="85">
        <f t="shared" si="81"/>
        <v>34.5</v>
      </c>
    </row>
    <row r="2617" spans="1:15" x14ac:dyDescent="0.2">
      <c r="A2617" s="5">
        <v>31469</v>
      </c>
      <c r="B2617">
        <v>30</v>
      </c>
      <c r="C2617">
        <v>18</v>
      </c>
      <c r="D2617">
        <v>24</v>
      </c>
      <c r="E2617">
        <v>41</v>
      </c>
      <c r="F2617">
        <v>0</v>
      </c>
      <c r="G2617" s="85">
        <f t="shared" si="80"/>
        <v>41</v>
      </c>
      <c r="I2617" s="5">
        <v>31469</v>
      </c>
      <c r="J2617">
        <v>32</v>
      </c>
      <c r="K2617">
        <v>18</v>
      </c>
      <c r="L2617">
        <v>25</v>
      </c>
      <c r="M2617">
        <v>40</v>
      </c>
      <c r="N2617">
        <v>0</v>
      </c>
      <c r="O2617" s="85">
        <f t="shared" si="81"/>
        <v>40</v>
      </c>
    </row>
    <row r="2618" spans="1:15" x14ac:dyDescent="0.2">
      <c r="A2618" s="5">
        <v>31470</v>
      </c>
      <c r="B2618">
        <v>35</v>
      </c>
      <c r="C2618">
        <v>25</v>
      </c>
      <c r="D2618">
        <v>30</v>
      </c>
      <c r="E2618">
        <v>35</v>
      </c>
      <c r="F2618">
        <v>0</v>
      </c>
      <c r="G2618" s="85">
        <f t="shared" si="80"/>
        <v>35</v>
      </c>
      <c r="I2618" s="5">
        <v>31470</v>
      </c>
      <c r="J2618">
        <v>35</v>
      </c>
      <c r="K2618">
        <v>26</v>
      </c>
      <c r="L2618">
        <v>30.5</v>
      </c>
      <c r="M2618">
        <v>34.5</v>
      </c>
      <c r="N2618">
        <v>0</v>
      </c>
      <c r="O2618" s="85">
        <f t="shared" si="81"/>
        <v>34.5</v>
      </c>
    </row>
    <row r="2619" spans="1:15" x14ac:dyDescent="0.2">
      <c r="A2619" s="5">
        <v>31471</v>
      </c>
      <c r="B2619">
        <v>36</v>
      </c>
      <c r="C2619">
        <v>22</v>
      </c>
      <c r="D2619">
        <v>29</v>
      </c>
      <c r="E2619">
        <v>36</v>
      </c>
      <c r="F2619">
        <v>0</v>
      </c>
      <c r="G2619" s="85">
        <f t="shared" si="80"/>
        <v>36</v>
      </c>
      <c r="I2619" s="5">
        <v>31471</v>
      </c>
      <c r="J2619">
        <v>36</v>
      </c>
      <c r="K2619">
        <v>21</v>
      </c>
      <c r="L2619">
        <v>28.5</v>
      </c>
      <c r="M2619">
        <v>36.5</v>
      </c>
      <c r="N2619">
        <v>0</v>
      </c>
      <c r="O2619" s="85">
        <f t="shared" si="81"/>
        <v>36.5</v>
      </c>
    </row>
    <row r="2620" spans="1:15" x14ac:dyDescent="0.2">
      <c r="A2620" s="5">
        <v>31472</v>
      </c>
      <c r="B2620">
        <v>40</v>
      </c>
      <c r="C2620">
        <v>25</v>
      </c>
      <c r="D2620">
        <v>32.5</v>
      </c>
      <c r="E2620">
        <v>32.5</v>
      </c>
      <c r="F2620">
        <v>0</v>
      </c>
      <c r="G2620" s="85">
        <f t="shared" si="80"/>
        <v>32.5</v>
      </c>
      <c r="I2620" s="5">
        <v>31472</v>
      </c>
      <c r="J2620">
        <v>40</v>
      </c>
      <c r="K2620">
        <v>20</v>
      </c>
      <c r="L2620">
        <v>30</v>
      </c>
      <c r="M2620">
        <v>35</v>
      </c>
      <c r="N2620">
        <v>0</v>
      </c>
      <c r="O2620" s="85">
        <f t="shared" si="81"/>
        <v>35</v>
      </c>
    </row>
    <row r="2621" spans="1:15" x14ac:dyDescent="0.2">
      <c r="A2621" s="5">
        <v>31473</v>
      </c>
      <c r="B2621">
        <v>39</v>
      </c>
      <c r="C2621">
        <v>27</v>
      </c>
      <c r="D2621">
        <v>33</v>
      </c>
      <c r="E2621">
        <v>32</v>
      </c>
      <c r="F2621">
        <v>0</v>
      </c>
      <c r="G2621" s="85">
        <f t="shared" si="80"/>
        <v>32</v>
      </c>
      <c r="I2621" s="5">
        <v>31473</v>
      </c>
      <c r="J2621">
        <v>40</v>
      </c>
      <c r="K2621">
        <v>23</v>
      </c>
      <c r="L2621">
        <v>31.5</v>
      </c>
      <c r="M2621">
        <v>33.5</v>
      </c>
      <c r="N2621">
        <v>0</v>
      </c>
      <c r="O2621" s="85">
        <f t="shared" si="81"/>
        <v>33.5</v>
      </c>
    </row>
    <row r="2622" spans="1:15" x14ac:dyDescent="0.2">
      <c r="A2622" s="5">
        <v>31474</v>
      </c>
      <c r="B2622">
        <v>47</v>
      </c>
      <c r="C2622">
        <v>29</v>
      </c>
      <c r="D2622">
        <v>38</v>
      </c>
      <c r="E2622">
        <v>27</v>
      </c>
      <c r="F2622">
        <v>0</v>
      </c>
      <c r="G2622" s="85">
        <f t="shared" si="80"/>
        <v>27</v>
      </c>
      <c r="I2622" s="5">
        <v>31474</v>
      </c>
      <c r="J2622">
        <v>48</v>
      </c>
      <c r="K2622">
        <v>25</v>
      </c>
      <c r="L2622">
        <v>36.5</v>
      </c>
      <c r="M2622">
        <v>28.5</v>
      </c>
      <c r="N2622">
        <v>0</v>
      </c>
      <c r="O2622" s="85">
        <f t="shared" si="81"/>
        <v>28.5</v>
      </c>
    </row>
    <row r="2623" spans="1:15" x14ac:dyDescent="0.2">
      <c r="A2623" s="5">
        <v>31475</v>
      </c>
      <c r="B2623">
        <v>44</v>
      </c>
      <c r="C2623">
        <v>36</v>
      </c>
      <c r="D2623">
        <v>40</v>
      </c>
      <c r="E2623">
        <v>25</v>
      </c>
      <c r="F2623">
        <v>0</v>
      </c>
      <c r="G2623" s="85">
        <f t="shared" si="80"/>
        <v>25</v>
      </c>
      <c r="I2623" s="5">
        <v>31475</v>
      </c>
      <c r="J2623">
        <v>43</v>
      </c>
      <c r="K2623">
        <v>33</v>
      </c>
      <c r="L2623">
        <v>38</v>
      </c>
      <c r="M2623">
        <v>27</v>
      </c>
      <c r="N2623">
        <v>0</v>
      </c>
      <c r="O2623" s="85">
        <f t="shared" si="81"/>
        <v>27</v>
      </c>
    </row>
    <row r="2624" spans="1:15" x14ac:dyDescent="0.2">
      <c r="A2624" s="5">
        <v>31476</v>
      </c>
      <c r="B2624">
        <v>49</v>
      </c>
      <c r="C2624">
        <v>35</v>
      </c>
      <c r="D2624">
        <v>42</v>
      </c>
      <c r="E2624">
        <v>23</v>
      </c>
      <c r="F2624">
        <v>0</v>
      </c>
      <c r="G2624" s="85">
        <f t="shared" si="80"/>
        <v>23</v>
      </c>
      <c r="I2624" s="5">
        <v>31476</v>
      </c>
      <c r="J2624">
        <v>47</v>
      </c>
      <c r="K2624">
        <v>29</v>
      </c>
      <c r="L2624">
        <v>38</v>
      </c>
      <c r="M2624">
        <v>27</v>
      </c>
      <c r="N2624">
        <v>0</v>
      </c>
      <c r="O2624" s="85">
        <f t="shared" si="81"/>
        <v>27</v>
      </c>
    </row>
    <row r="2625" spans="1:15" x14ac:dyDescent="0.2">
      <c r="A2625" s="5">
        <v>31477</v>
      </c>
      <c r="B2625">
        <v>48</v>
      </c>
      <c r="C2625">
        <v>34</v>
      </c>
      <c r="D2625">
        <v>41</v>
      </c>
      <c r="E2625">
        <v>24</v>
      </c>
      <c r="F2625">
        <v>0</v>
      </c>
      <c r="G2625" s="85">
        <f t="shared" si="80"/>
        <v>24</v>
      </c>
      <c r="I2625" s="5">
        <v>31477</v>
      </c>
      <c r="J2625">
        <v>47</v>
      </c>
      <c r="K2625">
        <v>28</v>
      </c>
      <c r="L2625">
        <v>37.5</v>
      </c>
      <c r="M2625">
        <v>27.5</v>
      </c>
      <c r="N2625">
        <v>0</v>
      </c>
      <c r="O2625" s="85">
        <f t="shared" si="81"/>
        <v>27.5</v>
      </c>
    </row>
    <row r="2626" spans="1:15" x14ac:dyDescent="0.2">
      <c r="A2626" s="5">
        <v>31478</v>
      </c>
      <c r="B2626">
        <v>40</v>
      </c>
      <c r="C2626">
        <v>17</v>
      </c>
      <c r="D2626">
        <v>28.5</v>
      </c>
      <c r="E2626">
        <v>36.5</v>
      </c>
      <c r="F2626">
        <v>0</v>
      </c>
      <c r="G2626" s="85">
        <f t="shared" si="80"/>
        <v>36.5</v>
      </c>
      <c r="I2626" s="5">
        <v>31478</v>
      </c>
      <c r="J2626">
        <v>39</v>
      </c>
      <c r="K2626">
        <v>14</v>
      </c>
      <c r="L2626">
        <v>26.5</v>
      </c>
      <c r="M2626">
        <v>38.5</v>
      </c>
      <c r="N2626">
        <v>0</v>
      </c>
      <c r="O2626" s="85">
        <f t="shared" si="81"/>
        <v>38.5</v>
      </c>
    </row>
    <row r="2627" spans="1:15" x14ac:dyDescent="0.2">
      <c r="A2627" s="5">
        <v>31479</v>
      </c>
      <c r="B2627">
        <v>30</v>
      </c>
      <c r="C2627">
        <v>14</v>
      </c>
      <c r="D2627">
        <v>22</v>
      </c>
      <c r="E2627">
        <v>43</v>
      </c>
      <c r="F2627">
        <v>0</v>
      </c>
      <c r="G2627" s="85">
        <f t="shared" si="80"/>
        <v>43</v>
      </c>
      <c r="I2627" s="5">
        <v>31479</v>
      </c>
      <c r="J2627">
        <v>31</v>
      </c>
      <c r="K2627">
        <v>12</v>
      </c>
      <c r="L2627">
        <v>21.5</v>
      </c>
      <c r="M2627">
        <v>43.5</v>
      </c>
      <c r="N2627">
        <v>0</v>
      </c>
      <c r="O2627" s="85">
        <f t="shared" si="81"/>
        <v>43.5</v>
      </c>
    </row>
    <row r="2628" spans="1:15" x14ac:dyDescent="0.2">
      <c r="A2628" s="5">
        <v>31480</v>
      </c>
      <c r="B2628">
        <v>46</v>
      </c>
      <c r="C2628">
        <v>28</v>
      </c>
      <c r="D2628">
        <v>37</v>
      </c>
      <c r="E2628">
        <v>28</v>
      </c>
      <c r="F2628">
        <v>0</v>
      </c>
      <c r="G2628" s="85">
        <f t="shared" si="80"/>
        <v>28</v>
      </c>
      <c r="I2628" s="5">
        <v>31480</v>
      </c>
      <c r="J2628">
        <v>51</v>
      </c>
      <c r="K2628">
        <v>26</v>
      </c>
      <c r="L2628">
        <v>38.5</v>
      </c>
      <c r="M2628">
        <v>26.5</v>
      </c>
      <c r="N2628">
        <v>0</v>
      </c>
      <c r="O2628" s="85">
        <f t="shared" si="81"/>
        <v>26.5</v>
      </c>
    </row>
    <row r="2629" spans="1:15" x14ac:dyDescent="0.2">
      <c r="A2629" s="5">
        <v>31481</v>
      </c>
      <c r="B2629">
        <v>42</v>
      </c>
      <c r="C2629">
        <v>35</v>
      </c>
      <c r="D2629">
        <v>38.5</v>
      </c>
      <c r="E2629">
        <v>26.5</v>
      </c>
      <c r="F2629">
        <v>0</v>
      </c>
      <c r="G2629" s="85">
        <f t="shared" ref="G2629:G2692" si="82">E2629+F2629</f>
        <v>26.5</v>
      </c>
      <c r="I2629" s="5">
        <v>31481</v>
      </c>
      <c r="J2629">
        <v>73</v>
      </c>
      <c r="K2629">
        <v>32</v>
      </c>
      <c r="L2629">
        <v>52.5</v>
      </c>
      <c r="M2629">
        <v>12.5</v>
      </c>
      <c r="N2629">
        <v>0</v>
      </c>
      <c r="O2629" s="85">
        <f t="shared" ref="O2629:O2692" si="83">M2629+N2629</f>
        <v>12.5</v>
      </c>
    </row>
    <row r="2630" spans="1:15" x14ac:dyDescent="0.2">
      <c r="A2630" s="5">
        <v>31482</v>
      </c>
      <c r="B2630">
        <v>66</v>
      </c>
      <c r="C2630">
        <v>36</v>
      </c>
      <c r="D2630">
        <v>51</v>
      </c>
      <c r="E2630">
        <v>14</v>
      </c>
      <c r="F2630">
        <v>0</v>
      </c>
      <c r="G2630" s="85">
        <f t="shared" si="82"/>
        <v>14</v>
      </c>
      <c r="I2630" s="5">
        <v>31482</v>
      </c>
      <c r="J2630">
        <v>64</v>
      </c>
      <c r="K2630">
        <v>40</v>
      </c>
      <c r="L2630">
        <v>52</v>
      </c>
      <c r="M2630">
        <v>13</v>
      </c>
      <c r="N2630">
        <v>0</v>
      </c>
      <c r="O2630" s="85">
        <f t="shared" si="83"/>
        <v>13</v>
      </c>
    </row>
    <row r="2631" spans="1:15" x14ac:dyDescent="0.2">
      <c r="A2631" s="5">
        <v>31483</v>
      </c>
      <c r="B2631">
        <v>48</v>
      </c>
      <c r="C2631">
        <v>33</v>
      </c>
      <c r="D2631">
        <v>40.5</v>
      </c>
      <c r="E2631">
        <v>24.5</v>
      </c>
      <c r="F2631">
        <v>0</v>
      </c>
      <c r="G2631" s="85">
        <f t="shared" si="82"/>
        <v>24.5</v>
      </c>
      <c r="I2631" s="5">
        <v>31483</v>
      </c>
      <c r="J2631">
        <v>50</v>
      </c>
      <c r="K2631">
        <v>34</v>
      </c>
      <c r="L2631">
        <v>42</v>
      </c>
      <c r="M2631">
        <v>23</v>
      </c>
      <c r="N2631">
        <v>0</v>
      </c>
      <c r="O2631" s="85">
        <f t="shared" si="83"/>
        <v>23</v>
      </c>
    </row>
    <row r="2632" spans="1:15" x14ac:dyDescent="0.2">
      <c r="A2632" s="5">
        <v>31484</v>
      </c>
      <c r="B2632">
        <v>40</v>
      </c>
      <c r="C2632">
        <v>35</v>
      </c>
      <c r="D2632">
        <v>37.5</v>
      </c>
      <c r="E2632">
        <v>27.5</v>
      </c>
      <c r="F2632">
        <v>0</v>
      </c>
      <c r="G2632" s="85">
        <f t="shared" si="82"/>
        <v>27.5</v>
      </c>
      <c r="I2632" s="5">
        <v>31484</v>
      </c>
      <c r="J2632">
        <v>46</v>
      </c>
      <c r="K2632">
        <v>39</v>
      </c>
      <c r="L2632">
        <v>42.5</v>
      </c>
      <c r="M2632">
        <v>22.5</v>
      </c>
      <c r="N2632">
        <v>0</v>
      </c>
      <c r="O2632" s="85">
        <f t="shared" si="83"/>
        <v>22.5</v>
      </c>
    </row>
    <row r="2633" spans="1:15" x14ac:dyDescent="0.2">
      <c r="A2633" s="5">
        <v>31485</v>
      </c>
      <c r="B2633">
        <v>41</v>
      </c>
      <c r="C2633">
        <v>37</v>
      </c>
      <c r="D2633">
        <v>39</v>
      </c>
      <c r="E2633">
        <v>26</v>
      </c>
      <c r="F2633">
        <v>0</v>
      </c>
      <c r="G2633" s="85">
        <f t="shared" si="82"/>
        <v>26</v>
      </c>
      <c r="I2633" s="5">
        <v>31485</v>
      </c>
      <c r="J2633">
        <v>59</v>
      </c>
      <c r="K2633">
        <v>43</v>
      </c>
      <c r="L2633">
        <v>51</v>
      </c>
      <c r="M2633">
        <v>14</v>
      </c>
      <c r="N2633">
        <v>0</v>
      </c>
      <c r="O2633" s="85">
        <f t="shared" si="83"/>
        <v>14</v>
      </c>
    </row>
    <row r="2634" spans="1:15" x14ac:dyDescent="0.2">
      <c r="A2634" s="5">
        <v>31486</v>
      </c>
      <c r="B2634">
        <v>62</v>
      </c>
      <c r="C2634">
        <v>41</v>
      </c>
      <c r="D2634">
        <v>51.5</v>
      </c>
      <c r="E2634">
        <v>13.5</v>
      </c>
      <c r="F2634">
        <v>0</v>
      </c>
      <c r="G2634" s="85">
        <f t="shared" si="82"/>
        <v>13.5</v>
      </c>
      <c r="I2634" s="5">
        <v>31486</v>
      </c>
      <c r="J2634">
        <v>67</v>
      </c>
      <c r="K2634">
        <v>50</v>
      </c>
      <c r="L2634">
        <v>58.5</v>
      </c>
      <c r="M2634">
        <v>6.5</v>
      </c>
      <c r="N2634">
        <v>0</v>
      </c>
      <c r="O2634" s="85">
        <f t="shared" si="83"/>
        <v>6.5</v>
      </c>
    </row>
    <row r="2635" spans="1:15" x14ac:dyDescent="0.2">
      <c r="A2635" s="5">
        <v>31487</v>
      </c>
      <c r="B2635">
        <v>56</v>
      </c>
      <c r="C2635">
        <v>43</v>
      </c>
      <c r="D2635">
        <v>49.5</v>
      </c>
      <c r="E2635">
        <v>15.5</v>
      </c>
      <c r="F2635">
        <v>0</v>
      </c>
      <c r="G2635" s="85">
        <f t="shared" si="82"/>
        <v>15.5</v>
      </c>
      <c r="I2635" s="5">
        <v>31487</v>
      </c>
      <c r="J2635">
        <v>59</v>
      </c>
      <c r="K2635">
        <v>42</v>
      </c>
      <c r="L2635">
        <v>50.5</v>
      </c>
      <c r="M2635">
        <v>14.5</v>
      </c>
      <c r="N2635">
        <v>0</v>
      </c>
      <c r="O2635" s="85">
        <f t="shared" si="83"/>
        <v>14.5</v>
      </c>
    </row>
    <row r="2636" spans="1:15" x14ac:dyDescent="0.2">
      <c r="A2636" s="5">
        <v>31488</v>
      </c>
      <c r="B2636">
        <v>53</v>
      </c>
      <c r="C2636">
        <v>38</v>
      </c>
      <c r="D2636">
        <v>45.5</v>
      </c>
      <c r="E2636">
        <v>19.5</v>
      </c>
      <c r="F2636">
        <v>0</v>
      </c>
      <c r="G2636" s="85">
        <f t="shared" si="82"/>
        <v>19.5</v>
      </c>
      <c r="I2636" s="5">
        <v>31488</v>
      </c>
      <c r="J2636">
        <v>55</v>
      </c>
      <c r="K2636">
        <v>36</v>
      </c>
      <c r="L2636">
        <v>45.5</v>
      </c>
      <c r="M2636">
        <v>19.5</v>
      </c>
      <c r="N2636">
        <v>0</v>
      </c>
      <c r="O2636" s="85">
        <f t="shared" si="83"/>
        <v>19.5</v>
      </c>
    </row>
    <row r="2637" spans="1:15" x14ac:dyDescent="0.2">
      <c r="A2637" s="5">
        <v>31489</v>
      </c>
      <c r="B2637">
        <v>56</v>
      </c>
      <c r="C2637">
        <v>37</v>
      </c>
      <c r="D2637">
        <v>46.5</v>
      </c>
      <c r="E2637">
        <v>18.5</v>
      </c>
      <c r="F2637">
        <v>0</v>
      </c>
      <c r="G2637" s="85">
        <f t="shared" si="82"/>
        <v>18.5</v>
      </c>
      <c r="I2637" s="5">
        <v>31489</v>
      </c>
      <c r="J2637">
        <v>59</v>
      </c>
      <c r="K2637">
        <v>33</v>
      </c>
      <c r="L2637">
        <v>46</v>
      </c>
      <c r="M2637">
        <v>19</v>
      </c>
      <c r="N2637">
        <v>0</v>
      </c>
      <c r="O2637" s="85">
        <f t="shared" si="83"/>
        <v>19</v>
      </c>
    </row>
    <row r="2638" spans="1:15" x14ac:dyDescent="0.2">
      <c r="A2638" s="5">
        <v>31490</v>
      </c>
      <c r="B2638">
        <v>68</v>
      </c>
      <c r="C2638">
        <v>45</v>
      </c>
      <c r="D2638">
        <v>56.5</v>
      </c>
      <c r="E2638">
        <v>8.5</v>
      </c>
      <c r="F2638">
        <v>0</v>
      </c>
      <c r="G2638" s="85">
        <f t="shared" si="82"/>
        <v>8.5</v>
      </c>
      <c r="I2638" s="5">
        <v>31490</v>
      </c>
      <c r="J2638">
        <v>72</v>
      </c>
      <c r="K2638">
        <v>47</v>
      </c>
      <c r="L2638">
        <v>59.5</v>
      </c>
      <c r="M2638">
        <v>5.5</v>
      </c>
      <c r="N2638">
        <v>0</v>
      </c>
      <c r="O2638" s="85">
        <f t="shared" si="83"/>
        <v>5.5</v>
      </c>
    </row>
    <row r="2639" spans="1:15" x14ac:dyDescent="0.2">
      <c r="A2639" s="5">
        <v>31491</v>
      </c>
      <c r="B2639">
        <v>62</v>
      </c>
      <c r="C2639">
        <v>22</v>
      </c>
      <c r="D2639">
        <v>42</v>
      </c>
      <c r="E2639">
        <v>23</v>
      </c>
      <c r="F2639">
        <v>0</v>
      </c>
      <c r="G2639" s="85">
        <f t="shared" si="82"/>
        <v>23</v>
      </c>
      <c r="I2639" s="5">
        <v>31491</v>
      </c>
      <c r="J2639">
        <v>63</v>
      </c>
      <c r="K2639">
        <v>24</v>
      </c>
      <c r="L2639">
        <v>43.5</v>
      </c>
      <c r="M2639">
        <v>21.5</v>
      </c>
      <c r="N2639">
        <v>0</v>
      </c>
      <c r="O2639" s="85">
        <f t="shared" si="83"/>
        <v>21.5</v>
      </c>
    </row>
    <row r="2640" spans="1:15" x14ac:dyDescent="0.2">
      <c r="A2640" s="5">
        <v>31492</v>
      </c>
      <c r="B2640">
        <v>35</v>
      </c>
      <c r="C2640">
        <v>18</v>
      </c>
      <c r="D2640">
        <v>26.5</v>
      </c>
      <c r="E2640">
        <v>38.5</v>
      </c>
      <c r="F2640">
        <v>0</v>
      </c>
      <c r="G2640" s="85">
        <f t="shared" si="82"/>
        <v>38.5</v>
      </c>
      <c r="I2640" s="5">
        <v>31492</v>
      </c>
      <c r="J2640">
        <v>36</v>
      </c>
      <c r="K2640">
        <v>16</v>
      </c>
      <c r="L2640">
        <v>26</v>
      </c>
      <c r="M2640">
        <v>39</v>
      </c>
      <c r="N2640">
        <v>0</v>
      </c>
      <c r="O2640" s="85">
        <f t="shared" si="83"/>
        <v>39</v>
      </c>
    </row>
    <row r="2641" spans="1:15" x14ac:dyDescent="0.2">
      <c r="A2641" s="5">
        <v>31493</v>
      </c>
      <c r="B2641">
        <v>44</v>
      </c>
      <c r="C2641">
        <v>25</v>
      </c>
      <c r="D2641">
        <v>34.5</v>
      </c>
      <c r="E2641">
        <v>30.5</v>
      </c>
      <c r="F2641">
        <v>0</v>
      </c>
      <c r="G2641" s="85">
        <f t="shared" si="82"/>
        <v>30.5</v>
      </c>
      <c r="I2641" s="5">
        <v>31493</v>
      </c>
      <c r="J2641">
        <v>46</v>
      </c>
      <c r="K2641">
        <v>22</v>
      </c>
      <c r="L2641">
        <v>34</v>
      </c>
      <c r="M2641">
        <v>31</v>
      </c>
      <c r="N2641">
        <v>0</v>
      </c>
      <c r="O2641" s="85">
        <f t="shared" si="83"/>
        <v>31</v>
      </c>
    </row>
    <row r="2642" spans="1:15" x14ac:dyDescent="0.2">
      <c r="A2642" s="5">
        <v>31494</v>
      </c>
      <c r="B2642">
        <v>48</v>
      </c>
      <c r="C2642">
        <v>32</v>
      </c>
      <c r="D2642">
        <v>40</v>
      </c>
      <c r="E2642">
        <v>25</v>
      </c>
      <c r="F2642">
        <v>0</v>
      </c>
      <c r="G2642" s="85">
        <f t="shared" si="82"/>
        <v>25</v>
      </c>
      <c r="I2642" s="5">
        <v>31494</v>
      </c>
      <c r="J2642">
        <v>56</v>
      </c>
      <c r="K2642">
        <v>27</v>
      </c>
      <c r="L2642">
        <v>41.5</v>
      </c>
      <c r="M2642">
        <v>23.5</v>
      </c>
      <c r="N2642">
        <v>0</v>
      </c>
      <c r="O2642" s="85">
        <f t="shared" si="83"/>
        <v>23.5</v>
      </c>
    </row>
    <row r="2643" spans="1:15" x14ac:dyDescent="0.2">
      <c r="A2643" s="5">
        <v>31495</v>
      </c>
      <c r="B2643">
        <v>51</v>
      </c>
      <c r="C2643">
        <v>42</v>
      </c>
      <c r="D2643">
        <v>46.5</v>
      </c>
      <c r="E2643">
        <v>18.5</v>
      </c>
      <c r="F2643">
        <v>0</v>
      </c>
      <c r="G2643" s="85">
        <f t="shared" si="82"/>
        <v>18.5</v>
      </c>
      <c r="I2643" s="5">
        <v>31495</v>
      </c>
      <c r="J2643">
        <v>57</v>
      </c>
      <c r="K2643">
        <v>32</v>
      </c>
      <c r="L2643">
        <v>44.5</v>
      </c>
      <c r="M2643">
        <v>20.5</v>
      </c>
      <c r="N2643">
        <v>0</v>
      </c>
      <c r="O2643" s="85">
        <f t="shared" si="83"/>
        <v>20.5</v>
      </c>
    </row>
    <row r="2644" spans="1:15" x14ac:dyDescent="0.2">
      <c r="A2644" s="5">
        <v>31496</v>
      </c>
      <c r="B2644">
        <v>57</v>
      </c>
      <c r="C2644">
        <v>35</v>
      </c>
      <c r="D2644">
        <v>46</v>
      </c>
      <c r="E2644">
        <v>19</v>
      </c>
      <c r="F2644">
        <v>0</v>
      </c>
      <c r="G2644" s="85">
        <f t="shared" si="82"/>
        <v>19</v>
      </c>
      <c r="I2644" s="5">
        <v>31496</v>
      </c>
      <c r="J2644">
        <v>65</v>
      </c>
      <c r="K2644">
        <v>30</v>
      </c>
      <c r="L2644">
        <v>47.5</v>
      </c>
      <c r="M2644">
        <v>17.5</v>
      </c>
      <c r="N2644">
        <v>0</v>
      </c>
      <c r="O2644" s="85">
        <f t="shared" si="83"/>
        <v>17.5</v>
      </c>
    </row>
    <row r="2645" spans="1:15" x14ac:dyDescent="0.2">
      <c r="A2645" s="5">
        <v>31497</v>
      </c>
      <c r="B2645">
        <v>71</v>
      </c>
      <c r="C2645">
        <v>49</v>
      </c>
      <c r="D2645">
        <v>60</v>
      </c>
      <c r="E2645">
        <v>5</v>
      </c>
      <c r="F2645">
        <v>0</v>
      </c>
      <c r="G2645" s="85">
        <f t="shared" si="82"/>
        <v>5</v>
      </c>
      <c r="I2645" s="5">
        <v>31497</v>
      </c>
      <c r="J2645">
        <v>73</v>
      </c>
      <c r="K2645">
        <v>42</v>
      </c>
      <c r="L2645">
        <v>57.5</v>
      </c>
      <c r="M2645">
        <v>7.5</v>
      </c>
      <c r="N2645">
        <v>0</v>
      </c>
      <c r="O2645" s="85">
        <f t="shared" si="83"/>
        <v>7.5</v>
      </c>
    </row>
    <row r="2646" spans="1:15" x14ac:dyDescent="0.2">
      <c r="A2646" s="5">
        <v>31498</v>
      </c>
      <c r="B2646">
        <v>65</v>
      </c>
      <c r="C2646">
        <v>44</v>
      </c>
      <c r="D2646">
        <v>54.5</v>
      </c>
      <c r="E2646">
        <v>10.5</v>
      </c>
      <c r="F2646">
        <v>0</v>
      </c>
      <c r="G2646" s="85">
        <f t="shared" si="82"/>
        <v>10.5</v>
      </c>
      <c r="I2646" s="5">
        <v>31498</v>
      </c>
      <c r="J2646">
        <v>64</v>
      </c>
      <c r="K2646">
        <v>42</v>
      </c>
      <c r="L2646">
        <v>53</v>
      </c>
      <c r="M2646">
        <v>12</v>
      </c>
      <c r="N2646">
        <v>0</v>
      </c>
      <c r="O2646" s="85">
        <f t="shared" si="83"/>
        <v>12</v>
      </c>
    </row>
    <row r="2647" spans="1:15" x14ac:dyDescent="0.2">
      <c r="A2647" s="5">
        <v>31499</v>
      </c>
      <c r="B2647">
        <v>62</v>
      </c>
      <c r="C2647">
        <v>41</v>
      </c>
      <c r="D2647">
        <v>51.5</v>
      </c>
      <c r="E2647">
        <v>13.5</v>
      </c>
      <c r="F2647">
        <v>0</v>
      </c>
      <c r="G2647" s="85">
        <f t="shared" si="82"/>
        <v>13.5</v>
      </c>
      <c r="I2647" s="5">
        <v>31499</v>
      </c>
      <c r="J2647">
        <v>61</v>
      </c>
      <c r="K2647">
        <v>35</v>
      </c>
      <c r="L2647">
        <v>48</v>
      </c>
      <c r="M2647">
        <v>17</v>
      </c>
      <c r="N2647">
        <v>0</v>
      </c>
      <c r="O2647" s="85">
        <f t="shared" si="83"/>
        <v>17</v>
      </c>
    </row>
    <row r="2648" spans="1:15" x14ac:dyDescent="0.2">
      <c r="A2648" s="5">
        <v>31500</v>
      </c>
      <c r="B2648">
        <v>75</v>
      </c>
      <c r="C2648">
        <v>48</v>
      </c>
      <c r="D2648">
        <v>61.5</v>
      </c>
      <c r="E2648">
        <v>3.5</v>
      </c>
      <c r="F2648">
        <v>0</v>
      </c>
      <c r="G2648" s="85">
        <f t="shared" si="82"/>
        <v>3.5</v>
      </c>
      <c r="I2648" s="5">
        <v>31500</v>
      </c>
      <c r="J2648">
        <v>76</v>
      </c>
      <c r="K2648">
        <v>41</v>
      </c>
      <c r="L2648">
        <v>58.5</v>
      </c>
      <c r="M2648">
        <v>6.5</v>
      </c>
      <c r="N2648">
        <v>0</v>
      </c>
      <c r="O2648" s="85">
        <f t="shared" si="83"/>
        <v>6.5</v>
      </c>
    </row>
    <row r="2649" spans="1:15" x14ac:dyDescent="0.2">
      <c r="A2649" s="5">
        <v>31501</v>
      </c>
      <c r="B2649">
        <v>73</v>
      </c>
      <c r="C2649">
        <v>53</v>
      </c>
      <c r="D2649">
        <v>63</v>
      </c>
      <c r="E2649">
        <v>2</v>
      </c>
      <c r="F2649">
        <v>0</v>
      </c>
      <c r="G2649" s="85">
        <f t="shared" si="82"/>
        <v>2</v>
      </c>
      <c r="I2649" s="5">
        <v>31501</v>
      </c>
      <c r="J2649">
        <v>82</v>
      </c>
      <c r="K2649">
        <v>43</v>
      </c>
      <c r="L2649">
        <v>62.5</v>
      </c>
      <c r="M2649">
        <v>2.5</v>
      </c>
      <c r="N2649">
        <v>0</v>
      </c>
      <c r="O2649" s="85">
        <f t="shared" si="83"/>
        <v>2.5</v>
      </c>
    </row>
    <row r="2650" spans="1:15" x14ac:dyDescent="0.2">
      <c r="A2650" s="5">
        <v>31502</v>
      </c>
      <c r="B2650">
        <v>73</v>
      </c>
      <c r="C2650">
        <v>50</v>
      </c>
      <c r="D2650">
        <v>61.5</v>
      </c>
      <c r="E2650">
        <v>3.5</v>
      </c>
      <c r="F2650">
        <v>0</v>
      </c>
      <c r="G2650" s="85">
        <f t="shared" si="82"/>
        <v>3.5</v>
      </c>
      <c r="I2650" s="5">
        <v>31502</v>
      </c>
      <c r="J2650">
        <v>78</v>
      </c>
      <c r="K2650">
        <v>48</v>
      </c>
      <c r="L2650">
        <v>63</v>
      </c>
      <c r="M2650">
        <v>2</v>
      </c>
      <c r="N2650">
        <v>0</v>
      </c>
      <c r="O2650" s="85">
        <f t="shared" si="83"/>
        <v>2</v>
      </c>
    </row>
    <row r="2651" spans="1:15" x14ac:dyDescent="0.2">
      <c r="A2651" s="5">
        <v>31503</v>
      </c>
      <c r="B2651">
        <v>68</v>
      </c>
      <c r="C2651">
        <v>47</v>
      </c>
      <c r="D2651">
        <v>57.5</v>
      </c>
      <c r="E2651">
        <v>7.5</v>
      </c>
      <c r="F2651">
        <v>0</v>
      </c>
      <c r="G2651" s="85">
        <f t="shared" si="82"/>
        <v>7.5</v>
      </c>
      <c r="I2651" s="5">
        <v>31503</v>
      </c>
      <c r="J2651">
        <v>79</v>
      </c>
      <c r="K2651">
        <v>42</v>
      </c>
      <c r="L2651">
        <v>60.5</v>
      </c>
      <c r="M2651">
        <v>4.5</v>
      </c>
      <c r="N2651">
        <v>0</v>
      </c>
      <c r="O2651" s="85">
        <f t="shared" si="83"/>
        <v>4.5</v>
      </c>
    </row>
    <row r="2652" spans="1:15" x14ac:dyDescent="0.2">
      <c r="A2652" s="5">
        <v>31504</v>
      </c>
      <c r="B2652">
        <v>70</v>
      </c>
      <c r="C2652">
        <v>50</v>
      </c>
      <c r="D2652">
        <v>60</v>
      </c>
      <c r="E2652">
        <v>5</v>
      </c>
      <c r="F2652">
        <v>0</v>
      </c>
      <c r="G2652" s="85">
        <f t="shared" si="82"/>
        <v>5</v>
      </c>
      <c r="I2652" s="5">
        <v>31504</v>
      </c>
      <c r="J2652">
        <v>71</v>
      </c>
      <c r="K2652">
        <v>51</v>
      </c>
      <c r="L2652">
        <v>61</v>
      </c>
      <c r="M2652">
        <v>4</v>
      </c>
      <c r="N2652">
        <v>0</v>
      </c>
      <c r="O2652" s="85">
        <f t="shared" si="83"/>
        <v>4</v>
      </c>
    </row>
    <row r="2653" spans="1:15" x14ac:dyDescent="0.2">
      <c r="A2653" s="5">
        <v>31505</v>
      </c>
      <c r="B2653">
        <v>61</v>
      </c>
      <c r="C2653">
        <v>48</v>
      </c>
      <c r="D2653">
        <v>54.5</v>
      </c>
      <c r="E2653">
        <v>10.5</v>
      </c>
      <c r="F2653">
        <v>0</v>
      </c>
      <c r="G2653" s="85">
        <f t="shared" si="82"/>
        <v>10.5</v>
      </c>
      <c r="I2653" s="5">
        <v>31505</v>
      </c>
      <c r="J2653">
        <v>68</v>
      </c>
      <c r="K2653">
        <v>42</v>
      </c>
      <c r="L2653">
        <v>55</v>
      </c>
      <c r="M2653">
        <v>10</v>
      </c>
      <c r="N2653">
        <v>0</v>
      </c>
      <c r="O2653" s="85">
        <f t="shared" si="83"/>
        <v>10</v>
      </c>
    </row>
    <row r="2654" spans="1:15" x14ac:dyDescent="0.2">
      <c r="A2654" s="5">
        <v>31506</v>
      </c>
      <c r="B2654">
        <v>54</v>
      </c>
      <c r="C2654">
        <v>46</v>
      </c>
      <c r="D2654">
        <v>50</v>
      </c>
      <c r="E2654">
        <v>15</v>
      </c>
      <c r="F2654">
        <v>0</v>
      </c>
      <c r="G2654" s="85">
        <f t="shared" si="82"/>
        <v>15</v>
      </c>
      <c r="I2654" s="5">
        <v>31506</v>
      </c>
      <c r="J2654">
        <v>63</v>
      </c>
      <c r="K2654">
        <v>39</v>
      </c>
      <c r="L2654">
        <v>51</v>
      </c>
      <c r="M2654">
        <v>14</v>
      </c>
      <c r="N2654">
        <v>0</v>
      </c>
      <c r="O2654" s="85">
        <f t="shared" si="83"/>
        <v>14</v>
      </c>
    </row>
    <row r="2655" spans="1:15" x14ac:dyDescent="0.2">
      <c r="A2655" s="5">
        <v>31507</v>
      </c>
      <c r="B2655">
        <v>52</v>
      </c>
      <c r="C2655">
        <v>42</v>
      </c>
      <c r="D2655">
        <v>47</v>
      </c>
      <c r="E2655">
        <v>18</v>
      </c>
      <c r="F2655">
        <v>0</v>
      </c>
      <c r="G2655" s="85">
        <f t="shared" si="82"/>
        <v>18</v>
      </c>
      <c r="I2655" s="5">
        <v>31507</v>
      </c>
      <c r="J2655">
        <v>55</v>
      </c>
      <c r="K2655">
        <v>44</v>
      </c>
      <c r="L2655">
        <v>49.5</v>
      </c>
      <c r="M2655">
        <v>15.5</v>
      </c>
      <c r="N2655">
        <v>0</v>
      </c>
      <c r="O2655" s="85">
        <f t="shared" si="83"/>
        <v>15.5</v>
      </c>
    </row>
    <row r="2656" spans="1:15" x14ac:dyDescent="0.2">
      <c r="A2656" s="5">
        <v>31508</v>
      </c>
      <c r="B2656">
        <v>43</v>
      </c>
      <c r="C2656">
        <v>39</v>
      </c>
      <c r="D2656">
        <v>41</v>
      </c>
      <c r="E2656">
        <v>24</v>
      </c>
      <c r="F2656">
        <v>0</v>
      </c>
      <c r="G2656" s="85">
        <f t="shared" si="82"/>
        <v>24</v>
      </c>
      <c r="I2656" s="5">
        <v>31508</v>
      </c>
      <c r="J2656">
        <v>48</v>
      </c>
      <c r="K2656">
        <v>43</v>
      </c>
      <c r="L2656">
        <v>45.5</v>
      </c>
      <c r="M2656">
        <v>19.5</v>
      </c>
      <c r="N2656">
        <v>0</v>
      </c>
      <c r="O2656" s="85">
        <f t="shared" si="83"/>
        <v>19.5</v>
      </c>
    </row>
    <row r="2657" spans="1:15" x14ac:dyDescent="0.2">
      <c r="A2657" s="5">
        <v>31509</v>
      </c>
      <c r="B2657">
        <v>67</v>
      </c>
      <c r="C2657">
        <v>43</v>
      </c>
      <c r="D2657">
        <v>55</v>
      </c>
      <c r="E2657">
        <v>10</v>
      </c>
      <c r="F2657">
        <v>0</v>
      </c>
      <c r="G2657" s="85">
        <f t="shared" si="82"/>
        <v>10</v>
      </c>
      <c r="I2657" s="5">
        <v>31509</v>
      </c>
      <c r="J2657">
        <v>67</v>
      </c>
      <c r="K2657">
        <v>45</v>
      </c>
      <c r="L2657">
        <v>56</v>
      </c>
      <c r="M2657">
        <v>9</v>
      </c>
      <c r="N2657">
        <v>0</v>
      </c>
      <c r="O2657" s="85">
        <f t="shared" si="83"/>
        <v>9</v>
      </c>
    </row>
    <row r="2658" spans="1:15" x14ac:dyDescent="0.2">
      <c r="A2658" s="5">
        <v>31510</v>
      </c>
      <c r="B2658">
        <v>70</v>
      </c>
      <c r="C2658">
        <v>49</v>
      </c>
      <c r="D2658">
        <v>59.5</v>
      </c>
      <c r="E2658">
        <v>5.5</v>
      </c>
      <c r="F2658">
        <v>0</v>
      </c>
      <c r="G2658" s="85">
        <f t="shared" si="82"/>
        <v>5.5</v>
      </c>
      <c r="I2658" s="5">
        <v>31510</v>
      </c>
      <c r="J2658">
        <v>71</v>
      </c>
      <c r="K2658">
        <v>51</v>
      </c>
      <c r="L2658">
        <v>61</v>
      </c>
      <c r="M2658">
        <v>4</v>
      </c>
      <c r="N2658">
        <v>0</v>
      </c>
      <c r="O2658" s="85">
        <f t="shared" si="83"/>
        <v>4</v>
      </c>
    </row>
    <row r="2659" spans="1:15" x14ac:dyDescent="0.2">
      <c r="A2659" s="5">
        <v>31511</v>
      </c>
      <c r="B2659">
        <v>54</v>
      </c>
      <c r="C2659">
        <v>43</v>
      </c>
      <c r="D2659">
        <v>48.5</v>
      </c>
      <c r="E2659">
        <v>16.5</v>
      </c>
      <c r="F2659">
        <v>0</v>
      </c>
      <c r="G2659" s="85">
        <f t="shared" si="82"/>
        <v>16.5</v>
      </c>
      <c r="I2659" s="5">
        <v>31511</v>
      </c>
      <c r="J2659">
        <v>53</v>
      </c>
      <c r="K2659">
        <v>43</v>
      </c>
      <c r="L2659">
        <v>48</v>
      </c>
      <c r="M2659">
        <v>17</v>
      </c>
      <c r="N2659">
        <v>0</v>
      </c>
      <c r="O2659" s="85">
        <f t="shared" si="83"/>
        <v>17</v>
      </c>
    </row>
    <row r="2660" spans="1:15" x14ac:dyDescent="0.2">
      <c r="A2660" s="5">
        <v>31512</v>
      </c>
      <c r="B2660">
        <v>48</v>
      </c>
      <c r="C2660">
        <v>39</v>
      </c>
      <c r="D2660">
        <v>43.5</v>
      </c>
      <c r="E2660">
        <v>21.5</v>
      </c>
      <c r="F2660">
        <v>0</v>
      </c>
      <c r="G2660" s="85">
        <f t="shared" si="82"/>
        <v>21.5</v>
      </c>
      <c r="I2660" s="5">
        <v>31512</v>
      </c>
      <c r="J2660">
        <v>51</v>
      </c>
      <c r="K2660">
        <v>38</v>
      </c>
      <c r="L2660">
        <v>44.5</v>
      </c>
      <c r="M2660">
        <v>20.5</v>
      </c>
      <c r="N2660">
        <v>0</v>
      </c>
      <c r="O2660" s="85">
        <f t="shared" si="83"/>
        <v>20.5</v>
      </c>
    </row>
    <row r="2661" spans="1:15" x14ac:dyDescent="0.2">
      <c r="A2661" s="5">
        <v>31513</v>
      </c>
      <c r="B2661">
        <v>46</v>
      </c>
      <c r="C2661">
        <v>38</v>
      </c>
      <c r="D2661">
        <v>42</v>
      </c>
      <c r="E2661">
        <v>23</v>
      </c>
      <c r="F2661">
        <v>0</v>
      </c>
      <c r="G2661" s="85">
        <f t="shared" si="82"/>
        <v>23</v>
      </c>
      <c r="I2661" s="5">
        <v>31513</v>
      </c>
      <c r="J2661">
        <v>47</v>
      </c>
      <c r="K2661">
        <v>38</v>
      </c>
      <c r="L2661">
        <v>42.5</v>
      </c>
      <c r="M2661">
        <v>22.5</v>
      </c>
      <c r="N2661">
        <v>0</v>
      </c>
      <c r="O2661" s="85">
        <f t="shared" si="83"/>
        <v>22.5</v>
      </c>
    </row>
    <row r="2662" spans="1:15" x14ac:dyDescent="0.2">
      <c r="A2662" s="5">
        <v>31514</v>
      </c>
      <c r="B2662">
        <v>52</v>
      </c>
      <c r="C2662">
        <v>41</v>
      </c>
      <c r="D2662">
        <v>46.5</v>
      </c>
      <c r="E2662">
        <v>18.5</v>
      </c>
      <c r="F2662">
        <v>0</v>
      </c>
      <c r="G2662" s="85">
        <f t="shared" si="82"/>
        <v>18.5</v>
      </c>
      <c r="I2662" s="5">
        <v>31514</v>
      </c>
      <c r="J2662">
        <v>55</v>
      </c>
      <c r="K2662">
        <v>39</v>
      </c>
      <c r="L2662">
        <v>47</v>
      </c>
      <c r="M2662">
        <v>18</v>
      </c>
      <c r="N2662">
        <v>0</v>
      </c>
      <c r="O2662" s="85">
        <f t="shared" si="83"/>
        <v>18</v>
      </c>
    </row>
    <row r="2663" spans="1:15" x14ac:dyDescent="0.2">
      <c r="A2663" s="5">
        <v>31515</v>
      </c>
      <c r="B2663">
        <v>57</v>
      </c>
      <c r="C2663">
        <v>40</v>
      </c>
      <c r="D2663">
        <v>48.5</v>
      </c>
      <c r="E2663">
        <v>16.5</v>
      </c>
      <c r="F2663">
        <v>0</v>
      </c>
      <c r="G2663" s="85">
        <f t="shared" si="82"/>
        <v>16.5</v>
      </c>
      <c r="I2663" s="5">
        <v>31515</v>
      </c>
      <c r="J2663">
        <v>51</v>
      </c>
      <c r="K2663">
        <v>35</v>
      </c>
      <c r="L2663">
        <v>43</v>
      </c>
      <c r="M2663">
        <v>22</v>
      </c>
      <c r="N2663">
        <v>0</v>
      </c>
      <c r="O2663" s="85">
        <f t="shared" si="83"/>
        <v>22</v>
      </c>
    </row>
    <row r="2664" spans="1:15" x14ac:dyDescent="0.2">
      <c r="A2664" s="5">
        <v>31516</v>
      </c>
      <c r="B2664">
        <v>64</v>
      </c>
      <c r="C2664">
        <v>41</v>
      </c>
      <c r="D2664">
        <v>52.5</v>
      </c>
      <c r="E2664">
        <v>12.5</v>
      </c>
      <c r="F2664">
        <v>0</v>
      </c>
      <c r="G2664" s="85">
        <f t="shared" si="82"/>
        <v>12.5</v>
      </c>
      <c r="I2664" s="5">
        <v>31516</v>
      </c>
      <c r="J2664">
        <v>67</v>
      </c>
      <c r="K2664">
        <v>37</v>
      </c>
      <c r="L2664">
        <v>52</v>
      </c>
      <c r="M2664">
        <v>13</v>
      </c>
      <c r="N2664">
        <v>0</v>
      </c>
      <c r="O2664" s="85">
        <f t="shared" si="83"/>
        <v>13</v>
      </c>
    </row>
    <row r="2665" spans="1:15" x14ac:dyDescent="0.2">
      <c r="A2665" s="5">
        <v>31517</v>
      </c>
      <c r="B2665">
        <v>63</v>
      </c>
      <c r="C2665">
        <v>43</v>
      </c>
      <c r="D2665">
        <v>53</v>
      </c>
      <c r="E2665">
        <v>12</v>
      </c>
      <c r="F2665">
        <v>0</v>
      </c>
      <c r="G2665" s="85">
        <f t="shared" si="82"/>
        <v>12</v>
      </c>
      <c r="I2665" s="5">
        <v>31517</v>
      </c>
      <c r="J2665">
        <v>57</v>
      </c>
      <c r="K2665">
        <v>44</v>
      </c>
      <c r="L2665">
        <v>50.5</v>
      </c>
      <c r="M2665">
        <v>14.5</v>
      </c>
      <c r="N2665">
        <v>0</v>
      </c>
      <c r="O2665" s="85">
        <f t="shared" si="83"/>
        <v>14.5</v>
      </c>
    </row>
    <row r="2666" spans="1:15" x14ac:dyDescent="0.2">
      <c r="A2666" s="5">
        <v>31518</v>
      </c>
      <c r="B2666">
        <v>49</v>
      </c>
      <c r="C2666">
        <v>43</v>
      </c>
      <c r="D2666">
        <v>46</v>
      </c>
      <c r="E2666">
        <v>19</v>
      </c>
      <c r="F2666">
        <v>0</v>
      </c>
      <c r="G2666" s="85">
        <f t="shared" si="82"/>
        <v>19</v>
      </c>
      <c r="I2666" s="5">
        <v>31518</v>
      </c>
      <c r="J2666">
        <v>56</v>
      </c>
      <c r="K2666">
        <v>48</v>
      </c>
      <c r="L2666">
        <v>52</v>
      </c>
      <c r="M2666">
        <v>13</v>
      </c>
      <c r="N2666">
        <v>0</v>
      </c>
      <c r="O2666" s="85">
        <f t="shared" si="83"/>
        <v>13</v>
      </c>
    </row>
    <row r="2667" spans="1:15" x14ac:dyDescent="0.2">
      <c r="A2667" s="5">
        <v>31519</v>
      </c>
      <c r="B2667">
        <v>52</v>
      </c>
      <c r="C2667">
        <v>43</v>
      </c>
      <c r="D2667">
        <v>47.5</v>
      </c>
      <c r="E2667">
        <v>17.5</v>
      </c>
      <c r="F2667">
        <v>0</v>
      </c>
      <c r="G2667" s="85">
        <f t="shared" si="82"/>
        <v>17.5</v>
      </c>
      <c r="I2667" s="5">
        <v>31519</v>
      </c>
      <c r="J2667">
        <v>50</v>
      </c>
      <c r="K2667">
        <v>45</v>
      </c>
      <c r="L2667">
        <v>47.5</v>
      </c>
      <c r="M2667">
        <v>17.5</v>
      </c>
      <c r="N2667">
        <v>0</v>
      </c>
      <c r="O2667" s="85">
        <f t="shared" si="83"/>
        <v>17.5</v>
      </c>
    </row>
    <row r="2668" spans="1:15" x14ac:dyDescent="0.2">
      <c r="A2668" s="5">
        <v>31520</v>
      </c>
      <c r="B2668">
        <v>64</v>
      </c>
      <c r="C2668">
        <v>49</v>
      </c>
      <c r="D2668">
        <v>56.5</v>
      </c>
      <c r="E2668">
        <v>8.5</v>
      </c>
      <c r="F2668">
        <v>0</v>
      </c>
      <c r="G2668" s="85">
        <f t="shared" si="82"/>
        <v>8.5</v>
      </c>
      <c r="I2668" s="5">
        <v>31520</v>
      </c>
      <c r="J2668">
        <v>67</v>
      </c>
      <c r="K2668">
        <v>43</v>
      </c>
      <c r="L2668">
        <v>55</v>
      </c>
      <c r="M2668">
        <v>10</v>
      </c>
      <c r="N2668">
        <v>0</v>
      </c>
      <c r="O2668" s="85">
        <f t="shared" si="83"/>
        <v>10</v>
      </c>
    </row>
    <row r="2669" spans="1:15" x14ac:dyDescent="0.2">
      <c r="A2669" s="5">
        <v>31521</v>
      </c>
      <c r="B2669">
        <v>68</v>
      </c>
      <c r="C2669">
        <v>46</v>
      </c>
      <c r="D2669">
        <v>57</v>
      </c>
      <c r="E2669">
        <v>8</v>
      </c>
      <c r="F2669">
        <v>0</v>
      </c>
      <c r="G2669" s="85">
        <f t="shared" si="82"/>
        <v>8</v>
      </c>
      <c r="I2669" s="5">
        <v>31521</v>
      </c>
      <c r="J2669">
        <v>70</v>
      </c>
      <c r="K2669">
        <v>39</v>
      </c>
      <c r="L2669">
        <v>54.5</v>
      </c>
      <c r="M2669">
        <v>10.5</v>
      </c>
      <c r="N2669">
        <v>0</v>
      </c>
      <c r="O2669" s="85">
        <f t="shared" si="83"/>
        <v>10.5</v>
      </c>
    </row>
    <row r="2670" spans="1:15" x14ac:dyDescent="0.2">
      <c r="A2670" s="5">
        <v>31522</v>
      </c>
      <c r="B2670">
        <v>59</v>
      </c>
      <c r="C2670">
        <v>45</v>
      </c>
      <c r="D2670">
        <v>52</v>
      </c>
      <c r="E2670">
        <v>13</v>
      </c>
      <c r="F2670">
        <v>0</v>
      </c>
      <c r="G2670" s="85">
        <f t="shared" si="82"/>
        <v>13</v>
      </c>
      <c r="I2670" s="5">
        <v>31522</v>
      </c>
      <c r="J2670">
        <v>70</v>
      </c>
      <c r="K2670">
        <v>41</v>
      </c>
      <c r="L2670">
        <v>55.5</v>
      </c>
      <c r="M2670">
        <v>9.5</v>
      </c>
      <c r="N2670">
        <v>0</v>
      </c>
      <c r="O2670" s="85">
        <f t="shared" si="83"/>
        <v>9.5</v>
      </c>
    </row>
    <row r="2671" spans="1:15" x14ac:dyDescent="0.2">
      <c r="A2671" s="5">
        <v>31523</v>
      </c>
      <c r="B2671">
        <v>58</v>
      </c>
      <c r="C2671">
        <v>51</v>
      </c>
      <c r="D2671">
        <v>54.5</v>
      </c>
      <c r="E2671">
        <v>10.5</v>
      </c>
      <c r="F2671">
        <v>0</v>
      </c>
      <c r="G2671" s="85">
        <f t="shared" si="82"/>
        <v>10.5</v>
      </c>
      <c r="I2671" s="5">
        <v>31523</v>
      </c>
      <c r="J2671">
        <v>69</v>
      </c>
      <c r="K2671">
        <v>45</v>
      </c>
      <c r="L2671">
        <v>57</v>
      </c>
      <c r="M2671">
        <v>8</v>
      </c>
      <c r="N2671">
        <v>0</v>
      </c>
      <c r="O2671" s="85">
        <f t="shared" si="83"/>
        <v>8</v>
      </c>
    </row>
    <row r="2672" spans="1:15" x14ac:dyDescent="0.2">
      <c r="A2672" s="5">
        <v>31524</v>
      </c>
      <c r="B2672">
        <v>62</v>
      </c>
      <c r="C2672">
        <v>44</v>
      </c>
      <c r="D2672">
        <v>53</v>
      </c>
      <c r="E2672">
        <v>12</v>
      </c>
      <c r="F2672">
        <v>0</v>
      </c>
      <c r="G2672" s="85">
        <f t="shared" si="82"/>
        <v>12</v>
      </c>
      <c r="I2672" s="5">
        <v>31524</v>
      </c>
      <c r="J2672">
        <v>54</v>
      </c>
      <c r="K2672">
        <v>37</v>
      </c>
      <c r="L2672">
        <v>45.5</v>
      </c>
      <c r="M2672">
        <v>19.5</v>
      </c>
      <c r="N2672">
        <v>0</v>
      </c>
      <c r="O2672" s="85">
        <f t="shared" si="83"/>
        <v>19.5</v>
      </c>
    </row>
    <row r="2673" spans="1:15" x14ac:dyDescent="0.2">
      <c r="A2673" s="5">
        <v>31525</v>
      </c>
      <c r="B2673">
        <v>44</v>
      </c>
      <c r="C2673">
        <v>36</v>
      </c>
      <c r="D2673">
        <v>40</v>
      </c>
      <c r="E2673">
        <v>25</v>
      </c>
      <c r="F2673">
        <v>0</v>
      </c>
      <c r="G2673" s="85">
        <f t="shared" si="82"/>
        <v>25</v>
      </c>
      <c r="I2673" s="5">
        <v>31525</v>
      </c>
      <c r="J2673">
        <v>44</v>
      </c>
      <c r="K2673">
        <v>34</v>
      </c>
      <c r="L2673">
        <v>39</v>
      </c>
      <c r="M2673">
        <v>26</v>
      </c>
      <c r="N2673">
        <v>0</v>
      </c>
      <c r="O2673" s="85">
        <f t="shared" si="83"/>
        <v>26</v>
      </c>
    </row>
    <row r="2674" spans="1:15" x14ac:dyDescent="0.2">
      <c r="A2674" s="5">
        <v>31526</v>
      </c>
      <c r="B2674">
        <v>65</v>
      </c>
      <c r="C2674">
        <v>44</v>
      </c>
      <c r="D2674">
        <v>54.5</v>
      </c>
      <c r="E2674">
        <v>10.5</v>
      </c>
      <c r="F2674">
        <v>0</v>
      </c>
      <c r="G2674" s="85">
        <f t="shared" si="82"/>
        <v>10.5</v>
      </c>
      <c r="I2674" s="5">
        <v>31526</v>
      </c>
      <c r="J2674">
        <v>68</v>
      </c>
      <c r="K2674">
        <v>42</v>
      </c>
      <c r="L2674">
        <v>55</v>
      </c>
      <c r="M2674">
        <v>10</v>
      </c>
      <c r="N2674">
        <v>0</v>
      </c>
      <c r="O2674" s="85">
        <f t="shared" si="83"/>
        <v>10</v>
      </c>
    </row>
    <row r="2675" spans="1:15" x14ac:dyDescent="0.2">
      <c r="A2675" s="5">
        <v>31527</v>
      </c>
      <c r="B2675">
        <v>69</v>
      </c>
      <c r="C2675">
        <v>53</v>
      </c>
      <c r="D2675">
        <v>61</v>
      </c>
      <c r="E2675">
        <v>4</v>
      </c>
      <c r="F2675">
        <v>0</v>
      </c>
      <c r="G2675" s="85">
        <f t="shared" si="82"/>
        <v>4</v>
      </c>
      <c r="I2675" s="5">
        <v>31527</v>
      </c>
      <c r="J2675">
        <v>74</v>
      </c>
      <c r="K2675">
        <v>52</v>
      </c>
      <c r="L2675">
        <v>63</v>
      </c>
      <c r="M2675">
        <v>2</v>
      </c>
      <c r="N2675">
        <v>0</v>
      </c>
      <c r="O2675" s="85">
        <f t="shared" si="83"/>
        <v>2</v>
      </c>
    </row>
    <row r="2676" spans="1:15" x14ac:dyDescent="0.2">
      <c r="A2676" s="5">
        <v>31528</v>
      </c>
      <c r="B2676">
        <v>65</v>
      </c>
      <c r="C2676">
        <v>54</v>
      </c>
      <c r="D2676">
        <v>59.5</v>
      </c>
      <c r="E2676">
        <v>5.5</v>
      </c>
      <c r="F2676">
        <v>0</v>
      </c>
      <c r="G2676" s="85">
        <f t="shared" si="82"/>
        <v>5.5</v>
      </c>
      <c r="I2676" s="5">
        <v>31528</v>
      </c>
      <c r="J2676">
        <v>71</v>
      </c>
      <c r="K2676">
        <v>46</v>
      </c>
      <c r="L2676">
        <v>58.5</v>
      </c>
      <c r="M2676">
        <v>6.5</v>
      </c>
      <c r="N2676">
        <v>0</v>
      </c>
      <c r="O2676" s="85">
        <f t="shared" si="83"/>
        <v>6.5</v>
      </c>
    </row>
    <row r="2677" spans="1:15" x14ac:dyDescent="0.2">
      <c r="A2677" s="5">
        <v>31529</v>
      </c>
      <c r="B2677">
        <v>70</v>
      </c>
      <c r="C2677">
        <v>56</v>
      </c>
      <c r="D2677">
        <v>63</v>
      </c>
      <c r="E2677">
        <v>2</v>
      </c>
      <c r="F2677">
        <v>0</v>
      </c>
      <c r="G2677" s="85">
        <f t="shared" si="82"/>
        <v>2</v>
      </c>
      <c r="I2677" s="5">
        <v>31529</v>
      </c>
      <c r="J2677">
        <v>76</v>
      </c>
      <c r="K2677">
        <v>50</v>
      </c>
      <c r="L2677">
        <v>63</v>
      </c>
      <c r="M2677">
        <v>2</v>
      </c>
      <c r="N2677">
        <v>0</v>
      </c>
      <c r="O2677" s="85">
        <f t="shared" si="83"/>
        <v>2</v>
      </c>
    </row>
    <row r="2678" spans="1:15" x14ac:dyDescent="0.2">
      <c r="A2678" s="5">
        <v>31530</v>
      </c>
      <c r="B2678">
        <v>77</v>
      </c>
      <c r="C2678">
        <v>52</v>
      </c>
      <c r="D2678">
        <v>64.5</v>
      </c>
      <c r="E2678">
        <v>0.5</v>
      </c>
      <c r="F2678">
        <v>0</v>
      </c>
      <c r="G2678" s="85">
        <f t="shared" si="82"/>
        <v>0.5</v>
      </c>
      <c r="I2678" s="5">
        <v>31530</v>
      </c>
      <c r="J2678">
        <v>79</v>
      </c>
      <c r="K2678">
        <v>49</v>
      </c>
      <c r="L2678">
        <v>64</v>
      </c>
      <c r="M2678">
        <v>1</v>
      </c>
      <c r="N2678">
        <v>0</v>
      </c>
      <c r="O2678" s="85">
        <f t="shared" si="83"/>
        <v>1</v>
      </c>
    </row>
    <row r="2679" spans="1:15" x14ac:dyDescent="0.2">
      <c r="A2679" s="5">
        <v>31531</v>
      </c>
      <c r="B2679">
        <v>67</v>
      </c>
      <c r="C2679">
        <v>52</v>
      </c>
      <c r="D2679">
        <v>59.5</v>
      </c>
      <c r="E2679">
        <v>5.5</v>
      </c>
      <c r="F2679">
        <v>0</v>
      </c>
      <c r="G2679" s="85">
        <f t="shared" si="82"/>
        <v>5.5</v>
      </c>
      <c r="I2679" s="5">
        <v>31531</v>
      </c>
      <c r="J2679">
        <v>69</v>
      </c>
      <c r="K2679">
        <v>51</v>
      </c>
      <c r="L2679">
        <v>60</v>
      </c>
      <c r="M2679">
        <v>5</v>
      </c>
      <c r="N2679">
        <v>0</v>
      </c>
      <c r="O2679" s="85">
        <f t="shared" si="83"/>
        <v>5</v>
      </c>
    </row>
    <row r="2680" spans="1:15" x14ac:dyDescent="0.2">
      <c r="A2680" s="5">
        <v>31532</v>
      </c>
      <c r="B2680">
        <v>74</v>
      </c>
      <c r="C2680">
        <v>55</v>
      </c>
      <c r="D2680">
        <v>64.5</v>
      </c>
      <c r="E2680">
        <v>0.5</v>
      </c>
      <c r="F2680">
        <v>0</v>
      </c>
      <c r="G2680" s="85">
        <f t="shared" si="82"/>
        <v>0.5</v>
      </c>
      <c r="I2680" s="5">
        <v>31532</v>
      </c>
      <c r="J2680">
        <v>77</v>
      </c>
      <c r="K2680">
        <v>48</v>
      </c>
      <c r="L2680">
        <v>62.5</v>
      </c>
      <c r="M2680">
        <v>2.5</v>
      </c>
      <c r="N2680">
        <v>0</v>
      </c>
      <c r="O2680" s="85">
        <f t="shared" si="83"/>
        <v>2.5</v>
      </c>
    </row>
    <row r="2681" spans="1:15" x14ac:dyDescent="0.2">
      <c r="A2681" s="5">
        <v>31533</v>
      </c>
      <c r="B2681">
        <v>73</v>
      </c>
      <c r="C2681">
        <v>49</v>
      </c>
      <c r="D2681">
        <v>61</v>
      </c>
      <c r="E2681">
        <v>4</v>
      </c>
      <c r="F2681">
        <v>0</v>
      </c>
      <c r="G2681" s="85">
        <f t="shared" si="82"/>
        <v>4</v>
      </c>
      <c r="I2681" s="5">
        <v>31533</v>
      </c>
      <c r="J2681">
        <v>84</v>
      </c>
      <c r="K2681">
        <v>55</v>
      </c>
      <c r="L2681">
        <v>69.5</v>
      </c>
      <c r="M2681">
        <v>0</v>
      </c>
      <c r="N2681">
        <v>4.5</v>
      </c>
      <c r="O2681" s="85">
        <f t="shared" si="83"/>
        <v>4.5</v>
      </c>
    </row>
    <row r="2682" spans="1:15" x14ac:dyDescent="0.2">
      <c r="A2682" s="5">
        <v>31534</v>
      </c>
      <c r="B2682">
        <v>59</v>
      </c>
      <c r="C2682">
        <v>46</v>
      </c>
      <c r="D2682">
        <v>52.5</v>
      </c>
      <c r="E2682">
        <v>12.5</v>
      </c>
      <c r="F2682">
        <v>0</v>
      </c>
      <c r="G2682" s="85">
        <f t="shared" si="82"/>
        <v>12.5</v>
      </c>
      <c r="I2682" s="5">
        <v>31534</v>
      </c>
      <c r="J2682">
        <v>61</v>
      </c>
      <c r="K2682">
        <v>46</v>
      </c>
      <c r="L2682">
        <v>53.5</v>
      </c>
      <c r="M2682">
        <v>11.5</v>
      </c>
      <c r="N2682">
        <v>0</v>
      </c>
      <c r="O2682" s="85">
        <f t="shared" si="83"/>
        <v>11.5</v>
      </c>
    </row>
    <row r="2683" spans="1:15" x14ac:dyDescent="0.2">
      <c r="A2683" s="5">
        <v>31535</v>
      </c>
      <c r="B2683">
        <v>53</v>
      </c>
      <c r="C2683">
        <v>42</v>
      </c>
      <c r="D2683">
        <v>47.5</v>
      </c>
      <c r="E2683">
        <v>17.5</v>
      </c>
      <c r="F2683">
        <v>0</v>
      </c>
      <c r="G2683" s="85">
        <f t="shared" si="82"/>
        <v>17.5</v>
      </c>
      <c r="I2683" s="5">
        <v>31535</v>
      </c>
      <c r="J2683">
        <v>57</v>
      </c>
      <c r="K2683">
        <v>35</v>
      </c>
      <c r="L2683">
        <v>46</v>
      </c>
      <c r="M2683">
        <v>19</v>
      </c>
      <c r="N2683">
        <v>0</v>
      </c>
      <c r="O2683" s="85">
        <f t="shared" si="83"/>
        <v>19</v>
      </c>
    </row>
    <row r="2684" spans="1:15" x14ac:dyDescent="0.2">
      <c r="A2684" s="5">
        <v>31536</v>
      </c>
      <c r="B2684">
        <v>61</v>
      </c>
      <c r="C2684">
        <v>42</v>
      </c>
      <c r="D2684">
        <v>51.5</v>
      </c>
      <c r="E2684">
        <v>13.5</v>
      </c>
      <c r="F2684">
        <v>0</v>
      </c>
      <c r="G2684" s="85">
        <f t="shared" si="82"/>
        <v>13.5</v>
      </c>
      <c r="I2684" s="5">
        <v>31536</v>
      </c>
      <c r="J2684">
        <v>66</v>
      </c>
      <c r="K2684">
        <v>37</v>
      </c>
      <c r="L2684">
        <v>51.5</v>
      </c>
      <c r="M2684">
        <v>13.5</v>
      </c>
      <c r="N2684">
        <v>0</v>
      </c>
      <c r="O2684" s="85">
        <f t="shared" si="83"/>
        <v>13.5</v>
      </c>
    </row>
    <row r="2685" spans="1:15" x14ac:dyDescent="0.2">
      <c r="A2685" s="5">
        <v>31537</v>
      </c>
      <c r="B2685">
        <v>84</v>
      </c>
      <c r="C2685">
        <v>54</v>
      </c>
      <c r="D2685">
        <v>69</v>
      </c>
      <c r="E2685">
        <v>0</v>
      </c>
      <c r="F2685">
        <v>4</v>
      </c>
      <c r="G2685" s="85">
        <f t="shared" si="82"/>
        <v>4</v>
      </c>
      <c r="I2685" s="5">
        <v>31537</v>
      </c>
      <c r="J2685">
        <v>82</v>
      </c>
      <c r="K2685">
        <v>49</v>
      </c>
      <c r="L2685">
        <v>65.5</v>
      </c>
      <c r="M2685">
        <v>0</v>
      </c>
      <c r="N2685">
        <v>0.5</v>
      </c>
      <c r="O2685" s="85">
        <f t="shared" si="83"/>
        <v>0.5</v>
      </c>
    </row>
    <row r="2686" spans="1:15" x14ac:dyDescent="0.2">
      <c r="A2686" s="5">
        <v>31538</v>
      </c>
      <c r="B2686">
        <v>89</v>
      </c>
      <c r="C2686">
        <v>53</v>
      </c>
      <c r="D2686">
        <v>71</v>
      </c>
      <c r="E2686">
        <v>0</v>
      </c>
      <c r="F2686">
        <v>6</v>
      </c>
      <c r="G2686" s="85">
        <f t="shared" si="82"/>
        <v>6</v>
      </c>
      <c r="I2686" s="5">
        <v>31538</v>
      </c>
      <c r="J2686">
        <v>90</v>
      </c>
      <c r="K2686">
        <v>56</v>
      </c>
      <c r="L2686">
        <v>73</v>
      </c>
      <c r="M2686">
        <v>0</v>
      </c>
      <c r="N2686">
        <v>8</v>
      </c>
      <c r="O2686" s="85">
        <f t="shared" si="83"/>
        <v>8</v>
      </c>
    </row>
    <row r="2687" spans="1:15" x14ac:dyDescent="0.2">
      <c r="A2687" s="5">
        <v>31539</v>
      </c>
      <c r="B2687">
        <v>76</v>
      </c>
      <c r="C2687">
        <v>51</v>
      </c>
      <c r="D2687">
        <v>63.5</v>
      </c>
      <c r="E2687">
        <v>1.5</v>
      </c>
      <c r="F2687">
        <v>0</v>
      </c>
      <c r="G2687" s="85">
        <f t="shared" si="82"/>
        <v>1.5</v>
      </c>
      <c r="I2687" s="5">
        <v>31539</v>
      </c>
      <c r="J2687">
        <v>88</v>
      </c>
      <c r="K2687">
        <v>60</v>
      </c>
      <c r="L2687">
        <v>74</v>
      </c>
      <c r="M2687">
        <v>0</v>
      </c>
      <c r="N2687">
        <v>9</v>
      </c>
      <c r="O2687" s="85">
        <f t="shared" si="83"/>
        <v>9</v>
      </c>
    </row>
    <row r="2688" spans="1:15" x14ac:dyDescent="0.2">
      <c r="A2688" s="5">
        <v>31540</v>
      </c>
      <c r="B2688">
        <v>69</v>
      </c>
      <c r="C2688">
        <v>50</v>
      </c>
      <c r="D2688">
        <v>59.5</v>
      </c>
      <c r="E2688">
        <v>5.5</v>
      </c>
      <c r="F2688">
        <v>0</v>
      </c>
      <c r="G2688" s="85">
        <f t="shared" si="82"/>
        <v>5.5</v>
      </c>
      <c r="I2688" s="5">
        <v>31540</v>
      </c>
      <c r="J2688">
        <v>75</v>
      </c>
      <c r="K2688">
        <v>54</v>
      </c>
      <c r="L2688">
        <v>64.5</v>
      </c>
      <c r="M2688">
        <v>0.5</v>
      </c>
      <c r="N2688">
        <v>0</v>
      </c>
      <c r="O2688" s="85">
        <f t="shared" si="83"/>
        <v>0.5</v>
      </c>
    </row>
    <row r="2689" spans="1:15" x14ac:dyDescent="0.2">
      <c r="A2689" s="5">
        <v>31541</v>
      </c>
      <c r="B2689">
        <v>62</v>
      </c>
      <c r="C2689">
        <v>45</v>
      </c>
      <c r="D2689">
        <v>53.5</v>
      </c>
      <c r="E2689">
        <v>11.5</v>
      </c>
      <c r="F2689">
        <v>0</v>
      </c>
      <c r="G2689" s="85">
        <f t="shared" si="82"/>
        <v>11.5</v>
      </c>
      <c r="I2689" s="5">
        <v>31541</v>
      </c>
      <c r="J2689">
        <v>67</v>
      </c>
      <c r="K2689">
        <v>48</v>
      </c>
      <c r="L2689">
        <v>57.5</v>
      </c>
      <c r="M2689">
        <v>7.5</v>
      </c>
      <c r="N2689">
        <v>0</v>
      </c>
      <c r="O2689" s="85">
        <f t="shared" si="83"/>
        <v>7.5</v>
      </c>
    </row>
    <row r="2690" spans="1:15" x14ac:dyDescent="0.2">
      <c r="A2690" s="5">
        <v>31542</v>
      </c>
      <c r="B2690">
        <v>73</v>
      </c>
      <c r="C2690">
        <v>47</v>
      </c>
      <c r="D2690">
        <v>60</v>
      </c>
      <c r="E2690">
        <v>5</v>
      </c>
      <c r="F2690">
        <v>0</v>
      </c>
      <c r="G2690" s="85">
        <f t="shared" si="82"/>
        <v>5</v>
      </c>
      <c r="I2690" s="5">
        <v>31542</v>
      </c>
      <c r="J2690">
        <v>74</v>
      </c>
      <c r="K2690">
        <v>44</v>
      </c>
      <c r="L2690">
        <v>59</v>
      </c>
      <c r="M2690">
        <v>6</v>
      </c>
      <c r="N2690">
        <v>0</v>
      </c>
      <c r="O2690" s="85">
        <f t="shared" si="83"/>
        <v>6</v>
      </c>
    </row>
    <row r="2691" spans="1:15" x14ac:dyDescent="0.2">
      <c r="A2691" s="5">
        <v>31543</v>
      </c>
      <c r="B2691">
        <v>66</v>
      </c>
      <c r="C2691">
        <v>48</v>
      </c>
      <c r="D2691">
        <v>57</v>
      </c>
      <c r="E2691">
        <v>8</v>
      </c>
      <c r="F2691">
        <v>0</v>
      </c>
      <c r="G2691" s="85">
        <f t="shared" si="82"/>
        <v>8</v>
      </c>
      <c r="I2691" s="5">
        <v>31543</v>
      </c>
      <c r="J2691">
        <v>74</v>
      </c>
      <c r="K2691">
        <v>50</v>
      </c>
      <c r="L2691">
        <v>62</v>
      </c>
      <c r="M2691">
        <v>3</v>
      </c>
      <c r="N2691">
        <v>0</v>
      </c>
      <c r="O2691" s="85">
        <f t="shared" si="83"/>
        <v>3</v>
      </c>
    </row>
    <row r="2692" spans="1:15" x14ac:dyDescent="0.2">
      <c r="A2692" s="5">
        <v>31544</v>
      </c>
      <c r="B2692">
        <v>72</v>
      </c>
      <c r="C2692">
        <v>49</v>
      </c>
      <c r="D2692">
        <v>60.5</v>
      </c>
      <c r="E2692">
        <v>4.5</v>
      </c>
      <c r="F2692">
        <v>0</v>
      </c>
      <c r="G2692" s="85">
        <f t="shared" si="82"/>
        <v>4.5</v>
      </c>
      <c r="I2692" s="5">
        <v>31544</v>
      </c>
      <c r="J2692">
        <v>75</v>
      </c>
      <c r="K2692">
        <v>47</v>
      </c>
      <c r="L2692">
        <v>61</v>
      </c>
      <c r="M2692">
        <v>4</v>
      </c>
      <c r="N2692">
        <v>0</v>
      </c>
      <c r="O2692" s="85">
        <f t="shared" si="83"/>
        <v>4</v>
      </c>
    </row>
    <row r="2693" spans="1:15" x14ac:dyDescent="0.2">
      <c r="A2693" s="5">
        <v>31545</v>
      </c>
      <c r="B2693">
        <v>69</v>
      </c>
      <c r="C2693">
        <v>53</v>
      </c>
      <c r="D2693">
        <v>61</v>
      </c>
      <c r="E2693">
        <v>4</v>
      </c>
      <c r="F2693">
        <v>0</v>
      </c>
      <c r="G2693" s="85">
        <f t="shared" ref="G2693:G2756" si="84">E2693+F2693</f>
        <v>4</v>
      </c>
      <c r="I2693" s="5">
        <v>31545</v>
      </c>
      <c r="J2693">
        <v>74</v>
      </c>
      <c r="K2693">
        <v>50</v>
      </c>
      <c r="L2693">
        <v>62</v>
      </c>
      <c r="M2693">
        <v>3</v>
      </c>
      <c r="N2693">
        <v>0</v>
      </c>
      <c r="O2693" s="85">
        <f t="shared" ref="O2693:O2756" si="85">M2693+N2693</f>
        <v>3</v>
      </c>
    </row>
    <row r="2694" spans="1:15" x14ac:dyDescent="0.2">
      <c r="A2694" s="5">
        <v>31546</v>
      </c>
      <c r="B2694">
        <v>67</v>
      </c>
      <c r="C2694">
        <v>51</v>
      </c>
      <c r="D2694">
        <v>59</v>
      </c>
      <c r="E2694">
        <v>6</v>
      </c>
      <c r="F2694">
        <v>0</v>
      </c>
      <c r="G2694" s="85">
        <f t="shared" si="84"/>
        <v>6</v>
      </c>
      <c r="I2694" s="5">
        <v>31546</v>
      </c>
      <c r="J2694">
        <v>64</v>
      </c>
      <c r="K2694">
        <v>51</v>
      </c>
      <c r="L2694">
        <v>57.5</v>
      </c>
      <c r="M2694">
        <v>7.5</v>
      </c>
      <c r="N2694">
        <v>0</v>
      </c>
      <c r="O2694" s="85">
        <f t="shared" si="85"/>
        <v>7.5</v>
      </c>
    </row>
    <row r="2695" spans="1:15" x14ac:dyDescent="0.2">
      <c r="A2695" s="5">
        <v>31547</v>
      </c>
      <c r="B2695">
        <v>62</v>
      </c>
      <c r="C2695">
        <v>54</v>
      </c>
      <c r="D2695">
        <v>58</v>
      </c>
      <c r="E2695">
        <v>7</v>
      </c>
      <c r="F2695">
        <v>0</v>
      </c>
      <c r="G2695" s="85">
        <f t="shared" si="84"/>
        <v>7</v>
      </c>
      <c r="I2695" s="5">
        <v>31547</v>
      </c>
      <c r="J2695">
        <v>65</v>
      </c>
      <c r="K2695">
        <v>56</v>
      </c>
      <c r="L2695">
        <v>60.5</v>
      </c>
      <c r="M2695">
        <v>4.5</v>
      </c>
      <c r="N2695">
        <v>0</v>
      </c>
      <c r="O2695" s="85">
        <f t="shared" si="85"/>
        <v>4.5</v>
      </c>
    </row>
    <row r="2696" spans="1:15" x14ac:dyDescent="0.2">
      <c r="A2696" s="5">
        <v>31548</v>
      </c>
      <c r="B2696">
        <v>70</v>
      </c>
      <c r="C2696">
        <v>57</v>
      </c>
      <c r="D2696">
        <v>63.5</v>
      </c>
      <c r="E2696">
        <v>1.5</v>
      </c>
      <c r="F2696">
        <v>0</v>
      </c>
      <c r="G2696" s="85">
        <f t="shared" si="84"/>
        <v>1.5</v>
      </c>
      <c r="I2696" s="5">
        <v>31548</v>
      </c>
      <c r="J2696">
        <v>82</v>
      </c>
      <c r="K2696">
        <v>60</v>
      </c>
      <c r="L2696">
        <v>71</v>
      </c>
      <c r="M2696">
        <v>0</v>
      </c>
      <c r="N2696">
        <v>6</v>
      </c>
      <c r="O2696" s="85">
        <f t="shared" si="85"/>
        <v>6</v>
      </c>
    </row>
    <row r="2697" spans="1:15" x14ac:dyDescent="0.2">
      <c r="A2697" s="5">
        <v>31549</v>
      </c>
      <c r="B2697">
        <v>85</v>
      </c>
      <c r="C2697">
        <v>59</v>
      </c>
      <c r="D2697">
        <v>72</v>
      </c>
      <c r="E2697">
        <v>0</v>
      </c>
      <c r="F2697">
        <v>7</v>
      </c>
      <c r="G2697" s="85">
        <f t="shared" si="84"/>
        <v>7</v>
      </c>
      <c r="I2697" s="5">
        <v>31549</v>
      </c>
      <c r="J2697">
        <v>88</v>
      </c>
      <c r="K2697">
        <v>60</v>
      </c>
      <c r="L2697">
        <v>74</v>
      </c>
      <c r="M2697">
        <v>0</v>
      </c>
      <c r="N2697">
        <v>9</v>
      </c>
      <c r="O2697" s="85">
        <f t="shared" si="85"/>
        <v>9</v>
      </c>
    </row>
    <row r="2698" spans="1:15" x14ac:dyDescent="0.2">
      <c r="A2698" s="5">
        <v>31550</v>
      </c>
      <c r="B2698">
        <v>86</v>
      </c>
      <c r="C2698">
        <v>61</v>
      </c>
      <c r="D2698">
        <v>73.5</v>
      </c>
      <c r="E2698">
        <v>0</v>
      </c>
      <c r="F2698">
        <v>8.5</v>
      </c>
      <c r="G2698" s="85">
        <f t="shared" si="84"/>
        <v>8.5</v>
      </c>
      <c r="I2698" s="5">
        <v>31550</v>
      </c>
      <c r="J2698">
        <v>93</v>
      </c>
      <c r="K2698">
        <v>63</v>
      </c>
      <c r="L2698">
        <v>78</v>
      </c>
      <c r="M2698">
        <v>0</v>
      </c>
      <c r="N2698">
        <v>13</v>
      </c>
      <c r="O2698" s="85">
        <f t="shared" si="85"/>
        <v>13</v>
      </c>
    </row>
    <row r="2699" spans="1:15" x14ac:dyDescent="0.2">
      <c r="A2699" s="5">
        <v>31551</v>
      </c>
      <c r="B2699">
        <v>86</v>
      </c>
      <c r="C2699">
        <v>63</v>
      </c>
      <c r="D2699">
        <v>74.5</v>
      </c>
      <c r="E2699">
        <v>0</v>
      </c>
      <c r="F2699">
        <v>9.5</v>
      </c>
      <c r="G2699" s="85">
        <f t="shared" si="84"/>
        <v>9.5</v>
      </c>
      <c r="I2699" s="5">
        <v>31551</v>
      </c>
      <c r="J2699">
        <v>89</v>
      </c>
      <c r="K2699">
        <v>66</v>
      </c>
      <c r="L2699">
        <v>77.5</v>
      </c>
      <c r="M2699">
        <v>0</v>
      </c>
      <c r="N2699">
        <v>12.5</v>
      </c>
      <c r="O2699" s="85">
        <f t="shared" si="85"/>
        <v>12.5</v>
      </c>
    </row>
    <row r="2700" spans="1:15" x14ac:dyDescent="0.2">
      <c r="A2700" s="5">
        <v>31552</v>
      </c>
      <c r="B2700">
        <v>71</v>
      </c>
      <c r="C2700">
        <v>62</v>
      </c>
      <c r="D2700">
        <v>66.5</v>
      </c>
      <c r="E2700">
        <v>0</v>
      </c>
      <c r="F2700">
        <v>1.5</v>
      </c>
      <c r="G2700" s="85">
        <f t="shared" si="84"/>
        <v>1.5</v>
      </c>
      <c r="I2700" s="5">
        <v>31552</v>
      </c>
      <c r="J2700">
        <v>73</v>
      </c>
      <c r="K2700">
        <v>65</v>
      </c>
      <c r="L2700">
        <v>69</v>
      </c>
      <c r="M2700">
        <v>0</v>
      </c>
      <c r="N2700">
        <v>4</v>
      </c>
      <c r="O2700" s="85">
        <f t="shared" si="85"/>
        <v>4</v>
      </c>
    </row>
    <row r="2701" spans="1:15" x14ac:dyDescent="0.2">
      <c r="A2701" s="5">
        <v>31553</v>
      </c>
      <c r="B2701">
        <v>73</v>
      </c>
      <c r="C2701">
        <v>61</v>
      </c>
      <c r="D2701">
        <v>67</v>
      </c>
      <c r="E2701">
        <v>0</v>
      </c>
      <c r="F2701">
        <v>2</v>
      </c>
      <c r="G2701" s="85">
        <f t="shared" si="84"/>
        <v>2</v>
      </c>
      <c r="I2701" s="5">
        <v>31553</v>
      </c>
      <c r="J2701">
        <v>79</v>
      </c>
      <c r="K2701">
        <v>65</v>
      </c>
      <c r="L2701">
        <v>72</v>
      </c>
      <c r="M2701">
        <v>0</v>
      </c>
      <c r="N2701">
        <v>7</v>
      </c>
      <c r="O2701" s="85">
        <f t="shared" si="85"/>
        <v>7</v>
      </c>
    </row>
    <row r="2702" spans="1:15" x14ac:dyDescent="0.2">
      <c r="A2702" s="5">
        <v>31554</v>
      </c>
      <c r="B2702">
        <v>71</v>
      </c>
      <c r="C2702">
        <v>60</v>
      </c>
      <c r="D2702">
        <v>65.5</v>
      </c>
      <c r="E2702">
        <v>0</v>
      </c>
      <c r="F2702">
        <v>0.5</v>
      </c>
      <c r="G2702" s="85">
        <f t="shared" si="84"/>
        <v>0.5</v>
      </c>
      <c r="I2702" s="5">
        <v>31554</v>
      </c>
      <c r="J2702">
        <v>78</v>
      </c>
      <c r="K2702">
        <v>61</v>
      </c>
      <c r="L2702">
        <v>69.5</v>
      </c>
      <c r="M2702">
        <v>0</v>
      </c>
      <c r="N2702">
        <v>4.5</v>
      </c>
      <c r="O2702" s="85">
        <f t="shared" si="85"/>
        <v>4.5</v>
      </c>
    </row>
    <row r="2703" spans="1:15" x14ac:dyDescent="0.2">
      <c r="A2703" s="5">
        <v>31555</v>
      </c>
      <c r="B2703">
        <v>74</v>
      </c>
      <c r="C2703">
        <v>59</v>
      </c>
      <c r="D2703">
        <v>66.5</v>
      </c>
      <c r="E2703">
        <v>0</v>
      </c>
      <c r="F2703">
        <v>1.5</v>
      </c>
      <c r="G2703" s="85">
        <f t="shared" si="84"/>
        <v>1.5</v>
      </c>
      <c r="I2703" s="5">
        <v>31555</v>
      </c>
      <c r="J2703">
        <v>75</v>
      </c>
      <c r="K2703">
        <v>56</v>
      </c>
      <c r="L2703">
        <v>65.5</v>
      </c>
      <c r="M2703">
        <v>0</v>
      </c>
      <c r="N2703">
        <v>0.5</v>
      </c>
      <c r="O2703" s="85">
        <f t="shared" si="85"/>
        <v>0.5</v>
      </c>
    </row>
    <row r="2704" spans="1:15" x14ac:dyDescent="0.2">
      <c r="A2704" s="5">
        <v>31556</v>
      </c>
      <c r="B2704">
        <v>74</v>
      </c>
      <c r="C2704">
        <v>59</v>
      </c>
      <c r="D2704">
        <v>66.5</v>
      </c>
      <c r="E2704">
        <v>0</v>
      </c>
      <c r="F2704">
        <v>1.5</v>
      </c>
      <c r="G2704" s="85">
        <f t="shared" si="84"/>
        <v>1.5</v>
      </c>
      <c r="I2704" s="5">
        <v>31556</v>
      </c>
      <c r="J2704">
        <v>77</v>
      </c>
      <c r="K2704">
        <v>55</v>
      </c>
      <c r="L2704">
        <v>66</v>
      </c>
      <c r="M2704">
        <v>0</v>
      </c>
      <c r="N2704">
        <v>1</v>
      </c>
      <c r="O2704" s="85">
        <f t="shared" si="85"/>
        <v>1</v>
      </c>
    </row>
    <row r="2705" spans="1:15" x14ac:dyDescent="0.2">
      <c r="A2705" s="5">
        <v>31557</v>
      </c>
      <c r="B2705">
        <v>79</v>
      </c>
      <c r="C2705">
        <v>60</v>
      </c>
      <c r="D2705">
        <v>69.5</v>
      </c>
      <c r="E2705">
        <v>0</v>
      </c>
      <c r="F2705">
        <v>4.5</v>
      </c>
      <c r="G2705" s="85">
        <f t="shared" si="84"/>
        <v>4.5</v>
      </c>
      <c r="I2705" s="5">
        <v>31557</v>
      </c>
      <c r="J2705">
        <v>80</v>
      </c>
      <c r="K2705">
        <v>55</v>
      </c>
      <c r="L2705">
        <v>67.5</v>
      </c>
      <c r="M2705">
        <v>0</v>
      </c>
      <c r="N2705">
        <v>2.5</v>
      </c>
      <c r="O2705" s="85">
        <f t="shared" si="85"/>
        <v>2.5</v>
      </c>
    </row>
    <row r="2706" spans="1:15" x14ac:dyDescent="0.2">
      <c r="A2706" s="5">
        <v>31558</v>
      </c>
      <c r="B2706">
        <v>76</v>
      </c>
      <c r="C2706">
        <v>58</v>
      </c>
      <c r="D2706">
        <v>67</v>
      </c>
      <c r="E2706">
        <v>0</v>
      </c>
      <c r="F2706">
        <v>2</v>
      </c>
      <c r="G2706" s="85">
        <f t="shared" si="84"/>
        <v>2</v>
      </c>
      <c r="I2706" s="5">
        <v>31558</v>
      </c>
      <c r="J2706">
        <v>79</v>
      </c>
      <c r="K2706">
        <v>56</v>
      </c>
      <c r="L2706">
        <v>67.5</v>
      </c>
      <c r="M2706">
        <v>0</v>
      </c>
      <c r="N2706">
        <v>2.5</v>
      </c>
      <c r="O2706" s="85">
        <f t="shared" si="85"/>
        <v>2.5</v>
      </c>
    </row>
    <row r="2707" spans="1:15" x14ac:dyDescent="0.2">
      <c r="A2707" s="5">
        <v>31559</v>
      </c>
      <c r="B2707">
        <v>84</v>
      </c>
      <c r="C2707">
        <v>57</v>
      </c>
      <c r="D2707">
        <v>70.5</v>
      </c>
      <c r="E2707">
        <v>0</v>
      </c>
      <c r="F2707">
        <v>5.5</v>
      </c>
      <c r="G2707" s="85">
        <f t="shared" si="84"/>
        <v>5.5</v>
      </c>
      <c r="I2707" s="5">
        <v>31559</v>
      </c>
      <c r="J2707">
        <v>76</v>
      </c>
      <c r="K2707">
        <v>54</v>
      </c>
      <c r="L2707">
        <v>65</v>
      </c>
      <c r="M2707">
        <v>0</v>
      </c>
      <c r="N2707">
        <v>0</v>
      </c>
      <c r="O2707" s="85">
        <f t="shared" si="85"/>
        <v>0</v>
      </c>
    </row>
    <row r="2708" spans="1:15" x14ac:dyDescent="0.2">
      <c r="A2708" s="5">
        <v>31560</v>
      </c>
      <c r="B2708">
        <v>86</v>
      </c>
      <c r="C2708">
        <v>67</v>
      </c>
      <c r="D2708">
        <v>76.5</v>
      </c>
      <c r="E2708">
        <v>0</v>
      </c>
      <c r="F2708">
        <v>11.5</v>
      </c>
      <c r="G2708" s="85">
        <f t="shared" si="84"/>
        <v>11.5</v>
      </c>
      <c r="I2708" s="5">
        <v>31560</v>
      </c>
      <c r="J2708">
        <v>86</v>
      </c>
      <c r="K2708">
        <v>61</v>
      </c>
      <c r="L2708">
        <v>73.5</v>
      </c>
      <c r="M2708">
        <v>0</v>
      </c>
      <c r="N2708">
        <v>8.5</v>
      </c>
      <c r="O2708" s="85">
        <f t="shared" si="85"/>
        <v>8.5</v>
      </c>
    </row>
    <row r="2709" spans="1:15" x14ac:dyDescent="0.2">
      <c r="A2709" s="5">
        <v>31561</v>
      </c>
      <c r="B2709">
        <v>89</v>
      </c>
      <c r="C2709">
        <v>65</v>
      </c>
      <c r="D2709">
        <v>77</v>
      </c>
      <c r="E2709">
        <v>0</v>
      </c>
      <c r="F2709">
        <v>12</v>
      </c>
      <c r="G2709" s="85">
        <f t="shared" si="84"/>
        <v>12</v>
      </c>
      <c r="I2709" s="5">
        <v>31561</v>
      </c>
      <c r="J2709">
        <v>90</v>
      </c>
      <c r="K2709">
        <v>61</v>
      </c>
      <c r="L2709">
        <v>75.5</v>
      </c>
      <c r="M2709">
        <v>0</v>
      </c>
      <c r="N2709">
        <v>10.5</v>
      </c>
      <c r="O2709" s="85">
        <f t="shared" si="85"/>
        <v>10.5</v>
      </c>
    </row>
    <row r="2710" spans="1:15" x14ac:dyDescent="0.2">
      <c r="A2710" s="5">
        <v>31562</v>
      </c>
      <c r="B2710">
        <v>95</v>
      </c>
      <c r="C2710">
        <v>73</v>
      </c>
      <c r="D2710">
        <v>84</v>
      </c>
      <c r="E2710">
        <v>0</v>
      </c>
      <c r="F2710">
        <v>19</v>
      </c>
      <c r="G2710" s="85">
        <f t="shared" si="84"/>
        <v>19</v>
      </c>
      <c r="I2710" s="5">
        <v>31562</v>
      </c>
      <c r="J2710">
        <v>93</v>
      </c>
      <c r="K2710">
        <v>65</v>
      </c>
      <c r="L2710">
        <v>79</v>
      </c>
      <c r="M2710">
        <v>0</v>
      </c>
      <c r="N2710">
        <v>14</v>
      </c>
      <c r="O2710" s="85">
        <f t="shared" si="85"/>
        <v>14</v>
      </c>
    </row>
    <row r="2711" spans="1:15" x14ac:dyDescent="0.2">
      <c r="A2711" s="5">
        <v>31563</v>
      </c>
      <c r="B2711">
        <v>93</v>
      </c>
      <c r="C2711">
        <v>70</v>
      </c>
      <c r="D2711">
        <v>81.5</v>
      </c>
      <c r="E2711">
        <v>0</v>
      </c>
      <c r="F2711">
        <v>16.5</v>
      </c>
      <c r="G2711" s="85">
        <f t="shared" si="84"/>
        <v>16.5</v>
      </c>
      <c r="I2711" s="5">
        <v>31563</v>
      </c>
      <c r="J2711">
        <v>93</v>
      </c>
      <c r="K2711">
        <v>70</v>
      </c>
      <c r="L2711">
        <v>81.5</v>
      </c>
      <c r="M2711">
        <v>0</v>
      </c>
      <c r="N2711">
        <v>16.5</v>
      </c>
      <c r="O2711" s="85">
        <f t="shared" si="85"/>
        <v>16.5</v>
      </c>
    </row>
    <row r="2712" spans="1:15" x14ac:dyDescent="0.2">
      <c r="A2712" s="5">
        <v>31564</v>
      </c>
      <c r="B2712">
        <v>91</v>
      </c>
      <c r="C2712">
        <v>66</v>
      </c>
      <c r="D2712">
        <v>78.5</v>
      </c>
      <c r="E2712">
        <v>0</v>
      </c>
      <c r="F2712">
        <v>13.5</v>
      </c>
      <c r="G2712" s="85">
        <f t="shared" si="84"/>
        <v>13.5</v>
      </c>
      <c r="I2712" s="5">
        <v>31564</v>
      </c>
      <c r="J2712">
        <v>94</v>
      </c>
      <c r="K2712">
        <v>70</v>
      </c>
      <c r="L2712">
        <v>82</v>
      </c>
      <c r="M2712">
        <v>0</v>
      </c>
      <c r="N2712">
        <v>17</v>
      </c>
      <c r="O2712" s="85">
        <f t="shared" si="85"/>
        <v>17</v>
      </c>
    </row>
    <row r="2713" spans="1:15" x14ac:dyDescent="0.2">
      <c r="A2713" s="5">
        <v>31565</v>
      </c>
      <c r="B2713">
        <v>81</v>
      </c>
      <c r="C2713">
        <v>54</v>
      </c>
      <c r="D2713">
        <v>67.5</v>
      </c>
      <c r="E2713">
        <v>0</v>
      </c>
      <c r="F2713">
        <v>2.5</v>
      </c>
      <c r="G2713" s="85">
        <f t="shared" si="84"/>
        <v>2.5</v>
      </c>
      <c r="I2713" s="5">
        <v>31565</v>
      </c>
      <c r="J2713">
        <v>77</v>
      </c>
      <c r="K2713">
        <v>54</v>
      </c>
      <c r="L2713">
        <v>65.5</v>
      </c>
      <c r="M2713">
        <v>0</v>
      </c>
      <c r="N2713">
        <v>0.5</v>
      </c>
      <c r="O2713" s="85">
        <f t="shared" si="85"/>
        <v>0.5</v>
      </c>
    </row>
    <row r="2714" spans="1:15" x14ac:dyDescent="0.2">
      <c r="A2714" s="5">
        <v>31566</v>
      </c>
      <c r="B2714">
        <v>67</v>
      </c>
      <c r="C2714">
        <v>50</v>
      </c>
      <c r="D2714">
        <v>58.5</v>
      </c>
      <c r="E2714">
        <v>6.5</v>
      </c>
      <c r="F2714">
        <v>0</v>
      </c>
      <c r="G2714" s="85">
        <f t="shared" si="84"/>
        <v>6.5</v>
      </c>
      <c r="I2714" s="5">
        <v>31566</v>
      </c>
      <c r="J2714">
        <v>72</v>
      </c>
      <c r="K2714">
        <v>48</v>
      </c>
      <c r="L2714">
        <v>60</v>
      </c>
      <c r="M2714">
        <v>5</v>
      </c>
      <c r="N2714">
        <v>0</v>
      </c>
      <c r="O2714" s="85">
        <f t="shared" si="85"/>
        <v>5</v>
      </c>
    </row>
    <row r="2715" spans="1:15" x14ac:dyDescent="0.2">
      <c r="A2715" s="5">
        <v>31567</v>
      </c>
      <c r="B2715">
        <v>74</v>
      </c>
      <c r="C2715">
        <v>56</v>
      </c>
      <c r="D2715">
        <v>65</v>
      </c>
      <c r="E2715">
        <v>0</v>
      </c>
      <c r="F2715">
        <v>0</v>
      </c>
      <c r="G2715" s="85">
        <f t="shared" si="84"/>
        <v>0</v>
      </c>
      <c r="I2715" s="5">
        <v>31567</v>
      </c>
      <c r="J2715">
        <v>82</v>
      </c>
      <c r="K2715">
        <v>53</v>
      </c>
      <c r="L2715">
        <v>67.5</v>
      </c>
      <c r="M2715">
        <v>0</v>
      </c>
      <c r="N2715">
        <v>2.5</v>
      </c>
      <c r="O2715" s="85">
        <f t="shared" si="85"/>
        <v>2.5</v>
      </c>
    </row>
    <row r="2716" spans="1:15" x14ac:dyDescent="0.2">
      <c r="A2716" s="5">
        <v>31568</v>
      </c>
      <c r="B2716">
        <v>84</v>
      </c>
      <c r="C2716">
        <v>66</v>
      </c>
      <c r="D2716">
        <v>75</v>
      </c>
      <c r="E2716">
        <v>0</v>
      </c>
      <c r="F2716">
        <v>10</v>
      </c>
      <c r="G2716" s="85">
        <f t="shared" si="84"/>
        <v>10</v>
      </c>
      <c r="I2716" s="5">
        <v>31568</v>
      </c>
      <c r="J2716">
        <v>90</v>
      </c>
      <c r="K2716">
        <v>65</v>
      </c>
      <c r="L2716">
        <v>77.5</v>
      </c>
      <c r="M2716">
        <v>0</v>
      </c>
      <c r="N2716">
        <v>12.5</v>
      </c>
      <c r="O2716" s="85">
        <f t="shared" si="85"/>
        <v>12.5</v>
      </c>
    </row>
    <row r="2717" spans="1:15" x14ac:dyDescent="0.2">
      <c r="A2717" s="5">
        <v>31569</v>
      </c>
      <c r="B2717">
        <v>78</v>
      </c>
      <c r="C2717">
        <v>60</v>
      </c>
      <c r="D2717">
        <v>69</v>
      </c>
      <c r="E2717">
        <v>0</v>
      </c>
      <c r="F2717">
        <v>4</v>
      </c>
      <c r="G2717" s="85">
        <f t="shared" si="84"/>
        <v>4</v>
      </c>
      <c r="I2717" s="5">
        <v>31569</v>
      </c>
      <c r="J2717">
        <v>92</v>
      </c>
      <c r="K2717">
        <v>70</v>
      </c>
      <c r="L2717">
        <v>81</v>
      </c>
      <c r="M2717">
        <v>0</v>
      </c>
      <c r="N2717">
        <v>16</v>
      </c>
      <c r="O2717" s="85">
        <f t="shared" si="85"/>
        <v>16</v>
      </c>
    </row>
    <row r="2718" spans="1:15" x14ac:dyDescent="0.2">
      <c r="A2718" s="5">
        <v>31570</v>
      </c>
      <c r="B2718">
        <v>63</v>
      </c>
      <c r="C2718">
        <v>59</v>
      </c>
      <c r="D2718">
        <v>61</v>
      </c>
      <c r="E2718">
        <v>4</v>
      </c>
      <c r="F2718">
        <v>0</v>
      </c>
      <c r="G2718" s="85">
        <f t="shared" si="84"/>
        <v>4</v>
      </c>
      <c r="I2718" s="5">
        <v>31570</v>
      </c>
      <c r="J2718">
        <v>82</v>
      </c>
      <c r="K2718">
        <v>69</v>
      </c>
      <c r="L2718">
        <v>75.5</v>
      </c>
      <c r="M2718">
        <v>0</v>
      </c>
      <c r="N2718">
        <v>10.5</v>
      </c>
      <c r="O2718" s="85">
        <f t="shared" si="85"/>
        <v>10.5</v>
      </c>
    </row>
    <row r="2719" spans="1:15" x14ac:dyDescent="0.2">
      <c r="A2719" s="5">
        <v>31571</v>
      </c>
      <c r="B2719">
        <v>88</v>
      </c>
      <c r="C2719">
        <v>62</v>
      </c>
      <c r="D2719">
        <v>75</v>
      </c>
      <c r="E2719">
        <v>0</v>
      </c>
      <c r="F2719">
        <v>10</v>
      </c>
      <c r="G2719" s="85">
        <f t="shared" si="84"/>
        <v>10</v>
      </c>
      <c r="I2719" s="5">
        <v>31571</v>
      </c>
      <c r="J2719">
        <v>94</v>
      </c>
      <c r="K2719">
        <v>69</v>
      </c>
      <c r="L2719">
        <v>81.5</v>
      </c>
      <c r="M2719">
        <v>0</v>
      </c>
      <c r="N2719">
        <v>16.5</v>
      </c>
      <c r="O2719" s="85">
        <f t="shared" si="85"/>
        <v>16.5</v>
      </c>
    </row>
    <row r="2720" spans="1:15" x14ac:dyDescent="0.2">
      <c r="A2720" s="5">
        <v>31572</v>
      </c>
      <c r="B2720">
        <v>79</v>
      </c>
      <c r="C2720">
        <v>64</v>
      </c>
      <c r="D2720">
        <v>71.5</v>
      </c>
      <c r="E2720">
        <v>0</v>
      </c>
      <c r="F2720">
        <v>6.5</v>
      </c>
      <c r="G2720" s="85">
        <f t="shared" si="84"/>
        <v>6.5</v>
      </c>
      <c r="I2720" s="5">
        <v>31572</v>
      </c>
      <c r="J2720">
        <v>84</v>
      </c>
      <c r="K2720">
        <v>65</v>
      </c>
      <c r="L2720">
        <v>74.5</v>
      </c>
      <c r="M2720">
        <v>0</v>
      </c>
      <c r="N2720">
        <v>9.5</v>
      </c>
      <c r="O2720" s="85">
        <f t="shared" si="85"/>
        <v>9.5</v>
      </c>
    </row>
    <row r="2721" spans="1:15" x14ac:dyDescent="0.2">
      <c r="A2721" s="5">
        <v>31573</v>
      </c>
      <c r="B2721">
        <v>78</v>
      </c>
      <c r="C2721">
        <v>59</v>
      </c>
      <c r="D2721">
        <v>68.5</v>
      </c>
      <c r="E2721">
        <v>0</v>
      </c>
      <c r="F2721">
        <v>3.5</v>
      </c>
      <c r="G2721" s="85">
        <f t="shared" si="84"/>
        <v>3.5</v>
      </c>
      <c r="I2721" s="5">
        <v>31573</v>
      </c>
      <c r="J2721">
        <v>87</v>
      </c>
      <c r="K2721">
        <v>58</v>
      </c>
      <c r="L2721">
        <v>72.5</v>
      </c>
      <c r="M2721">
        <v>0</v>
      </c>
      <c r="N2721">
        <v>7.5</v>
      </c>
      <c r="O2721" s="85">
        <f t="shared" si="85"/>
        <v>7.5</v>
      </c>
    </row>
    <row r="2722" spans="1:15" x14ac:dyDescent="0.2">
      <c r="A2722" s="5">
        <v>31574</v>
      </c>
      <c r="B2722">
        <v>90</v>
      </c>
      <c r="C2722">
        <v>69</v>
      </c>
      <c r="D2722">
        <v>79.5</v>
      </c>
      <c r="E2722">
        <v>0</v>
      </c>
      <c r="F2722">
        <v>14.5</v>
      </c>
      <c r="G2722" s="85">
        <f t="shared" si="84"/>
        <v>14.5</v>
      </c>
      <c r="I2722" s="5">
        <v>31574</v>
      </c>
      <c r="J2722">
        <v>95</v>
      </c>
      <c r="K2722">
        <v>70</v>
      </c>
      <c r="L2722">
        <v>82.5</v>
      </c>
      <c r="M2722">
        <v>0</v>
      </c>
      <c r="N2722">
        <v>17.5</v>
      </c>
      <c r="O2722" s="85">
        <f t="shared" si="85"/>
        <v>17.5</v>
      </c>
    </row>
    <row r="2723" spans="1:15" x14ac:dyDescent="0.2">
      <c r="A2723" s="5">
        <v>31575</v>
      </c>
      <c r="B2723">
        <v>69</v>
      </c>
      <c r="C2723">
        <v>57</v>
      </c>
      <c r="D2723">
        <v>63</v>
      </c>
      <c r="E2723">
        <v>2</v>
      </c>
      <c r="F2723">
        <v>0</v>
      </c>
      <c r="G2723" s="85">
        <f t="shared" si="84"/>
        <v>2</v>
      </c>
      <c r="I2723" s="5">
        <v>31575</v>
      </c>
      <c r="J2723">
        <v>73</v>
      </c>
      <c r="K2723">
        <v>60</v>
      </c>
      <c r="L2723">
        <v>66.5</v>
      </c>
      <c r="M2723">
        <v>0</v>
      </c>
      <c r="N2723">
        <v>1.5</v>
      </c>
      <c r="O2723" s="85">
        <f t="shared" si="85"/>
        <v>1.5</v>
      </c>
    </row>
    <row r="2724" spans="1:15" x14ac:dyDescent="0.2">
      <c r="A2724" s="5">
        <v>31576</v>
      </c>
      <c r="B2724">
        <v>76</v>
      </c>
      <c r="C2724">
        <v>55</v>
      </c>
      <c r="D2724">
        <v>65.5</v>
      </c>
      <c r="E2724">
        <v>0</v>
      </c>
      <c r="F2724">
        <v>0.5</v>
      </c>
      <c r="G2724" s="85">
        <f t="shared" si="84"/>
        <v>0.5</v>
      </c>
      <c r="I2724" s="5">
        <v>31576</v>
      </c>
      <c r="J2724">
        <v>79</v>
      </c>
      <c r="K2724">
        <v>60</v>
      </c>
      <c r="L2724">
        <v>69.5</v>
      </c>
      <c r="M2724">
        <v>0</v>
      </c>
      <c r="N2724">
        <v>4.5</v>
      </c>
      <c r="O2724" s="85">
        <f t="shared" si="85"/>
        <v>4.5</v>
      </c>
    </row>
    <row r="2725" spans="1:15" x14ac:dyDescent="0.2">
      <c r="A2725" s="5">
        <v>31577</v>
      </c>
      <c r="B2725">
        <v>83</v>
      </c>
      <c r="C2725">
        <v>63</v>
      </c>
      <c r="D2725">
        <v>73</v>
      </c>
      <c r="E2725">
        <v>0</v>
      </c>
      <c r="F2725">
        <v>8</v>
      </c>
      <c r="G2725" s="85">
        <f t="shared" si="84"/>
        <v>8</v>
      </c>
      <c r="I2725" s="5">
        <v>31577</v>
      </c>
      <c r="J2725">
        <v>85</v>
      </c>
      <c r="K2725">
        <v>60</v>
      </c>
      <c r="L2725">
        <v>72.5</v>
      </c>
      <c r="M2725">
        <v>0</v>
      </c>
      <c r="N2725">
        <v>7.5</v>
      </c>
      <c r="O2725" s="85">
        <f t="shared" si="85"/>
        <v>7.5</v>
      </c>
    </row>
    <row r="2726" spans="1:15" x14ac:dyDescent="0.2">
      <c r="A2726" s="5">
        <v>31578</v>
      </c>
      <c r="B2726">
        <v>88</v>
      </c>
      <c r="C2726">
        <v>68</v>
      </c>
      <c r="D2726">
        <v>78</v>
      </c>
      <c r="E2726">
        <v>0</v>
      </c>
      <c r="F2726">
        <v>13</v>
      </c>
      <c r="G2726" s="85">
        <f t="shared" si="84"/>
        <v>13</v>
      </c>
      <c r="I2726" s="5">
        <v>31578</v>
      </c>
      <c r="J2726">
        <v>91</v>
      </c>
      <c r="K2726">
        <v>66</v>
      </c>
      <c r="L2726">
        <v>78.5</v>
      </c>
      <c r="M2726">
        <v>0</v>
      </c>
      <c r="N2726">
        <v>13.5</v>
      </c>
      <c r="O2726" s="85">
        <f t="shared" si="85"/>
        <v>13.5</v>
      </c>
    </row>
    <row r="2727" spans="1:15" x14ac:dyDescent="0.2">
      <c r="A2727" s="5">
        <v>31579</v>
      </c>
      <c r="B2727">
        <v>88</v>
      </c>
      <c r="C2727">
        <v>70</v>
      </c>
      <c r="D2727">
        <v>79</v>
      </c>
      <c r="E2727">
        <v>0</v>
      </c>
      <c r="F2727">
        <v>14</v>
      </c>
      <c r="G2727" s="85">
        <f t="shared" si="84"/>
        <v>14</v>
      </c>
      <c r="I2727" s="5">
        <v>31579</v>
      </c>
      <c r="J2727">
        <v>88</v>
      </c>
      <c r="K2727">
        <v>71</v>
      </c>
      <c r="L2727">
        <v>79.5</v>
      </c>
      <c r="M2727">
        <v>0</v>
      </c>
      <c r="N2727">
        <v>14.5</v>
      </c>
      <c r="O2727" s="85">
        <f t="shared" si="85"/>
        <v>14.5</v>
      </c>
    </row>
    <row r="2728" spans="1:15" x14ac:dyDescent="0.2">
      <c r="A2728" s="5">
        <v>31580</v>
      </c>
      <c r="B2728">
        <v>80</v>
      </c>
      <c r="C2728">
        <v>59</v>
      </c>
      <c r="D2728">
        <v>69.5</v>
      </c>
      <c r="E2728">
        <v>0</v>
      </c>
      <c r="F2728">
        <v>4.5</v>
      </c>
      <c r="G2728" s="85">
        <f t="shared" si="84"/>
        <v>4.5</v>
      </c>
      <c r="I2728" s="5">
        <v>31580</v>
      </c>
      <c r="J2728">
        <v>81</v>
      </c>
      <c r="K2728">
        <v>61</v>
      </c>
      <c r="L2728">
        <v>71</v>
      </c>
      <c r="M2728">
        <v>0</v>
      </c>
      <c r="N2728">
        <v>6</v>
      </c>
      <c r="O2728" s="85">
        <f t="shared" si="85"/>
        <v>6</v>
      </c>
    </row>
    <row r="2729" spans="1:15" x14ac:dyDescent="0.2">
      <c r="A2729" s="5">
        <v>31581</v>
      </c>
      <c r="B2729">
        <v>75</v>
      </c>
      <c r="C2729">
        <v>55</v>
      </c>
      <c r="D2729">
        <v>65</v>
      </c>
      <c r="E2729">
        <v>0</v>
      </c>
      <c r="F2729">
        <v>0</v>
      </c>
      <c r="G2729" s="85">
        <f t="shared" si="84"/>
        <v>0</v>
      </c>
      <c r="I2729" s="5">
        <v>31581</v>
      </c>
      <c r="J2729">
        <v>76</v>
      </c>
      <c r="K2729">
        <v>51</v>
      </c>
      <c r="L2729">
        <v>63.5</v>
      </c>
      <c r="M2729">
        <v>1.5</v>
      </c>
      <c r="N2729">
        <v>0</v>
      </c>
      <c r="O2729" s="85">
        <f t="shared" si="85"/>
        <v>1.5</v>
      </c>
    </row>
    <row r="2730" spans="1:15" x14ac:dyDescent="0.2">
      <c r="A2730" s="5">
        <v>31582</v>
      </c>
      <c r="B2730">
        <v>80</v>
      </c>
      <c r="C2730">
        <v>61</v>
      </c>
      <c r="D2730">
        <v>70.5</v>
      </c>
      <c r="E2730">
        <v>0</v>
      </c>
      <c r="F2730">
        <v>5.5</v>
      </c>
      <c r="G2730" s="85">
        <f t="shared" si="84"/>
        <v>5.5</v>
      </c>
      <c r="I2730" s="5">
        <v>31582</v>
      </c>
      <c r="J2730">
        <v>83</v>
      </c>
      <c r="K2730">
        <v>55</v>
      </c>
      <c r="L2730">
        <v>69</v>
      </c>
      <c r="M2730">
        <v>0</v>
      </c>
      <c r="N2730">
        <v>4</v>
      </c>
      <c r="O2730" s="85">
        <f t="shared" si="85"/>
        <v>4</v>
      </c>
    </row>
    <row r="2731" spans="1:15" x14ac:dyDescent="0.2">
      <c r="A2731" s="5">
        <v>31583</v>
      </c>
      <c r="B2731">
        <v>78</v>
      </c>
      <c r="C2731">
        <v>65</v>
      </c>
      <c r="D2731">
        <v>71.5</v>
      </c>
      <c r="E2731">
        <v>0</v>
      </c>
      <c r="F2731">
        <v>6.5</v>
      </c>
      <c r="G2731" s="85">
        <f t="shared" si="84"/>
        <v>6.5</v>
      </c>
      <c r="I2731" s="5">
        <v>31583</v>
      </c>
      <c r="J2731">
        <v>84</v>
      </c>
      <c r="K2731">
        <v>65</v>
      </c>
      <c r="L2731">
        <v>74.5</v>
      </c>
      <c r="M2731">
        <v>0</v>
      </c>
      <c r="N2731">
        <v>9.5</v>
      </c>
      <c r="O2731" s="85">
        <f t="shared" si="85"/>
        <v>9.5</v>
      </c>
    </row>
    <row r="2732" spans="1:15" x14ac:dyDescent="0.2">
      <c r="A2732" s="5">
        <v>31584</v>
      </c>
      <c r="B2732">
        <v>79</v>
      </c>
      <c r="C2732">
        <v>62</v>
      </c>
      <c r="D2732">
        <v>70.5</v>
      </c>
      <c r="E2732">
        <v>0</v>
      </c>
      <c r="F2732">
        <v>5.5</v>
      </c>
      <c r="G2732" s="85">
        <f t="shared" si="84"/>
        <v>5.5</v>
      </c>
      <c r="I2732" s="5">
        <v>31584</v>
      </c>
      <c r="J2732">
        <v>83</v>
      </c>
      <c r="K2732">
        <v>61</v>
      </c>
      <c r="L2732">
        <v>72</v>
      </c>
      <c r="M2732">
        <v>0</v>
      </c>
      <c r="N2732">
        <v>7</v>
      </c>
      <c r="O2732" s="85">
        <f t="shared" si="85"/>
        <v>7</v>
      </c>
    </row>
    <row r="2733" spans="1:15" x14ac:dyDescent="0.2">
      <c r="A2733" s="5">
        <v>31585</v>
      </c>
      <c r="B2733">
        <v>82</v>
      </c>
      <c r="C2733">
        <v>61</v>
      </c>
      <c r="D2733">
        <v>71.5</v>
      </c>
      <c r="E2733">
        <v>0</v>
      </c>
      <c r="F2733">
        <v>6.5</v>
      </c>
      <c r="G2733" s="85">
        <f t="shared" si="84"/>
        <v>6.5</v>
      </c>
      <c r="I2733" s="5">
        <v>31585</v>
      </c>
      <c r="J2733">
        <v>85</v>
      </c>
      <c r="K2733">
        <v>55</v>
      </c>
      <c r="L2733">
        <v>70</v>
      </c>
      <c r="M2733">
        <v>0</v>
      </c>
      <c r="N2733">
        <v>5</v>
      </c>
      <c r="O2733" s="85">
        <f t="shared" si="85"/>
        <v>5</v>
      </c>
    </row>
    <row r="2734" spans="1:15" x14ac:dyDescent="0.2">
      <c r="A2734" s="5">
        <v>31586</v>
      </c>
      <c r="B2734">
        <v>91</v>
      </c>
      <c r="C2734">
        <v>71</v>
      </c>
      <c r="D2734">
        <v>81</v>
      </c>
      <c r="E2734">
        <v>0</v>
      </c>
      <c r="F2734">
        <v>16</v>
      </c>
      <c r="G2734" s="85">
        <f t="shared" si="84"/>
        <v>16</v>
      </c>
      <c r="I2734" s="5">
        <v>31586</v>
      </c>
      <c r="J2734">
        <v>93</v>
      </c>
      <c r="K2734">
        <v>67</v>
      </c>
      <c r="L2734">
        <v>80</v>
      </c>
      <c r="M2734">
        <v>0</v>
      </c>
      <c r="N2734">
        <v>15</v>
      </c>
      <c r="O2734" s="85">
        <f t="shared" si="85"/>
        <v>15</v>
      </c>
    </row>
    <row r="2735" spans="1:15" x14ac:dyDescent="0.2">
      <c r="A2735" s="5">
        <v>31587</v>
      </c>
      <c r="B2735">
        <v>85</v>
      </c>
      <c r="C2735">
        <v>64</v>
      </c>
      <c r="D2735">
        <v>74.5</v>
      </c>
      <c r="E2735">
        <v>0</v>
      </c>
      <c r="F2735">
        <v>9.5</v>
      </c>
      <c r="G2735" s="85">
        <f t="shared" si="84"/>
        <v>9.5</v>
      </c>
      <c r="I2735" s="5">
        <v>31587</v>
      </c>
      <c r="J2735">
        <v>88</v>
      </c>
      <c r="K2735">
        <v>66</v>
      </c>
      <c r="L2735">
        <v>77</v>
      </c>
      <c r="M2735">
        <v>0</v>
      </c>
      <c r="N2735">
        <v>12</v>
      </c>
      <c r="O2735" s="85">
        <f t="shared" si="85"/>
        <v>12</v>
      </c>
    </row>
    <row r="2736" spans="1:15" x14ac:dyDescent="0.2">
      <c r="A2736" s="5">
        <v>31588</v>
      </c>
      <c r="B2736">
        <v>74</v>
      </c>
      <c r="C2736">
        <v>58</v>
      </c>
      <c r="D2736">
        <v>66</v>
      </c>
      <c r="E2736">
        <v>0</v>
      </c>
      <c r="F2736">
        <v>1</v>
      </c>
      <c r="G2736" s="85">
        <f t="shared" si="84"/>
        <v>1</v>
      </c>
      <c r="I2736" s="5">
        <v>31588</v>
      </c>
      <c r="J2736">
        <v>76</v>
      </c>
      <c r="K2736">
        <v>57</v>
      </c>
      <c r="L2736">
        <v>66.5</v>
      </c>
      <c r="M2736">
        <v>0</v>
      </c>
      <c r="N2736">
        <v>1.5</v>
      </c>
      <c r="O2736" s="85">
        <f t="shared" si="85"/>
        <v>1.5</v>
      </c>
    </row>
    <row r="2737" spans="1:15" x14ac:dyDescent="0.2">
      <c r="A2737" s="5">
        <v>31589</v>
      </c>
      <c r="B2737">
        <v>80</v>
      </c>
      <c r="C2737">
        <v>60</v>
      </c>
      <c r="D2737">
        <v>70</v>
      </c>
      <c r="E2737">
        <v>0</v>
      </c>
      <c r="F2737">
        <v>5</v>
      </c>
      <c r="G2737" s="85">
        <f t="shared" si="84"/>
        <v>5</v>
      </c>
      <c r="I2737" s="5">
        <v>31589</v>
      </c>
      <c r="J2737">
        <v>83</v>
      </c>
      <c r="K2737">
        <v>55</v>
      </c>
      <c r="L2737">
        <v>69</v>
      </c>
      <c r="M2737">
        <v>0</v>
      </c>
      <c r="N2737">
        <v>4</v>
      </c>
      <c r="O2737" s="85">
        <f t="shared" si="85"/>
        <v>4</v>
      </c>
    </row>
    <row r="2738" spans="1:15" x14ac:dyDescent="0.2">
      <c r="A2738" s="5">
        <v>31590</v>
      </c>
      <c r="B2738">
        <v>85</v>
      </c>
      <c r="C2738">
        <v>69</v>
      </c>
      <c r="D2738">
        <v>77</v>
      </c>
      <c r="E2738">
        <v>0</v>
      </c>
      <c r="F2738">
        <v>12</v>
      </c>
      <c r="G2738" s="85">
        <f t="shared" si="84"/>
        <v>12</v>
      </c>
      <c r="I2738" s="5">
        <v>31590</v>
      </c>
      <c r="J2738">
        <v>91</v>
      </c>
      <c r="K2738">
        <v>64</v>
      </c>
      <c r="L2738">
        <v>77.5</v>
      </c>
      <c r="M2738">
        <v>0</v>
      </c>
      <c r="N2738">
        <v>12.5</v>
      </c>
      <c r="O2738" s="85">
        <f t="shared" si="85"/>
        <v>12.5</v>
      </c>
    </row>
    <row r="2739" spans="1:15" x14ac:dyDescent="0.2">
      <c r="A2739" s="5">
        <v>31591</v>
      </c>
      <c r="B2739">
        <v>87</v>
      </c>
      <c r="C2739">
        <v>70</v>
      </c>
      <c r="D2739">
        <v>78.5</v>
      </c>
      <c r="E2739">
        <v>0</v>
      </c>
      <c r="F2739">
        <v>13.5</v>
      </c>
      <c r="G2739" s="85">
        <f t="shared" si="84"/>
        <v>13.5</v>
      </c>
      <c r="I2739" s="5">
        <v>31591</v>
      </c>
      <c r="J2739">
        <v>89</v>
      </c>
      <c r="K2739">
        <v>74</v>
      </c>
      <c r="L2739">
        <v>81.5</v>
      </c>
      <c r="M2739">
        <v>0</v>
      </c>
      <c r="N2739">
        <v>16.5</v>
      </c>
      <c r="O2739" s="85">
        <f t="shared" si="85"/>
        <v>16.5</v>
      </c>
    </row>
    <row r="2740" spans="1:15" x14ac:dyDescent="0.2">
      <c r="A2740" s="5">
        <v>31592</v>
      </c>
      <c r="B2740">
        <v>89</v>
      </c>
      <c r="C2740">
        <v>70</v>
      </c>
      <c r="D2740">
        <v>79.5</v>
      </c>
      <c r="E2740">
        <v>0</v>
      </c>
      <c r="F2740">
        <v>14.5</v>
      </c>
      <c r="G2740" s="85">
        <f t="shared" si="84"/>
        <v>14.5</v>
      </c>
      <c r="I2740" s="5">
        <v>31592</v>
      </c>
      <c r="J2740">
        <v>94</v>
      </c>
      <c r="K2740">
        <v>72</v>
      </c>
      <c r="L2740">
        <v>83</v>
      </c>
      <c r="M2740">
        <v>0</v>
      </c>
      <c r="N2740">
        <v>18</v>
      </c>
      <c r="O2740" s="85">
        <f t="shared" si="85"/>
        <v>18</v>
      </c>
    </row>
    <row r="2741" spans="1:15" x14ac:dyDescent="0.2">
      <c r="A2741" s="5">
        <v>31593</v>
      </c>
      <c r="B2741">
        <v>78</v>
      </c>
      <c r="C2741">
        <v>63</v>
      </c>
      <c r="D2741">
        <v>70.5</v>
      </c>
      <c r="E2741">
        <v>0</v>
      </c>
      <c r="F2741">
        <v>5.5</v>
      </c>
      <c r="G2741" s="85">
        <f t="shared" si="84"/>
        <v>5.5</v>
      </c>
      <c r="I2741" s="5">
        <v>31593</v>
      </c>
      <c r="J2741">
        <v>83</v>
      </c>
      <c r="K2741">
        <v>60</v>
      </c>
      <c r="L2741">
        <v>71.5</v>
      </c>
      <c r="M2741">
        <v>0</v>
      </c>
      <c r="N2741">
        <v>6.5</v>
      </c>
      <c r="O2741" s="85">
        <f t="shared" si="85"/>
        <v>6.5</v>
      </c>
    </row>
    <row r="2742" spans="1:15" x14ac:dyDescent="0.2">
      <c r="A2742" s="5">
        <v>31594</v>
      </c>
      <c r="B2742">
        <v>81</v>
      </c>
      <c r="C2742">
        <v>63</v>
      </c>
      <c r="D2742">
        <v>72</v>
      </c>
      <c r="E2742">
        <v>0</v>
      </c>
      <c r="F2742">
        <v>7</v>
      </c>
      <c r="G2742" s="85">
        <f t="shared" si="84"/>
        <v>7</v>
      </c>
      <c r="I2742" s="5">
        <v>31594</v>
      </c>
      <c r="J2742">
        <v>83</v>
      </c>
      <c r="K2742">
        <v>58</v>
      </c>
      <c r="L2742">
        <v>70.5</v>
      </c>
      <c r="M2742">
        <v>0</v>
      </c>
      <c r="N2742">
        <v>5.5</v>
      </c>
      <c r="O2742" s="85">
        <f t="shared" si="85"/>
        <v>5.5</v>
      </c>
    </row>
    <row r="2743" spans="1:15" x14ac:dyDescent="0.2">
      <c r="A2743" s="5">
        <v>31595</v>
      </c>
      <c r="B2743">
        <v>76</v>
      </c>
      <c r="C2743">
        <v>66</v>
      </c>
      <c r="D2743">
        <v>71</v>
      </c>
      <c r="E2743">
        <v>0</v>
      </c>
      <c r="F2743">
        <v>6</v>
      </c>
      <c r="G2743" s="85">
        <f t="shared" si="84"/>
        <v>6</v>
      </c>
      <c r="I2743" s="5">
        <v>31595</v>
      </c>
      <c r="J2743">
        <v>85</v>
      </c>
      <c r="K2743">
        <v>66</v>
      </c>
      <c r="L2743">
        <v>75.5</v>
      </c>
      <c r="M2743">
        <v>0</v>
      </c>
      <c r="N2743">
        <v>10.5</v>
      </c>
      <c r="O2743" s="85">
        <f t="shared" si="85"/>
        <v>10.5</v>
      </c>
    </row>
    <row r="2744" spans="1:15" x14ac:dyDescent="0.2">
      <c r="A2744" s="5">
        <v>31596</v>
      </c>
      <c r="B2744">
        <v>79</v>
      </c>
      <c r="C2744">
        <v>63</v>
      </c>
      <c r="D2744">
        <v>71</v>
      </c>
      <c r="E2744">
        <v>0</v>
      </c>
      <c r="F2744">
        <v>6</v>
      </c>
      <c r="G2744" s="85">
        <f t="shared" si="84"/>
        <v>6</v>
      </c>
      <c r="I2744" s="5">
        <v>31596</v>
      </c>
      <c r="J2744">
        <v>82</v>
      </c>
      <c r="K2744">
        <v>62</v>
      </c>
      <c r="L2744">
        <v>72</v>
      </c>
      <c r="M2744">
        <v>0</v>
      </c>
      <c r="N2744">
        <v>7</v>
      </c>
      <c r="O2744" s="85">
        <f t="shared" si="85"/>
        <v>7</v>
      </c>
    </row>
    <row r="2745" spans="1:15" x14ac:dyDescent="0.2">
      <c r="A2745" s="5">
        <v>31597</v>
      </c>
      <c r="B2745">
        <v>77</v>
      </c>
      <c r="C2745">
        <v>58</v>
      </c>
      <c r="D2745">
        <v>67.5</v>
      </c>
      <c r="E2745">
        <v>0</v>
      </c>
      <c r="F2745">
        <v>2.5</v>
      </c>
      <c r="G2745" s="85">
        <f t="shared" si="84"/>
        <v>2.5</v>
      </c>
      <c r="I2745" s="5">
        <v>31597</v>
      </c>
      <c r="J2745">
        <v>81</v>
      </c>
      <c r="K2745">
        <v>52</v>
      </c>
      <c r="L2745">
        <v>66.5</v>
      </c>
      <c r="M2745">
        <v>0</v>
      </c>
      <c r="N2745">
        <v>1.5</v>
      </c>
      <c r="O2745" s="85">
        <f t="shared" si="85"/>
        <v>1.5</v>
      </c>
    </row>
    <row r="2746" spans="1:15" x14ac:dyDescent="0.2">
      <c r="A2746" s="5">
        <v>31598</v>
      </c>
      <c r="B2746">
        <v>92</v>
      </c>
      <c r="C2746">
        <v>70</v>
      </c>
      <c r="D2746">
        <v>81</v>
      </c>
      <c r="E2746">
        <v>0</v>
      </c>
      <c r="F2746">
        <v>16</v>
      </c>
      <c r="G2746" s="85">
        <f t="shared" si="84"/>
        <v>16</v>
      </c>
      <c r="I2746" s="5">
        <v>31598</v>
      </c>
      <c r="J2746">
        <v>92</v>
      </c>
      <c r="K2746">
        <v>67</v>
      </c>
      <c r="L2746">
        <v>79.5</v>
      </c>
      <c r="M2746">
        <v>0</v>
      </c>
      <c r="N2746">
        <v>14.5</v>
      </c>
      <c r="O2746" s="85">
        <f t="shared" si="85"/>
        <v>14.5</v>
      </c>
    </row>
    <row r="2747" spans="1:15" x14ac:dyDescent="0.2">
      <c r="A2747" s="5">
        <v>31599</v>
      </c>
      <c r="B2747">
        <v>98</v>
      </c>
      <c r="C2747">
        <v>71</v>
      </c>
      <c r="D2747">
        <v>84.5</v>
      </c>
      <c r="E2747">
        <v>0</v>
      </c>
      <c r="F2747">
        <v>19.5</v>
      </c>
      <c r="G2747" s="85">
        <f t="shared" si="84"/>
        <v>19.5</v>
      </c>
      <c r="I2747" s="5">
        <v>31599</v>
      </c>
      <c r="J2747">
        <v>96</v>
      </c>
      <c r="K2747">
        <v>70</v>
      </c>
      <c r="L2747">
        <v>83</v>
      </c>
      <c r="M2747">
        <v>0</v>
      </c>
      <c r="N2747">
        <v>18</v>
      </c>
      <c r="O2747" s="85">
        <f t="shared" si="85"/>
        <v>18</v>
      </c>
    </row>
    <row r="2748" spans="1:15" x14ac:dyDescent="0.2">
      <c r="A2748" s="5">
        <v>31600</v>
      </c>
      <c r="B2748">
        <v>97</v>
      </c>
      <c r="C2748">
        <v>68</v>
      </c>
      <c r="D2748">
        <v>82.5</v>
      </c>
      <c r="E2748">
        <v>0</v>
      </c>
      <c r="F2748">
        <v>17.5</v>
      </c>
      <c r="G2748" s="85">
        <f t="shared" si="84"/>
        <v>17.5</v>
      </c>
      <c r="I2748" s="5">
        <v>31600</v>
      </c>
      <c r="J2748">
        <v>98</v>
      </c>
      <c r="K2748">
        <v>74</v>
      </c>
      <c r="L2748">
        <v>86</v>
      </c>
      <c r="M2748">
        <v>0</v>
      </c>
      <c r="N2748">
        <v>21</v>
      </c>
      <c r="O2748" s="85">
        <f t="shared" si="85"/>
        <v>21</v>
      </c>
    </row>
    <row r="2749" spans="1:15" x14ac:dyDescent="0.2">
      <c r="A2749" s="5">
        <v>31601</v>
      </c>
      <c r="B2749">
        <v>92</v>
      </c>
      <c r="C2749">
        <v>77</v>
      </c>
      <c r="D2749">
        <v>84.5</v>
      </c>
      <c r="E2749">
        <v>0</v>
      </c>
      <c r="F2749">
        <v>19.5</v>
      </c>
      <c r="G2749" s="85">
        <f t="shared" si="84"/>
        <v>19.5</v>
      </c>
      <c r="I2749" s="5">
        <v>31601</v>
      </c>
      <c r="J2749">
        <v>94</v>
      </c>
      <c r="K2749">
        <v>75</v>
      </c>
      <c r="L2749">
        <v>84.5</v>
      </c>
      <c r="M2749">
        <v>0</v>
      </c>
      <c r="N2749">
        <v>19.5</v>
      </c>
      <c r="O2749" s="85">
        <f t="shared" si="85"/>
        <v>19.5</v>
      </c>
    </row>
    <row r="2750" spans="1:15" x14ac:dyDescent="0.2">
      <c r="A2750" s="5">
        <v>31602</v>
      </c>
      <c r="B2750">
        <v>84</v>
      </c>
      <c r="C2750">
        <v>74</v>
      </c>
      <c r="D2750">
        <v>79</v>
      </c>
      <c r="E2750">
        <v>0</v>
      </c>
      <c r="F2750">
        <v>14</v>
      </c>
      <c r="G2750" s="85">
        <f t="shared" si="84"/>
        <v>14</v>
      </c>
      <c r="I2750" s="5">
        <v>31602</v>
      </c>
      <c r="J2750">
        <v>87</v>
      </c>
      <c r="K2750">
        <v>70</v>
      </c>
      <c r="L2750">
        <v>78.5</v>
      </c>
      <c r="M2750">
        <v>0</v>
      </c>
      <c r="N2750">
        <v>13.5</v>
      </c>
      <c r="O2750" s="85">
        <f t="shared" si="85"/>
        <v>13.5</v>
      </c>
    </row>
    <row r="2751" spans="1:15" x14ac:dyDescent="0.2">
      <c r="A2751" s="5">
        <v>31603</v>
      </c>
      <c r="B2751">
        <v>82</v>
      </c>
      <c r="C2751">
        <v>69</v>
      </c>
      <c r="D2751">
        <v>75.5</v>
      </c>
      <c r="E2751">
        <v>0</v>
      </c>
      <c r="F2751">
        <v>10.5</v>
      </c>
      <c r="G2751" s="85">
        <f t="shared" si="84"/>
        <v>10.5</v>
      </c>
      <c r="I2751" s="5">
        <v>31603</v>
      </c>
      <c r="J2751">
        <v>85</v>
      </c>
      <c r="K2751">
        <v>66</v>
      </c>
      <c r="L2751">
        <v>75.5</v>
      </c>
      <c r="M2751">
        <v>0</v>
      </c>
      <c r="N2751">
        <v>10.5</v>
      </c>
      <c r="O2751" s="85">
        <f t="shared" si="85"/>
        <v>10.5</v>
      </c>
    </row>
    <row r="2752" spans="1:15" x14ac:dyDescent="0.2">
      <c r="A2752" s="5">
        <v>31604</v>
      </c>
      <c r="B2752">
        <v>76</v>
      </c>
      <c r="C2752">
        <v>63</v>
      </c>
      <c r="D2752">
        <v>69.5</v>
      </c>
      <c r="E2752">
        <v>0</v>
      </c>
      <c r="F2752">
        <v>4.5</v>
      </c>
      <c r="G2752" s="85">
        <f t="shared" si="84"/>
        <v>4.5</v>
      </c>
      <c r="I2752" s="5">
        <v>31604</v>
      </c>
      <c r="J2752">
        <v>78</v>
      </c>
      <c r="K2752">
        <v>64</v>
      </c>
      <c r="L2752">
        <v>71</v>
      </c>
      <c r="M2752">
        <v>0</v>
      </c>
      <c r="N2752">
        <v>6</v>
      </c>
      <c r="O2752" s="85">
        <f t="shared" si="85"/>
        <v>6</v>
      </c>
    </row>
    <row r="2753" spans="1:15" x14ac:dyDescent="0.2">
      <c r="A2753" s="5">
        <v>31605</v>
      </c>
      <c r="B2753">
        <v>72</v>
      </c>
      <c r="C2753">
        <v>63</v>
      </c>
      <c r="D2753">
        <v>67.5</v>
      </c>
      <c r="E2753">
        <v>0</v>
      </c>
      <c r="F2753">
        <v>2.5</v>
      </c>
      <c r="G2753" s="85">
        <f t="shared" si="84"/>
        <v>2.5</v>
      </c>
      <c r="I2753" s="5">
        <v>31605</v>
      </c>
      <c r="J2753">
        <v>90</v>
      </c>
      <c r="K2753">
        <v>68</v>
      </c>
      <c r="L2753">
        <v>79</v>
      </c>
      <c r="M2753">
        <v>0</v>
      </c>
      <c r="N2753">
        <v>14</v>
      </c>
      <c r="O2753" s="85">
        <f t="shared" si="85"/>
        <v>14</v>
      </c>
    </row>
    <row r="2754" spans="1:15" x14ac:dyDescent="0.2">
      <c r="A2754" s="5">
        <v>31606</v>
      </c>
      <c r="B2754">
        <v>72</v>
      </c>
      <c r="C2754">
        <v>63</v>
      </c>
      <c r="D2754">
        <v>67.5</v>
      </c>
      <c r="E2754">
        <v>0</v>
      </c>
      <c r="F2754">
        <v>2.5</v>
      </c>
      <c r="G2754" s="85">
        <f t="shared" si="84"/>
        <v>2.5</v>
      </c>
      <c r="I2754" s="5">
        <v>31606</v>
      </c>
      <c r="J2754">
        <v>93</v>
      </c>
      <c r="K2754">
        <v>70</v>
      </c>
      <c r="L2754">
        <v>81.5</v>
      </c>
      <c r="M2754">
        <v>0</v>
      </c>
      <c r="N2754">
        <v>16.5</v>
      </c>
      <c r="O2754" s="85">
        <f t="shared" si="85"/>
        <v>16.5</v>
      </c>
    </row>
    <row r="2755" spans="1:15" x14ac:dyDescent="0.2">
      <c r="A2755" s="5">
        <v>31607</v>
      </c>
      <c r="B2755">
        <v>85</v>
      </c>
      <c r="C2755">
        <v>65</v>
      </c>
      <c r="D2755">
        <v>75</v>
      </c>
      <c r="E2755">
        <v>0</v>
      </c>
      <c r="F2755">
        <v>10</v>
      </c>
      <c r="G2755" s="85">
        <f t="shared" si="84"/>
        <v>10</v>
      </c>
      <c r="I2755" s="5">
        <v>31607</v>
      </c>
      <c r="J2755">
        <v>91</v>
      </c>
      <c r="K2755">
        <v>70</v>
      </c>
      <c r="L2755">
        <v>80.5</v>
      </c>
      <c r="M2755">
        <v>0</v>
      </c>
      <c r="N2755">
        <v>15.5</v>
      </c>
      <c r="O2755" s="85">
        <f t="shared" si="85"/>
        <v>15.5</v>
      </c>
    </row>
    <row r="2756" spans="1:15" x14ac:dyDescent="0.2">
      <c r="A2756" s="5">
        <v>31608</v>
      </c>
      <c r="B2756">
        <v>85</v>
      </c>
      <c r="C2756">
        <v>66</v>
      </c>
      <c r="D2756">
        <v>75.5</v>
      </c>
      <c r="E2756">
        <v>0</v>
      </c>
      <c r="F2756">
        <v>10.5</v>
      </c>
      <c r="G2756" s="85">
        <f t="shared" si="84"/>
        <v>10.5</v>
      </c>
      <c r="I2756" s="5">
        <v>31608</v>
      </c>
      <c r="J2756">
        <v>89</v>
      </c>
      <c r="K2756">
        <v>64</v>
      </c>
      <c r="L2756">
        <v>76.5</v>
      </c>
      <c r="M2756">
        <v>0</v>
      </c>
      <c r="N2756">
        <v>11.5</v>
      </c>
      <c r="O2756" s="85">
        <f t="shared" si="85"/>
        <v>11.5</v>
      </c>
    </row>
    <row r="2757" spans="1:15" x14ac:dyDescent="0.2">
      <c r="A2757" s="5">
        <v>31609</v>
      </c>
      <c r="B2757">
        <v>81</v>
      </c>
      <c r="C2757">
        <v>68</v>
      </c>
      <c r="D2757">
        <v>74.5</v>
      </c>
      <c r="E2757">
        <v>0</v>
      </c>
      <c r="F2757">
        <v>9.5</v>
      </c>
      <c r="G2757" s="85">
        <f t="shared" ref="G2757:G2820" si="86">E2757+F2757</f>
        <v>9.5</v>
      </c>
      <c r="I2757" s="5">
        <v>31609</v>
      </c>
      <c r="J2757">
        <v>84</v>
      </c>
      <c r="K2757">
        <v>67</v>
      </c>
      <c r="L2757">
        <v>75.5</v>
      </c>
      <c r="M2757">
        <v>0</v>
      </c>
      <c r="N2757">
        <v>10.5</v>
      </c>
      <c r="O2757" s="85">
        <f t="shared" ref="O2757:O2820" si="87">M2757+N2757</f>
        <v>10.5</v>
      </c>
    </row>
    <row r="2758" spans="1:15" x14ac:dyDescent="0.2">
      <c r="A2758" s="5">
        <v>31610</v>
      </c>
      <c r="B2758">
        <v>82</v>
      </c>
      <c r="C2758">
        <v>70</v>
      </c>
      <c r="D2758">
        <v>76</v>
      </c>
      <c r="E2758">
        <v>0</v>
      </c>
      <c r="F2758">
        <v>11</v>
      </c>
      <c r="G2758" s="85">
        <f t="shared" si="86"/>
        <v>11</v>
      </c>
      <c r="I2758" s="5">
        <v>31610</v>
      </c>
      <c r="J2758">
        <v>87</v>
      </c>
      <c r="K2758">
        <v>71</v>
      </c>
      <c r="L2758">
        <v>79</v>
      </c>
      <c r="M2758">
        <v>0</v>
      </c>
      <c r="N2758">
        <v>14</v>
      </c>
      <c r="O2758" s="85">
        <f t="shared" si="87"/>
        <v>14</v>
      </c>
    </row>
    <row r="2759" spans="1:15" x14ac:dyDescent="0.2">
      <c r="A2759" s="5">
        <v>31611</v>
      </c>
      <c r="B2759">
        <v>88</v>
      </c>
      <c r="C2759">
        <v>72</v>
      </c>
      <c r="D2759">
        <v>80</v>
      </c>
      <c r="E2759">
        <v>0</v>
      </c>
      <c r="F2759">
        <v>15</v>
      </c>
      <c r="G2759" s="85">
        <f t="shared" si="86"/>
        <v>15</v>
      </c>
      <c r="I2759" s="5">
        <v>31611</v>
      </c>
      <c r="J2759">
        <v>93</v>
      </c>
      <c r="K2759">
        <v>73</v>
      </c>
      <c r="L2759">
        <v>83</v>
      </c>
      <c r="M2759">
        <v>0</v>
      </c>
      <c r="N2759">
        <v>18</v>
      </c>
      <c r="O2759" s="85">
        <f t="shared" si="87"/>
        <v>18</v>
      </c>
    </row>
    <row r="2760" spans="1:15" x14ac:dyDescent="0.2">
      <c r="A2760" s="5">
        <v>31612</v>
      </c>
      <c r="B2760">
        <v>84</v>
      </c>
      <c r="C2760">
        <v>71</v>
      </c>
      <c r="D2760">
        <v>77.5</v>
      </c>
      <c r="E2760">
        <v>0</v>
      </c>
      <c r="F2760">
        <v>12.5</v>
      </c>
      <c r="G2760" s="85">
        <f t="shared" si="86"/>
        <v>12.5</v>
      </c>
      <c r="I2760" s="5">
        <v>31612</v>
      </c>
      <c r="J2760">
        <v>81</v>
      </c>
      <c r="K2760">
        <v>72</v>
      </c>
      <c r="L2760">
        <v>76.5</v>
      </c>
      <c r="M2760">
        <v>0</v>
      </c>
      <c r="N2760">
        <v>11.5</v>
      </c>
      <c r="O2760" s="85">
        <f t="shared" si="87"/>
        <v>11.5</v>
      </c>
    </row>
    <row r="2761" spans="1:15" x14ac:dyDescent="0.2">
      <c r="A2761" s="5">
        <v>31613</v>
      </c>
      <c r="B2761">
        <v>81</v>
      </c>
      <c r="C2761">
        <v>69</v>
      </c>
      <c r="D2761">
        <v>75</v>
      </c>
      <c r="E2761">
        <v>0</v>
      </c>
      <c r="F2761">
        <v>10</v>
      </c>
      <c r="G2761" s="85">
        <f t="shared" si="86"/>
        <v>10</v>
      </c>
      <c r="I2761" s="5">
        <v>31613</v>
      </c>
      <c r="J2761">
        <v>83</v>
      </c>
      <c r="K2761">
        <v>68</v>
      </c>
      <c r="L2761">
        <v>75.5</v>
      </c>
      <c r="M2761">
        <v>0</v>
      </c>
      <c r="N2761">
        <v>10.5</v>
      </c>
      <c r="O2761" s="85">
        <f t="shared" si="87"/>
        <v>10.5</v>
      </c>
    </row>
    <row r="2762" spans="1:15" x14ac:dyDescent="0.2">
      <c r="A2762" s="5">
        <v>31614</v>
      </c>
      <c r="B2762">
        <v>88</v>
      </c>
      <c r="C2762">
        <v>75</v>
      </c>
      <c r="D2762">
        <v>81.5</v>
      </c>
      <c r="E2762">
        <v>0</v>
      </c>
      <c r="F2762">
        <v>16.5</v>
      </c>
      <c r="G2762" s="85">
        <f t="shared" si="86"/>
        <v>16.5</v>
      </c>
      <c r="I2762" s="5">
        <v>31614</v>
      </c>
      <c r="J2762">
        <v>90</v>
      </c>
      <c r="K2762">
        <v>70</v>
      </c>
      <c r="L2762">
        <v>80</v>
      </c>
      <c r="M2762">
        <v>0</v>
      </c>
      <c r="N2762">
        <v>15</v>
      </c>
      <c r="O2762" s="85">
        <f t="shared" si="87"/>
        <v>15</v>
      </c>
    </row>
    <row r="2763" spans="1:15" x14ac:dyDescent="0.2">
      <c r="A2763" s="5">
        <v>31615</v>
      </c>
      <c r="B2763">
        <v>83</v>
      </c>
      <c r="C2763">
        <v>71</v>
      </c>
      <c r="D2763">
        <v>77</v>
      </c>
      <c r="E2763">
        <v>0</v>
      </c>
      <c r="F2763">
        <v>12</v>
      </c>
      <c r="G2763" s="85">
        <f t="shared" si="86"/>
        <v>12</v>
      </c>
      <c r="I2763" s="5">
        <v>31615</v>
      </c>
      <c r="J2763">
        <v>89</v>
      </c>
      <c r="K2763">
        <v>69</v>
      </c>
      <c r="L2763">
        <v>79</v>
      </c>
      <c r="M2763">
        <v>0</v>
      </c>
      <c r="N2763">
        <v>14</v>
      </c>
      <c r="O2763" s="85">
        <f t="shared" si="87"/>
        <v>14</v>
      </c>
    </row>
    <row r="2764" spans="1:15" x14ac:dyDescent="0.2">
      <c r="A2764" s="5">
        <v>31616</v>
      </c>
      <c r="B2764">
        <v>89</v>
      </c>
      <c r="C2764">
        <v>71</v>
      </c>
      <c r="D2764">
        <v>80</v>
      </c>
      <c r="E2764">
        <v>0</v>
      </c>
      <c r="F2764">
        <v>15</v>
      </c>
      <c r="G2764" s="85">
        <f t="shared" si="86"/>
        <v>15</v>
      </c>
      <c r="I2764" s="5">
        <v>31616</v>
      </c>
      <c r="J2764">
        <v>90</v>
      </c>
      <c r="K2764">
        <v>71</v>
      </c>
      <c r="L2764">
        <v>80.5</v>
      </c>
      <c r="M2764">
        <v>0</v>
      </c>
      <c r="N2764">
        <v>15.5</v>
      </c>
      <c r="O2764" s="85">
        <f t="shared" si="87"/>
        <v>15.5</v>
      </c>
    </row>
    <row r="2765" spans="1:15" x14ac:dyDescent="0.2">
      <c r="A2765" s="5">
        <v>31617</v>
      </c>
      <c r="B2765">
        <v>87</v>
      </c>
      <c r="C2765">
        <v>74</v>
      </c>
      <c r="D2765">
        <v>80.5</v>
      </c>
      <c r="E2765">
        <v>0</v>
      </c>
      <c r="F2765">
        <v>15.5</v>
      </c>
      <c r="G2765" s="85">
        <f t="shared" si="86"/>
        <v>15.5</v>
      </c>
      <c r="I2765" s="5">
        <v>31617</v>
      </c>
      <c r="J2765">
        <v>90</v>
      </c>
      <c r="K2765">
        <v>68</v>
      </c>
      <c r="L2765">
        <v>79</v>
      </c>
      <c r="M2765">
        <v>0</v>
      </c>
      <c r="N2765">
        <v>14</v>
      </c>
      <c r="O2765" s="85">
        <f t="shared" si="87"/>
        <v>14</v>
      </c>
    </row>
    <row r="2766" spans="1:15" x14ac:dyDescent="0.2">
      <c r="A2766" s="5">
        <v>31618</v>
      </c>
      <c r="B2766">
        <v>86</v>
      </c>
      <c r="C2766">
        <v>73</v>
      </c>
      <c r="D2766">
        <v>79.5</v>
      </c>
      <c r="E2766">
        <v>0</v>
      </c>
      <c r="F2766">
        <v>14.5</v>
      </c>
      <c r="G2766" s="85">
        <f t="shared" si="86"/>
        <v>14.5</v>
      </c>
      <c r="I2766" s="5">
        <v>31618</v>
      </c>
      <c r="J2766">
        <v>91</v>
      </c>
      <c r="K2766">
        <v>69</v>
      </c>
      <c r="L2766">
        <v>80</v>
      </c>
      <c r="M2766">
        <v>0</v>
      </c>
      <c r="N2766">
        <v>15</v>
      </c>
      <c r="O2766" s="85">
        <f t="shared" si="87"/>
        <v>15</v>
      </c>
    </row>
    <row r="2767" spans="1:15" x14ac:dyDescent="0.2">
      <c r="A2767" s="5">
        <v>31619</v>
      </c>
      <c r="B2767">
        <v>88</v>
      </c>
      <c r="C2767">
        <v>73</v>
      </c>
      <c r="D2767">
        <v>80.5</v>
      </c>
      <c r="E2767">
        <v>0</v>
      </c>
      <c r="F2767">
        <v>15.5</v>
      </c>
      <c r="G2767" s="85">
        <f t="shared" si="86"/>
        <v>15.5</v>
      </c>
      <c r="I2767" s="5">
        <v>31619</v>
      </c>
      <c r="J2767">
        <v>87</v>
      </c>
      <c r="K2767">
        <v>69</v>
      </c>
      <c r="L2767">
        <v>78</v>
      </c>
      <c r="M2767">
        <v>0</v>
      </c>
      <c r="N2767">
        <v>13</v>
      </c>
      <c r="O2767" s="85">
        <f t="shared" si="87"/>
        <v>13</v>
      </c>
    </row>
    <row r="2768" spans="1:15" x14ac:dyDescent="0.2">
      <c r="A2768" s="5">
        <v>31620</v>
      </c>
      <c r="B2768">
        <v>83</v>
      </c>
      <c r="C2768">
        <v>71</v>
      </c>
      <c r="D2768">
        <v>77</v>
      </c>
      <c r="E2768">
        <v>0</v>
      </c>
      <c r="F2768">
        <v>12</v>
      </c>
      <c r="G2768" s="85">
        <f t="shared" si="86"/>
        <v>12</v>
      </c>
      <c r="I2768" s="5">
        <v>31620</v>
      </c>
      <c r="J2768">
        <v>87</v>
      </c>
      <c r="K2768">
        <v>69</v>
      </c>
      <c r="L2768">
        <v>78</v>
      </c>
      <c r="M2768">
        <v>0</v>
      </c>
      <c r="N2768">
        <v>13</v>
      </c>
      <c r="O2768" s="85">
        <f t="shared" si="87"/>
        <v>13</v>
      </c>
    </row>
    <row r="2769" spans="1:15" x14ac:dyDescent="0.2">
      <c r="A2769" s="5">
        <v>31621</v>
      </c>
      <c r="B2769">
        <v>81</v>
      </c>
      <c r="C2769">
        <v>73</v>
      </c>
      <c r="D2769">
        <v>77</v>
      </c>
      <c r="E2769">
        <v>0</v>
      </c>
      <c r="F2769">
        <v>12</v>
      </c>
      <c r="G2769" s="85">
        <f t="shared" si="86"/>
        <v>12</v>
      </c>
      <c r="I2769" s="5">
        <v>31621</v>
      </c>
      <c r="J2769">
        <v>91</v>
      </c>
      <c r="K2769">
        <v>71</v>
      </c>
      <c r="L2769">
        <v>81</v>
      </c>
      <c r="M2769">
        <v>0</v>
      </c>
      <c r="N2769">
        <v>16</v>
      </c>
      <c r="O2769" s="85">
        <f t="shared" si="87"/>
        <v>16</v>
      </c>
    </row>
    <row r="2770" spans="1:15" x14ac:dyDescent="0.2">
      <c r="A2770" s="5">
        <v>31622</v>
      </c>
      <c r="B2770">
        <v>87</v>
      </c>
      <c r="C2770">
        <v>73</v>
      </c>
      <c r="D2770">
        <v>80</v>
      </c>
      <c r="E2770">
        <v>0</v>
      </c>
      <c r="F2770">
        <v>15</v>
      </c>
      <c r="G2770" s="85">
        <f t="shared" si="86"/>
        <v>15</v>
      </c>
      <c r="I2770" s="5">
        <v>31622</v>
      </c>
      <c r="J2770">
        <v>93</v>
      </c>
      <c r="K2770">
        <v>73</v>
      </c>
      <c r="L2770">
        <v>83</v>
      </c>
      <c r="M2770">
        <v>0</v>
      </c>
      <c r="N2770">
        <v>18</v>
      </c>
      <c r="O2770" s="85">
        <f t="shared" si="87"/>
        <v>18</v>
      </c>
    </row>
    <row r="2771" spans="1:15" x14ac:dyDescent="0.2">
      <c r="A2771" s="5">
        <v>31623</v>
      </c>
      <c r="B2771">
        <v>79</v>
      </c>
      <c r="C2771">
        <v>66</v>
      </c>
      <c r="D2771">
        <v>72.5</v>
      </c>
      <c r="E2771">
        <v>0</v>
      </c>
      <c r="F2771">
        <v>7.5</v>
      </c>
      <c r="G2771" s="85">
        <f t="shared" si="86"/>
        <v>7.5</v>
      </c>
      <c r="I2771" s="5">
        <v>31623</v>
      </c>
      <c r="J2771">
        <v>87</v>
      </c>
      <c r="K2771">
        <v>70</v>
      </c>
      <c r="L2771">
        <v>78.5</v>
      </c>
      <c r="M2771">
        <v>0</v>
      </c>
      <c r="N2771">
        <v>13.5</v>
      </c>
      <c r="O2771" s="85">
        <f t="shared" si="87"/>
        <v>13.5</v>
      </c>
    </row>
    <row r="2772" spans="1:15" x14ac:dyDescent="0.2">
      <c r="A2772" s="5">
        <v>31624</v>
      </c>
      <c r="B2772">
        <v>70</v>
      </c>
      <c r="C2772">
        <v>64</v>
      </c>
      <c r="D2772">
        <v>67</v>
      </c>
      <c r="E2772">
        <v>0</v>
      </c>
      <c r="F2772">
        <v>2</v>
      </c>
      <c r="G2772" s="85">
        <f t="shared" si="86"/>
        <v>2</v>
      </c>
      <c r="I2772" s="5">
        <v>31624</v>
      </c>
      <c r="J2772">
        <v>80</v>
      </c>
      <c r="K2772">
        <v>67</v>
      </c>
      <c r="L2772">
        <v>73.5</v>
      </c>
      <c r="M2772">
        <v>0</v>
      </c>
      <c r="N2772">
        <v>8.5</v>
      </c>
      <c r="O2772" s="85">
        <f t="shared" si="87"/>
        <v>8.5</v>
      </c>
    </row>
    <row r="2773" spans="1:15" x14ac:dyDescent="0.2">
      <c r="A2773" s="5">
        <v>31625</v>
      </c>
      <c r="B2773">
        <v>81</v>
      </c>
      <c r="C2773">
        <v>67</v>
      </c>
      <c r="D2773">
        <v>74</v>
      </c>
      <c r="E2773">
        <v>0</v>
      </c>
      <c r="F2773">
        <v>9</v>
      </c>
      <c r="G2773" s="85">
        <f t="shared" si="86"/>
        <v>9</v>
      </c>
      <c r="I2773" s="5">
        <v>31625</v>
      </c>
      <c r="J2773">
        <v>87</v>
      </c>
      <c r="K2773">
        <v>65</v>
      </c>
      <c r="L2773">
        <v>76</v>
      </c>
      <c r="M2773">
        <v>0</v>
      </c>
      <c r="N2773">
        <v>11</v>
      </c>
      <c r="O2773" s="85">
        <f t="shared" si="87"/>
        <v>11</v>
      </c>
    </row>
    <row r="2774" spans="1:15" x14ac:dyDescent="0.2">
      <c r="A2774" s="5">
        <v>31626</v>
      </c>
      <c r="B2774">
        <v>83</v>
      </c>
      <c r="C2774">
        <v>68</v>
      </c>
      <c r="D2774">
        <v>75.5</v>
      </c>
      <c r="E2774">
        <v>0</v>
      </c>
      <c r="F2774">
        <v>10.5</v>
      </c>
      <c r="G2774" s="85">
        <f t="shared" si="86"/>
        <v>10.5</v>
      </c>
      <c r="I2774" s="5">
        <v>31626</v>
      </c>
      <c r="J2774">
        <v>92</v>
      </c>
      <c r="K2774">
        <v>69</v>
      </c>
      <c r="L2774">
        <v>80.5</v>
      </c>
      <c r="M2774">
        <v>0</v>
      </c>
      <c r="N2774">
        <v>15.5</v>
      </c>
      <c r="O2774" s="85">
        <f t="shared" si="87"/>
        <v>15.5</v>
      </c>
    </row>
    <row r="2775" spans="1:15" x14ac:dyDescent="0.2">
      <c r="A2775" s="5">
        <v>31627</v>
      </c>
      <c r="B2775">
        <v>85</v>
      </c>
      <c r="C2775">
        <v>70</v>
      </c>
      <c r="D2775">
        <v>77.5</v>
      </c>
      <c r="E2775">
        <v>0</v>
      </c>
      <c r="F2775">
        <v>12.5</v>
      </c>
      <c r="G2775" s="85">
        <f t="shared" si="86"/>
        <v>12.5</v>
      </c>
      <c r="I2775" s="5">
        <v>31627</v>
      </c>
      <c r="J2775">
        <v>82</v>
      </c>
      <c r="K2775">
        <v>69</v>
      </c>
      <c r="L2775">
        <v>75.5</v>
      </c>
      <c r="M2775">
        <v>0</v>
      </c>
      <c r="N2775">
        <v>10.5</v>
      </c>
      <c r="O2775" s="85">
        <f t="shared" si="87"/>
        <v>10.5</v>
      </c>
    </row>
    <row r="2776" spans="1:15" x14ac:dyDescent="0.2">
      <c r="A2776" s="5">
        <v>31628</v>
      </c>
      <c r="B2776">
        <v>84</v>
      </c>
      <c r="C2776">
        <v>70</v>
      </c>
      <c r="D2776">
        <v>77</v>
      </c>
      <c r="E2776">
        <v>0</v>
      </c>
      <c r="F2776">
        <v>12</v>
      </c>
      <c r="G2776" s="85">
        <f t="shared" si="86"/>
        <v>12</v>
      </c>
      <c r="I2776" s="5">
        <v>31628</v>
      </c>
      <c r="J2776">
        <v>87</v>
      </c>
      <c r="K2776">
        <v>68</v>
      </c>
      <c r="L2776">
        <v>77.5</v>
      </c>
      <c r="M2776">
        <v>0</v>
      </c>
      <c r="N2776">
        <v>12.5</v>
      </c>
      <c r="O2776" s="85">
        <f t="shared" si="87"/>
        <v>12.5</v>
      </c>
    </row>
    <row r="2777" spans="1:15" x14ac:dyDescent="0.2">
      <c r="A2777" s="5">
        <v>31629</v>
      </c>
      <c r="B2777">
        <v>83</v>
      </c>
      <c r="C2777">
        <v>69</v>
      </c>
      <c r="D2777">
        <v>76</v>
      </c>
      <c r="E2777">
        <v>0</v>
      </c>
      <c r="F2777">
        <v>11</v>
      </c>
      <c r="G2777" s="85">
        <f t="shared" si="86"/>
        <v>11</v>
      </c>
      <c r="I2777" s="5">
        <v>31629</v>
      </c>
      <c r="J2777">
        <v>89</v>
      </c>
      <c r="K2777">
        <v>67</v>
      </c>
      <c r="L2777">
        <v>78</v>
      </c>
      <c r="M2777">
        <v>0</v>
      </c>
      <c r="N2777">
        <v>13</v>
      </c>
      <c r="O2777" s="85">
        <f t="shared" si="87"/>
        <v>13</v>
      </c>
    </row>
    <row r="2778" spans="1:15" x14ac:dyDescent="0.2">
      <c r="A2778" s="5">
        <v>31630</v>
      </c>
      <c r="B2778">
        <v>85</v>
      </c>
      <c r="C2778">
        <v>74</v>
      </c>
      <c r="D2778">
        <v>79.5</v>
      </c>
      <c r="E2778">
        <v>0</v>
      </c>
      <c r="F2778">
        <v>14.5</v>
      </c>
      <c r="G2778" s="85">
        <f t="shared" si="86"/>
        <v>14.5</v>
      </c>
      <c r="I2778" s="5">
        <v>31630</v>
      </c>
      <c r="J2778">
        <v>89</v>
      </c>
      <c r="K2778">
        <v>71</v>
      </c>
      <c r="L2778">
        <v>80</v>
      </c>
      <c r="M2778">
        <v>0</v>
      </c>
      <c r="N2778">
        <v>15</v>
      </c>
      <c r="O2778" s="85">
        <f t="shared" si="87"/>
        <v>15</v>
      </c>
    </row>
    <row r="2779" spans="1:15" x14ac:dyDescent="0.2">
      <c r="A2779" s="5">
        <v>31631</v>
      </c>
      <c r="B2779">
        <v>81</v>
      </c>
      <c r="C2779">
        <v>73</v>
      </c>
      <c r="D2779">
        <v>77</v>
      </c>
      <c r="E2779">
        <v>0</v>
      </c>
      <c r="F2779">
        <v>12</v>
      </c>
      <c r="G2779" s="85">
        <f t="shared" si="86"/>
        <v>12</v>
      </c>
      <c r="I2779" s="5">
        <v>31631</v>
      </c>
      <c r="J2779">
        <v>85</v>
      </c>
      <c r="K2779">
        <v>72</v>
      </c>
      <c r="L2779">
        <v>78.5</v>
      </c>
      <c r="M2779">
        <v>0</v>
      </c>
      <c r="N2779">
        <v>13.5</v>
      </c>
      <c r="O2779" s="85">
        <f t="shared" si="87"/>
        <v>13.5</v>
      </c>
    </row>
    <row r="2780" spans="1:15" x14ac:dyDescent="0.2">
      <c r="A2780" s="5">
        <v>31632</v>
      </c>
      <c r="B2780">
        <v>89</v>
      </c>
      <c r="C2780">
        <v>74</v>
      </c>
      <c r="D2780">
        <v>81.5</v>
      </c>
      <c r="E2780">
        <v>0</v>
      </c>
      <c r="F2780">
        <v>16.5</v>
      </c>
      <c r="G2780" s="85">
        <f t="shared" si="86"/>
        <v>16.5</v>
      </c>
      <c r="I2780" s="5">
        <v>31632</v>
      </c>
      <c r="J2780">
        <v>89</v>
      </c>
      <c r="K2780">
        <v>74</v>
      </c>
      <c r="L2780">
        <v>81.5</v>
      </c>
      <c r="M2780">
        <v>0</v>
      </c>
      <c r="N2780">
        <v>16.5</v>
      </c>
      <c r="O2780" s="85">
        <f t="shared" si="87"/>
        <v>16.5</v>
      </c>
    </row>
    <row r="2781" spans="1:15" x14ac:dyDescent="0.2">
      <c r="A2781" s="5">
        <v>31633</v>
      </c>
      <c r="B2781">
        <v>86</v>
      </c>
      <c r="C2781">
        <v>74</v>
      </c>
      <c r="D2781">
        <v>80</v>
      </c>
      <c r="E2781">
        <v>0</v>
      </c>
      <c r="F2781">
        <v>15</v>
      </c>
      <c r="G2781" s="85">
        <f t="shared" si="86"/>
        <v>15</v>
      </c>
      <c r="I2781" s="5">
        <v>31633</v>
      </c>
      <c r="J2781">
        <v>90</v>
      </c>
      <c r="K2781">
        <v>70</v>
      </c>
      <c r="L2781">
        <v>80</v>
      </c>
      <c r="M2781">
        <v>0</v>
      </c>
      <c r="N2781">
        <v>15</v>
      </c>
      <c r="O2781" s="85">
        <f t="shared" si="87"/>
        <v>15</v>
      </c>
    </row>
    <row r="2782" spans="1:15" x14ac:dyDescent="0.2">
      <c r="A2782" s="5">
        <v>31634</v>
      </c>
      <c r="B2782">
        <v>85</v>
      </c>
      <c r="C2782">
        <v>70</v>
      </c>
      <c r="D2782">
        <v>77.5</v>
      </c>
      <c r="E2782">
        <v>0</v>
      </c>
      <c r="F2782">
        <v>12.5</v>
      </c>
      <c r="G2782" s="85">
        <f t="shared" si="86"/>
        <v>12.5</v>
      </c>
      <c r="I2782" s="5">
        <v>31634</v>
      </c>
      <c r="J2782">
        <v>93</v>
      </c>
      <c r="K2782">
        <v>67</v>
      </c>
      <c r="L2782">
        <v>80</v>
      </c>
      <c r="M2782">
        <v>0</v>
      </c>
      <c r="N2782">
        <v>15</v>
      </c>
      <c r="O2782" s="85">
        <f t="shared" si="87"/>
        <v>15</v>
      </c>
    </row>
    <row r="2783" spans="1:15" x14ac:dyDescent="0.2">
      <c r="A2783" s="5">
        <v>31635</v>
      </c>
      <c r="B2783">
        <v>84</v>
      </c>
      <c r="C2783">
        <v>72</v>
      </c>
      <c r="D2783">
        <v>78</v>
      </c>
      <c r="E2783">
        <v>0</v>
      </c>
      <c r="F2783">
        <v>13</v>
      </c>
      <c r="G2783" s="85">
        <f t="shared" si="86"/>
        <v>13</v>
      </c>
      <c r="I2783" s="5">
        <v>31635</v>
      </c>
      <c r="J2783">
        <v>86</v>
      </c>
      <c r="K2783">
        <v>70</v>
      </c>
      <c r="L2783">
        <v>78</v>
      </c>
      <c r="M2783">
        <v>0</v>
      </c>
      <c r="N2783">
        <v>13</v>
      </c>
      <c r="O2783" s="85">
        <f t="shared" si="87"/>
        <v>13</v>
      </c>
    </row>
    <row r="2784" spans="1:15" x14ac:dyDescent="0.2">
      <c r="A2784" s="5">
        <v>31636</v>
      </c>
      <c r="B2784">
        <v>76</v>
      </c>
      <c r="C2784">
        <v>66</v>
      </c>
      <c r="D2784">
        <v>71</v>
      </c>
      <c r="E2784">
        <v>0</v>
      </c>
      <c r="F2784">
        <v>6</v>
      </c>
      <c r="G2784" s="85">
        <f t="shared" si="86"/>
        <v>6</v>
      </c>
      <c r="I2784" s="5">
        <v>31636</v>
      </c>
      <c r="J2784">
        <v>80</v>
      </c>
      <c r="K2784">
        <v>67</v>
      </c>
      <c r="L2784">
        <v>73.5</v>
      </c>
      <c r="M2784">
        <v>0</v>
      </c>
      <c r="N2784">
        <v>8.5</v>
      </c>
      <c r="O2784" s="85">
        <f t="shared" si="87"/>
        <v>8.5</v>
      </c>
    </row>
    <row r="2785" spans="1:15" x14ac:dyDescent="0.2">
      <c r="A2785" s="5">
        <v>31637</v>
      </c>
      <c r="B2785">
        <v>79</v>
      </c>
      <c r="C2785">
        <v>65</v>
      </c>
      <c r="D2785">
        <v>72</v>
      </c>
      <c r="E2785">
        <v>0</v>
      </c>
      <c r="F2785">
        <v>7</v>
      </c>
      <c r="G2785" s="85">
        <f t="shared" si="86"/>
        <v>7</v>
      </c>
      <c r="I2785" s="5">
        <v>31637</v>
      </c>
      <c r="J2785">
        <v>84</v>
      </c>
      <c r="K2785">
        <v>63</v>
      </c>
      <c r="L2785">
        <v>73.5</v>
      </c>
      <c r="M2785">
        <v>0</v>
      </c>
      <c r="N2785">
        <v>8.5</v>
      </c>
      <c r="O2785" s="85">
        <f t="shared" si="87"/>
        <v>8.5</v>
      </c>
    </row>
    <row r="2786" spans="1:15" x14ac:dyDescent="0.2">
      <c r="A2786" s="5">
        <v>31638</v>
      </c>
      <c r="B2786">
        <v>80</v>
      </c>
      <c r="C2786">
        <v>64</v>
      </c>
      <c r="D2786">
        <v>72</v>
      </c>
      <c r="E2786">
        <v>0</v>
      </c>
      <c r="F2786">
        <v>7</v>
      </c>
      <c r="G2786" s="85">
        <f t="shared" si="86"/>
        <v>7</v>
      </c>
      <c r="I2786" s="5">
        <v>31638</v>
      </c>
      <c r="J2786">
        <v>87</v>
      </c>
      <c r="K2786">
        <v>62</v>
      </c>
      <c r="L2786">
        <v>74.5</v>
      </c>
      <c r="M2786">
        <v>0</v>
      </c>
      <c r="N2786">
        <v>9.5</v>
      </c>
      <c r="O2786" s="85">
        <f t="shared" si="87"/>
        <v>9.5</v>
      </c>
    </row>
    <row r="2787" spans="1:15" x14ac:dyDescent="0.2">
      <c r="A2787" s="5">
        <v>31639</v>
      </c>
      <c r="B2787">
        <v>81</v>
      </c>
      <c r="C2787">
        <v>68</v>
      </c>
      <c r="D2787">
        <v>74.5</v>
      </c>
      <c r="E2787">
        <v>0</v>
      </c>
      <c r="F2787">
        <v>9.5</v>
      </c>
      <c r="G2787" s="85">
        <f t="shared" si="86"/>
        <v>9.5</v>
      </c>
      <c r="I2787" s="5">
        <v>31639</v>
      </c>
      <c r="J2787">
        <v>89</v>
      </c>
      <c r="K2787">
        <v>64</v>
      </c>
      <c r="L2787">
        <v>76.5</v>
      </c>
      <c r="M2787">
        <v>0</v>
      </c>
      <c r="N2787">
        <v>11.5</v>
      </c>
      <c r="O2787" s="85">
        <f t="shared" si="87"/>
        <v>11.5</v>
      </c>
    </row>
    <row r="2788" spans="1:15" x14ac:dyDescent="0.2">
      <c r="A2788" s="5">
        <v>31640</v>
      </c>
      <c r="B2788">
        <v>81</v>
      </c>
      <c r="C2788">
        <v>72</v>
      </c>
      <c r="D2788">
        <v>76.5</v>
      </c>
      <c r="E2788">
        <v>0</v>
      </c>
      <c r="F2788">
        <v>11.5</v>
      </c>
      <c r="G2788" s="85">
        <f t="shared" si="86"/>
        <v>11.5</v>
      </c>
      <c r="I2788" s="5">
        <v>31640</v>
      </c>
      <c r="J2788">
        <v>93</v>
      </c>
      <c r="K2788">
        <v>70</v>
      </c>
      <c r="L2788">
        <v>81.5</v>
      </c>
      <c r="M2788">
        <v>0</v>
      </c>
      <c r="N2788">
        <v>16.5</v>
      </c>
      <c r="O2788" s="85">
        <f t="shared" si="87"/>
        <v>16.5</v>
      </c>
    </row>
    <row r="2789" spans="1:15" x14ac:dyDescent="0.2">
      <c r="A2789" s="5">
        <v>31641</v>
      </c>
      <c r="B2789">
        <v>87</v>
      </c>
      <c r="C2789">
        <v>72</v>
      </c>
      <c r="D2789">
        <v>79.5</v>
      </c>
      <c r="E2789">
        <v>0</v>
      </c>
      <c r="F2789">
        <v>14.5</v>
      </c>
      <c r="G2789" s="85">
        <f t="shared" si="86"/>
        <v>14.5</v>
      </c>
      <c r="I2789" s="5">
        <v>31641</v>
      </c>
      <c r="J2789">
        <v>92</v>
      </c>
      <c r="K2789">
        <v>73</v>
      </c>
      <c r="L2789">
        <v>82.5</v>
      </c>
      <c r="M2789">
        <v>0</v>
      </c>
      <c r="N2789">
        <v>17.5</v>
      </c>
      <c r="O2789" s="85">
        <f t="shared" si="87"/>
        <v>17.5</v>
      </c>
    </row>
    <row r="2790" spans="1:15" x14ac:dyDescent="0.2">
      <c r="A2790" s="5">
        <v>31642</v>
      </c>
      <c r="B2790">
        <v>78</v>
      </c>
      <c r="C2790">
        <v>71</v>
      </c>
      <c r="D2790">
        <v>74.5</v>
      </c>
      <c r="E2790">
        <v>0</v>
      </c>
      <c r="F2790">
        <v>9.5</v>
      </c>
      <c r="G2790" s="85">
        <f t="shared" si="86"/>
        <v>9.5</v>
      </c>
      <c r="I2790" s="5">
        <v>31642</v>
      </c>
      <c r="J2790">
        <v>86</v>
      </c>
      <c r="K2790">
        <v>71</v>
      </c>
      <c r="L2790">
        <v>78.5</v>
      </c>
      <c r="M2790">
        <v>0</v>
      </c>
      <c r="N2790">
        <v>13.5</v>
      </c>
      <c r="O2790" s="85">
        <f t="shared" si="87"/>
        <v>13.5</v>
      </c>
    </row>
    <row r="2791" spans="1:15" x14ac:dyDescent="0.2">
      <c r="A2791" s="5">
        <v>31643</v>
      </c>
      <c r="B2791">
        <v>84</v>
      </c>
      <c r="C2791">
        <v>71</v>
      </c>
      <c r="D2791">
        <v>77.5</v>
      </c>
      <c r="E2791">
        <v>0</v>
      </c>
      <c r="F2791">
        <v>12.5</v>
      </c>
      <c r="G2791" s="85">
        <f t="shared" si="86"/>
        <v>12.5</v>
      </c>
      <c r="I2791" s="5">
        <v>31643</v>
      </c>
      <c r="J2791">
        <v>86</v>
      </c>
      <c r="K2791">
        <v>69</v>
      </c>
      <c r="L2791">
        <v>77.5</v>
      </c>
      <c r="M2791">
        <v>0</v>
      </c>
      <c r="N2791">
        <v>12.5</v>
      </c>
      <c r="O2791" s="85">
        <f t="shared" si="87"/>
        <v>12.5</v>
      </c>
    </row>
    <row r="2792" spans="1:15" x14ac:dyDescent="0.2">
      <c r="A2792" s="5">
        <v>31644</v>
      </c>
      <c r="B2792">
        <v>80</v>
      </c>
      <c r="C2792">
        <v>70</v>
      </c>
      <c r="D2792">
        <v>75</v>
      </c>
      <c r="E2792">
        <v>0</v>
      </c>
      <c r="F2792">
        <v>10</v>
      </c>
      <c r="G2792" s="85">
        <f t="shared" si="86"/>
        <v>10</v>
      </c>
      <c r="I2792" s="5">
        <v>31644</v>
      </c>
      <c r="J2792">
        <v>82</v>
      </c>
      <c r="K2792">
        <v>68</v>
      </c>
      <c r="L2792">
        <v>75</v>
      </c>
      <c r="M2792">
        <v>0</v>
      </c>
      <c r="N2792">
        <v>10</v>
      </c>
      <c r="O2792" s="85">
        <f t="shared" si="87"/>
        <v>10</v>
      </c>
    </row>
    <row r="2793" spans="1:15" x14ac:dyDescent="0.2">
      <c r="A2793" s="5">
        <v>31645</v>
      </c>
      <c r="B2793">
        <v>70</v>
      </c>
      <c r="C2793">
        <v>64</v>
      </c>
      <c r="D2793">
        <v>67</v>
      </c>
      <c r="E2793">
        <v>0</v>
      </c>
      <c r="F2793">
        <v>2</v>
      </c>
      <c r="G2793" s="85">
        <f t="shared" si="86"/>
        <v>2</v>
      </c>
      <c r="I2793" s="5">
        <v>31645</v>
      </c>
      <c r="J2793">
        <v>68</v>
      </c>
      <c r="K2793">
        <v>64</v>
      </c>
      <c r="L2793">
        <v>66</v>
      </c>
      <c r="M2793">
        <v>0</v>
      </c>
      <c r="N2793">
        <v>1</v>
      </c>
      <c r="O2793" s="85">
        <f t="shared" si="87"/>
        <v>1</v>
      </c>
    </row>
    <row r="2794" spans="1:15" x14ac:dyDescent="0.2">
      <c r="A2794" s="5">
        <v>31646</v>
      </c>
      <c r="B2794">
        <v>80</v>
      </c>
      <c r="C2794">
        <v>62</v>
      </c>
      <c r="D2794">
        <v>71</v>
      </c>
      <c r="E2794">
        <v>0</v>
      </c>
      <c r="F2794">
        <v>6</v>
      </c>
      <c r="G2794" s="85">
        <f t="shared" si="86"/>
        <v>6</v>
      </c>
      <c r="I2794" s="5">
        <v>31646</v>
      </c>
      <c r="J2794">
        <v>84</v>
      </c>
      <c r="K2794">
        <v>62</v>
      </c>
      <c r="L2794">
        <v>73</v>
      </c>
      <c r="M2794">
        <v>0</v>
      </c>
      <c r="N2794">
        <v>8</v>
      </c>
      <c r="O2794" s="85">
        <f t="shared" si="87"/>
        <v>8</v>
      </c>
    </row>
    <row r="2795" spans="1:15" x14ac:dyDescent="0.2">
      <c r="A2795" s="5">
        <v>31647</v>
      </c>
      <c r="B2795">
        <v>80</v>
      </c>
      <c r="C2795">
        <v>64</v>
      </c>
      <c r="D2795">
        <v>72</v>
      </c>
      <c r="E2795">
        <v>0</v>
      </c>
      <c r="F2795">
        <v>7</v>
      </c>
      <c r="G2795" s="85">
        <f t="shared" si="86"/>
        <v>7</v>
      </c>
      <c r="I2795" s="5">
        <v>31647</v>
      </c>
      <c r="J2795">
        <v>84</v>
      </c>
      <c r="K2795">
        <v>64</v>
      </c>
      <c r="L2795">
        <v>74</v>
      </c>
      <c r="M2795">
        <v>0</v>
      </c>
      <c r="N2795">
        <v>9</v>
      </c>
      <c r="O2795" s="85">
        <f t="shared" si="87"/>
        <v>9</v>
      </c>
    </row>
    <row r="2796" spans="1:15" x14ac:dyDescent="0.2">
      <c r="A2796" s="5">
        <v>31648</v>
      </c>
      <c r="B2796">
        <v>74</v>
      </c>
      <c r="C2796">
        <v>65</v>
      </c>
      <c r="D2796">
        <v>69.5</v>
      </c>
      <c r="E2796">
        <v>0</v>
      </c>
      <c r="F2796">
        <v>4.5</v>
      </c>
      <c r="G2796" s="85">
        <f t="shared" si="86"/>
        <v>4.5</v>
      </c>
      <c r="I2796" s="5">
        <v>31648</v>
      </c>
      <c r="J2796">
        <v>78</v>
      </c>
      <c r="K2796">
        <v>59</v>
      </c>
      <c r="L2796">
        <v>68.5</v>
      </c>
      <c r="M2796">
        <v>0</v>
      </c>
      <c r="N2796">
        <v>3.5</v>
      </c>
      <c r="O2796" s="85">
        <f t="shared" si="87"/>
        <v>3.5</v>
      </c>
    </row>
    <row r="2797" spans="1:15" x14ac:dyDescent="0.2">
      <c r="A2797" s="5">
        <v>31649</v>
      </c>
      <c r="B2797">
        <v>75</v>
      </c>
      <c r="C2797">
        <v>60</v>
      </c>
      <c r="D2797">
        <v>67.5</v>
      </c>
      <c r="E2797">
        <v>0</v>
      </c>
      <c r="F2797">
        <v>2.5</v>
      </c>
      <c r="G2797" s="85">
        <f t="shared" si="86"/>
        <v>2.5</v>
      </c>
      <c r="I2797" s="5">
        <v>31649</v>
      </c>
      <c r="J2797">
        <v>77</v>
      </c>
      <c r="K2797">
        <v>51</v>
      </c>
      <c r="L2797">
        <v>64</v>
      </c>
      <c r="M2797">
        <v>1</v>
      </c>
      <c r="N2797">
        <v>0</v>
      </c>
      <c r="O2797" s="85">
        <f t="shared" si="87"/>
        <v>1</v>
      </c>
    </row>
    <row r="2798" spans="1:15" x14ac:dyDescent="0.2">
      <c r="A2798" s="5">
        <v>31650</v>
      </c>
      <c r="B2798">
        <v>77</v>
      </c>
      <c r="C2798">
        <v>65</v>
      </c>
      <c r="D2798">
        <v>71</v>
      </c>
      <c r="E2798">
        <v>0</v>
      </c>
      <c r="F2798">
        <v>6</v>
      </c>
      <c r="G2798" s="85">
        <f t="shared" si="86"/>
        <v>6</v>
      </c>
      <c r="I2798" s="5">
        <v>31650</v>
      </c>
      <c r="J2798">
        <v>84</v>
      </c>
      <c r="K2798">
        <v>62</v>
      </c>
      <c r="L2798">
        <v>73</v>
      </c>
      <c r="M2798">
        <v>0</v>
      </c>
      <c r="N2798">
        <v>8</v>
      </c>
      <c r="O2798" s="85">
        <f t="shared" si="87"/>
        <v>8</v>
      </c>
    </row>
    <row r="2799" spans="1:15" x14ac:dyDescent="0.2">
      <c r="A2799" s="5">
        <v>31651</v>
      </c>
      <c r="B2799">
        <v>84</v>
      </c>
      <c r="C2799">
        <v>71</v>
      </c>
      <c r="D2799">
        <v>77.5</v>
      </c>
      <c r="E2799">
        <v>0</v>
      </c>
      <c r="F2799">
        <v>12.5</v>
      </c>
      <c r="G2799" s="85">
        <f t="shared" si="86"/>
        <v>12.5</v>
      </c>
      <c r="I2799" s="5">
        <v>31651</v>
      </c>
      <c r="J2799">
        <v>85</v>
      </c>
      <c r="K2799">
        <v>68</v>
      </c>
      <c r="L2799">
        <v>76.5</v>
      </c>
      <c r="M2799">
        <v>0</v>
      </c>
      <c r="N2799">
        <v>11.5</v>
      </c>
      <c r="O2799" s="85">
        <f t="shared" si="87"/>
        <v>11.5</v>
      </c>
    </row>
    <row r="2800" spans="1:15" x14ac:dyDescent="0.2">
      <c r="A2800" s="5">
        <v>31652</v>
      </c>
      <c r="B2800">
        <v>71</v>
      </c>
      <c r="C2800">
        <v>54</v>
      </c>
      <c r="D2800">
        <v>62.5</v>
      </c>
      <c r="E2800">
        <v>2.5</v>
      </c>
      <c r="F2800">
        <v>0</v>
      </c>
      <c r="G2800" s="85">
        <f t="shared" si="86"/>
        <v>2.5</v>
      </c>
      <c r="I2800" s="5">
        <v>31652</v>
      </c>
      <c r="J2800">
        <v>69</v>
      </c>
      <c r="K2800">
        <v>49</v>
      </c>
      <c r="L2800">
        <v>59</v>
      </c>
      <c r="M2800">
        <v>6</v>
      </c>
      <c r="N2800">
        <v>0</v>
      </c>
      <c r="O2800" s="85">
        <f t="shared" si="87"/>
        <v>6</v>
      </c>
    </row>
    <row r="2801" spans="1:15" x14ac:dyDescent="0.2">
      <c r="A2801" s="5">
        <v>31653</v>
      </c>
      <c r="B2801">
        <v>66</v>
      </c>
      <c r="C2801">
        <v>52</v>
      </c>
      <c r="D2801">
        <v>59</v>
      </c>
      <c r="E2801">
        <v>6</v>
      </c>
      <c r="F2801">
        <v>0</v>
      </c>
      <c r="G2801" s="85">
        <f t="shared" si="86"/>
        <v>6</v>
      </c>
      <c r="I2801" s="5">
        <v>31653</v>
      </c>
      <c r="J2801">
        <v>68</v>
      </c>
      <c r="K2801">
        <v>44</v>
      </c>
      <c r="L2801">
        <v>56</v>
      </c>
      <c r="M2801">
        <v>9</v>
      </c>
      <c r="N2801">
        <v>0</v>
      </c>
      <c r="O2801" s="85">
        <f t="shared" si="87"/>
        <v>9</v>
      </c>
    </row>
    <row r="2802" spans="1:15" x14ac:dyDescent="0.2">
      <c r="A2802" s="5">
        <v>31654</v>
      </c>
      <c r="B2802">
        <v>73</v>
      </c>
      <c r="C2802">
        <v>55</v>
      </c>
      <c r="D2802">
        <v>64</v>
      </c>
      <c r="E2802">
        <v>1</v>
      </c>
      <c r="F2802">
        <v>0</v>
      </c>
      <c r="G2802" s="85">
        <f t="shared" si="86"/>
        <v>1</v>
      </c>
      <c r="I2802" s="5">
        <v>31654</v>
      </c>
      <c r="J2802">
        <v>74</v>
      </c>
      <c r="K2802">
        <v>47</v>
      </c>
      <c r="L2802">
        <v>60.5</v>
      </c>
      <c r="M2802">
        <v>4.5</v>
      </c>
      <c r="N2802">
        <v>0</v>
      </c>
      <c r="O2802" s="85">
        <f t="shared" si="87"/>
        <v>4.5</v>
      </c>
    </row>
    <row r="2803" spans="1:15" x14ac:dyDescent="0.2">
      <c r="A2803" s="5">
        <v>31655</v>
      </c>
      <c r="B2803">
        <v>77</v>
      </c>
      <c r="C2803">
        <v>59</v>
      </c>
      <c r="D2803">
        <v>68</v>
      </c>
      <c r="E2803">
        <v>0</v>
      </c>
      <c r="F2803">
        <v>3</v>
      </c>
      <c r="G2803" s="85">
        <f t="shared" si="86"/>
        <v>3</v>
      </c>
      <c r="I2803" s="5">
        <v>31655</v>
      </c>
      <c r="J2803">
        <v>77</v>
      </c>
      <c r="K2803">
        <v>51</v>
      </c>
      <c r="L2803">
        <v>64</v>
      </c>
      <c r="M2803">
        <v>1</v>
      </c>
      <c r="N2803">
        <v>0</v>
      </c>
      <c r="O2803" s="85">
        <f t="shared" si="87"/>
        <v>1</v>
      </c>
    </row>
    <row r="2804" spans="1:15" x14ac:dyDescent="0.2">
      <c r="A2804" s="5">
        <v>31656</v>
      </c>
      <c r="B2804">
        <v>76</v>
      </c>
      <c r="C2804">
        <v>62</v>
      </c>
      <c r="D2804">
        <v>69</v>
      </c>
      <c r="E2804">
        <v>0</v>
      </c>
      <c r="F2804">
        <v>4</v>
      </c>
      <c r="G2804" s="85">
        <f t="shared" si="86"/>
        <v>4</v>
      </c>
      <c r="I2804" s="5">
        <v>31656</v>
      </c>
      <c r="J2804">
        <v>77</v>
      </c>
      <c r="K2804">
        <v>56</v>
      </c>
      <c r="L2804">
        <v>66.5</v>
      </c>
      <c r="M2804">
        <v>0</v>
      </c>
      <c r="N2804">
        <v>1.5</v>
      </c>
      <c r="O2804" s="85">
        <f t="shared" si="87"/>
        <v>1.5</v>
      </c>
    </row>
    <row r="2805" spans="1:15" x14ac:dyDescent="0.2">
      <c r="A2805" s="5">
        <v>31657</v>
      </c>
      <c r="B2805">
        <v>71</v>
      </c>
      <c r="C2805">
        <v>65</v>
      </c>
      <c r="D2805">
        <v>68</v>
      </c>
      <c r="E2805">
        <v>0</v>
      </c>
      <c r="F2805">
        <v>3</v>
      </c>
      <c r="G2805" s="85">
        <f t="shared" si="86"/>
        <v>3</v>
      </c>
      <c r="I2805" s="5">
        <v>31657</v>
      </c>
      <c r="J2805">
        <v>68</v>
      </c>
      <c r="K2805">
        <v>62</v>
      </c>
      <c r="L2805">
        <v>65</v>
      </c>
      <c r="M2805">
        <v>0</v>
      </c>
      <c r="N2805">
        <v>0</v>
      </c>
      <c r="O2805" s="85">
        <f t="shared" si="87"/>
        <v>0</v>
      </c>
    </row>
    <row r="2806" spans="1:15" x14ac:dyDescent="0.2">
      <c r="A2806" s="5">
        <v>31658</v>
      </c>
      <c r="B2806">
        <v>73</v>
      </c>
      <c r="C2806">
        <v>63</v>
      </c>
      <c r="D2806">
        <v>68</v>
      </c>
      <c r="E2806">
        <v>0</v>
      </c>
      <c r="F2806">
        <v>3</v>
      </c>
      <c r="G2806" s="85">
        <f t="shared" si="86"/>
        <v>3</v>
      </c>
      <c r="I2806" s="5">
        <v>31658</v>
      </c>
      <c r="J2806">
        <v>77</v>
      </c>
      <c r="K2806">
        <v>65</v>
      </c>
      <c r="L2806">
        <v>71</v>
      </c>
      <c r="M2806">
        <v>0</v>
      </c>
      <c r="N2806">
        <v>6</v>
      </c>
      <c r="O2806" s="85">
        <f t="shared" si="87"/>
        <v>6</v>
      </c>
    </row>
    <row r="2807" spans="1:15" x14ac:dyDescent="0.2">
      <c r="A2807" s="5">
        <v>31659</v>
      </c>
      <c r="B2807">
        <v>70</v>
      </c>
      <c r="C2807">
        <v>64</v>
      </c>
      <c r="D2807">
        <v>67</v>
      </c>
      <c r="E2807">
        <v>0</v>
      </c>
      <c r="F2807">
        <v>2</v>
      </c>
      <c r="G2807" s="85">
        <f t="shared" si="86"/>
        <v>2</v>
      </c>
      <c r="I2807" s="5">
        <v>31659</v>
      </c>
      <c r="J2807">
        <v>80</v>
      </c>
      <c r="K2807">
        <v>64</v>
      </c>
      <c r="L2807">
        <v>72</v>
      </c>
      <c r="M2807">
        <v>0</v>
      </c>
      <c r="N2807">
        <v>7</v>
      </c>
      <c r="O2807" s="85">
        <f t="shared" si="87"/>
        <v>7</v>
      </c>
    </row>
    <row r="2808" spans="1:15" x14ac:dyDescent="0.2">
      <c r="A2808" s="5">
        <v>31660</v>
      </c>
      <c r="B2808">
        <v>75</v>
      </c>
      <c r="C2808">
        <v>63</v>
      </c>
      <c r="D2808">
        <v>69</v>
      </c>
      <c r="E2808">
        <v>0</v>
      </c>
      <c r="F2808">
        <v>4</v>
      </c>
      <c r="G2808" s="85">
        <f t="shared" si="86"/>
        <v>4</v>
      </c>
      <c r="I2808" s="5">
        <v>31660</v>
      </c>
      <c r="J2808">
        <v>77</v>
      </c>
      <c r="K2808">
        <v>67</v>
      </c>
      <c r="L2808">
        <v>72</v>
      </c>
      <c r="M2808">
        <v>0</v>
      </c>
      <c r="N2808">
        <v>7</v>
      </c>
      <c r="O2808" s="85">
        <f t="shared" si="87"/>
        <v>7</v>
      </c>
    </row>
    <row r="2809" spans="1:15" x14ac:dyDescent="0.2">
      <c r="A2809" s="5">
        <v>31661</v>
      </c>
      <c r="B2809">
        <v>79</v>
      </c>
      <c r="C2809">
        <v>65</v>
      </c>
      <c r="D2809">
        <v>72</v>
      </c>
      <c r="E2809">
        <v>0</v>
      </c>
      <c r="F2809">
        <v>7</v>
      </c>
      <c r="G2809" s="85">
        <f t="shared" si="86"/>
        <v>7</v>
      </c>
      <c r="I2809" s="5">
        <v>31661</v>
      </c>
      <c r="J2809">
        <v>81</v>
      </c>
      <c r="K2809">
        <v>62</v>
      </c>
      <c r="L2809">
        <v>71.5</v>
      </c>
      <c r="M2809">
        <v>0</v>
      </c>
      <c r="N2809">
        <v>6.5</v>
      </c>
      <c r="O2809" s="85">
        <f t="shared" si="87"/>
        <v>6.5</v>
      </c>
    </row>
    <row r="2810" spans="1:15" x14ac:dyDescent="0.2">
      <c r="A2810" s="5">
        <v>31662</v>
      </c>
      <c r="B2810">
        <v>71</v>
      </c>
      <c r="C2810">
        <v>58</v>
      </c>
      <c r="D2810">
        <v>64.5</v>
      </c>
      <c r="E2810">
        <v>0.5</v>
      </c>
      <c r="F2810">
        <v>0</v>
      </c>
      <c r="G2810" s="85">
        <f t="shared" si="86"/>
        <v>0.5</v>
      </c>
      <c r="I2810" s="5">
        <v>31662</v>
      </c>
      <c r="J2810">
        <v>76</v>
      </c>
      <c r="K2810">
        <v>57</v>
      </c>
      <c r="L2810">
        <v>66.5</v>
      </c>
      <c r="M2810">
        <v>0</v>
      </c>
      <c r="N2810">
        <v>1.5</v>
      </c>
      <c r="O2810" s="85">
        <f t="shared" si="87"/>
        <v>1.5</v>
      </c>
    </row>
    <row r="2811" spans="1:15" x14ac:dyDescent="0.2">
      <c r="A2811" s="5">
        <v>31663</v>
      </c>
      <c r="B2811">
        <v>70</v>
      </c>
      <c r="C2811">
        <v>57</v>
      </c>
      <c r="D2811">
        <v>63.5</v>
      </c>
      <c r="E2811">
        <v>1.5</v>
      </c>
      <c r="F2811">
        <v>0</v>
      </c>
      <c r="G2811" s="85">
        <f t="shared" si="86"/>
        <v>1.5</v>
      </c>
      <c r="I2811" s="5">
        <v>31663</v>
      </c>
      <c r="J2811">
        <v>72</v>
      </c>
      <c r="K2811">
        <v>56</v>
      </c>
      <c r="L2811">
        <v>64</v>
      </c>
      <c r="M2811">
        <v>1</v>
      </c>
      <c r="N2811">
        <v>0</v>
      </c>
      <c r="O2811" s="85">
        <f t="shared" si="87"/>
        <v>1</v>
      </c>
    </row>
    <row r="2812" spans="1:15" x14ac:dyDescent="0.2">
      <c r="A2812" s="5">
        <v>31664</v>
      </c>
      <c r="B2812">
        <v>75</v>
      </c>
      <c r="C2812">
        <v>57</v>
      </c>
      <c r="D2812">
        <v>66</v>
      </c>
      <c r="E2812">
        <v>0</v>
      </c>
      <c r="F2812">
        <v>1</v>
      </c>
      <c r="G2812" s="85">
        <f t="shared" si="86"/>
        <v>1</v>
      </c>
      <c r="I2812" s="5">
        <v>31664</v>
      </c>
      <c r="J2812">
        <v>76</v>
      </c>
      <c r="K2812">
        <v>53</v>
      </c>
      <c r="L2812">
        <v>64.5</v>
      </c>
      <c r="M2812">
        <v>0.5</v>
      </c>
      <c r="N2812">
        <v>0</v>
      </c>
      <c r="O2812" s="85">
        <f t="shared" si="87"/>
        <v>0.5</v>
      </c>
    </row>
    <row r="2813" spans="1:15" x14ac:dyDescent="0.2">
      <c r="A2813" s="5">
        <v>31665</v>
      </c>
      <c r="B2813">
        <v>76</v>
      </c>
      <c r="C2813">
        <v>59</v>
      </c>
      <c r="D2813">
        <v>67.5</v>
      </c>
      <c r="E2813">
        <v>0</v>
      </c>
      <c r="F2813">
        <v>2.5</v>
      </c>
      <c r="G2813" s="85">
        <f t="shared" si="86"/>
        <v>2.5</v>
      </c>
      <c r="I2813" s="5">
        <v>31665</v>
      </c>
      <c r="J2813">
        <v>77</v>
      </c>
      <c r="K2813">
        <v>52</v>
      </c>
      <c r="L2813">
        <v>64.5</v>
      </c>
      <c r="M2813">
        <v>0.5</v>
      </c>
      <c r="N2813">
        <v>0</v>
      </c>
      <c r="O2813" s="85">
        <f t="shared" si="87"/>
        <v>0.5</v>
      </c>
    </row>
    <row r="2814" spans="1:15" x14ac:dyDescent="0.2">
      <c r="A2814" s="5">
        <v>31666</v>
      </c>
      <c r="B2814">
        <v>86</v>
      </c>
      <c r="C2814">
        <v>68</v>
      </c>
      <c r="D2814">
        <v>77</v>
      </c>
      <c r="E2814">
        <v>0</v>
      </c>
      <c r="F2814">
        <v>12</v>
      </c>
      <c r="G2814" s="85">
        <f t="shared" si="86"/>
        <v>12</v>
      </c>
      <c r="I2814" s="5">
        <v>31666</v>
      </c>
      <c r="J2814">
        <v>85</v>
      </c>
      <c r="K2814">
        <v>65</v>
      </c>
      <c r="L2814">
        <v>75</v>
      </c>
      <c r="M2814">
        <v>0</v>
      </c>
      <c r="N2814">
        <v>10</v>
      </c>
      <c r="O2814" s="85">
        <f t="shared" si="87"/>
        <v>10</v>
      </c>
    </row>
    <row r="2815" spans="1:15" x14ac:dyDescent="0.2">
      <c r="A2815" s="5">
        <v>31667</v>
      </c>
      <c r="B2815">
        <v>83</v>
      </c>
      <c r="C2815">
        <v>69</v>
      </c>
      <c r="D2815">
        <v>76</v>
      </c>
      <c r="E2815">
        <v>0</v>
      </c>
      <c r="F2815">
        <v>11</v>
      </c>
      <c r="G2815" s="85">
        <f t="shared" si="86"/>
        <v>11</v>
      </c>
      <c r="I2815" s="5">
        <v>31667</v>
      </c>
      <c r="J2815">
        <v>86</v>
      </c>
      <c r="K2815">
        <v>68</v>
      </c>
      <c r="L2815">
        <v>77</v>
      </c>
      <c r="M2815">
        <v>0</v>
      </c>
      <c r="N2815">
        <v>12</v>
      </c>
      <c r="O2815" s="85">
        <f t="shared" si="87"/>
        <v>12</v>
      </c>
    </row>
    <row r="2816" spans="1:15" x14ac:dyDescent="0.2">
      <c r="A2816" s="5">
        <v>31668</v>
      </c>
      <c r="B2816">
        <v>76</v>
      </c>
      <c r="C2816">
        <v>59</v>
      </c>
      <c r="D2816">
        <v>67.5</v>
      </c>
      <c r="E2816">
        <v>0</v>
      </c>
      <c r="F2816">
        <v>2.5</v>
      </c>
      <c r="G2816" s="85">
        <f t="shared" si="86"/>
        <v>2.5</v>
      </c>
      <c r="I2816" s="5">
        <v>31668</v>
      </c>
      <c r="J2816">
        <v>77</v>
      </c>
      <c r="K2816">
        <v>58</v>
      </c>
      <c r="L2816">
        <v>67.5</v>
      </c>
      <c r="M2816">
        <v>0</v>
      </c>
      <c r="N2816">
        <v>2.5</v>
      </c>
      <c r="O2816" s="85">
        <f t="shared" si="87"/>
        <v>2.5</v>
      </c>
    </row>
    <row r="2817" spans="1:15" x14ac:dyDescent="0.2">
      <c r="A2817" s="5">
        <v>31669</v>
      </c>
      <c r="B2817">
        <v>68</v>
      </c>
      <c r="C2817">
        <v>56</v>
      </c>
      <c r="D2817">
        <v>62</v>
      </c>
      <c r="E2817">
        <v>3</v>
      </c>
      <c r="F2817">
        <v>0</v>
      </c>
      <c r="G2817" s="85">
        <f t="shared" si="86"/>
        <v>3</v>
      </c>
      <c r="I2817" s="5">
        <v>31669</v>
      </c>
      <c r="J2817">
        <v>71</v>
      </c>
      <c r="K2817">
        <v>53</v>
      </c>
      <c r="L2817">
        <v>62</v>
      </c>
      <c r="M2817">
        <v>3</v>
      </c>
      <c r="N2817">
        <v>0</v>
      </c>
      <c r="O2817" s="85">
        <f t="shared" si="87"/>
        <v>3</v>
      </c>
    </row>
    <row r="2818" spans="1:15" x14ac:dyDescent="0.2">
      <c r="A2818" s="5">
        <v>31670</v>
      </c>
      <c r="B2818">
        <v>76</v>
      </c>
      <c r="C2818">
        <v>56</v>
      </c>
      <c r="D2818">
        <v>66</v>
      </c>
      <c r="E2818">
        <v>0</v>
      </c>
      <c r="F2818">
        <v>1</v>
      </c>
      <c r="G2818" s="85">
        <f t="shared" si="86"/>
        <v>1</v>
      </c>
      <c r="I2818" s="5">
        <v>31670</v>
      </c>
      <c r="J2818">
        <v>79</v>
      </c>
      <c r="K2818">
        <v>52</v>
      </c>
      <c r="L2818">
        <v>65.5</v>
      </c>
      <c r="M2818">
        <v>0</v>
      </c>
      <c r="N2818">
        <v>0.5</v>
      </c>
      <c r="O2818" s="85">
        <f t="shared" si="87"/>
        <v>0.5</v>
      </c>
    </row>
    <row r="2819" spans="1:15" x14ac:dyDescent="0.2">
      <c r="A2819" s="5">
        <v>31671</v>
      </c>
      <c r="B2819">
        <v>70</v>
      </c>
      <c r="C2819">
        <v>52</v>
      </c>
      <c r="D2819">
        <v>61</v>
      </c>
      <c r="E2819">
        <v>4</v>
      </c>
      <c r="F2819">
        <v>0</v>
      </c>
      <c r="G2819" s="85">
        <f t="shared" si="86"/>
        <v>4</v>
      </c>
      <c r="I2819" s="5">
        <v>31671</v>
      </c>
      <c r="J2819">
        <v>70</v>
      </c>
      <c r="K2819">
        <v>49</v>
      </c>
      <c r="L2819">
        <v>59.5</v>
      </c>
      <c r="M2819">
        <v>5.5</v>
      </c>
      <c r="N2819">
        <v>0</v>
      </c>
      <c r="O2819" s="85">
        <f t="shared" si="87"/>
        <v>5.5</v>
      </c>
    </row>
    <row r="2820" spans="1:15" x14ac:dyDescent="0.2">
      <c r="A2820" s="5">
        <v>31672</v>
      </c>
      <c r="B2820">
        <v>66</v>
      </c>
      <c r="C2820">
        <v>48</v>
      </c>
      <c r="D2820">
        <v>57</v>
      </c>
      <c r="E2820">
        <v>8</v>
      </c>
      <c r="F2820">
        <v>0</v>
      </c>
      <c r="G2820" s="85">
        <f t="shared" si="86"/>
        <v>8</v>
      </c>
      <c r="I2820" s="5">
        <v>31672</v>
      </c>
      <c r="J2820">
        <v>69</v>
      </c>
      <c r="K2820">
        <v>44</v>
      </c>
      <c r="L2820">
        <v>56.5</v>
      </c>
      <c r="M2820">
        <v>8.5</v>
      </c>
      <c r="N2820">
        <v>0</v>
      </c>
      <c r="O2820" s="85">
        <f t="shared" si="87"/>
        <v>8.5</v>
      </c>
    </row>
    <row r="2821" spans="1:15" x14ac:dyDescent="0.2">
      <c r="A2821" s="5">
        <v>31673</v>
      </c>
      <c r="B2821">
        <v>66</v>
      </c>
      <c r="C2821">
        <v>53</v>
      </c>
      <c r="D2821">
        <v>59.5</v>
      </c>
      <c r="E2821">
        <v>5.5</v>
      </c>
      <c r="F2821">
        <v>0</v>
      </c>
      <c r="G2821" s="85">
        <f t="shared" ref="G2821:G2884" si="88">E2821+F2821</f>
        <v>5.5</v>
      </c>
      <c r="I2821" s="5">
        <v>31673</v>
      </c>
      <c r="J2821">
        <v>73</v>
      </c>
      <c r="K2821">
        <v>46</v>
      </c>
      <c r="L2821">
        <v>59.5</v>
      </c>
      <c r="M2821">
        <v>5.5</v>
      </c>
      <c r="N2821">
        <v>0</v>
      </c>
      <c r="O2821" s="85">
        <f t="shared" ref="O2821:O2884" si="89">M2821+N2821</f>
        <v>5.5</v>
      </c>
    </row>
    <row r="2822" spans="1:15" x14ac:dyDescent="0.2">
      <c r="A2822" s="5">
        <v>31674</v>
      </c>
      <c r="B2822">
        <v>73</v>
      </c>
      <c r="C2822">
        <v>61</v>
      </c>
      <c r="D2822">
        <v>67</v>
      </c>
      <c r="E2822">
        <v>0</v>
      </c>
      <c r="F2822">
        <v>2</v>
      </c>
      <c r="G2822" s="85">
        <f t="shared" si="88"/>
        <v>2</v>
      </c>
      <c r="I2822" s="5">
        <v>31674</v>
      </c>
      <c r="J2822">
        <v>73</v>
      </c>
      <c r="K2822">
        <v>60</v>
      </c>
      <c r="L2822">
        <v>66.5</v>
      </c>
      <c r="M2822">
        <v>0</v>
      </c>
      <c r="N2822">
        <v>1.5</v>
      </c>
      <c r="O2822" s="85">
        <f t="shared" si="89"/>
        <v>1.5</v>
      </c>
    </row>
    <row r="2823" spans="1:15" x14ac:dyDescent="0.2">
      <c r="A2823" s="5">
        <v>31675</v>
      </c>
      <c r="B2823">
        <v>74</v>
      </c>
      <c r="C2823">
        <v>61</v>
      </c>
      <c r="D2823">
        <v>67.5</v>
      </c>
      <c r="E2823">
        <v>0</v>
      </c>
      <c r="F2823">
        <v>2.5</v>
      </c>
      <c r="G2823" s="85">
        <f t="shared" si="88"/>
        <v>2.5</v>
      </c>
      <c r="I2823" s="5">
        <v>31675</v>
      </c>
      <c r="J2823">
        <v>78</v>
      </c>
      <c r="K2823">
        <v>56</v>
      </c>
      <c r="L2823">
        <v>67</v>
      </c>
      <c r="M2823">
        <v>0</v>
      </c>
      <c r="N2823">
        <v>2</v>
      </c>
      <c r="O2823" s="85">
        <f t="shared" si="89"/>
        <v>2</v>
      </c>
    </row>
    <row r="2824" spans="1:15" x14ac:dyDescent="0.2">
      <c r="A2824" s="5">
        <v>31676</v>
      </c>
      <c r="B2824">
        <v>75</v>
      </c>
      <c r="C2824">
        <v>60</v>
      </c>
      <c r="D2824">
        <v>67.5</v>
      </c>
      <c r="E2824">
        <v>0</v>
      </c>
      <c r="F2824">
        <v>2.5</v>
      </c>
      <c r="G2824" s="85">
        <f t="shared" si="88"/>
        <v>2.5</v>
      </c>
      <c r="I2824" s="5">
        <v>31676</v>
      </c>
      <c r="J2824">
        <v>80</v>
      </c>
      <c r="K2824">
        <v>63</v>
      </c>
      <c r="L2824">
        <v>71.5</v>
      </c>
      <c r="M2824">
        <v>0</v>
      </c>
      <c r="N2824">
        <v>6.5</v>
      </c>
      <c r="O2824" s="85">
        <f t="shared" si="89"/>
        <v>6.5</v>
      </c>
    </row>
    <row r="2825" spans="1:15" x14ac:dyDescent="0.2">
      <c r="A2825" s="5">
        <v>31677</v>
      </c>
      <c r="B2825">
        <v>67</v>
      </c>
      <c r="C2825">
        <v>57</v>
      </c>
      <c r="D2825">
        <v>62</v>
      </c>
      <c r="E2825">
        <v>3</v>
      </c>
      <c r="F2825">
        <v>0</v>
      </c>
      <c r="G2825" s="85">
        <f t="shared" si="88"/>
        <v>3</v>
      </c>
      <c r="I2825" s="5">
        <v>31677</v>
      </c>
      <c r="J2825">
        <v>72</v>
      </c>
      <c r="K2825">
        <v>56</v>
      </c>
      <c r="L2825">
        <v>64</v>
      </c>
      <c r="M2825">
        <v>1</v>
      </c>
      <c r="N2825">
        <v>0</v>
      </c>
      <c r="O2825" s="85">
        <f t="shared" si="89"/>
        <v>1</v>
      </c>
    </row>
    <row r="2826" spans="1:15" x14ac:dyDescent="0.2">
      <c r="A2826" s="5">
        <v>31678</v>
      </c>
      <c r="B2826">
        <v>82</v>
      </c>
      <c r="C2826">
        <v>60</v>
      </c>
      <c r="D2826">
        <v>71</v>
      </c>
      <c r="E2826">
        <v>0</v>
      </c>
      <c r="F2826">
        <v>6</v>
      </c>
      <c r="G2826" s="85">
        <f t="shared" si="88"/>
        <v>6</v>
      </c>
      <c r="I2826" s="5">
        <v>31678</v>
      </c>
      <c r="J2826">
        <v>87</v>
      </c>
      <c r="K2826">
        <v>65</v>
      </c>
      <c r="L2826">
        <v>76</v>
      </c>
      <c r="M2826">
        <v>0</v>
      </c>
      <c r="N2826">
        <v>11</v>
      </c>
      <c r="O2826" s="85">
        <f t="shared" si="89"/>
        <v>11</v>
      </c>
    </row>
    <row r="2827" spans="1:15" x14ac:dyDescent="0.2">
      <c r="A2827" s="5">
        <v>31679</v>
      </c>
      <c r="B2827">
        <v>79</v>
      </c>
      <c r="C2827">
        <v>68</v>
      </c>
      <c r="D2827">
        <v>73.5</v>
      </c>
      <c r="E2827">
        <v>0</v>
      </c>
      <c r="F2827">
        <v>8.5</v>
      </c>
      <c r="G2827" s="85">
        <f t="shared" si="88"/>
        <v>8.5</v>
      </c>
      <c r="I2827" s="5">
        <v>31679</v>
      </c>
      <c r="J2827">
        <v>80</v>
      </c>
      <c r="K2827">
        <v>69</v>
      </c>
      <c r="L2827">
        <v>74.5</v>
      </c>
      <c r="M2827">
        <v>0</v>
      </c>
      <c r="N2827">
        <v>9.5</v>
      </c>
      <c r="O2827" s="85">
        <f t="shared" si="89"/>
        <v>9.5</v>
      </c>
    </row>
    <row r="2828" spans="1:15" x14ac:dyDescent="0.2">
      <c r="A2828" s="5">
        <v>31680</v>
      </c>
      <c r="B2828">
        <v>79</v>
      </c>
      <c r="C2828">
        <v>66</v>
      </c>
      <c r="D2828">
        <v>72.5</v>
      </c>
      <c r="E2828">
        <v>0</v>
      </c>
      <c r="F2828">
        <v>7.5</v>
      </c>
      <c r="G2828" s="85">
        <f t="shared" si="88"/>
        <v>7.5</v>
      </c>
      <c r="I2828" s="5">
        <v>31680</v>
      </c>
      <c r="J2828">
        <v>76</v>
      </c>
      <c r="K2828">
        <v>65</v>
      </c>
      <c r="L2828">
        <v>70.5</v>
      </c>
      <c r="M2828">
        <v>0</v>
      </c>
      <c r="N2828">
        <v>5.5</v>
      </c>
      <c r="O2828" s="85">
        <f t="shared" si="89"/>
        <v>5.5</v>
      </c>
    </row>
    <row r="2829" spans="1:15" x14ac:dyDescent="0.2">
      <c r="A2829" s="5">
        <v>31681</v>
      </c>
      <c r="B2829">
        <v>84</v>
      </c>
      <c r="C2829">
        <v>66</v>
      </c>
      <c r="D2829">
        <v>75</v>
      </c>
      <c r="E2829">
        <v>0</v>
      </c>
      <c r="F2829">
        <v>10</v>
      </c>
      <c r="G2829" s="85">
        <f t="shared" si="88"/>
        <v>10</v>
      </c>
      <c r="I2829" s="5">
        <v>31681</v>
      </c>
      <c r="J2829">
        <v>88</v>
      </c>
      <c r="K2829">
        <v>65</v>
      </c>
      <c r="L2829">
        <v>76.5</v>
      </c>
      <c r="M2829">
        <v>0</v>
      </c>
      <c r="N2829">
        <v>11.5</v>
      </c>
      <c r="O2829" s="85">
        <f t="shared" si="89"/>
        <v>11.5</v>
      </c>
    </row>
    <row r="2830" spans="1:15" x14ac:dyDescent="0.2">
      <c r="A2830" s="5">
        <v>31682</v>
      </c>
      <c r="B2830">
        <v>74</v>
      </c>
      <c r="C2830">
        <v>59</v>
      </c>
      <c r="D2830">
        <v>66.5</v>
      </c>
      <c r="E2830">
        <v>0</v>
      </c>
      <c r="F2830">
        <v>1.5</v>
      </c>
      <c r="G2830" s="85">
        <f t="shared" si="88"/>
        <v>1.5</v>
      </c>
      <c r="I2830" s="5">
        <v>31682</v>
      </c>
      <c r="J2830">
        <v>72</v>
      </c>
      <c r="K2830">
        <v>60</v>
      </c>
      <c r="L2830">
        <v>66</v>
      </c>
      <c r="M2830">
        <v>0</v>
      </c>
      <c r="N2830">
        <v>1</v>
      </c>
      <c r="O2830" s="85">
        <f t="shared" si="89"/>
        <v>1</v>
      </c>
    </row>
    <row r="2831" spans="1:15" x14ac:dyDescent="0.2">
      <c r="A2831" s="5">
        <v>31683</v>
      </c>
      <c r="B2831">
        <v>68</v>
      </c>
      <c r="C2831">
        <v>60</v>
      </c>
      <c r="D2831">
        <v>64</v>
      </c>
      <c r="E2831">
        <v>1</v>
      </c>
      <c r="F2831">
        <v>0</v>
      </c>
      <c r="G2831" s="85">
        <f t="shared" si="88"/>
        <v>1</v>
      </c>
      <c r="I2831" s="5">
        <v>31683</v>
      </c>
      <c r="J2831">
        <v>69</v>
      </c>
      <c r="K2831">
        <v>60</v>
      </c>
      <c r="L2831">
        <v>64.5</v>
      </c>
      <c r="M2831">
        <v>0.5</v>
      </c>
      <c r="N2831">
        <v>0</v>
      </c>
      <c r="O2831" s="85">
        <f t="shared" si="89"/>
        <v>0.5</v>
      </c>
    </row>
    <row r="2832" spans="1:15" x14ac:dyDescent="0.2">
      <c r="A2832" s="5">
        <v>31684</v>
      </c>
      <c r="B2832">
        <v>78</v>
      </c>
      <c r="C2832">
        <v>65</v>
      </c>
      <c r="D2832">
        <v>71.5</v>
      </c>
      <c r="E2832">
        <v>0</v>
      </c>
      <c r="F2832">
        <v>6.5</v>
      </c>
      <c r="G2832" s="85">
        <f t="shared" si="88"/>
        <v>6.5</v>
      </c>
      <c r="I2832" s="5">
        <v>31684</v>
      </c>
      <c r="J2832">
        <v>81</v>
      </c>
      <c r="K2832">
        <v>65</v>
      </c>
      <c r="L2832">
        <v>73</v>
      </c>
      <c r="M2832">
        <v>0</v>
      </c>
      <c r="N2832">
        <v>8</v>
      </c>
      <c r="O2832" s="85">
        <f t="shared" si="89"/>
        <v>8</v>
      </c>
    </row>
    <row r="2833" spans="1:15" x14ac:dyDescent="0.2">
      <c r="A2833" s="5">
        <v>31685</v>
      </c>
      <c r="B2833">
        <v>88</v>
      </c>
      <c r="C2833">
        <v>70</v>
      </c>
      <c r="D2833">
        <v>79</v>
      </c>
      <c r="E2833">
        <v>0</v>
      </c>
      <c r="F2833">
        <v>14</v>
      </c>
      <c r="G2833" s="85">
        <f t="shared" si="88"/>
        <v>14</v>
      </c>
      <c r="I2833" s="5">
        <v>31685</v>
      </c>
      <c r="J2833">
        <v>87</v>
      </c>
      <c r="K2833">
        <v>68</v>
      </c>
      <c r="L2833">
        <v>77.5</v>
      </c>
      <c r="M2833">
        <v>0</v>
      </c>
      <c r="N2833">
        <v>12.5</v>
      </c>
      <c r="O2833" s="85">
        <f t="shared" si="89"/>
        <v>12.5</v>
      </c>
    </row>
    <row r="2834" spans="1:15" x14ac:dyDescent="0.2">
      <c r="A2834" s="5">
        <v>31686</v>
      </c>
      <c r="B2834">
        <v>81</v>
      </c>
      <c r="C2834">
        <v>65</v>
      </c>
      <c r="D2834">
        <v>73</v>
      </c>
      <c r="E2834">
        <v>0</v>
      </c>
      <c r="F2834">
        <v>8</v>
      </c>
      <c r="G2834" s="85">
        <f t="shared" si="88"/>
        <v>8</v>
      </c>
      <c r="I2834" s="5">
        <v>31686</v>
      </c>
      <c r="J2834">
        <v>86</v>
      </c>
      <c r="K2834">
        <v>69</v>
      </c>
      <c r="L2834">
        <v>77.5</v>
      </c>
      <c r="M2834">
        <v>0</v>
      </c>
      <c r="N2834">
        <v>12.5</v>
      </c>
      <c r="O2834" s="85">
        <f t="shared" si="89"/>
        <v>12.5</v>
      </c>
    </row>
    <row r="2835" spans="1:15" x14ac:dyDescent="0.2">
      <c r="A2835" s="5">
        <v>31687</v>
      </c>
      <c r="B2835">
        <v>74</v>
      </c>
      <c r="C2835">
        <v>63</v>
      </c>
      <c r="D2835">
        <v>68.5</v>
      </c>
      <c r="E2835">
        <v>0</v>
      </c>
      <c r="F2835">
        <v>3.5</v>
      </c>
      <c r="G2835" s="85">
        <f t="shared" si="88"/>
        <v>3.5</v>
      </c>
      <c r="I2835" s="5">
        <v>31687</v>
      </c>
      <c r="J2835">
        <v>84</v>
      </c>
      <c r="K2835">
        <v>67</v>
      </c>
      <c r="L2835">
        <v>75.5</v>
      </c>
      <c r="M2835">
        <v>0</v>
      </c>
      <c r="N2835">
        <v>10.5</v>
      </c>
      <c r="O2835" s="85">
        <f t="shared" si="89"/>
        <v>10.5</v>
      </c>
    </row>
    <row r="2836" spans="1:15" x14ac:dyDescent="0.2">
      <c r="A2836" s="5">
        <v>31688</v>
      </c>
      <c r="B2836">
        <v>69</v>
      </c>
      <c r="C2836">
        <v>62</v>
      </c>
      <c r="D2836">
        <v>65.5</v>
      </c>
      <c r="E2836">
        <v>0</v>
      </c>
      <c r="F2836">
        <v>0.5</v>
      </c>
      <c r="G2836" s="85">
        <f t="shared" si="88"/>
        <v>0.5</v>
      </c>
      <c r="I2836" s="5">
        <v>31688</v>
      </c>
      <c r="J2836">
        <v>73</v>
      </c>
      <c r="K2836">
        <v>61</v>
      </c>
      <c r="L2836">
        <v>67</v>
      </c>
      <c r="M2836">
        <v>0</v>
      </c>
      <c r="N2836">
        <v>2</v>
      </c>
      <c r="O2836" s="85">
        <f t="shared" si="89"/>
        <v>2</v>
      </c>
    </row>
    <row r="2837" spans="1:15" x14ac:dyDescent="0.2">
      <c r="A2837" s="5">
        <v>31689</v>
      </c>
      <c r="B2837">
        <v>81</v>
      </c>
      <c r="C2837">
        <v>69</v>
      </c>
      <c r="D2837">
        <v>75</v>
      </c>
      <c r="E2837">
        <v>0</v>
      </c>
      <c r="F2837">
        <v>10</v>
      </c>
      <c r="G2837" s="85">
        <f t="shared" si="88"/>
        <v>10</v>
      </c>
      <c r="I2837" s="5">
        <v>31689</v>
      </c>
      <c r="J2837">
        <v>82</v>
      </c>
      <c r="K2837">
        <v>71</v>
      </c>
      <c r="L2837">
        <v>76.5</v>
      </c>
      <c r="M2837">
        <v>0</v>
      </c>
      <c r="N2837">
        <v>11.5</v>
      </c>
      <c r="O2837" s="85">
        <f t="shared" si="89"/>
        <v>11.5</v>
      </c>
    </row>
    <row r="2838" spans="1:15" x14ac:dyDescent="0.2">
      <c r="A2838" s="5">
        <v>31690</v>
      </c>
      <c r="B2838">
        <v>73</v>
      </c>
      <c r="C2838">
        <v>58</v>
      </c>
      <c r="D2838">
        <v>65.5</v>
      </c>
      <c r="E2838">
        <v>0</v>
      </c>
      <c r="F2838">
        <v>0.5</v>
      </c>
      <c r="G2838" s="85">
        <f t="shared" si="88"/>
        <v>0.5</v>
      </c>
      <c r="I2838" s="5">
        <v>31690</v>
      </c>
      <c r="J2838">
        <v>77</v>
      </c>
      <c r="K2838">
        <v>54</v>
      </c>
      <c r="L2838">
        <v>65.5</v>
      </c>
      <c r="M2838">
        <v>0</v>
      </c>
      <c r="N2838">
        <v>0.5</v>
      </c>
      <c r="O2838" s="85">
        <f t="shared" si="89"/>
        <v>0.5</v>
      </c>
    </row>
    <row r="2839" spans="1:15" x14ac:dyDescent="0.2">
      <c r="A2839" s="5">
        <v>31691</v>
      </c>
      <c r="B2839">
        <v>62</v>
      </c>
      <c r="C2839">
        <v>47</v>
      </c>
      <c r="D2839">
        <v>54.5</v>
      </c>
      <c r="E2839">
        <v>10.5</v>
      </c>
      <c r="F2839">
        <v>0</v>
      </c>
      <c r="G2839" s="85">
        <f t="shared" si="88"/>
        <v>10.5</v>
      </c>
      <c r="I2839" s="5">
        <v>31691</v>
      </c>
      <c r="J2839">
        <v>63</v>
      </c>
      <c r="K2839">
        <v>47</v>
      </c>
      <c r="L2839">
        <v>55</v>
      </c>
      <c r="M2839">
        <v>10</v>
      </c>
      <c r="N2839">
        <v>0</v>
      </c>
      <c r="O2839" s="85">
        <f t="shared" si="89"/>
        <v>10</v>
      </c>
    </row>
    <row r="2840" spans="1:15" x14ac:dyDescent="0.2">
      <c r="A2840" s="5">
        <v>31692</v>
      </c>
      <c r="B2840">
        <v>58</v>
      </c>
      <c r="C2840">
        <v>43</v>
      </c>
      <c r="D2840">
        <v>50.5</v>
      </c>
      <c r="E2840">
        <v>14.5</v>
      </c>
      <c r="F2840">
        <v>0</v>
      </c>
      <c r="G2840" s="85">
        <f t="shared" si="88"/>
        <v>14.5</v>
      </c>
      <c r="I2840" s="5">
        <v>31692</v>
      </c>
      <c r="J2840">
        <v>61</v>
      </c>
      <c r="K2840">
        <v>40</v>
      </c>
      <c r="L2840">
        <v>50.5</v>
      </c>
      <c r="M2840">
        <v>14.5</v>
      </c>
      <c r="N2840">
        <v>0</v>
      </c>
      <c r="O2840" s="85">
        <f t="shared" si="89"/>
        <v>14.5</v>
      </c>
    </row>
    <row r="2841" spans="1:15" x14ac:dyDescent="0.2">
      <c r="A2841" s="5">
        <v>31693</v>
      </c>
      <c r="B2841">
        <v>71</v>
      </c>
      <c r="C2841">
        <v>50</v>
      </c>
      <c r="D2841">
        <v>60.5</v>
      </c>
      <c r="E2841">
        <v>4.5</v>
      </c>
      <c r="F2841">
        <v>0</v>
      </c>
      <c r="G2841" s="85">
        <f t="shared" si="88"/>
        <v>4.5</v>
      </c>
      <c r="I2841" s="5">
        <v>31693</v>
      </c>
      <c r="J2841">
        <v>73</v>
      </c>
      <c r="K2841">
        <v>43</v>
      </c>
      <c r="L2841">
        <v>58</v>
      </c>
      <c r="M2841">
        <v>7</v>
      </c>
      <c r="N2841">
        <v>0</v>
      </c>
      <c r="O2841" s="85">
        <f t="shared" si="89"/>
        <v>7</v>
      </c>
    </row>
    <row r="2842" spans="1:15" x14ac:dyDescent="0.2">
      <c r="A2842" s="5">
        <v>31694</v>
      </c>
      <c r="B2842">
        <v>77</v>
      </c>
      <c r="C2842">
        <v>52</v>
      </c>
      <c r="D2842">
        <v>64.5</v>
      </c>
      <c r="E2842">
        <v>0.5</v>
      </c>
      <c r="F2842">
        <v>0</v>
      </c>
      <c r="G2842" s="85">
        <f t="shared" si="88"/>
        <v>0.5</v>
      </c>
      <c r="I2842" s="5">
        <v>31694</v>
      </c>
      <c r="J2842">
        <v>78</v>
      </c>
      <c r="K2842">
        <v>54</v>
      </c>
      <c r="L2842">
        <v>66</v>
      </c>
      <c r="M2842">
        <v>0</v>
      </c>
      <c r="N2842">
        <v>1</v>
      </c>
      <c r="O2842" s="85">
        <f t="shared" si="89"/>
        <v>1</v>
      </c>
    </row>
    <row r="2843" spans="1:15" x14ac:dyDescent="0.2">
      <c r="A2843" s="5">
        <v>31695</v>
      </c>
      <c r="B2843">
        <v>54</v>
      </c>
      <c r="C2843">
        <v>43</v>
      </c>
      <c r="D2843">
        <v>48.5</v>
      </c>
      <c r="E2843">
        <v>16.5</v>
      </c>
      <c r="F2843">
        <v>0</v>
      </c>
      <c r="G2843" s="85">
        <f t="shared" si="88"/>
        <v>16.5</v>
      </c>
      <c r="I2843" s="5">
        <v>31695</v>
      </c>
      <c r="J2843">
        <v>56</v>
      </c>
      <c r="K2843">
        <v>43</v>
      </c>
      <c r="L2843">
        <v>49.5</v>
      </c>
      <c r="M2843">
        <v>15.5</v>
      </c>
      <c r="N2843">
        <v>0</v>
      </c>
      <c r="O2843" s="85">
        <f t="shared" si="89"/>
        <v>15.5</v>
      </c>
    </row>
    <row r="2844" spans="1:15" x14ac:dyDescent="0.2">
      <c r="A2844" s="5">
        <v>31696</v>
      </c>
      <c r="B2844">
        <v>59</v>
      </c>
      <c r="C2844">
        <v>43</v>
      </c>
      <c r="D2844">
        <v>51</v>
      </c>
      <c r="E2844">
        <v>14</v>
      </c>
      <c r="F2844">
        <v>0</v>
      </c>
      <c r="G2844" s="85">
        <f t="shared" si="88"/>
        <v>14</v>
      </c>
      <c r="I2844" s="5">
        <v>31696</v>
      </c>
      <c r="J2844">
        <v>62</v>
      </c>
      <c r="K2844">
        <v>43</v>
      </c>
      <c r="L2844">
        <v>52.5</v>
      </c>
      <c r="M2844">
        <v>12.5</v>
      </c>
      <c r="N2844">
        <v>0</v>
      </c>
      <c r="O2844" s="85">
        <f t="shared" si="89"/>
        <v>12.5</v>
      </c>
    </row>
    <row r="2845" spans="1:15" x14ac:dyDescent="0.2">
      <c r="A2845" s="5">
        <v>31697</v>
      </c>
      <c r="B2845">
        <v>61</v>
      </c>
      <c r="C2845">
        <v>49</v>
      </c>
      <c r="D2845">
        <v>55</v>
      </c>
      <c r="E2845">
        <v>10</v>
      </c>
      <c r="F2845">
        <v>0</v>
      </c>
      <c r="G2845" s="85">
        <f t="shared" si="88"/>
        <v>10</v>
      </c>
      <c r="I2845" s="5">
        <v>31697</v>
      </c>
      <c r="J2845">
        <v>69</v>
      </c>
      <c r="K2845">
        <v>53</v>
      </c>
      <c r="L2845">
        <v>61</v>
      </c>
      <c r="M2845">
        <v>4</v>
      </c>
      <c r="N2845">
        <v>0</v>
      </c>
      <c r="O2845" s="85">
        <f t="shared" si="89"/>
        <v>4</v>
      </c>
    </row>
    <row r="2846" spans="1:15" x14ac:dyDescent="0.2">
      <c r="A2846" s="5">
        <v>31698</v>
      </c>
      <c r="B2846">
        <v>64</v>
      </c>
      <c r="C2846">
        <v>58</v>
      </c>
      <c r="D2846">
        <v>61</v>
      </c>
      <c r="E2846">
        <v>4</v>
      </c>
      <c r="F2846">
        <v>0</v>
      </c>
      <c r="G2846" s="85">
        <f t="shared" si="88"/>
        <v>4</v>
      </c>
      <c r="I2846" s="5">
        <v>31698</v>
      </c>
      <c r="J2846">
        <v>64</v>
      </c>
      <c r="K2846">
        <v>59</v>
      </c>
      <c r="L2846">
        <v>61.5</v>
      </c>
      <c r="M2846">
        <v>3.5</v>
      </c>
      <c r="N2846">
        <v>0</v>
      </c>
      <c r="O2846" s="85">
        <f t="shared" si="89"/>
        <v>3.5</v>
      </c>
    </row>
    <row r="2847" spans="1:15" x14ac:dyDescent="0.2">
      <c r="A2847" s="5">
        <v>31699</v>
      </c>
      <c r="B2847">
        <v>73</v>
      </c>
      <c r="C2847">
        <v>56</v>
      </c>
      <c r="D2847">
        <v>64.5</v>
      </c>
      <c r="E2847">
        <v>0.5</v>
      </c>
      <c r="F2847">
        <v>0</v>
      </c>
      <c r="G2847" s="85">
        <f t="shared" si="88"/>
        <v>0.5</v>
      </c>
      <c r="I2847" s="5">
        <v>31699</v>
      </c>
      <c r="J2847">
        <v>74</v>
      </c>
      <c r="K2847">
        <v>50</v>
      </c>
      <c r="L2847">
        <v>62</v>
      </c>
      <c r="M2847">
        <v>3</v>
      </c>
      <c r="N2847">
        <v>0</v>
      </c>
      <c r="O2847" s="85">
        <f t="shared" si="89"/>
        <v>3</v>
      </c>
    </row>
    <row r="2848" spans="1:15" x14ac:dyDescent="0.2">
      <c r="A2848" s="5">
        <v>31700</v>
      </c>
      <c r="B2848">
        <v>59</v>
      </c>
      <c r="C2848">
        <v>48</v>
      </c>
      <c r="D2848">
        <v>53.5</v>
      </c>
      <c r="E2848">
        <v>11.5</v>
      </c>
      <c r="F2848">
        <v>0</v>
      </c>
      <c r="G2848" s="85">
        <f t="shared" si="88"/>
        <v>11.5</v>
      </c>
      <c r="I2848" s="5">
        <v>31700</v>
      </c>
      <c r="J2848">
        <v>60</v>
      </c>
      <c r="K2848">
        <v>42</v>
      </c>
      <c r="L2848">
        <v>51</v>
      </c>
      <c r="M2848">
        <v>14</v>
      </c>
      <c r="N2848">
        <v>0</v>
      </c>
      <c r="O2848" s="85">
        <f t="shared" si="89"/>
        <v>14</v>
      </c>
    </row>
    <row r="2849" spans="1:15" x14ac:dyDescent="0.2">
      <c r="A2849" s="5">
        <v>31701</v>
      </c>
      <c r="B2849">
        <v>61</v>
      </c>
      <c r="C2849">
        <v>48</v>
      </c>
      <c r="D2849">
        <v>54.5</v>
      </c>
      <c r="E2849">
        <v>10.5</v>
      </c>
      <c r="F2849">
        <v>0</v>
      </c>
      <c r="G2849" s="85">
        <f t="shared" si="88"/>
        <v>10.5</v>
      </c>
      <c r="I2849" s="5">
        <v>31701</v>
      </c>
      <c r="J2849">
        <v>61</v>
      </c>
      <c r="K2849">
        <v>41</v>
      </c>
      <c r="L2849">
        <v>51</v>
      </c>
      <c r="M2849">
        <v>14</v>
      </c>
      <c r="N2849">
        <v>0</v>
      </c>
      <c r="O2849" s="85">
        <f t="shared" si="89"/>
        <v>14</v>
      </c>
    </row>
    <row r="2850" spans="1:15" x14ac:dyDescent="0.2">
      <c r="A2850" s="5">
        <v>31702</v>
      </c>
      <c r="B2850">
        <v>59</v>
      </c>
      <c r="C2850">
        <v>50</v>
      </c>
      <c r="D2850">
        <v>54.5</v>
      </c>
      <c r="E2850">
        <v>10.5</v>
      </c>
      <c r="F2850">
        <v>0</v>
      </c>
      <c r="G2850" s="85">
        <f t="shared" si="88"/>
        <v>10.5</v>
      </c>
      <c r="I2850" s="5">
        <v>31702</v>
      </c>
      <c r="J2850">
        <v>55</v>
      </c>
      <c r="K2850">
        <v>41</v>
      </c>
      <c r="L2850">
        <v>48</v>
      </c>
      <c r="M2850">
        <v>17</v>
      </c>
      <c r="N2850">
        <v>0</v>
      </c>
      <c r="O2850" s="85">
        <f t="shared" si="89"/>
        <v>17</v>
      </c>
    </row>
    <row r="2851" spans="1:15" x14ac:dyDescent="0.2">
      <c r="A2851" s="5">
        <v>31703</v>
      </c>
      <c r="B2851">
        <v>57</v>
      </c>
      <c r="C2851">
        <v>46</v>
      </c>
      <c r="D2851">
        <v>51.5</v>
      </c>
      <c r="E2851">
        <v>13.5</v>
      </c>
      <c r="F2851">
        <v>0</v>
      </c>
      <c r="G2851" s="85">
        <f t="shared" si="88"/>
        <v>13.5</v>
      </c>
      <c r="I2851" s="5">
        <v>31703</v>
      </c>
      <c r="J2851">
        <v>60</v>
      </c>
      <c r="K2851">
        <v>44</v>
      </c>
      <c r="L2851">
        <v>52</v>
      </c>
      <c r="M2851">
        <v>13</v>
      </c>
      <c r="N2851">
        <v>0</v>
      </c>
      <c r="O2851" s="85">
        <f t="shared" si="89"/>
        <v>13</v>
      </c>
    </row>
    <row r="2852" spans="1:15" x14ac:dyDescent="0.2">
      <c r="A2852" s="5">
        <v>31704</v>
      </c>
      <c r="B2852">
        <v>62</v>
      </c>
      <c r="C2852">
        <v>44</v>
      </c>
      <c r="D2852">
        <v>53</v>
      </c>
      <c r="E2852">
        <v>12</v>
      </c>
      <c r="F2852">
        <v>0</v>
      </c>
      <c r="G2852" s="85">
        <f t="shared" si="88"/>
        <v>12</v>
      </c>
      <c r="I2852" s="5">
        <v>31704</v>
      </c>
      <c r="J2852">
        <v>62</v>
      </c>
      <c r="K2852">
        <v>38</v>
      </c>
      <c r="L2852">
        <v>50</v>
      </c>
      <c r="M2852">
        <v>15</v>
      </c>
      <c r="N2852">
        <v>0</v>
      </c>
      <c r="O2852" s="85">
        <f t="shared" si="89"/>
        <v>15</v>
      </c>
    </row>
    <row r="2853" spans="1:15" x14ac:dyDescent="0.2">
      <c r="A2853" s="5">
        <v>31705</v>
      </c>
      <c r="B2853">
        <v>66</v>
      </c>
      <c r="C2853">
        <v>48</v>
      </c>
      <c r="D2853">
        <v>57</v>
      </c>
      <c r="E2853">
        <v>8</v>
      </c>
      <c r="F2853">
        <v>0</v>
      </c>
      <c r="G2853" s="85">
        <f t="shared" si="88"/>
        <v>8</v>
      </c>
      <c r="I2853" s="5">
        <v>31705</v>
      </c>
      <c r="J2853">
        <v>65</v>
      </c>
      <c r="K2853">
        <v>38</v>
      </c>
      <c r="L2853">
        <v>51.5</v>
      </c>
      <c r="M2853">
        <v>13.5</v>
      </c>
      <c r="N2853">
        <v>0</v>
      </c>
      <c r="O2853" s="85">
        <f t="shared" si="89"/>
        <v>13.5</v>
      </c>
    </row>
    <row r="2854" spans="1:15" x14ac:dyDescent="0.2">
      <c r="A2854" s="5">
        <v>31706</v>
      </c>
      <c r="B2854">
        <v>70</v>
      </c>
      <c r="C2854">
        <v>48</v>
      </c>
      <c r="D2854">
        <v>59</v>
      </c>
      <c r="E2854">
        <v>6</v>
      </c>
      <c r="F2854">
        <v>0</v>
      </c>
      <c r="G2854" s="85">
        <f t="shared" si="88"/>
        <v>6</v>
      </c>
      <c r="I2854" s="5">
        <v>31706</v>
      </c>
      <c r="J2854">
        <v>69</v>
      </c>
      <c r="K2854">
        <v>38</v>
      </c>
      <c r="L2854">
        <v>53.5</v>
      </c>
      <c r="M2854">
        <v>11.5</v>
      </c>
      <c r="N2854">
        <v>0</v>
      </c>
      <c r="O2854" s="85">
        <f t="shared" si="89"/>
        <v>11.5</v>
      </c>
    </row>
    <row r="2855" spans="1:15" x14ac:dyDescent="0.2">
      <c r="A2855" s="5">
        <v>31707</v>
      </c>
      <c r="B2855">
        <v>69</v>
      </c>
      <c r="C2855">
        <v>54</v>
      </c>
      <c r="D2855">
        <v>61.5</v>
      </c>
      <c r="E2855">
        <v>3.5</v>
      </c>
      <c r="F2855">
        <v>0</v>
      </c>
      <c r="G2855" s="85">
        <f t="shared" si="88"/>
        <v>3.5</v>
      </c>
      <c r="I2855" s="5">
        <v>31707</v>
      </c>
      <c r="J2855">
        <v>71</v>
      </c>
      <c r="K2855">
        <v>48</v>
      </c>
      <c r="L2855">
        <v>59.5</v>
      </c>
      <c r="M2855">
        <v>5.5</v>
      </c>
      <c r="N2855">
        <v>0</v>
      </c>
      <c r="O2855" s="85">
        <f t="shared" si="89"/>
        <v>5.5</v>
      </c>
    </row>
    <row r="2856" spans="1:15" x14ac:dyDescent="0.2">
      <c r="A2856" s="5">
        <v>31708</v>
      </c>
      <c r="B2856">
        <v>75</v>
      </c>
      <c r="C2856">
        <v>58</v>
      </c>
      <c r="D2856">
        <v>66.5</v>
      </c>
      <c r="E2856">
        <v>0</v>
      </c>
      <c r="F2856">
        <v>1.5</v>
      </c>
      <c r="G2856" s="85">
        <f t="shared" si="88"/>
        <v>1.5</v>
      </c>
      <c r="I2856" s="5">
        <v>31708</v>
      </c>
      <c r="J2856">
        <v>74</v>
      </c>
      <c r="K2856">
        <v>51</v>
      </c>
      <c r="L2856">
        <v>62.5</v>
      </c>
      <c r="M2856">
        <v>2.5</v>
      </c>
      <c r="N2856">
        <v>0</v>
      </c>
      <c r="O2856" s="85">
        <f t="shared" si="89"/>
        <v>2.5</v>
      </c>
    </row>
    <row r="2857" spans="1:15" x14ac:dyDescent="0.2">
      <c r="A2857" s="5">
        <v>31709</v>
      </c>
      <c r="B2857">
        <v>62</v>
      </c>
      <c r="C2857">
        <v>50</v>
      </c>
      <c r="D2857">
        <v>56</v>
      </c>
      <c r="E2857">
        <v>9</v>
      </c>
      <c r="F2857">
        <v>0</v>
      </c>
      <c r="G2857" s="85">
        <f t="shared" si="88"/>
        <v>9</v>
      </c>
      <c r="I2857" s="5">
        <v>31709</v>
      </c>
      <c r="J2857">
        <v>65</v>
      </c>
      <c r="K2857">
        <v>45</v>
      </c>
      <c r="L2857">
        <v>55</v>
      </c>
      <c r="M2857">
        <v>10</v>
      </c>
      <c r="N2857">
        <v>0</v>
      </c>
      <c r="O2857" s="85">
        <f t="shared" si="89"/>
        <v>10</v>
      </c>
    </row>
    <row r="2858" spans="1:15" x14ac:dyDescent="0.2">
      <c r="A2858" s="5">
        <v>31710</v>
      </c>
      <c r="B2858">
        <v>57</v>
      </c>
      <c r="C2858">
        <v>43</v>
      </c>
      <c r="D2858">
        <v>50</v>
      </c>
      <c r="E2858">
        <v>15</v>
      </c>
      <c r="F2858">
        <v>0</v>
      </c>
      <c r="G2858" s="85">
        <f t="shared" si="88"/>
        <v>15</v>
      </c>
      <c r="I2858" s="5">
        <v>31710</v>
      </c>
      <c r="J2858">
        <v>59</v>
      </c>
      <c r="K2858">
        <v>43</v>
      </c>
      <c r="L2858">
        <v>51</v>
      </c>
      <c r="M2858">
        <v>14</v>
      </c>
      <c r="N2858">
        <v>0</v>
      </c>
      <c r="O2858" s="85">
        <f t="shared" si="89"/>
        <v>14</v>
      </c>
    </row>
    <row r="2859" spans="1:15" x14ac:dyDescent="0.2">
      <c r="A2859" s="5">
        <v>31711</v>
      </c>
      <c r="B2859">
        <v>56</v>
      </c>
      <c r="C2859">
        <v>49</v>
      </c>
      <c r="D2859">
        <v>52.5</v>
      </c>
      <c r="E2859">
        <v>12.5</v>
      </c>
      <c r="F2859">
        <v>0</v>
      </c>
      <c r="G2859" s="85">
        <f t="shared" si="88"/>
        <v>12.5</v>
      </c>
      <c r="I2859" s="5">
        <v>31711</v>
      </c>
      <c r="J2859">
        <v>61</v>
      </c>
      <c r="K2859">
        <v>52</v>
      </c>
      <c r="L2859">
        <v>56.5</v>
      </c>
      <c r="M2859">
        <v>8.5</v>
      </c>
      <c r="N2859">
        <v>0</v>
      </c>
      <c r="O2859" s="85">
        <f t="shared" si="89"/>
        <v>8.5</v>
      </c>
    </row>
    <row r="2860" spans="1:15" x14ac:dyDescent="0.2">
      <c r="A2860" s="5">
        <v>31712</v>
      </c>
      <c r="B2860">
        <v>55</v>
      </c>
      <c r="C2860">
        <v>50</v>
      </c>
      <c r="D2860">
        <v>52.5</v>
      </c>
      <c r="E2860">
        <v>12.5</v>
      </c>
      <c r="F2860">
        <v>0</v>
      </c>
      <c r="G2860" s="85">
        <f t="shared" si="88"/>
        <v>12.5</v>
      </c>
      <c r="I2860" s="5">
        <v>31712</v>
      </c>
      <c r="J2860">
        <v>57</v>
      </c>
      <c r="K2860">
        <v>52</v>
      </c>
      <c r="L2860">
        <v>54.5</v>
      </c>
      <c r="M2860">
        <v>10.5</v>
      </c>
      <c r="N2860">
        <v>0</v>
      </c>
      <c r="O2860" s="85">
        <f t="shared" si="89"/>
        <v>10.5</v>
      </c>
    </row>
    <row r="2861" spans="1:15" x14ac:dyDescent="0.2">
      <c r="A2861" s="5">
        <v>31713</v>
      </c>
      <c r="B2861">
        <v>66</v>
      </c>
      <c r="C2861">
        <v>54</v>
      </c>
      <c r="D2861">
        <v>60</v>
      </c>
      <c r="E2861">
        <v>5</v>
      </c>
      <c r="F2861">
        <v>0</v>
      </c>
      <c r="G2861" s="85">
        <f t="shared" si="88"/>
        <v>5</v>
      </c>
      <c r="I2861" s="5">
        <v>31713</v>
      </c>
      <c r="J2861">
        <v>69</v>
      </c>
      <c r="K2861">
        <v>49</v>
      </c>
      <c r="L2861">
        <v>59</v>
      </c>
      <c r="M2861">
        <v>6</v>
      </c>
      <c r="N2861">
        <v>0</v>
      </c>
      <c r="O2861" s="85">
        <f t="shared" si="89"/>
        <v>6</v>
      </c>
    </row>
    <row r="2862" spans="1:15" x14ac:dyDescent="0.2">
      <c r="A2862" s="5">
        <v>31714</v>
      </c>
      <c r="B2862">
        <v>70</v>
      </c>
      <c r="C2862">
        <v>49</v>
      </c>
      <c r="D2862">
        <v>59.5</v>
      </c>
      <c r="E2862">
        <v>5.5</v>
      </c>
      <c r="F2862">
        <v>0</v>
      </c>
      <c r="G2862" s="85">
        <f t="shared" si="88"/>
        <v>5.5</v>
      </c>
      <c r="I2862" s="5">
        <v>31714</v>
      </c>
      <c r="J2862">
        <v>68</v>
      </c>
      <c r="K2862">
        <v>44</v>
      </c>
      <c r="L2862">
        <v>56</v>
      </c>
      <c r="M2862">
        <v>9</v>
      </c>
      <c r="N2862">
        <v>0</v>
      </c>
      <c r="O2862" s="85">
        <f t="shared" si="89"/>
        <v>9</v>
      </c>
    </row>
    <row r="2863" spans="1:15" x14ac:dyDescent="0.2">
      <c r="A2863" s="5">
        <v>31715</v>
      </c>
      <c r="B2863">
        <v>63</v>
      </c>
      <c r="C2863">
        <v>44</v>
      </c>
      <c r="D2863">
        <v>53.5</v>
      </c>
      <c r="E2863">
        <v>11.5</v>
      </c>
      <c r="F2863">
        <v>0</v>
      </c>
      <c r="G2863" s="85">
        <f t="shared" si="88"/>
        <v>11.5</v>
      </c>
      <c r="I2863" s="5">
        <v>31715</v>
      </c>
      <c r="J2863">
        <v>65</v>
      </c>
      <c r="K2863">
        <v>46</v>
      </c>
      <c r="L2863">
        <v>55.5</v>
      </c>
      <c r="M2863">
        <v>9.5</v>
      </c>
      <c r="N2863">
        <v>0</v>
      </c>
      <c r="O2863" s="85">
        <f t="shared" si="89"/>
        <v>9.5</v>
      </c>
    </row>
    <row r="2864" spans="1:15" x14ac:dyDescent="0.2">
      <c r="A2864" s="5">
        <v>31716</v>
      </c>
      <c r="B2864">
        <v>50</v>
      </c>
      <c r="C2864">
        <v>38</v>
      </c>
      <c r="D2864">
        <v>44</v>
      </c>
      <c r="E2864">
        <v>21</v>
      </c>
      <c r="F2864">
        <v>0</v>
      </c>
      <c r="G2864" s="85">
        <f t="shared" si="88"/>
        <v>21</v>
      </c>
      <c r="I2864" s="5">
        <v>31716</v>
      </c>
      <c r="J2864">
        <v>57</v>
      </c>
      <c r="K2864">
        <v>39</v>
      </c>
      <c r="L2864">
        <v>48</v>
      </c>
      <c r="M2864">
        <v>17</v>
      </c>
      <c r="N2864">
        <v>0</v>
      </c>
      <c r="O2864" s="85">
        <f t="shared" si="89"/>
        <v>17</v>
      </c>
    </row>
    <row r="2865" spans="1:15" x14ac:dyDescent="0.2">
      <c r="A2865" s="5">
        <v>31717</v>
      </c>
      <c r="B2865">
        <v>63</v>
      </c>
      <c r="C2865">
        <v>46</v>
      </c>
      <c r="D2865">
        <v>54.5</v>
      </c>
      <c r="E2865">
        <v>10.5</v>
      </c>
      <c r="F2865">
        <v>0</v>
      </c>
      <c r="G2865" s="85">
        <f t="shared" si="88"/>
        <v>10.5</v>
      </c>
      <c r="I2865" s="5">
        <v>31717</v>
      </c>
      <c r="J2865">
        <v>62</v>
      </c>
      <c r="K2865">
        <v>38</v>
      </c>
      <c r="L2865">
        <v>50</v>
      </c>
      <c r="M2865">
        <v>15</v>
      </c>
      <c r="N2865">
        <v>0</v>
      </c>
      <c r="O2865" s="85">
        <f t="shared" si="89"/>
        <v>15</v>
      </c>
    </row>
    <row r="2866" spans="1:15" x14ac:dyDescent="0.2">
      <c r="A2866" s="5">
        <v>31718</v>
      </c>
      <c r="B2866">
        <v>63</v>
      </c>
      <c r="C2866">
        <v>44</v>
      </c>
      <c r="D2866">
        <v>53.5</v>
      </c>
      <c r="E2866">
        <v>11.5</v>
      </c>
      <c r="F2866">
        <v>0</v>
      </c>
      <c r="G2866" s="85">
        <f t="shared" si="88"/>
        <v>11.5</v>
      </c>
      <c r="I2866" s="5">
        <v>31718</v>
      </c>
      <c r="J2866">
        <v>67</v>
      </c>
      <c r="K2866">
        <v>44</v>
      </c>
      <c r="L2866">
        <v>55.5</v>
      </c>
      <c r="M2866">
        <v>9.5</v>
      </c>
      <c r="N2866">
        <v>0</v>
      </c>
      <c r="O2866" s="85">
        <f t="shared" si="89"/>
        <v>9.5</v>
      </c>
    </row>
    <row r="2867" spans="1:15" x14ac:dyDescent="0.2">
      <c r="A2867" s="5">
        <v>31719</v>
      </c>
      <c r="B2867">
        <v>53</v>
      </c>
      <c r="C2867">
        <v>39</v>
      </c>
      <c r="D2867">
        <v>46</v>
      </c>
      <c r="E2867">
        <v>19</v>
      </c>
      <c r="F2867">
        <v>0</v>
      </c>
      <c r="G2867" s="85">
        <f t="shared" si="88"/>
        <v>19</v>
      </c>
      <c r="I2867" s="5">
        <v>31719</v>
      </c>
      <c r="J2867">
        <v>56</v>
      </c>
      <c r="K2867">
        <v>35</v>
      </c>
      <c r="L2867">
        <v>45.5</v>
      </c>
      <c r="M2867">
        <v>19.5</v>
      </c>
      <c r="N2867">
        <v>0</v>
      </c>
      <c r="O2867" s="85">
        <f t="shared" si="89"/>
        <v>19.5</v>
      </c>
    </row>
    <row r="2868" spans="1:15" x14ac:dyDescent="0.2">
      <c r="A2868" s="5">
        <v>31720</v>
      </c>
      <c r="B2868">
        <v>56</v>
      </c>
      <c r="C2868">
        <v>43</v>
      </c>
      <c r="D2868">
        <v>49.5</v>
      </c>
      <c r="E2868">
        <v>15.5</v>
      </c>
      <c r="F2868">
        <v>0</v>
      </c>
      <c r="G2868" s="85">
        <f t="shared" si="88"/>
        <v>15.5</v>
      </c>
      <c r="I2868" s="5">
        <v>31720</v>
      </c>
      <c r="J2868">
        <v>55</v>
      </c>
      <c r="K2868">
        <v>46</v>
      </c>
      <c r="L2868">
        <v>50.5</v>
      </c>
      <c r="M2868">
        <v>14.5</v>
      </c>
      <c r="N2868">
        <v>0</v>
      </c>
      <c r="O2868" s="85">
        <f t="shared" si="89"/>
        <v>14.5</v>
      </c>
    </row>
    <row r="2869" spans="1:15" x14ac:dyDescent="0.2">
      <c r="A2869" s="5">
        <v>31721</v>
      </c>
      <c r="B2869">
        <v>46</v>
      </c>
      <c r="C2869">
        <v>36</v>
      </c>
      <c r="D2869">
        <v>41</v>
      </c>
      <c r="E2869">
        <v>24</v>
      </c>
      <c r="F2869">
        <v>0</v>
      </c>
      <c r="G2869" s="85">
        <f t="shared" si="88"/>
        <v>24</v>
      </c>
      <c r="I2869" s="5">
        <v>31721</v>
      </c>
      <c r="J2869">
        <v>50</v>
      </c>
      <c r="K2869">
        <v>37</v>
      </c>
      <c r="L2869">
        <v>43.5</v>
      </c>
      <c r="M2869">
        <v>21.5</v>
      </c>
      <c r="N2869">
        <v>0</v>
      </c>
      <c r="O2869" s="85">
        <f t="shared" si="89"/>
        <v>21.5</v>
      </c>
    </row>
    <row r="2870" spans="1:15" x14ac:dyDescent="0.2">
      <c r="A2870" s="5">
        <v>31722</v>
      </c>
      <c r="B2870">
        <v>50</v>
      </c>
      <c r="C2870">
        <v>44</v>
      </c>
      <c r="D2870">
        <v>47</v>
      </c>
      <c r="E2870">
        <v>18</v>
      </c>
      <c r="F2870">
        <v>0</v>
      </c>
      <c r="G2870" s="85">
        <f t="shared" si="88"/>
        <v>18</v>
      </c>
      <c r="I2870" s="5">
        <v>31722</v>
      </c>
      <c r="J2870">
        <v>53</v>
      </c>
      <c r="K2870">
        <v>42</v>
      </c>
      <c r="L2870">
        <v>47.5</v>
      </c>
      <c r="M2870">
        <v>17.5</v>
      </c>
      <c r="N2870">
        <v>0</v>
      </c>
      <c r="O2870" s="85">
        <f t="shared" si="89"/>
        <v>17.5</v>
      </c>
    </row>
    <row r="2871" spans="1:15" x14ac:dyDescent="0.2">
      <c r="A2871" s="5">
        <v>31723</v>
      </c>
      <c r="B2871">
        <v>54</v>
      </c>
      <c r="C2871">
        <v>43</v>
      </c>
      <c r="D2871">
        <v>48.5</v>
      </c>
      <c r="E2871">
        <v>16.5</v>
      </c>
      <c r="F2871">
        <v>0</v>
      </c>
      <c r="G2871" s="85">
        <f t="shared" si="88"/>
        <v>16.5</v>
      </c>
      <c r="I2871" s="5">
        <v>31723</v>
      </c>
      <c r="J2871">
        <v>55</v>
      </c>
      <c r="K2871">
        <v>39</v>
      </c>
      <c r="L2871">
        <v>47</v>
      </c>
      <c r="M2871">
        <v>18</v>
      </c>
      <c r="N2871">
        <v>0</v>
      </c>
      <c r="O2871" s="85">
        <f t="shared" si="89"/>
        <v>18</v>
      </c>
    </row>
    <row r="2872" spans="1:15" x14ac:dyDescent="0.2">
      <c r="A2872" s="5">
        <v>31724</v>
      </c>
      <c r="B2872">
        <v>63</v>
      </c>
      <c r="C2872">
        <v>52</v>
      </c>
      <c r="D2872">
        <v>57.5</v>
      </c>
      <c r="E2872">
        <v>7.5</v>
      </c>
      <c r="F2872">
        <v>0</v>
      </c>
      <c r="G2872" s="85">
        <f t="shared" si="88"/>
        <v>7.5</v>
      </c>
      <c r="I2872" s="5">
        <v>31724</v>
      </c>
      <c r="J2872">
        <v>65</v>
      </c>
      <c r="K2872">
        <v>53</v>
      </c>
      <c r="L2872">
        <v>59</v>
      </c>
      <c r="M2872">
        <v>6</v>
      </c>
      <c r="N2872">
        <v>0</v>
      </c>
      <c r="O2872" s="85">
        <f t="shared" si="89"/>
        <v>6</v>
      </c>
    </row>
    <row r="2873" spans="1:15" x14ac:dyDescent="0.2">
      <c r="A2873" s="5">
        <v>31725</v>
      </c>
      <c r="B2873">
        <v>72</v>
      </c>
      <c r="C2873">
        <v>55</v>
      </c>
      <c r="D2873">
        <v>63.5</v>
      </c>
      <c r="E2873">
        <v>1.5</v>
      </c>
      <c r="F2873">
        <v>0</v>
      </c>
      <c r="G2873" s="85">
        <f t="shared" si="88"/>
        <v>1.5</v>
      </c>
      <c r="I2873" s="5">
        <v>31725</v>
      </c>
      <c r="J2873">
        <v>72</v>
      </c>
      <c r="K2873">
        <v>48</v>
      </c>
      <c r="L2873">
        <v>60</v>
      </c>
      <c r="M2873">
        <v>5</v>
      </c>
      <c r="N2873">
        <v>0</v>
      </c>
      <c r="O2873" s="85">
        <f t="shared" si="89"/>
        <v>5</v>
      </c>
    </row>
    <row r="2874" spans="1:15" x14ac:dyDescent="0.2">
      <c r="A2874" s="5">
        <v>31726</v>
      </c>
      <c r="B2874">
        <v>55</v>
      </c>
      <c r="C2874">
        <v>40</v>
      </c>
      <c r="D2874">
        <v>47.5</v>
      </c>
      <c r="E2874">
        <v>17.5</v>
      </c>
      <c r="F2874">
        <v>0</v>
      </c>
      <c r="G2874" s="85">
        <f t="shared" si="88"/>
        <v>17.5</v>
      </c>
      <c r="I2874" s="5">
        <v>31726</v>
      </c>
      <c r="J2874">
        <v>50</v>
      </c>
      <c r="K2874">
        <v>35</v>
      </c>
      <c r="L2874">
        <v>42.5</v>
      </c>
      <c r="M2874">
        <v>22.5</v>
      </c>
      <c r="N2874">
        <v>0</v>
      </c>
      <c r="O2874" s="85">
        <f t="shared" si="89"/>
        <v>22.5</v>
      </c>
    </row>
    <row r="2875" spans="1:15" x14ac:dyDescent="0.2">
      <c r="A2875" s="5">
        <v>31727</v>
      </c>
      <c r="B2875">
        <v>45</v>
      </c>
      <c r="C2875">
        <v>38</v>
      </c>
      <c r="D2875">
        <v>41.5</v>
      </c>
      <c r="E2875">
        <v>23.5</v>
      </c>
      <c r="F2875">
        <v>0</v>
      </c>
      <c r="G2875" s="85">
        <f t="shared" si="88"/>
        <v>23.5</v>
      </c>
      <c r="I2875" s="5">
        <v>31727</v>
      </c>
      <c r="J2875">
        <v>44</v>
      </c>
      <c r="K2875">
        <v>36</v>
      </c>
      <c r="L2875">
        <v>40</v>
      </c>
      <c r="M2875">
        <v>25</v>
      </c>
      <c r="N2875">
        <v>0</v>
      </c>
      <c r="O2875" s="85">
        <f t="shared" si="89"/>
        <v>25</v>
      </c>
    </row>
    <row r="2876" spans="1:15" x14ac:dyDescent="0.2">
      <c r="A2876" s="5">
        <v>31728</v>
      </c>
      <c r="B2876">
        <v>49</v>
      </c>
      <c r="C2876">
        <v>39</v>
      </c>
      <c r="D2876">
        <v>44</v>
      </c>
      <c r="E2876">
        <v>21</v>
      </c>
      <c r="F2876">
        <v>0</v>
      </c>
      <c r="G2876" s="85">
        <f t="shared" si="88"/>
        <v>21</v>
      </c>
      <c r="I2876" s="5">
        <v>31728</v>
      </c>
      <c r="J2876">
        <v>52</v>
      </c>
      <c r="K2876">
        <v>35</v>
      </c>
      <c r="L2876">
        <v>43.5</v>
      </c>
      <c r="M2876">
        <v>21.5</v>
      </c>
      <c r="N2876">
        <v>0</v>
      </c>
      <c r="O2876" s="85">
        <f t="shared" si="89"/>
        <v>21.5</v>
      </c>
    </row>
    <row r="2877" spans="1:15" x14ac:dyDescent="0.2">
      <c r="A2877" s="5">
        <v>31729</v>
      </c>
      <c r="B2877">
        <v>44</v>
      </c>
      <c r="C2877">
        <v>26</v>
      </c>
      <c r="D2877">
        <v>35</v>
      </c>
      <c r="E2877">
        <v>30</v>
      </c>
      <c r="F2877">
        <v>0</v>
      </c>
      <c r="G2877" s="85">
        <f t="shared" si="88"/>
        <v>30</v>
      </c>
      <c r="I2877" s="5">
        <v>31729</v>
      </c>
      <c r="J2877">
        <v>43</v>
      </c>
      <c r="K2877">
        <v>25</v>
      </c>
      <c r="L2877">
        <v>34</v>
      </c>
      <c r="M2877">
        <v>31</v>
      </c>
      <c r="N2877">
        <v>0</v>
      </c>
      <c r="O2877" s="85">
        <f t="shared" si="89"/>
        <v>31</v>
      </c>
    </row>
    <row r="2878" spans="1:15" x14ac:dyDescent="0.2">
      <c r="A2878" s="5">
        <v>31730</v>
      </c>
      <c r="B2878">
        <v>36</v>
      </c>
      <c r="C2878">
        <v>24</v>
      </c>
      <c r="D2878">
        <v>30</v>
      </c>
      <c r="E2878">
        <v>35</v>
      </c>
      <c r="F2878">
        <v>0</v>
      </c>
      <c r="G2878" s="85">
        <f t="shared" si="88"/>
        <v>35</v>
      </c>
      <c r="I2878" s="5">
        <v>31730</v>
      </c>
      <c r="J2878">
        <v>36</v>
      </c>
      <c r="K2878">
        <v>19</v>
      </c>
      <c r="L2878">
        <v>27.5</v>
      </c>
      <c r="M2878">
        <v>37.5</v>
      </c>
      <c r="N2878">
        <v>0</v>
      </c>
      <c r="O2878" s="85">
        <f t="shared" si="89"/>
        <v>37.5</v>
      </c>
    </row>
    <row r="2879" spans="1:15" x14ac:dyDescent="0.2">
      <c r="A2879" s="5">
        <v>31731</v>
      </c>
      <c r="B2879">
        <v>44</v>
      </c>
      <c r="C2879">
        <v>31</v>
      </c>
      <c r="D2879">
        <v>37.5</v>
      </c>
      <c r="E2879">
        <v>27.5</v>
      </c>
      <c r="F2879">
        <v>0</v>
      </c>
      <c r="G2879" s="85">
        <f t="shared" si="88"/>
        <v>27.5</v>
      </c>
      <c r="I2879" s="5">
        <v>31731</v>
      </c>
      <c r="J2879">
        <v>42</v>
      </c>
      <c r="K2879">
        <v>26</v>
      </c>
      <c r="L2879">
        <v>34</v>
      </c>
      <c r="M2879">
        <v>31</v>
      </c>
      <c r="N2879">
        <v>0</v>
      </c>
      <c r="O2879" s="85">
        <f t="shared" si="89"/>
        <v>31</v>
      </c>
    </row>
    <row r="2880" spans="1:15" x14ac:dyDescent="0.2">
      <c r="A2880" s="5">
        <v>31732</v>
      </c>
      <c r="B2880">
        <v>53</v>
      </c>
      <c r="C2880">
        <v>42</v>
      </c>
      <c r="D2880">
        <v>47.5</v>
      </c>
      <c r="E2880">
        <v>17.5</v>
      </c>
      <c r="F2880">
        <v>0</v>
      </c>
      <c r="G2880" s="85">
        <f t="shared" si="88"/>
        <v>17.5</v>
      </c>
      <c r="I2880" s="5">
        <v>31732</v>
      </c>
      <c r="J2880">
        <v>54</v>
      </c>
      <c r="K2880">
        <v>40</v>
      </c>
      <c r="L2880">
        <v>47</v>
      </c>
      <c r="M2880">
        <v>18</v>
      </c>
      <c r="N2880">
        <v>0</v>
      </c>
      <c r="O2880" s="85">
        <f t="shared" si="89"/>
        <v>18</v>
      </c>
    </row>
    <row r="2881" spans="1:15" x14ac:dyDescent="0.2">
      <c r="A2881" s="5">
        <v>31733</v>
      </c>
      <c r="B2881">
        <v>54</v>
      </c>
      <c r="C2881">
        <v>43</v>
      </c>
      <c r="D2881">
        <v>48.5</v>
      </c>
      <c r="E2881">
        <v>16.5</v>
      </c>
      <c r="F2881">
        <v>0</v>
      </c>
      <c r="G2881" s="85">
        <f t="shared" si="88"/>
        <v>16.5</v>
      </c>
      <c r="I2881" s="5">
        <v>31733</v>
      </c>
      <c r="J2881">
        <v>57</v>
      </c>
      <c r="K2881">
        <v>44</v>
      </c>
      <c r="L2881">
        <v>50.5</v>
      </c>
      <c r="M2881">
        <v>14.5</v>
      </c>
      <c r="N2881">
        <v>0</v>
      </c>
      <c r="O2881" s="85">
        <f t="shared" si="89"/>
        <v>14.5</v>
      </c>
    </row>
    <row r="2882" spans="1:15" x14ac:dyDescent="0.2">
      <c r="A2882" s="5">
        <v>31734</v>
      </c>
      <c r="B2882">
        <v>51</v>
      </c>
      <c r="C2882">
        <v>43</v>
      </c>
      <c r="D2882">
        <v>47</v>
      </c>
      <c r="E2882">
        <v>18</v>
      </c>
      <c r="F2882">
        <v>0</v>
      </c>
      <c r="G2882" s="85">
        <f t="shared" si="88"/>
        <v>18</v>
      </c>
      <c r="I2882" s="5">
        <v>31734</v>
      </c>
      <c r="J2882">
        <v>57</v>
      </c>
      <c r="K2882">
        <v>40</v>
      </c>
      <c r="L2882">
        <v>48.5</v>
      </c>
      <c r="M2882">
        <v>16.5</v>
      </c>
      <c r="N2882">
        <v>0</v>
      </c>
      <c r="O2882" s="85">
        <f t="shared" si="89"/>
        <v>16.5</v>
      </c>
    </row>
    <row r="2883" spans="1:15" x14ac:dyDescent="0.2">
      <c r="A2883" s="5">
        <v>31735</v>
      </c>
      <c r="B2883">
        <v>43</v>
      </c>
      <c r="C2883">
        <v>28</v>
      </c>
      <c r="D2883">
        <v>35.5</v>
      </c>
      <c r="E2883">
        <v>29.5</v>
      </c>
      <c r="F2883">
        <v>0</v>
      </c>
      <c r="G2883" s="85">
        <f t="shared" si="88"/>
        <v>29.5</v>
      </c>
      <c r="I2883" s="5">
        <v>31735</v>
      </c>
      <c r="J2883">
        <v>44</v>
      </c>
      <c r="K2883">
        <v>28</v>
      </c>
      <c r="L2883">
        <v>36</v>
      </c>
      <c r="M2883">
        <v>29</v>
      </c>
      <c r="N2883">
        <v>0</v>
      </c>
      <c r="O2883" s="85">
        <f t="shared" si="89"/>
        <v>29</v>
      </c>
    </row>
    <row r="2884" spans="1:15" x14ac:dyDescent="0.2">
      <c r="A2884" s="5">
        <v>31736</v>
      </c>
      <c r="B2884">
        <v>57</v>
      </c>
      <c r="C2884">
        <v>26</v>
      </c>
      <c r="D2884">
        <v>41.5</v>
      </c>
      <c r="E2884">
        <v>23.5</v>
      </c>
      <c r="F2884">
        <v>0</v>
      </c>
      <c r="G2884" s="85">
        <f t="shared" si="88"/>
        <v>23.5</v>
      </c>
      <c r="I2884" s="5">
        <v>31736</v>
      </c>
      <c r="J2884">
        <v>59</v>
      </c>
      <c r="K2884">
        <v>27</v>
      </c>
      <c r="L2884">
        <v>43</v>
      </c>
      <c r="M2884">
        <v>22</v>
      </c>
      <c r="N2884">
        <v>0</v>
      </c>
      <c r="O2884" s="85">
        <f t="shared" si="89"/>
        <v>22</v>
      </c>
    </row>
    <row r="2885" spans="1:15" x14ac:dyDescent="0.2">
      <c r="A2885" s="5">
        <v>31737</v>
      </c>
      <c r="B2885">
        <v>57</v>
      </c>
      <c r="C2885">
        <v>37</v>
      </c>
      <c r="D2885">
        <v>47</v>
      </c>
      <c r="E2885">
        <v>18</v>
      </c>
      <c r="F2885">
        <v>0</v>
      </c>
      <c r="G2885" s="85">
        <f t="shared" ref="G2885:G2948" si="90">E2885+F2885</f>
        <v>18</v>
      </c>
      <c r="I2885" s="5">
        <v>31737</v>
      </c>
      <c r="J2885">
        <v>46</v>
      </c>
      <c r="K2885">
        <v>34</v>
      </c>
      <c r="L2885">
        <v>40</v>
      </c>
      <c r="M2885">
        <v>25</v>
      </c>
      <c r="N2885">
        <v>0</v>
      </c>
      <c r="O2885" s="85">
        <f t="shared" ref="O2885:O2948" si="91">M2885+N2885</f>
        <v>25</v>
      </c>
    </row>
    <row r="2886" spans="1:15" x14ac:dyDescent="0.2">
      <c r="A2886" s="5">
        <v>31738</v>
      </c>
      <c r="B2886">
        <v>47</v>
      </c>
      <c r="C2886">
        <v>36</v>
      </c>
      <c r="D2886">
        <v>41.5</v>
      </c>
      <c r="E2886">
        <v>23.5</v>
      </c>
      <c r="F2886">
        <v>0</v>
      </c>
      <c r="G2886" s="85">
        <f t="shared" si="90"/>
        <v>23.5</v>
      </c>
      <c r="I2886" s="5">
        <v>31738</v>
      </c>
      <c r="J2886">
        <v>48</v>
      </c>
      <c r="K2886">
        <v>29</v>
      </c>
      <c r="L2886">
        <v>38.5</v>
      </c>
      <c r="M2886">
        <v>26.5</v>
      </c>
      <c r="N2886">
        <v>0</v>
      </c>
      <c r="O2886" s="85">
        <f t="shared" si="91"/>
        <v>26.5</v>
      </c>
    </row>
    <row r="2887" spans="1:15" x14ac:dyDescent="0.2">
      <c r="A2887" s="5">
        <v>31739</v>
      </c>
      <c r="B2887">
        <v>53</v>
      </c>
      <c r="C2887">
        <v>36</v>
      </c>
      <c r="D2887">
        <v>44.5</v>
      </c>
      <c r="E2887">
        <v>20.5</v>
      </c>
      <c r="F2887">
        <v>0</v>
      </c>
      <c r="G2887" s="85">
        <f t="shared" si="90"/>
        <v>20.5</v>
      </c>
      <c r="I2887" s="5">
        <v>31739</v>
      </c>
      <c r="J2887">
        <v>55</v>
      </c>
      <c r="K2887">
        <v>29</v>
      </c>
      <c r="L2887">
        <v>42</v>
      </c>
      <c r="M2887">
        <v>23</v>
      </c>
      <c r="N2887">
        <v>0</v>
      </c>
      <c r="O2887" s="85">
        <f t="shared" si="91"/>
        <v>23</v>
      </c>
    </row>
    <row r="2888" spans="1:15" x14ac:dyDescent="0.2">
      <c r="A2888" s="5">
        <v>31740</v>
      </c>
      <c r="B2888">
        <v>53</v>
      </c>
      <c r="C2888">
        <v>44</v>
      </c>
      <c r="D2888">
        <v>48.5</v>
      </c>
      <c r="E2888">
        <v>16.5</v>
      </c>
      <c r="F2888">
        <v>0</v>
      </c>
      <c r="G2888" s="85">
        <f t="shared" si="90"/>
        <v>16.5</v>
      </c>
      <c r="I2888" s="5">
        <v>31740</v>
      </c>
      <c r="J2888">
        <v>53</v>
      </c>
      <c r="K2888">
        <v>37</v>
      </c>
      <c r="L2888">
        <v>45</v>
      </c>
      <c r="M2888">
        <v>20</v>
      </c>
      <c r="N2888">
        <v>0</v>
      </c>
      <c r="O2888" s="85">
        <f t="shared" si="91"/>
        <v>20</v>
      </c>
    </row>
    <row r="2889" spans="1:15" x14ac:dyDescent="0.2">
      <c r="A2889" s="5">
        <v>31741</v>
      </c>
      <c r="B2889">
        <v>51</v>
      </c>
      <c r="C2889">
        <v>40</v>
      </c>
      <c r="D2889">
        <v>45.5</v>
      </c>
      <c r="E2889">
        <v>19.5</v>
      </c>
      <c r="F2889">
        <v>0</v>
      </c>
      <c r="G2889" s="85">
        <f t="shared" si="90"/>
        <v>19.5</v>
      </c>
      <c r="I2889" s="5">
        <v>31741</v>
      </c>
      <c r="J2889">
        <v>50</v>
      </c>
      <c r="K2889">
        <v>30</v>
      </c>
      <c r="L2889">
        <v>40</v>
      </c>
      <c r="M2889">
        <v>25</v>
      </c>
      <c r="N2889">
        <v>0</v>
      </c>
      <c r="O2889" s="85">
        <f t="shared" si="91"/>
        <v>25</v>
      </c>
    </row>
    <row r="2890" spans="1:15" x14ac:dyDescent="0.2">
      <c r="A2890" s="5">
        <v>31742</v>
      </c>
      <c r="B2890">
        <v>65</v>
      </c>
      <c r="C2890">
        <v>42</v>
      </c>
      <c r="D2890">
        <v>53.5</v>
      </c>
      <c r="E2890">
        <v>11.5</v>
      </c>
      <c r="F2890">
        <v>0</v>
      </c>
      <c r="G2890" s="85">
        <f t="shared" si="90"/>
        <v>11.5</v>
      </c>
      <c r="I2890" s="5">
        <v>31742</v>
      </c>
      <c r="J2890">
        <v>66</v>
      </c>
      <c r="K2890">
        <v>37</v>
      </c>
      <c r="L2890">
        <v>51.5</v>
      </c>
      <c r="M2890">
        <v>13.5</v>
      </c>
      <c r="N2890">
        <v>0</v>
      </c>
      <c r="O2890" s="85">
        <f t="shared" si="91"/>
        <v>13.5</v>
      </c>
    </row>
    <row r="2891" spans="1:15" x14ac:dyDescent="0.2">
      <c r="A2891" s="5">
        <v>31743</v>
      </c>
      <c r="B2891">
        <v>58</v>
      </c>
      <c r="C2891">
        <v>41</v>
      </c>
      <c r="D2891">
        <v>49.5</v>
      </c>
      <c r="E2891">
        <v>15.5</v>
      </c>
      <c r="F2891">
        <v>0</v>
      </c>
      <c r="G2891" s="85">
        <f t="shared" si="90"/>
        <v>15.5</v>
      </c>
      <c r="I2891" s="5">
        <v>31743</v>
      </c>
      <c r="J2891">
        <v>54</v>
      </c>
      <c r="K2891">
        <v>38</v>
      </c>
      <c r="L2891">
        <v>46</v>
      </c>
      <c r="M2891">
        <v>19</v>
      </c>
      <c r="N2891">
        <v>0</v>
      </c>
      <c r="O2891" s="85">
        <f t="shared" si="91"/>
        <v>19</v>
      </c>
    </row>
    <row r="2892" spans="1:15" x14ac:dyDescent="0.2">
      <c r="A2892" s="5">
        <v>31744</v>
      </c>
      <c r="B2892">
        <v>53</v>
      </c>
      <c r="C2892">
        <v>38</v>
      </c>
      <c r="D2892">
        <v>45.5</v>
      </c>
      <c r="E2892">
        <v>19.5</v>
      </c>
      <c r="F2892">
        <v>0</v>
      </c>
      <c r="G2892" s="85">
        <f t="shared" si="90"/>
        <v>19.5</v>
      </c>
      <c r="I2892" s="5">
        <v>31744</v>
      </c>
      <c r="J2892">
        <v>52</v>
      </c>
      <c r="K2892">
        <v>32</v>
      </c>
      <c r="L2892">
        <v>42</v>
      </c>
      <c r="M2892">
        <v>23</v>
      </c>
      <c r="N2892">
        <v>0</v>
      </c>
      <c r="O2892" s="85">
        <f t="shared" si="91"/>
        <v>23</v>
      </c>
    </row>
    <row r="2893" spans="1:15" x14ac:dyDescent="0.2">
      <c r="A2893" s="5">
        <v>31745</v>
      </c>
      <c r="B2893">
        <v>54</v>
      </c>
      <c r="C2893">
        <v>41</v>
      </c>
      <c r="D2893">
        <v>47.5</v>
      </c>
      <c r="E2893">
        <v>17.5</v>
      </c>
      <c r="F2893">
        <v>0</v>
      </c>
      <c r="G2893" s="85">
        <f t="shared" si="90"/>
        <v>17.5</v>
      </c>
      <c r="I2893" s="5">
        <v>31745</v>
      </c>
      <c r="J2893">
        <v>57</v>
      </c>
      <c r="K2893">
        <v>31</v>
      </c>
      <c r="L2893">
        <v>44</v>
      </c>
      <c r="M2893">
        <v>21</v>
      </c>
      <c r="N2893">
        <v>0</v>
      </c>
      <c r="O2893" s="85">
        <f t="shared" si="91"/>
        <v>21</v>
      </c>
    </row>
    <row r="2894" spans="1:15" x14ac:dyDescent="0.2">
      <c r="A2894" s="5">
        <v>31746</v>
      </c>
      <c r="B2894">
        <v>46</v>
      </c>
      <c r="C2894">
        <v>31</v>
      </c>
      <c r="D2894">
        <v>38.5</v>
      </c>
      <c r="E2894">
        <v>26.5</v>
      </c>
      <c r="F2894">
        <v>0</v>
      </c>
      <c r="G2894" s="85">
        <f t="shared" si="90"/>
        <v>26.5</v>
      </c>
      <c r="I2894" s="5">
        <v>31746</v>
      </c>
      <c r="J2894">
        <v>48</v>
      </c>
      <c r="K2894">
        <v>33</v>
      </c>
      <c r="L2894">
        <v>40.5</v>
      </c>
      <c r="M2894">
        <v>24.5</v>
      </c>
      <c r="N2894">
        <v>0</v>
      </c>
      <c r="O2894" s="85">
        <f t="shared" si="91"/>
        <v>24.5</v>
      </c>
    </row>
    <row r="2895" spans="1:15" x14ac:dyDescent="0.2">
      <c r="A2895" s="5">
        <v>31747</v>
      </c>
      <c r="B2895">
        <v>38</v>
      </c>
      <c r="C2895">
        <v>24</v>
      </c>
      <c r="D2895">
        <v>31</v>
      </c>
      <c r="E2895">
        <v>34</v>
      </c>
      <c r="F2895">
        <v>0</v>
      </c>
      <c r="G2895" s="85">
        <f t="shared" si="90"/>
        <v>34</v>
      </c>
      <c r="I2895" s="5">
        <v>31747</v>
      </c>
      <c r="J2895">
        <v>38</v>
      </c>
      <c r="K2895">
        <v>28</v>
      </c>
      <c r="L2895">
        <v>33</v>
      </c>
      <c r="M2895">
        <v>32</v>
      </c>
      <c r="N2895">
        <v>0</v>
      </c>
      <c r="O2895" s="85">
        <f t="shared" si="91"/>
        <v>32</v>
      </c>
    </row>
    <row r="2896" spans="1:15" x14ac:dyDescent="0.2">
      <c r="A2896" s="5">
        <v>31748</v>
      </c>
      <c r="B2896">
        <v>53</v>
      </c>
      <c r="C2896">
        <v>36</v>
      </c>
      <c r="D2896">
        <v>44.5</v>
      </c>
      <c r="E2896">
        <v>20.5</v>
      </c>
      <c r="F2896">
        <v>0</v>
      </c>
      <c r="G2896" s="85">
        <f t="shared" si="90"/>
        <v>20.5</v>
      </c>
      <c r="I2896" s="5">
        <v>31748</v>
      </c>
      <c r="J2896">
        <v>60</v>
      </c>
      <c r="K2896">
        <v>38</v>
      </c>
      <c r="L2896">
        <v>49</v>
      </c>
      <c r="M2896">
        <v>16</v>
      </c>
      <c r="N2896">
        <v>0</v>
      </c>
      <c r="O2896" s="85">
        <f t="shared" si="91"/>
        <v>16</v>
      </c>
    </row>
    <row r="2897" spans="1:15" x14ac:dyDescent="0.2">
      <c r="A2897" s="5">
        <v>31749</v>
      </c>
      <c r="B2897">
        <v>60</v>
      </c>
      <c r="C2897">
        <v>46</v>
      </c>
      <c r="D2897">
        <v>53</v>
      </c>
      <c r="E2897">
        <v>12</v>
      </c>
      <c r="F2897">
        <v>0</v>
      </c>
      <c r="G2897" s="85">
        <f t="shared" si="90"/>
        <v>12</v>
      </c>
      <c r="I2897" s="5">
        <v>31749</v>
      </c>
      <c r="J2897">
        <v>60</v>
      </c>
      <c r="K2897">
        <v>43</v>
      </c>
      <c r="L2897">
        <v>51.5</v>
      </c>
      <c r="M2897">
        <v>13.5</v>
      </c>
      <c r="N2897">
        <v>0</v>
      </c>
      <c r="O2897" s="85">
        <f t="shared" si="91"/>
        <v>13.5</v>
      </c>
    </row>
    <row r="2898" spans="1:15" x14ac:dyDescent="0.2">
      <c r="A2898" s="5">
        <v>31750</v>
      </c>
      <c r="B2898">
        <v>46</v>
      </c>
      <c r="C2898">
        <v>38</v>
      </c>
      <c r="D2898">
        <v>42</v>
      </c>
      <c r="E2898">
        <v>23</v>
      </c>
      <c r="F2898">
        <v>0</v>
      </c>
      <c r="G2898" s="85">
        <f t="shared" si="90"/>
        <v>23</v>
      </c>
      <c r="I2898" s="5">
        <v>31750</v>
      </c>
      <c r="J2898">
        <v>48</v>
      </c>
      <c r="K2898">
        <v>32</v>
      </c>
      <c r="L2898">
        <v>40</v>
      </c>
      <c r="M2898">
        <v>25</v>
      </c>
      <c r="N2898">
        <v>0</v>
      </c>
      <c r="O2898" s="85">
        <f t="shared" si="91"/>
        <v>25</v>
      </c>
    </row>
    <row r="2899" spans="1:15" x14ac:dyDescent="0.2">
      <c r="A2899" s="5">
        <v>31751</v>
      </c>
      <c r="B2899">
        <v>42</v>
      </c>
      <c r="C2899">
        <v>35</v>
      </c>
      <c r="D2899">
        <v>38.5</v>
      </c>
      <c r="E2899">
        <v>26.5</v>
      </c>
      <c r="F2899">
        <v>0</v>
      </c>
      <c r="G2899" s="85">
        <f t="shared" si="90"/>
        <v>26.5</v>
      </c>
      <c r="I2899" s="5">
        <v>31751</v>
      </c>
      <c r="J2899">
        <v>40</v>
      </c>
      <c r="K2899">
        <v>26</v>
      </c>
      <c r="L2899">
        <v>33</v>
      </c>
      <c r="M2899">
        <v>32</v>
      </c>
      <c r="N2899">
        <v>0</v>
      </c>
      <c r="O2899" s="85">
        <f t="shared" si="91"/>
        <v>32</v>
      </c>
    </row>
    <row r="2900" spans="1:15" x14ac:dyDescent="0.2">
      <c r="A2900" s="5">
        <v>31752</v>
      </c>
      <c r="B2900">
        <v>43</v>
      </c>
      <c r="C2900">
        <v>31</v>
      </c>
      <c r="D2900">
        <v>37</v>
      </c>
      <c r="E2900">
        <v>28</v>
      </c>
      <c r="F2900">
        <v>0</v>
      </c>
      <c r="G2900" s="85">
        <f t="shared" si="90"/>
        <v>28</v>
      </c>
      <c r="I2900" s="5">
        <v>31752</v>
      </c>
      <c r="J2900">
        <v>44</v>
      </c>
      <c r="K2900">
        <v>24</v>
      </c>
      <c r="L2900">
        <v>34</v>
      </c>
      <c r="M2900">
        <v>31</v>
      </c>
      <c r="N2900">
        <v>0</v>
      </c>
      <c r="O2900" s="85">
        <f t="shared" si="91"/>
        <v>31</v>
      </c>
    </row>
    <row r="2901" spans="1:15" x14ac:dyDescent="0.2">
      <c r="A2901" s="5">
        <v>31753</v>
      </c>
      <c r="B2901">
        <v>45</v>
      </c>
      <c r="C2901">
        <v>37</v>
      </c>
      <c r="D2901">
        <v>41</v>
      </c>
      <c r="E2901">
        <v>24</v>
      </c>
      <c r="F2901">
        <v>0</v>
      </c>
      <c r="G2901" s="85">
        <f t="shared" si="90"/>
        <v>24</v>
      </c>
      <c r="I2901" s="5">
        <v>31753</v>
      </c>
      <c r="J2901">
        <v>48</v>
      </c>
      <c r="K2901">
        <v>28</v>
      </c>
      <c r="L2901">
        <v>38</v>
      </c>
      <c r="M2901">
        <v>27</v>
      </c>
      <c r="N2901">
        <v>0</v>
      </c>
      <c r="O2901" s="85">
        <f t="shared" si="91"/>
        <v>27</v>
      </c>
    </row>
    <row r="2902" spans="1:15" x14ac:dyDescent="0.2">
      <c r="A2902" s="5">
        <v>31754</v>
      </c>
      <c r="B2902">
        <v>46</v>
      </c>
      <c r="C2902">
        <v>33</v>
      </c>
      <c r="D2902">
        <v>39.5</v>
      </c>
      <c r="E2902">
        <v>25.5</v>
      </c>
      <c r="F2902">
        <v>0</v>
      </c>
      <c r="G2902" s="85">
        <f t="shared" si="90"/>
        <v>25.5</v>
      </c>
      <c r="I2902" s="5">
        <v>31754</v>
      </c>
      <c r="J2902">
        <v>48</v>
      </c>
      <c r="K2902">
        <v>41</v>
      </c>
      <c r="L2902">
        <v>44.5</v>
      </c>
      <c r="M2902">
        <v>20.5</v>
      </c>
      <c r="N2902">
        <v>0</v>
      </c>
      <c r="O2902" s="85">
        <f t="shared" si="91"/>
        <v>20.5</v>
      </c>
    </row>
    <row r="2903" spans="1:15" x14ac:dyDescent="0.2">
      <c r="A2903" s="5">
        <v>31755</v>
      </c>
      <c r="B2903">
        <v>52</v>
      </c>
      <c r="C2903">
        <v>33</v>
      </c>
      <c r="D2903">
        <v>42.5</v>
      </c>
      <c r="E2903">
        <v>22.5</v>
      </c>
      <c r="F2903">
        <v>0</v>
      </c>
      <c r="G2903" s="85">
        <f t="shared" si="90"/>
        <v>22.5</v>
      </c>
      <c r="I2903" s="5">
        <v>31755</v>
      </c>
      <c r="J2903">
        <v>56</v>
      </c>
      <c r="K2903">
        <v>39</v>
      </c>
      <c r="L2903">
        <v>47.5</v>
      </c>
      <c r="M2903">
        <v>17.5</v>
      </c>
      <c r="N2903">
        <v>0</v>
      </c>
      <c r="O2903" s="85">
        <f t="shared" si="91"/>
        <v>17.5</v>
      </c>
    </row>
    <row r="2904" spans="1:15" x14ac:dyDescent="0.2">
      <c r="A2904" s="5">
        <v>31756</v>
      </c>
      <c r="B2904">
        <v>55</v>
      </c>
      <c r="C2904">
        <v>38</v>
      </c>
      <c r="D2904">
        <v>46.5</v>
      </c>
      <c r="E2904">
        <v>18.5</v>
      </c>
      <c r="F2904">
        <v>0</v>
      </c>
      <c r="G2904" s="85">
        <f t="shared" si="90"/>
        <v>18.5</v>
      </c>
      <c r="I2904" s="5">
        <v>31756</v>
      </c>
      <c r="J2904">
        <v>57</v>
      </c>
      <c r="K2904">
        <v>39</v>
      </c>
      <c r="L2904">
        <v>48</v>
      </c>
      <c r="M2904">
        <v>17</v>
      </c>
      <c r="N2904">
        <v>0</v>
      </c>
      <c r="O2904" s="85">
        <f t="shared" si="91"/>
        <v>17</v>
      </c>
    </row>
    <row r="2905" spans="1:15" x14ac:dyDescent="0.2">
      <c r="A2905" s="5">
        <v>31757</v>
      </c>
      <c r="B2905">
        <v>38</v>
      </c>
      <c r="C2905">
        <v>33</v>
      </c>
      <c r="D2905">
        <v>35.5</v>
      </c>
      <c r="E2905">
        <v>29.5</v>
      </c>
      <c r="F2905">
        <v>0</v>
      </c>
      <c r="G2905" s="85">
        <f t="shared" si="90"/>
        <v>29.5</v>
      </c>
      <c r="I2905" s="5">
        <v>31757</v>
      </c>
      <c r="J2905">
        <v>39</v>
      </c>
      <c r="K2905">
        <v>33</v>
      </c>
      <c r="L2905">
        <v>36</v>
      </c>
      <c r="M2905">
        <v>29</v>
      </c>
      <c r="N2905">
        <v>0</v>
      </c>
      <c r="O2905" s="85">
        <f t="shared" si="91"/>
        <v>29</v>
      </c>
    </row>
    <row r="2906" spans="1:15" x14ac:dyDescent="0.2">
      <c r="A2906" s="5">
        <v>31758</v>
      </c>
      <c r="B2906">
        <v>39</v>
      </c>
      <c r="C2906">
        <v>35</v>
      </c>
      <c r="D2906">
        <v>37</v>
      </c>
      <c r="E2906">
        <v>28</v>
      </c>
      <c r="F2906">
        <v>0</v>
      </c>
      <c r="G2906" s="85">
        <f t="shared" si="90"/>
        <v>28</v>
      </c>
      <c r="I2906" s="5">
        <v>31758</v>
      </c>
      <c r="J2906">
        <v>38</v>
      </c>
      <c r="K2906">
        <v>32</v>
      </c>
      <c r="L2906">
        <v>35</v>
      </c>
      <c r="M2906">
        <v>30</v>
      </c>
      <c r="N2906">
        <v>0</v>
      </c>
      <c r="O2906" s="85">
        <f t="shared" si="91"/>
        <v>30</v>
      </c>
    </row>
    <row r="2907" spans="1:15" x14ac:dyDescent="0.2">
      <c r="A2907" s="5">
        <v>31759</v>
      </c>
      <c r="B2907">
        <v>36</v>
      </c>
      <c r="C2907">
        <v>21</v>
      </c>
      <c r="D2907">
        <v>28.5</v>
      </c>
      <c r="E2907">
        <v>36.5</v>
      </c>
      <c r="F2907">
        <v>0</v>
      </c>
      <c r="G2907" s="85">
        <f t="shared" si="90"/>
        <v>36.5</v>
      </c>
      <c r="I2907" s="5">
        <v>31759</v>
      </c>
      <c r="J2907">
        <v>33</v>
      </c>
      <c r="K2907">
        <v>19</v>
      </c>
      <c r="L2907">
        <v>26</v>
      </c>
      <c r="M2907">
        <v>39</v>
      </c>
      <c r="N2907">
        <v>0</v>
      </c>
      <c r="O2907" s="85">
        <f t="shared" si="91"/>
        <v>39</v>
      </c>
    </row>
    <row r="2908" spans="1:15" x14ac:dyDescent="0.2">
      <c r="A2908" s="5">
        <v>31760</v>
      </c>
      <c r="B2908">
        <v>35</v>
      </c>
      <c r="C2908">
        <v>20</v>
      </c>
      <c r="D2908">
        <v>27.5</v>
      </c>
      <c r="E2908">
        <v>37.5</v>
      </c>
      <c r="F2908">
        <v>0</v>
      </c>
      <c r="G2908" s="85">
        <f t="shared" si="90"/>
        <v>37.5</v>
      </c>
      <c r="I2908" s="5">
        <v>31760</v>
      </c>
      <c r="J2908">
        <v>37</v>
      </c>
      <c r="K2908">
        <v>17</v>
      </c>
      <c r="L2908">
        <v>27</v>
      </c>
      <c r="M2908">
        <v>38</v>
      </c>
      <c r="N2908">
        <v>0</v>
      </c>
      <c r="O2908" s="85">
        <f t="shared" si="91"/>
        <v>38</v>
      </c>
    </row>
    <row r="2909" spans="1:15" x14ac:dyDescent="0.2">
      <c r="A2909" s="5">
        <v>31761</v>
      </c>
      <c r="B2909">
        <v>46</v>
      </c>
      <c r="C2909">
        <v>32</v>
      </c>
      <c r="D2909">
        <v>39</v>
      </c>
      <c r="E2909">
        <v>26</v>
      </c>
      <c r="F2909">
        <v>0</v>
      </c>
      <c r="G2909" s="85">
        <f t="shared" si="90"/>
        <v>26</v>
      </c>
      <c r="I2909" s="5">
        <v>31761</v>
      </c>
      <c r="J2909">
        <v>47</v>
      </c>
      <c r="K2909">
        <v>25</v>
      </c>
      <c r="L2909">
        <v>36</v>
      </c>
      <c r="M2909">
        <v>29</v>
      </c>
      <c r="N2909">
        <v>0</v>
      </c>
      <c r="O2909" s="85">
        <f t="shared" si="91"/>
        <v>29</v>
      </c>
    </row>
    <row r="2910" spans="1:15" x14ac:dyDescent="0.2">
      <c r="A2910" s="5">
        <v>31762</v>
      </c>
      <c r="B2910">
        <v>47</v>
      </c>
      <c r="C2910">
        <v>37</v>
      </c>
      <c r="D2910">
        <v>42</v>
      </c>
      <c r="E2910">
        <v>23</v>
      </c>
      <c r="F2910">
        <v>0</v>
      </c>
      <c r="G2910" s="85">
        <f t="shared" si="90"/>
        <v>23</v>
      </c>
      <c r="I2910" s="5">
        <v>31762</v>
      </c>
      <c r="J2910">
        <v>47</v>
      </c>
      <c r="K2910">
        <v>27</v>
      </c>
      <c r="L2910">
        <v>37</v>
      </c>
      <c r="M2910">
        <v>28</v>
      </c>
      <c r="N2910">
        <v>0</v>
      </c>
      <c r="O2910" s="85">
        <f t="shared" si="91"/>
        <v>28</v>
      </c>
    </row>
    <row r="2911" spans="1:15" x14ac:dyDescent="0.2">
      <c r="A2911" s="5">
        <v>31763</v>
      </c>
      <c r="B2911">
        <v>44</v>
      </c>
      <c r="C2911">
        <v>39</v>
      </c>
      <c r="D2911">
        <v>41.5</v>
      </c>
      <c r="E2911">
        <v>23.5</v>
      </c>
      <c r="F2911">
        <v>0</v>
      </c>
      <c r="G2911" s="85">
        <f t="shared" si="90"/>
        <v>23.5</v>
      </c>
      <c r="I2911" s="5">
        <v>31763</v>
      </c>
      <c r="J2911">
        <v>50</v>
      </c>
      <c r="K2911">
        <v>36</v>
      </c>
      <c r="L2911">
        <v>43</v>
      </c>
      <c r="M2911">
        <v>22</v>
      </c>
      <c r="N2911">
        <v>0</v>
      </c>
      <c r="O2911" s="85">
        <f t="shared" si="91"/>
        <v>22</v>
      </c>
    </row>
    <row r="2912" spans="1:15" x14ac:dyDescent="0.2">
      <c r="A2912" s="5">
        <v>31764</v>
      </c>
      <c r="B2912">
        <v>46</v>
      </c>
      <c r="C2912">
        <v>38</v>
      </c>
      <c r="D2912">
        <v>42</v>
      </c>
      <c r="E2912">
        <v>23</v>
      </c>
      <c r="F2912">
        <v>0</v>
      </c>
      <c r="G2912" s="85">
        <f t="shared" si="90"/>
        <v>23</v>
      </c>
      <c r="I2912" s="5">
        <v>31764</v>
      </c>
      <c r="J2912">
        <v>46</v>
      </c>
      <c r="K2912">
        <v>36</v>
      </c>
      <c r="L2912">
        <v>41</v>
      </c>
      <c r="M2912">
        <v>24</v>
      </c>
      <c r="N2912">
        <v>0</v>
      </c>
      <c r="O2912" s="85">
        <f t="shared" si="91"/>
        <v>24</v>
      </c>
    </row>
    <row r="2913" spans="1:15" x14ac:dyDescent="0.2">
      <c r="A2913" s="5">
        <v>31765</v>
      </c>
      <c r="B2913">
        <v>47</v>
      </c>
      <c r="C2913">
        <v>38</v>
      </c>
      <c r="D2913">
        <v>42.5</v>
      </c>
      <c r="E2913">
        <v>22.5</v>
      </c>
      <c r="F2913">
        <v>0</v>
      </c>
      <c r="G2913" s="85">
        <f t="shared" si="90"/>
        <v>22.5</v>
      </c>
      <c r="I2913" s="5">
        <v>31765</v>
      </c>
      <c r="J2913">
        <v>47</v>
      </c>
      <c r="K2913">
        <v>31</v>
      </c>
      <c r="L2913">
        <v>39</v>
      </c>
      <c r="M2913">
        <v>26</v>
      </c>
      <c r="N2913">
        <v>0</v>
      </c>
      <c r="O2913" s="85">
        <f t="shared" si="91"/>
        <v>26</v>
      </c>
    </row>
    <row r="2914" spans="1:15" x14ac:dyDescent="0.2">
      <c r="A2914" s="5">
        <v>31766</v>
      </c>
      <c r="B2914">
        <v>42</v>
      </c>
      <c r="C2914">
        <v>37</v>
      </c>
      <c r="D2914">
        <v>39.5</v>
      </c>
      <c r="E2914">
        <v>25.5</v>
      </c>
      <c r="F2914">
        <v>0</v>
      </c>
      <c r="G2914" s="85">
        <f t="shared" si="90"/>
        <v>25.5</v>
      </c>
      <c r="I2914" s="5">
        <v>31766</v>
      </c>
      <c r="J2914">
        <v>41</v>
      </c>
      <c r="K2914">
        <v>29</v>
      </c>
      <c r="L2914">
        <v>35</v>
      </c>
      <c r="M2914">
        <v>30</v>
      </c>
      <c r="N2914">
        <v>0</v>
      </c>
      <c r="O2914" s="85">
        <f t="shared" si="91"/>
        <v>30</v>
      </c>
    </row>
    <row r="2915" spans="1:15" x14ac:dyDescent="0.2">
      <c r="A2915" s="5">
        <v>31767</v>
      </c>
      <c r="B2915">
        <v>40</v>
      </c>
      <c r="C2915">
        <v>31</v>
      </c>
      <c r="D2915">
        <v>35.5</v>
      </c>
      <c r="E2915">
        <v>29.5</v>
      </c>
      <c r="F2915">
        <v>0</v>
      </c>
      <c r="G2915" s="85">
        <f t="shared" si="90"/>
        <v>29.5</v>
      </c>
      <c r="I2915" s="5">
        <v>31767</v>
      </c>
      <c r="J2915">
        <v>43</v>
      </c>
      <c r="K2915">
        <v>30</v>
      </c>
      <c r="L2915">
        <v>36.5</v>
      </c>
      <c r="M2915">
        <v>28.5</v>
      </c>
      <c r="N2915">
        <v>0</v>
      </c>
      <c r="O2915" s="85">
        <f t="shared" si="91"/>
        <v>28.5</v>
      </c>
    </row>
    <row r="2916" spans="1:15" x14ac:dyDescent="0.2">
      <c r="A2916" s="5">
        <v>31768</v>
      </c>
      <c r="B2916">
        <v>40</v>
      </c>
      <c r="C2916">
        <v>29</v>
      </c>
      <c r="D2916">
        <v>34.5</v>
      </c>
      <c r="E2916">
        <v>30.5</v>
      </c>
      <c r="F2916">
        <v>0</v>
      </c>
      <c r="G2916" s="85">
        <f t="shared" si="90"/>
        <v>30.5</v>
      </c>
      <c r="I2916" s="5">
        <v>31768</v>
      </c>
      <c r="J2916">
        <v>42</v>
      </c>
      <c r="K2916">
        <v>21</v>
      </c>
      <c r="L2916">
        <v>31.5</v>
      </c>
      <c r="M2916">
        <v>33.5</v>
      </c>
      <c r="N2916">
        <v>0</v>
      </c>
      <c r="O2916" s="85">
        <f t="shared" si="91"/>
        <v>33.5</v>
      </c>
    </row>
    <row r="2917" spans="1:15" x14ac:dyDescent="0.2">
      <c r="A2917" s="5">
        <v>31769</v>
      </c>
      <c r="B2917">
        <v>48</v>
      </c>
      <c r="C2917">
        <v>33</v>
      </c>
      <c r="D2917">
        <v>40.5</v>
      </c>
      <c r="E2917">
        <v>24.5</v>
      </c>
      <c r="F2917">
        <v>0</v>
      </c>
      <c r="G2917" s="85">
        <f t="shared" si="90"/>
        <v>24.5</v>
      </c>
      <c r="I2917" s="5">
        <v>31769</v>
      </c>
      <c r="J2917">
        <v>47</v>
      </c>
      <c r="K2917">
        <v>26</v>
      </c>
      <c r="L2917">
        <v>36.5</v>
      </c>
      <c r="M2917">
        <v>28.5</v>
      </c>
      <c r="N2917">
        <v>0</v>
      </c>
      <c r="O2917" s="85">
        <f t="shared" si="91"/>
        <v>28.5</v>
      </c>
    </row>
    <row r="2918" spans="1:15" x14ac:dyDescent="0.2">
      <c r="A2918" s="5">
        <v>31770</v>
      </c>
      <c r="B2918">
        <v>43</v>
      </c>
      <c r="C2918">
        <v>34</v>
      </c>
      <c r="D2918">
        <v>38.5</v>
      </c>
      <c r="E2918">
        <v>26.5</v>
      </c>
      <c r="F2918">
        <v>0</v>
      </c>
      <c r="G2918" s="85">
        <f t="shared" si="90"/>
        <v>26.5</v>
      </c>
      <c r="I2918" s="5">
        <v>31770</v>
      </c>
      <c r="J2918">
        <v>47</v>
      </c>
      <c r="K2918">
        <v>27</v>
      </c>
      <c r="L2918">
        <v>37</v>
      </c>
      <c r="M2918">
        <v>28</v>
      </c>
      <c r="N2918">
        <v>0</v>
      </c>
      <c r="O2918" s="85">
        <f t="shared" si="91"/>
        <v>28</v>
      </c>
    </row>
    <row r="2919" spans="1:15" x14ac:dyDescent="0.2">
      <c r="A2919" s="5">
        <v>31771</v>
      </c>
      <c r="B2919">
        <v>52</v>
      </c>
      <c r="C2919">
        <v>43</v>
      </c>
      <c r="D2919">
        <v>47.5</v>
      </c>
      <c r="E2919">
        <v>17.5</v>
      </c>
      <c r="F2919">
        <v>0</v>
      </c>
      <c r="G2919" s="85">
        <f t="shared" si="90"/>
        <v>17.5</v>
      </c>
      <c r="I2919" s="5">
        <v>31771</v>
      </c>
      <c r="J2919">
        <v>50</v>
      </c>
      <c r="K2919">
        <v>42</v>
      </c>
      <c r="L2919">
        <v>46</v>
      </c>
      <c r="M2919">
        <v>19</v>
      </c>
      <c r="N2919">
        <v>0</v>
      </c>
      <c r="O2919" s="85">
        <f t="shared" si="91"/>
        <v>19</v>
      </c>
    </row>
    <row r="2920" spans="1:15" x14ac:dyDescent="0.2">
      <c r="A2920" s="5">
        <v>31772</v>
      </c>
      <c r="B2920">
        <v>46</v>
      </c>
      <c r="C2920">
        <v>39</v>
      </c>
      <c r="D2920">
        <v>42.5</v>
      </c>
      <c r="E2920">
        <v>22.5</v>
      </c>
      <c r="F2920">
        <v>0</v>
      </c>
      <c r="G2920" s="85">
        <f t="shared" si="90"/>
        <v>22.5</v>
      </c>
      <c r="I2920" s="5">
        <v>31772</v>
      </c>
      <c r="J2920">
        <v>43</v>
      </c>
      <c r="K2920">
        <v>29</v>
      </c>
      <c r="L2920">
        <v>36</v>
      </c>
      <c r="M2920">
        <v>29</v>
      </c>
      <c r="N2920">
        <v>0</v>
      </c>
      <c r="O2920" s="85">
        <f t="shared" si="91"/>
        <v>29</v>
      </c>
    </row>
    <row r="2921" spans="1:15" x14ac:dyDescent="0.2">
      <c r="A2921" s="5">
        <v>31773</v>
      </c>
      <c r="B2921">
        <v>42</v>
      </c>
      <c r="C2921">
        <v>35</v>
      </c>
      <c r="D2921">
        <v>38.5</v>
      </c>
      <c r="E2921">
        <v>26.5</v>
      </c>
      <c r="F2921">
        <v>0</v>
      </c>
      <c r="G2921" s="85">
        <f t="shared" si="90"/>
        <v>26.5</v>
      </c>
      <c r="I2921" s="5">
        <v>31773</v>
      </c>
      <c r="J2921">
        <v>42</v>
      </c>
      <c r="K2921">
        <v>29</v>
      </c>
      <c r="L2921">
        <v>35.5</v>
      </c>
      <c r="M2921">
        <v>29.5</v>
      </c>
      <c r="N2921">
        <v>0</v>
      </c>
      <c r="O2921" s="85">
        <f t="shared" si="91"/>
        <v>29.5</v>
      </c>
    </row>
    <row r="2922" spans="1:15" x14ac:dyDescent="0.2">
      <c r="A2922" s="5">
        <v>31774</v>
      </c>
      <c r="B2922">
        <v>38</v>
      </c>
      <c r="C2922">
        <v>34</v>
      </c>
      <c r="D2922">
        <v>36</v>
      </c>
      <c r="E2922">
        <v>29</v>
      </c>
      <c r="F2922">
        <v>0</v>
      </c>
      <c r="G2922" s="85">
        <f t="shared" si="90"/>
        <v>29</v>
      </c>
      <c r="I2922" s="5">
        <v>31774</v>
      </c>
      <c r="J2922">
        <v>39</v>
      </c>
      <c r="K2922">
        <v>29</v>
      </c>
      <c r="L2922">
        <v>34</v>
      </c>
      <c r="M2922">
        <v>31</v>
      </c>
      <c r="N2922">
        <v>0</v>
      </c>
      <c r="O2922" s="85">
        <f t="shared" si="91"/>
        <v>31</v>
      </c>
    </row>
    <row r="2923" spans="1:15" x14ac:dyDescent="0.2">
      <c r="A2923" s="5">
        <v>31775</v>
      </c>
      <c r="B2923">
        <v>42</v>
      </c>
      <c r="C2923">
        <v>33</v>
      </c>
      <c r="D2923">
        <v>37.5</v>
      </c>
      <c r="E2923">
        <v>27.5</v>
      </c>
      <c r="F2923">
        <v>0</v>
      </c>
      <c r="G2923" s="85">
        <f t="shared" si="90"/>
        <v>27.5</v>
      </c>
      <c r="I2923" s="5">
        <v>31775</v>
      </c>
      <c r="J2923">
        <v>42</v>
      </c>
      <c r="K2923">
        <v>24</v>
      </c>
      <c r="L2923">
        <v>33</v>
      </c>
      <c r="M2923">
        <v>32</v>
      </c>
      <c r="N2923">
        <v>0</v>
      </c>
      <c r="O2923" s="85">
        <f t="shared" si="91"/>
        <v>32</v>
      </c>
    </row>
    <row r="2924" spans="1:15" x14ac:dyDescent="0.2">
      <c r="A2924" s="5">
        <v>31776</v>
      </c>
      <c r="B2924">
        <v>41</v>
      </c>
      <c r="C2924">
        <v>34</v>
      </c>
      <c r="D2924">
        <v>37.5</v>
      </c>
      <c r="E2924">
        <v>27.5</v>
      </c>
      <c r="F2924">
        <v>0</v>
      </c>
      <c r="G2924" s="85">
        <f t="shared" si="90"/>
        <v>27.5</v>
      </c>
      <c r="I2924" s="5">
        <v>31776</v>
      </c>
      <c r="J2924">
        <v>41</v>
      </c>
      <c r="K2924">
        <v>32</v>
      </c>
      <c r="L2924">
        <v>36.5</v>
      </c>
      <c r="M2924">
        <v>28.5</v>
      </c>
      <c r="N2924">
        <v>0</v>
      </c>
      <c r="O2924" s="85">
        <f t="shared" si="91"/>
        <v>28.5</v>
      </c>
    </row>
    <row r="2925" spans="1:15" x14ac:dyDescent="0.2">
      <c r="A2925" s="5">
        <v>31777</v>
      </c>
      <c r="B2925">
        <v>44</v>
      </c>
      <c r="C2925">
        <v>34</v>
      </c>
      <c r="D2925">
        <v>39</v>
      </c>
      <c r="E2925">
        <v>26</v>
      </c>
      <c r="F2925">
        <v>0</v>
      </c>
      <c r="G2925" s="85">
        <f t="shared" si="90"/>
        <v>26</v>
      </c>
      <c r="I2925" s="5">
        <v>31777</v>
      </c>
      <c r="J2925">
        <v>44</v>
      </c>
      <c r="K2925">
        <v>30</v>
      </c>
      <c r="L2925">
        <v>37</v>
      </c>
      <c r="M2925">
        <v>28</v>
      </c>
      <c r="N2925">
        <v>0</v>
      </c>
      <c r="O2925" s="85">
        <f t="shared" si="91"/>
        <v>28</v>
      </c>
    </row>
    <row r="2926" spans="1:15" x14ac:dyDescent="0.2">
      <c r="A2926" s="5">
        <v>31778</v>
      </c>
      <c r="B2926">
        <v>39</v>
      </c>
      <c r="C2926">
        <v>31</v>
      </c>
      <c r="D2926">
        <v>35</v>
      </c>
      <c r="E2926">
        <v>30</v>
      </c>
      <c r="F2926">
        <v>0</v>
      </c>
      <c r="G2926" s="85">
        <f t="shared" si="90"/>
        <v>30</v>
      </c>
      <c r="I2926" s="5">
        <v>31778</v>
      </c>
      <c r="J2926">
        <v>38</v>
      </c>
      <c r="K2926">
        <v>27</v>
      </c>
      <c r="L2926">
        <v>32.5</v>
      </c>
      <c r="M2926">
        <v>32.5</v>
      </c>
      <c r="N2926">
        <v>0</v>
      </c>
      <c r="O2926" s="85">
        <f t="shared" si="91"/>
        <v>32.5</v>
      </c>
    </row>
    <row r="2927" spans="1:15" x14ac:dyDescent="0.2">
      <c r="A2927" s="5">
        <v>31779</v>
      </c>
      <c r="B2927">
        <v>39</v>
      </c>
      <c r="C2927">
        <v>33</v>
      </c>
      <c r="D2927">
        <v>36</v>
      </c>
      <c r="E2927">
        <v>29</v>
      </c>
      <c r="F2927">
        <v>0</v>
      </c>
      <c r="G2927" s="85">
        <f t="shared" si="90"/>
        <v>29</v>
      </c>
      <c r="I2927" s="5">
        <v>31779</v>
      </c>
      <c r="J2927">
        <v>38</v>
      </c>
      <c r="K2927">
        <v>33</v>
      </c>
      <c r="L2927">
        <v>35.5</v>
      </c>
      <c r="M2927">
        <v>29.5</v>
      </c>
      <c r="N2927">
        <v>0</v>
      </c>
      <c r="O2927" s="85">
        <f t="shared" si="91"/>
        <v>29.5</v>
      </c>
    </row>
    <row r="2928" spans="1:15" x14ac:dyDescent="0.2">
      <c r="A2928" s="5">
        <v>31780</v>
      </c>
      <c r="B2928">
        <v>41</v>
      </c>
      <c r="C2928">
        <v>30</v>
      </c>
      <c r="D2928">
        <v>35.5</v>
      </c>
      <c r="E2928">
        <v>29.5</v>
      </c>
      <c r="F2928">
        <v>0</v>
      </c>
      <c r="G2928" s="85">
        <f t="shared" si="90"/>
        <v>29.5</v>
      </c>
      <c r="I2928" s="5">
        <v>31780</v>
      </c>
      <c r="J2928">
        <v>42</v>
      </c>
      <c r="K2928">
        <v>29</v>
      </c>
      <c r="L2928">
        <v>35.5</v>
      </c>
      <c r="M2928">
        <v>29.5</v>
      </c>
      <c r="N2928">
        <v>0</v>
      </c>
      <c r="O2928" s="85">
        <f t="shared" si="91"/>
        <v>29.5</v>
      </c>
    </row>
    <row r="2929" spans="1:15" x14ac:dyDescent="0.2">
      <c r="A2929" s="5">
        <v>31781</v>
      </c>
      <c r="B2929">
        <v>34</v>
      </c>
      <c r="C2929">
        <v>26</v>
      </c>
      <c r="D2929">
        <v>30</v>
      </c>
      <c r="E2929">
        <v>35</v>
      </c>
      <c r="F2929">
        <v>0</v>
      </c>
      <c r="G2929" s="85">
        <f t="shared" si="90"/>
        <v>35</v>
      </c>
      <c r="I2929" s="5">
        <v>31781</v>
      </c>
      <c r="J2929">
        <v>39</v>
      </c>
      <c r="K2929">
        <v>24</v>
      </c>
      <c r="L2929">
        <v>31.5</v>
      </c>
      <c r="M2929">
        <v>33.5</v>
      </c>
      <c r="N2929">
        <v>0</v>
      </c>
      <c r="O2929" s="85">
        <f t="shared" si="91"/>
        <v>33.5</v>
      </c>
    </row>
    <row r="2930" spans="1:15" x14ac:dyDescent="0.2">
      <c r="A2930" s="5">
        <v>31782</v>
      </c>
      <c r="B2930">
        <v>37</v>
      </c>
      <c r="C2930">
        <v>26</v>
      </c>
      <c r="D2930">
        <v>31.5</v>
      </c>
      <c r="E2930">
        <v>33.5</v>
      </c>
      <c r="F2930">
        <v>0</v>
      </c>
      <c r="G2930" s="85">
        <f t="shared" si="90"/>
        <v>33.5</v>
      </c>
      <c r="I2930" s="5">
        <v>31782</v>
      </c>
      <c r="J2930">
        <v>40</v>
      </c>
      <c r="K2930">
        <v>25</v>
      </c>
      <c r="L2930">
        <v>32.5</v>
      </c>
      <c r="M2930">
        <v>32.5</v>
      </c>
      <c r="N2930">
        <v>0</v>
      </c>
      <c r="O2930" s="85">
        <f t="shared" si="91"/>
        <v>32.5</v>
      </c>
    </row>
    <row r="2931" spans="1:15" x14ac:dyDescent="0.2">
      <c r="A2931" s="5">
        <v>31783</v>
      </c>
      <c r="B2931">
        <v>40</v>
      </c>
      <c r="C2931">
        <v>28</v>
      </c>
      <c r="D2931">
        <v>34</v>
      </c>
      <c r="E2931">
        <v>31</v>
      </c>
      <c r="F2931">
        <v>0</v>
      </c>
      <c r="G2931" s="85">
        <f t="shared" si="90"/>
        <v>31</v>
      </c>
      <c r="I2931" s="5">
        <v>31783</v>
      </c>
      <c r="J2931">
        <v>42</v>
      </c>
      <c r="K2931">
        <v>24</v>
      </c>
      <c r="L2931">
        <v>33</v>
      </c>
      <c r="M2931">
        <v>32</v>
      </c>
      <c r="N2931">
        <v>0</v>
      </c>
      <c r="O2931" s="85">
        <f t="shared" si="91"/>
        <v>32</v>
      </c>
    </row>
    <row r="2932" spans="1:15" x14ac:dyDescent="0.2">
      <c r="A2932" s="5">
        <v>31784</v>
      </c>
      <c r="B2932">
        <v>48</v>
      </c>
      <c r="C2932">
        <v>38</v>
      </c>
      <c r="D2932">
        <v>43</v>
      </c>
      <c r="E2932">
        <v>22</v>
      </c>
      <c r="F2932">
        <v>0</v>
      </c>
      <c r="G2932" s="85">
        <f t="shared" si="90"/>
        <v>22</v>
      </c>
      <c r="I2932" s="5">
        <v>31784</v>
      </c>
      <c r="J2932">
        <v>46</v>
      </c>
      <c r="K2932">
        <v>30</v>
      </c>
      <c r="L2932">
        <v>38</v>
      </c>
      <c r="M2932">
        <v>27</v>
      </c>
      <c r="N2932">
        <v>0</v>
      </c>
      <c r="O2932" s="85">
        <f t="shared" si="91"/>
        <v>27</v>
      </c>
    </row>
    <row r="2933" spans="1:15" x14ac:dyDescent="0.2">
      <c r="A2933" s="5">
        <v>31785</v>
      </c>
      <c r="B2933">
        <v>38</v>
      </c>
      <c r="C2933">
        <v>32</v>
      </c>
      <c r="D2933">
        <v>35</v>
      </c>
      <c r="E2933">
        <v>30</v>
      </c>
      <c r="F2933">
        <v>0</v>
      </c>
      <c r="G2933" s="85">
        <f t="shared" si="90"/>
        <v>30</v>
      </c>
      <c r="I2933" s="5">
        <v>31785</v>
      </c>
      <c r="J2933">
        <v>41</v>
      </c>
      <c r="K2933">
        <v>28</v>
      </c>
      <c r="L2933">
        <v>34.5</v>
      </c>
      <c r="M2933">
        <v>30.5</v>
      </c>
      <c r="N2933">
        <v>0</v>
      </c>
      <c r="O2933" s="85">
        <f t="shared" si="91"/>
        <v>30.5</v>
      </c>
    </row>
    <row r="2934" spans="1:15" x14ac:dyDescent="0.2">
      <c r="A2934" s="5">
        <v>31786</v>
      </c>
      <c r="B2934">
        <v>38</v>
      </c>
      <c r="C2934">
        <v>34</v>
      </c>
      <c r="D2934">
        <v>36</v>
      </c>
      <c r="E2934">
        <v>29</v>
      </c>
      <c r="F2934">
        <v>0</v>
      </c>
      <c r="G2934" s="85">
        <f t="shared" si="90"/>
        <v>29</v>
      </c>
      <c r="I2934" s="5">
        <v>31786</v>
      </c>
      <c r="J2934">
        <v>40</v>
      </c>
      <c r="K2934">
        <v>32</v>
      </c>
      <c r="L2934">
        <v>36</v>
      </c>
      <c r="M2934">
        <v>29</v>
      </c>
      <c r="N2934">
        <v>0</v>
      </c>
      <c r="O2934" s="85">
        <f t="shared" si="91"/>
        <v>29</v>
      </c>
    </row>
    <row r="2935" spans="1:15" x14ac:dyDescent="0.2">
      <c r="A2935" s="5">
        <v>31787</v>
      </c>
      <c r="B2935">
        <v>42</v>
      </c>
      <c r="C2935">
        <v>36</v>
      </c>
      <c r="D2935">
        <v>39</v>
      </c>
      <c r="E2935">
        <v>26</v>
      </c>
      <c r="F2935">
        <v>0</v>
      </c>
      <c r="G2935" s="85">
        <f t="shared" si="90"/>
        <v>26</v>
      </c>
      <c r="I2935" s="5">
        <v>31787</v>
      </c>
      <c r="J2935">
        <v>45</v>
      </c>
      <c r="K2935">
        <v>32</v>
      </c>
      <c r="L2935">
        <v>38.5</v>
      </c>
      <c r="M2935">
        <v>26.5</v>
      </c>
      <c r="N2935">
        <v>0</v>
      </c>
      <c r="O2935" s="85">
        <f t="shared" si="91"/>
        <v>26.5</v>
      </c>
    </row>
    <row r="2936" spans="1:15" x14ac:dyDescent="0.2">
      <c r="A2936" s="5">
        <v>31788</v>
      </c>
      <c r="B2936">
        <v>41</v>
      </c>
      <c r="C2936">
        <v>35</v>
      </c>
      <c r="D2936">
        <v>38</v>
      </c>
      <c r="E2936">
        <v>27</v>
      </c>
      <c r="F2936">
        <v>0</v>
      </c>
      <c r="G2936" s="85">
        <f t="shared" si="90"/>
        <v>27</v>
      </c>
      <c r="I2936" s="5">
        <v>31788</v>
      </c>
      <c r="J2936">
        <v>40</v>
      </c>
      <c r="K2936">
        <v>34</v>
      </c>
      <c r="L2936">
        <v>37</v>
      </c>
      <c r="M2936">
        <v>28</v>
      </c>
      <c r="N2936">
        <v>0</v>
      </c>
      <c r="O2936" s="85">
        <f t="shared" si="91"/>
        <v>28</v>
      </c>
    </row>
    <row r="2937" spans="1:15" x14ac:dyDescent="0.2">
      <c r="A2937" s="5">
        <v>31789</v>
      </c>
      <c r="B2937">
        <v>39</v>
      </c>
      <c r="C2937">
        <v>35</v>
      </c>
      <c r="D2937">
        <v>37</v>
      </c>
      <c r="E2937">
        <v>28</v>
      </c>
      <c r="F2937">
        <v>0</v>
      </c>
      <c r="G2937" s="85">
        <f t="shared" si="90"/>
        <v>28</v>
      </c>
      <c r="I2937" s="5">
        <v>31789</v>
      </c>
      <c r="J2937">
        <v>41</v>
      </c>
      <c r="K2937">
        <v>32</v>
      </c>
      <c r="L2937">
        <v>36.5</v>
      </c>
      <c r="M2937">
        <v>28.5</v>
      </c>
      <c r="N2937">
        <v>0</v>
      </c>
      <c r="O2937" s="85">
        <f t="shared" si="91"/>
        <v>28.5</v>
      </c>
    </row>
    <row r="2938" spans="1:15" x14ac:dyDescent="0.2">
      <c r="A2938" s="5">
        <v>31790</v>
      </c>
      <c r="B2938">
        <v>42</v>
      </c>
      <c r="C2938">
        <v>35</v>
      </c>
      <c r="D2938">
        <v>38.5</v>
      </c>
      <c r="E2938">
        <v>26.5</v>
      </c>
      <c r="F2938">
        <v>0</v>
      </c>
      <c r="G2938" s="85">
        <f t="shared" si="90"/>
        <v>26.5</v>
      </c>
      <c r="I2938" s="5">
        <v>31790</v>
      </c>
      <c r="J2938">
        <v>47</v>
      </c>
      <c r="K2938">
        <v>29</v>
      </c>
      <c r="L2938">
        <v>38</v>
      </c>
      <c r="M2938">
        <v>27</v>
      </c>
      <c r="N2938">
        <v>0</v>
      </c>
      <c r="O2938" s="85">
        <f t="shared" si="91"/>
        <v>27</v>
      </c>
    </row>
    <row r="2939" spans="1:15" x14ac:dyDescent="0.2">
      <c r="A2939" s="5">
        <v>31791</v>
      </c>
      <c r="B2939">
        <v>53</v>
      </c>
      <c r="C2939">
        <v>34</v>
      </c>
      <c r="D2939">
        <v>43.5</v>
      </c>
      <c r="E2939">
        <v>21.5</v>
      </c>
      <c r="F2939">
        <v>0</v>
      </c>
      <c r="G2939" s="85">
        <f t="shared" si="90"/>
        <v>21.5</v>
      </c>
      <c r="I2939" s="5">
        <v>31791</v>
      </c>
      <c r="J2939">
        <v>54</v>
      </c>
      <c r="K2939">
        <v>27</v>
      </c>
      <c r="L2939">
        <v>40.5</v>
      </c>
      <c r="M2939">
        <v>24.5</v>
      </c>
      <c r="N2939">
        <v>0</v>
      </c>
      <c r="O2939" s="85">
        <f t="shared" si="91"/>
        <v>24.5</v>
      </c>
    </row>
    <row r="2940" spans="1:15" x14ac:dyDescent="0.2">
      <c r="A2940" s="5">
        <v>31792</v>
      </c>
      <c r="B2940">
        <v>55</v>
      </c>
      <c r="C2940">
        <v>48</v>
      </c>
      <c r="D2940">
        <v>51.5</v>
      </c>
      <c r="E2940">
        <v>13.5</v>
      </c>
      <c r="F2940">
        <v>0</v>
      </c>
      <c r="G2940" s="85">
        <f t="shared" si="90"/>
        <v>13.5</v>
      </c>
      <c r="I2940" s="5">
        <v>31792</v>
      </c>
      <c r="J2940">
        <v>57</v>
      </c>
      <c r="K2940">
        <v>44</v>
      </c>
      <c r="L2940">
        <v>50.5</v>
      </c>
      <c r="M2940">
        <v>14.5</v>
      </c>
      <c r="N2940">
        <v>0</v>
      </c>
      <c r="O2940" s="85">
        <f t="shared" si="91"/>
        <v>14.5</v>
      </c>
    </row>
    <row r="2941" spans="1:15" x14ac:dyDescent="0.2">
      <c r="A2941" s="5">
        <v>31793</v>
      </c>
      <c r="B2941">
        <v>49</v>
      </c>
      <c r="C2941">
        <v>28</v>
      </c>
      <c r="D2941">
        <v>38.5</v>
      </c>
      <c r="E2941">
        <v>26.5</v>
      </c>
      <c r="F2941">
        <v>0</v>
      </c>
      <c r="G2941" s="85">
        <f t="shared" si="90"/>
        <v>26.5</v>
      </c>
      <c r="I2941" s="5">
        <v>31793</v>
      </c>
      <c r="J2941">
        <v>52</v>
      </c>
      <c r="K2941">
        <v>32</v>
      </c>
      <c r="L2941">
        <v>42</v>
      </c>
      <c r="M2941">
        <v>23</v>
      </c>
      <c r="N2941">
        <v>0</v>
      </c>
      <c r="O2941" s="85">
        <f t="shared" si="91"/>
        <v>23</v>
      </c>
    </row>
    <row r="2942" spans="1:15" x14ac:dyDescent="0.2">
      <c r="A2942" s="5">
        <v>31794</v>
      </c>
      <c r="B2942">
        <v>31</v>
      </c>
      <c r="C2942">
        <v>23</v>
      </c>
      <c r="D2942">
        <v>27</v>
      </c>
      <c r="E2942">
        <v>38</v>
      </c>
      <c r="F2942">
        <v>0</v>
      </c>
      <c r="G2942" s="85">
        <f t="shared" si="90"/>
        <v>38</v>
      </c>
      <c r="I2942" s="5">
        <v>31794</v>
      </c>
      <c r="J2942">
        <v>36</v>
      </c>
      <c r="K2942">
        <v>23</v>
      </c>
      <c r="L2942">
        <v>29.5</v>
      </c>
      <c r="M2942">
        <v>35.5</v>
      </c>
      <c r="N2942">
        <v>0</v>
      </c>
      <c r="O2942" s="85">
        <f t="shared" si="91"/>
        <v>35.5</v>
      </c>
    </row>
    <row r="2943" spans="1:15" x14ac:dyDescent="0.2">
      <c r="A2943" s="5">
        <v>31795</v>
      </c>
      <c r="B2943">
        <v>38</v>
      </c>
      <c r="C2943">
        <v>27</v>
      </c>
      <c r="D2943">
        <v>32.5</v>
      </c>
      <c r="E2943">
        <v>32.5</v>
      </c>
      <c r="F2943">
        <v>0</v>
      </c>
      <c r="G2943" s="85">
        <f t="shared" si="90"/>
        <v>32.5</v>
      </c>
      <c r="I2943" s="5">
        <v>31795</v>
      </c>
      <c r="J2943">
        <v>38</v>
      </c>
      <c r="K2943">
        <v>26</v>
      </c>
      <c r="L2943">
        <v>32</v>
      </c>
      <c r="M2943">
        <v>33</v>
      </c>
      <c r="N2943">
        <v>0</v>
      </c>
      <c r="O2943" s="85">
        <f t="shared" si="91"/>
        <v>33</v>
      </c>
    </row>
    <row r="2944" spans="1:15" x14ac:dyDescent="0.2">
      <c r="A2944" s="5">
        <v>31796</v>
      </c>
      <c r="B2944">
        <v>38</v>
      </c>
      <c r="C2944">
        <v>30</v>
      </c>
      <c r="D2944">
        <v>34</v>
      </c>
      <c r="E2944">
        <v>31</v>
      </c>
      <c r="F2944">
        <v>0</v>
      </c>
      <c r="G2944" s="85">
        <f t="shared" si="90"/>
        <v>31</v>
      </c>
      <c r="I2944" s="5">
        <v>31796</v>
      </c>
      <c r="J2944">
        <v>38</v>
      </c>
      <c r="K2944">
        <v>33</v>
      </c>
      <c r="L2944">
        <v>35.5</v>
      </c>
      <c r="M2944">
        <v>29.5</v>
      </c>
      <c r="N2944">
        <v>0</v>
      </c>
      <c r="O2944" s="85">
        <f t="shared" si="91"/>
        <v>29.5</v>
      </c>
    </row>
    <row r="2945" spans="1:15" x14ac:dyDescent="0.2">
      <c r="A2945" s="5">
        <v>31797</v>
      </c>
      <c r="B2945">
        <v>32</v>
      </c>
      <c r="C2945">
        <v>29</v>
      </c>
      <c r="D2945">
        <v>30.5</v>
      </c>
      <c r="E2945">
        <v>34.5</v>
      </c>
      <c r="F2945">
        <v>0</v>
      </c>
      <c r="G2945" s="85">
        <f t="shared" si="90"/>
        <v>34.5</v>
      </c>
      <c r="I2945" s="5">
        <v>31797</v>
      </c>
      <c r="J2945">
        <v>36</v>
      </c>
      <c r="K2945">
        <v>33</v>
      </c>
      <c r="L2945">
        <v>34.5</v>
      </c>
      <c r="M2945">
        <v>30.5</v>
      </c>
      <c r="N2945">
        <v>0</v>
      </c>
      <c r="O2945" s="85">
        <f t="shared" si="91"/>
        <v>30.5</v>
      </c>
    </row>
    <row r="2946" spans="1:15" x14ac:dyDescent="0.2">
      <c r="A2946" s="5">
        <v>31798</v>
      </c>
      <c r="B2946">
        <v>40</v>
      </c>
      <c r="C2946">
        <v>31</v>
      </c>
      <c r="D2946">
        <v>35.5</v>
      </c>
      <c r="E2946">
        <v>29.5</v>
      </c>
      <c r="F2946">
        <v>0</v>
      </c>
      <c r="G2946" s="85">
        <f t="shared" si="90"/>
        <v>29.5</v>
      </c>
      <c r="I2946" s="5">
        <v>31798</v>
      </c>
      <c r="J2946">
        <v>40</v>
      </c>
      <c r="K2946">
        <v>30</v>
      </c>
      <c r="L2946">
        <v>35</v>
      </c>
      <c r="M2946">
        <v>30</v>
      </c>
      <c r="N2946">
        <v>0</v>
      </c>
      <c r="O2946" s="85">
        <f t="shared" si="91"/>
        <v>30</v>
      </c>
    </row>
    <row r="2947" spans="1:15" x14ac:dyDescent="0.2">
      <c r="A2947" s="5">
        <v>31799</v>
      </c>
      <c r="B2947">
        <v>33</v>
      </c>
      <c r="C2947">
        <v>29</v>
      </c>
      <c r="D2947">
        <v>31</v>
      </c>
      <c r="E2947">
        <v>34</v>
      </c>
      <c r="F2947">
        <v>0</v>
      </c>
      <c r="G2947" s="85">
        <f t="shared" si="90"/>
        <v>34</v>
      </c>
      <c r="I2947" s="5">
        <v>31799</v>
      </c>
      <c r="J2947">
        <v>32</v>
      </c>
      <c r="K2947">
        <v>27</v>
      </c>
      <c r="L2947">
        <v>29.5</v>
      </c>
      <c r="M2947">
        <v>35.5</v>
      </c>
      <c r="N2947">
        <v>0</v>
      </c>
      <c r="O2947" s="85">
        <f t="shared" si="91"/>
        <v>35.5</v>
      </c>
    </row>
    <row r="2948" spans="1:15" x14ac:dyDescent="0.2">
      <c r="A2948" s="5">
        <v>31800</v>
      </c>
      <c r="B2948">
        <v>35</v>
      </c>
      <c r="C2948">
        <v>17</v>
      </c>
      <c r="D2948">
        <v>26</v>
      </c>
      <c r="E2948">
        <v>39</v>
      </c>
      <c r="F2948">
        <v>0</v>
      </c>
      <c r="G2948" s="85">
        <f t="shared" si="90"/>
        <v>39</v>
      </c>
      <c r="I2948" s="5">
        <v>31800</v>
      </c>
      <c r="J2948">
        <v>34</v>
      </c>
      <c r="K2948">
        <v>13</v>
      </c>
      <c r="L2948">
        <v>23.5</v>
      </c>
      <c r="M2948">
        <v>41.5</v>
      </c>
      <c r="N2948">
        <v>0</v>
      </c>
      <c r="O2948" s="85">
        <f t="shared" si="91"/>
        <v>41.5</v>
      </c>
    </row>
    <row r="2949" spans="1:15" x14ac:dyDescent="0.2">
      <c r="A2949" s="5">
        <v>31801</v>
      </c>
      <c r="B2949">
        <v>18</v>
      </c>
      <c r="C2949">
        <v>12</v>
      </c>
      <c r="D2949">
        <v>15</v>
      </c>
      <c r="E2949">
        <v>50</v>
      </c>
      <c r="F2949">
        <v>0</v>
      </c>
      <c r="G2949" s="85">
        <f t="shared" ref="G2949:G3012" si="92">E2949+F2949</f>
        <v>50</v>
      </c>
      <c r="I2949" s="5">
        <v>31801</v>
      </c>
      <c r="J2949">
        <v>20</v>
      </c>
      <c r="K2949">
        <v>9</v>
      </c>
      <c r="L2949">
        <v>14.5</v>
      </c>
      <c r="M2949">
        <v>50.5</v>
      </c>
      <c r="N2949">
        <v>0</v>
      </c>
      <c r="O2949" s="85">
        <f t="shared" ref="O2949:O3012" si="93">M2949+N2949</f>
        <v>50.5</v>
      </c>
    </row>
    <row r="2950" spans="1:15" x14ac:dyDescent="0.2">
      <c r="A2950" s="5">
        <v>31802</v>
      </c>
      <c r="B2950">
        <v>25</v>
      </c>
      <c r="C2950">
        <v>11</v>
      </c>
      <c r="D2950">
        <v>18</v>
      </c>
      <c r="E2950">
        <v>47</v>
      </c>
      <c r="F2950">
        <v>0</v>
      </c>
      <c r="G2950" s="85">
        <f t="shared" si="92"/>
        <v>47</v>
      </c>
      <c r="I2950" s="5">
        <v>31802</v>
      </c>
      <c r="J2950">
        <v>21</v>
      </c>
      <c r="K2950">
        <v>10</v>
      </c>
      <c r="L2950">
        <v>15.5</v>
      </c>
      <c r="M2950">
        <v>49.5</v>
      </c>
      <c r="N2950">
        <v>0</v>
      </c>
      <c r="O2950" s="85">
        <f t="shared" si="93"/>
        <v>49.5</v>
      </c>
    </row>
    <row r="2951" spans="1:15" x14ac:dyDescent="0.2">
      <c r="A2951" s="5">
        <v>31803</v>
      </c>
      <c r="B2951">
        <v>25</v>
      </c>
      <c r="C2951">
        <v>18</v>
      </c>
      <c r="D2951">
        <v>21.5</v>
      </c>
      <c r="E2951">
        <v>43.5</v>
      </c>
      <c r="F2951">
        <v>0</v>
      </c>
      <c r="G2951" s="85">
        <f t="shared" si="92"/>
        <v>43.5</v>
      </c>
      <c r="I2951" s="5">
        <v>31803</v>
      </c>
      <c r="J2951">
        <v>26</v>
      </c>
      <c r="K2951">
        <v>16</v>
      </c>
      <c r="L2951">
        <v>21</v>
      </c>
      <c r="M2951">
        <v>44</v>
      </c>
      <c r="N2951">
        <v>0</v>
      </c>
      <c r="O2951" s="85">
        <f t="shared" si="93"/>
        <v>44</v>
      </c>
    </row>
    <row r="2952" spans="1:15" x14ac:dyDescent="0.2">
      <c r="A2952" s="5">
        <v>31804</v>
      </c>
      <c r="B2952">
        <v>24</v>
      </c>
      <c r="C2952">
        <v>12</v>
      </c>
      <c r="D2952">
        <v>18</v>
      </c>
      <c r="E2952">
        <v>47</v>
      </c>
      <c r="F2952">
        <v>0</v>
      </c>
      <c r="G2952" s="85">
        <f t="shared" si="92"/>
        <v>47</v>
      </c>
      <c r="I2952" s="5">
        <v>31804</v>
      </c>
      <c r="J2952">
        <v>25</v>
      </c>
      <c r="K2952">
        <v>7</v>
      </c>
      <c r="L2952">
        <v>16</v>
      </c>
      <c r="M2952">
        <v>49</v>
      </c>
      <c r="N2952">
        <v>0</v>
      </c>
      <c r="O2952" s="85">
        <f t="shared" si="93"/>
        <v>49</v>
      </c>
    </row>
    <row r="2953" spans="1:15" x14ac:dyDescent="0.2">
      <c r="A2953" s="5">
        <v>31805</v>
      </c>
      <c r="B2953">
        <v>31</v>
      </c>
      <c r="C2953">
        <v>17</v>
      </c>
      <c r="D2953">
        <v>24</v>
      </c>
      <c r="E2953">
        <v>41</v>
      </c>
      <c r="F2953">
        <v>0</v>
      </c>
      <c r="G2953" s="85">
        <f t="shared" si="92"/>
        <v>41</v>
      </c>
      <c r="I2953" s="5">
        <v>31805</v>
      </c>
      <c r="J2953">
        <v>32</v>
      </c>
      <c r="K2953">
        <v>4</v>
      </c>
      <c r="L2953">
        <v>18</v>
      </c>
      <c r="M2953">
        <v>47</v>
      </c>
      <c r="N2953">
        <v>0</v>
      </c>
      <c r="O2953" s="85">
        <f t="shared" si="93"/>
        <v>47</v>
      </c>
    </row>
    <row r="2954" spans="1:15" x14ac:dyDescent="0.2">
      <c r="A2954" s="5">
        <v>31806</v>
      </c>
      <c r="B2954">
        <v>37</v>
      </c>
      <c r="C2954">
        <v>24</v>
      </c>
      <c r="D2954">
        <v>30.5</v>
      </c>
      <c r="E2954">
        <v>34.5</v>
      </c>
      <c r="F2954">
        <v>0</v>
      </c>
      <c r="G2954" s="85">
        <f t="shared" si="92"/>
        <v>34.5</v>
      </c>
      <c r="I2954" s="5">
        <v>31806</v>
      </c>
      <c r="J2954">
        <v>39</v>
      </c>
      <c r="K2954">
        <v>17</v>
      </c>
      <c r="L2954">
        <v>28</v>
      </c>
      <c r="M2954">
        <v>37</v>
      </c>
      <c r="N2954">
        <v>0</v>
      </c>
      <c r="O2954" s="85">
        <f t="shared" si="93"/>
        <v>37</v>
      </c>
    </row>
    <row r="2955" spans="1:15" x14ac:dyDescent="0.2">
      <c r="A2955" s="5">
        <v>31807</v>
      </c>
      <c r="B2955">
        <v>38</v>
      </c>
      <c r="C2955">
        <v>31</v>
      </c>
      <c r="D2955">
        <v>34.5</v>
      </c>
      <c r="E2955">
        <v>30.5</v>
      </c>
      <c r="F2955">
        <v>0</v>
      </c>
      <c r="G2955" s="85">
        <f t="shared" si="92"/>
        <v>30.5</v>
      </c>
      <c r="I2955" s="5">
        <v>31807</v>
      </c>
      <c r="J2955">
        <v>37</v>
      </c>
      <c r="K2955">
        <v>28</v>
      </c>
      <c r="L2955">
        <v>32.5</v>
      </c>
      <c r="M2955">
        <v>32.5</v>
      </c>
      <c r="N2955">
        <v>0</v>
      </c>
      <c r="O2955" s="85">
        <f t="shared" si="93"/>
        <v>32.5</v>
      </c>
    </row>
    <row r="2956" spans="1:15" x14ac:dyDescent="0.2">
      <c r="A2956" s="5">
        <v>31808</v>
      </c>
      <c r="B2956">
        <v>37</v>
      </c>
      <c r="C2956">
        <v>31</v>
      </c>
      <c r="D2956">
        <v>34</v>
      </c>
      <c r="E2956">
        <v>31</v>
      </c>
      <c r="F2956">
        <v>0</v>
      </c>
      <c r="G2956" s="85">
        <f t="shared" si="92"/>
        <v>31</v>
      </c>
      <c r="I2956" s="5">
        <v>31808</v>
      </c>
      <c r="J2956">
        <v>35</v>
      </c>
      <c r="K2956">
        <v>28</v>
      </c>
      <c r="L2956">
        <v>31.5</v>
      </c>
      <c r="M2956">
        <v>33.5</v>
      </c>
      <c r="N2956">
        <v>0</v>
      </c>
      <c r="O2956" s="85">
        <f t="shared" si="93"/>
        <v>33.5</v>
      </c>
    </row>
    <row r="2957" spans="1:15" x14ac:dyDescent="0.2">
      <c r="A2957" s="5">
        <v>31809</v>
      </c>
      <c r="B2957">
        <v>36</v>
      </c>
      <c r="C2957">
        <v>28</v>
      </c>
      <c r="D2957">
        <v>32</v>
      </c>
      <c r="E2957">
        <v>33</v>
      </c>
      <c r="F2957">
        <v>0</v>
      </c>
      <c r="G2957" s="85">
        <f t="shared" si="92"/>
        <v>33</v>
      </c>
      <c r="I2957" s="5">
        <v>31809</v>
      </c>
      <c r="J2957">
        <v>36</v>
      </c>
      <c r="K2957">
        <v>25</v>
      </c>
      <c r="L2957">
        <v>30.5</v>
      </c>
      <c r="M2957">
        <v>34.5</v>
      </c>
      <c r="N2957">
        <v>0</v>
      </c>
      <c r="O2957" s="85">
        <f t="shared" si="93"/>
        <v>34.5</v>
      </c>
    </row>
    <row r="2958" spans="1:15" x14ac:dyDescent="0.2">
      <c r="A2958" s="5">
        <v>31810</v>
      </c>
      <c r="B2958">
        <v>49</v>
      </c>
      <c r="C2958">
        <v>34</v>
      </c>
      <c r="D2958">
        <v>41.5</v>
      </c>
      <c r="E2958">
        <v>23.5</v>
      </c>
      <c r="F2958">
        <v>0</v>
      </c>
      <c r="G2958" s="85">
        <f t="shared" si="92"/>
        <v>23.5</v>
      </c>
      <c r="I2958" s="5">
        <v>31810</v>
      </c>
      <c r="J2958">
        <v>47</v>
      </c>
      <c r="K2958">
        <v>32</v>
      </c>
      <c r="L2958">
        <v>39.5</v>
      </c>
      <c r="M2958">
        <v>25.5</v>
      </c>
      <c r="N2958">
        <v>0</v>
      </c>
      <c r="O2958" s="85">
        <f t="shared" si="93"/>
        <v>25.5</v>
      </c>
    </row>
    <row r="2959" spans="1:15" x14ac:dyDescent="0.2">
      <c r="A2959" s="5">
        <v>31811</v>
      </c>
      <c r="B2959">
        <v>51</v>
      </c>
      <c r="C2959">
        <v>37</v>
      </c>
      <c r="D2959">
        <v>44</v>
      </c>
      <c r="E2959">
        <v>21</v>
      </c>
      <c r="F2959">
        <v>0</v>
      </c>
      <c r="G2959" s="85">
        <f t="shared" si="92"/>
        <v>21</v>
      </c>
      <c r="I2959" s="5">
        <v>31811</v>
      </c>
      <c r="J2959">
        <v>49</v>
      </c>
      <c r="K2959">
        <v>27</v>
      </c>
      <c r="L2959">
        <v>38</v>
      </c>
      <c r="M2959">
        <v>27</v>
      </c>
      <c r="N2959">
        <v>0</v>
      </c>
      <c r="O2959" s="85">
        <f t="shared" si="93"/>
        <v>27</v>
      </c>
    </row>
    <row r="2960" spans="1:15" x14ac:dyDescent="0.2">
      <c r="A2960" s="5">
        <v>31812</v>
      </c>
      <c r="B2960">
        <v>44</v>
      </c>
      <c r="C2960">
        <v>31</v>
      </c>
      <c r="D2960">
        <v>37.5</v>
      </c>
      <c r="E2960">
        <v>27.5</v>
      </c>
      <c r="F2960">
        <v>0</v>
      </c>
      <c r="G2960" s="85">
        <f t="shared" si="92"/>
        <v>27.5</v>
      </c>
      <c r="I2960" s="5">
        <v>31812</v>
      </c>
      <c r="J2960">
        <v>43</v>
      </c>
      <c r="K2960">
        <v>29</v>
      </c>
      <c r="L2960">
        <v>36</v>
      </c>
      <c r="M2960">
        <v>29</v>
      </c>
      <c r="N2960">
        <v>0</v>
      </c>
      <c r="O2960" s="85">
        <f t="shared" si="93"/>
        <v>29</v>
      </c>
    </row>
    <row r="2961" spans="1:15" x14ac:dyDescent="0.2">
      <c r="A2961" s="5">
        <v>31813</v>
      </c>
      <c r="B2961">
        <v>34</v>
      </c>
      <c r="C2961">
        <v>24</v>
      </c>
      <c r="D2961">
        <v>29</v>
      </c>
      <c r="E2961">
        <v>36</v>
      </c>
      <c r="F2961">
        <v>0</v>
      </c>
      <c r="G2961" s="85">
        <f t="shared" si="92"/>
        <v>36</v>
      </c>
      <c r="I2961" s="5">
        <v>31813</v>
      </c>
      <c r="J2961">
        <v>37</v>
      </c>
      <c r="K2961">
        <v>26</v>
      </c>
      <c r="L2961">
        <v>31.5</v>
      </c>
      <c r="M2961">
        <v>33.5</v>
      </c>
      <c r="N2961">
        <v>0</v>
      </c>
      <c r="O2961" s="85">
        <f t="shared" si="93"/>
        <v>33.5</v>
      </c>
    </row>
    <row r="2962" spans="1:15" x14ac:dyDescent="0.2">
      <c r="A2962" s="5">
        <v>31814</v>
      </c>
      <c r="B2962">
        <v>46</v>
      </c>
      <c r="C2962">
        <v>33</v>
      </c>
      <c r="D2962">
        <v>39.5</v>
      </c>
      <c r="E2962">
        <v>25.5</v>
      </c>
      <c r="F2962">
        <v>0</v>
      </c>
      <c r="G2962" s="85">
        <f t="shared" si="92"/>
        <v>25.5</v>
      </c>
      <c r="I2962" s="5">
        <v>31814</v>
      </c>
      <c r="J2962">
        <v>47</v>
      </c>
      <c r="K2962">
        <v>24</v>
      </c>
      <c r="L2962">
        <v>35.5</v>
      </c>
      <c r="M2962">
        <v>29.5</v>
      </c>
      <c r="N2962">
        <v>0</v>
      </c>
      <c r="O2962" s="85">
        <f t="shared" si="93"/>
        <v>29.5</v>
      </c>
    </row>
    <row r="2963" spans="1:15" x14ac:dyDescent="0.2">
      <c r="A2963" s="5">
        <v>31815</v>
      </c>
      <c r="B2963">
        <v>50</v>
      </c>
      <c r="C2963">
        <v>36</v>
      </c>
      <c r="D2963">
        <v>43</v>
      </c>
      <c r="E2963">
        <v>22</v>
      </c>
      <c r="F2963">
        <v>0</v>
      </c>
      <c r="G2963" s="85">
        <f t="shared" si="92"/>
        <v>22</v>
      </c>
      <c r="I2963" s="5">
        <v>31815</v>
      </c>
      <c r="J2963">
        <v>48</v>
      </c>
      <c r="K2963">
        <v>27</v>
      </c>
      <c r="L2963">
        <v>37.5</v>
      </c>
      <c r="M2963">
        <v>27.5</v>
      </c>
      <c r="N2963">
        <v>0</v>
      </c>
      <c r="O2963" s="85">
        <f t="shared" si="93"/>
        <v>27.5</v>
      </c>
    </row>
    <row r="2964" spans="1:15" x14ac:dyDescent="0.2">
      <c r="A2964" s="5">
        <v>31816</v>
      </c>
      <c r="B2964">
        <v>43</v>
      </c>
      <c r="C2964">
        <v>32</v>
      </c>
      <c r="D2964">
        <v>37.5</v>
      </c>
      <c r="E2964">
        <v>27.5</v>
      </c>
      <c r="F2964">
        <v>0</v>
      </c>
      <c r="G2964" s="85">
        <f t="shared" si="92"/>
        <v>27.5</v>
      </c>
      <c r="I2964" s="5">
        <v>31816</v>
      </c>
      <c r="J2964">
        <v>47</v>
      </c>
      <c r="K2964">
        <v>26</v>
      </c>
      <c r="L2964">
        <v>36.5</v>
      </c>
      <c r="M2964">
        <v>28.5</v>
      </c>
      <c r="N2964">
        <v>0</v>
      </c>
      <c r="O2964" s="85">
        <f t="shared" si="93"/>
        <v>28.5</v>
      </c>
    </row>
    <row r="2965" spans="1:15" x14ac:dyDescent="0.2">
      <c r="A2965" s="5">
        <v>31817</v>
      </c>
      <c r="B2965">
        <v>39</v>
      </c>
      <c r="C2965">
        <v>19</v>
      </c>
      <c r="D2965">
        <v>29</v>
      </c>
      <c r="E2965">
        <v>36</v>
      </c>
      <c r="F2965">
        <v>0</v>
      </c>
      <c r="G2965" s="85">
        <f t="shared" si="92"/>
        <v>36</v>
      </c>
      <c r="I2965" s="5">
        <v>31817</v>
      </c>
      <c r="J2965">
        <v>37</v>
      </c>
      <c r="K2965">
        <v>22</v>
      </c>
      <c r="L2965">
        <v>29.5</v>
      </c>
      <c r="M2965">
        <v>35.5</v>
      </c>
      <c r="N2965">
        <v>0</v>
      </c>
      <c r="O2965" s="85">
        <f t="shared" si="93"/>
        <v>35.5</v>
      </c>
    </row>
    <row r="2966" spans="1:15" x14ac:dyDescent="0.2">
      <c r="A2966" s="5">
        <v>31818</v>
      </c>
      <c r="B2966">
        <v>38</v>
      </c>
      <c r="C2966">
        <v>19</v>
      </c>
      <c r="D2966">
        <v>28.5</v>
      </c>
      <c r="E2966">
        <v>36.5</v>
      </c>
      <c r="F2966">
        <v>0</v>
      </c>
      <c r="G2966" s="85">
        <f t="shared" si="92"/>
        <v>36.5</v>
      </c>
      <c r="I2966" s="5">
        <v>31818</v>
      </c>
      <c r="J2966">
        <v>39</v>
      </c>
      <c r="K2966">
        <v>16</v>
      </c>
      <c r="L2966">
        <v>27.5</v>
      </c>
      <c r="M2966">
        <v>37.5</v>
      </c>
      <c r="N2966">
        <v>0</v>
      </c>
      <c r="O2966" s="85">
        <f t="shared" si="93"/>
        <v>37.5</v>
      </c>
    </row>
    <row r="2967" spans="1:15" x14ac:dyDescent="0.2">
      <c r="A2967" s="5">
        <v>31819</v>
      </c>
      <c r="B2967">
        <v>41</v>
      </c>
      <c r="C2967">
        <v>31</v>
      </c>
      <c r="D2967">
        <v>36</v>
      </c>
      <c r="E2967">
        <v>29</v>
      </c>
      <c r="F2967">
        <v>0</v>
      </c>
      <c r="G2967" s="85">
        <f t="shared" si="92"/>
        <v>29</v>
      </c>
      <c r="I2967" s="5">
        <v>31819</v>
      </c>
      <c r="J2967">
        <v>43</v>
      </c>
      <c r="K2967">
        <v>26</v>
      </c>
      <c r="L2967">
        <v>34.5</v>
      </c>
      <c r="M2967">
        <v>30.5</v>
      </c>
      <c r="N2967">
        <v>0</v>
      </c>
      <c r="O2967" s="85">
        <f t="shared" si="93"/>
        <v>30.5</v>
      </c>
    </row>
    <row r="2968" spans="1:15" x14ac:dyDescent="0.2">
      <c r="A2968" s="5">
        <v>31820</v>
      </c>
      <c r="B2968">
        <v>35</v>
      </c>
      <c r="C2968">
        <v>28</v>
      </c>
      <c r="D2968">
        <v>31.5</v>
      </c>
      <c r="E2968">
        <v>33.5</v>
      </c>
      <c r="F2968">
        <v>0</v>
      </c>
      <c r="G2968" s="85">
        <f t="shared" si="92"/>
        <v>33.5</v>
      </c>
      <c r="I2968" s="5">
        <v>31820</v>
      </c>
      <c r="J2968">
        <v>36</v>
      </c>
      <c r="K2968">
        <v>26</v>
      </c>
      <c r="L2968">
        <v>31</v>
      </c>
      <c r="M2968">
        <v>34</v>
      </c>
      <c r="N2968">
        <v>0</v>
      </c>
      <c r="O2968" s="85">
        <f t="shared" si="93"/>
        <v>34</v>
      </c>
    </row>
    <row r="2969" spans="1:15" x14ac:dyDescent="0.2">
      <c r="A2969" s="5">
        <v>31821</v>
      </c>
      <c r="B2969">
        <v>31</v>
      </c>
      <c r="C2969">
        <v>18</v>
      </c>
      <c r="D2969">
        <v>24.5</v>
      </c>
      <c r="E2969">
        <v>40.5</v>
      </c>
      <c r="F2969">
        <v>0</v>
      </c>
      <c r="G2969" s="85">
        <f t="shared" si="92"/>
        <v>40.5</v>
      </c>
      <c r="I2969" s="5">
        <v>31821</v>
      </c>
      <c r="J2969">
        <v>34</v>
      </c>
      <c r="K2969">
        <v>26</v>
      </c>
      <c r="L2969">
        <v>30</v>
      </c>
      <c r="M2969">
        <v>35</v>
      </c>
      <c r="N2969">
        <v>0</v>
      </c>
      <c r="O2969" s="85">
        <f t="shared" si="93"/>
        <v>35</v>
      </c>
    </row>
    <row r="2970" spans="1:15" x14ac:dyDescent="0.2">
      <c r="A2970" s="5">
        <v>31822</v>
      </c>
      <c r="B2970">
        <v>31</v>
      </c>
      <c r="C2970">
        <v>14</v>
      </c>
      <c r="D2970">
        <v>22.5</v>
      </c>
      <c r="E2970">
        <v>42.5</v>
      </c>
      <c r="F2970">
        <v>0</v>
      </c>
      <c r="G2970" s="85">
        <f t="shared" si="92"/>
        <v>42.5</v>
      </c>
      <c r="I2970" s="5">
        <v>31822</v>
      </c>
      <c r="J2970">
        <v>29</v>
      </c>
      <c r="K2970">
        <v>18</v>
      </c>
      <c r="L2970">
        <v>23.5</v>
      </c>
      <c r="M2970">
        <v>41.5</v>
      </c>
      <c r="N2970">
        <v>0</v>
      </c>
      <c r="O2970" s="85">
        <f t="shared" si="93"/>
        <v>41.5</v>
      </c>
    </row>
    <row r="2971" spans="1:15" x14ac:dyDescent="0.2">
      <c r="A2971" s="5">
        <v>31823</v>
      </c>
      <c r="B2971">
        <v>22</v>
      </c>
      <c r="C2971">
        <v>5</v>
      </c>
      <c r="D2971">
        <v>13.5</v>
      </c>
      <c r="E2971">
        <v>51.5</v>
      </c>
      <c r="F2971">
        <v>0</v>
      </c>
      <c r="G2971" s="85">
        <f t="shared" si="92"/>
        <v>51.5</v>
      </c>
      <c r="I2971" s="5">
        <v>31823</v>
      </c>
      <c r="J2971">
        <v>27</v>
      </c>
      <c r="K2971">
        <v>9</v>
      </c>
      <c r="L2971">
        <v>18</v>
      </c>
      <c r="M2971">
        <v>47</v>
      </c>
      <c r="N2971">
        <v>0</v>
      </c>
      <c r="O2971" s="85">
        <f t="shared" si="93"/>
        <v>47</v>
      </c>
    </row>
    <row r="2972" spans="1:15" x14ac:dyDescent="0.2">
      <c r="A2972" s="5">
        <v>31824</v>
      </c>
      <c r="B2972">
        <v>30</v>
      </c>
      <c r="C2972">
        <v>8</v>
      </c>
      <c r="D2972">
        <v>19</v>
      </c>
      <c r="E2972">
        <v>46</v>
      </c>
      <c r="F2972">
        <v>0</v>
      </c>
      <c r="G2972" s="85">
        <f t="shared" si="92"/>
        <v>46</v>
      </c>
      <c r="I2972" s="5">
        <v>31824</v>
      </c>
      <c r="J2972">
        <v>33</v>
      </c>
      <c r="K2972">
        <v>9</v>
      </c>
      <c r="L2972">
        <v>21</v>
      </c>
      <c r="M2972">
        <v>44</v>
      </c>
      <c r="N2972">
        <v>0</v>
      </c>
      <c r="O2972" s="85">
        <f t="shared" si="93"/>
        <v>44</v>
      </c>
    </row>
    <row r="2973" spans="1:15" x14ac:dyDescent="0.2">
      <c r="A2973" s="5">
        <v>31825</v>
      </c>
      <c r="B2973">
        <v>37</v>
      </c>
      <c r="C2973">
        <v>18</v>
      </c>
      <c r="D2973">
        <v>27.5</v>
      </c>
      <c r="E2973">
        <v>37.5</v>
      </c>
      <c r="F2973">
        <v>0</v>
      </c>
      <c r="G2973" s="85">
        <f t="shared" si="92"/>
        <v>37.5</v>
      </c>
      <c r="I2973" s="5">
        <v>31825</v>
      </c>
      <c r="J2973">
        <v>40</v>
      </c>
      <c r="K2973">
        <v>22</v>
      </c>
      <c r="L2973">
        <v>31</v>
      </c>
      <c r="M2973">
        <v>34</v>
      </c>
      <c r="N2973">
        <v>0</v>
      </c>
      <c r="O2973" s="85">
        <f t="shared" si="93"/>
        <v>34</v>
      </c>
    </row>
    <row r="2974" spans="1:15" x14ac:dyDescent="0.2">
      <c r="A2974" s="5">
        <v>31826</v>
      </c>
      <c r="B2974">
        <v>40</v>
      </c>
      <c r="C2974">
        <v>27</v>
      </c>
      <c r="D2974">
        <v>33.5</v>
      </c>
      <c r="E2974">
        <v>31.5</v>
      </c>
      <c r="F2974">
        <v>0</v>
      </c>
      <c r="G2974" s="85">
        <f t="shared" si="92"/>
        <v>31.5</v>
      </c>
      <c r="I2974" s="5">
        <v>31826</v>
      </c>
      <c r="J2974">
        <v>42</v>
      </c>
      <c r="K2974">
        <v>29</v>
      </c>
      <c r="L2974">
        <v>35.5</v>
      </c>
      <c r="M2974">
        <v>29.5</v>
      </c>
      <c r="N2974">
        <v>0</v>
      </c>
      <c r="O2974" s="85">
        <f t="shared" si="93"/>
        <v>29.5</v>
      </c>
    </row>
    <row r="2975" spans="1:15" x14ac:dyDescent="0.2">
      <c r="A2975" s="5">
        <v>31827</v>
      </c>
      <c r="B2975">
        <v>38</v>
      </c>
      <c r="C2975">
        <v>23</v>
      </c>
      <c r="D2975">
        <v>30.5</v>
      </c>
      <c r="E2975">
        <v>34.5</v>
      </c>
      <c r="F2975">
        <v>0</v>
      </c>
      <c r="G2975" s="85">
        <f t="shared" si="92"/>
        <v>34.5</v>
      </c>
      <c r="I2975" s="5">
        <v>31827</v>
      </c>
      <c r="J2975">
        <v>41</v>
      </c>
      <c r="K2975">
        <v>20</v>
      </c>
      <c r="L2975">
        <v>30.5</v>
      </c>
      <c r="M2975">
        <v>34.5</v>
      </c>
      <c r="N2975">
        <v>0</v>
      </c>
      <c r="O2975" s="85">
        <f t="shared" si="93"/>
        <v>34.5</v>
      </c>
    </row>
    <row r="2976" spans="1:15" x14ac:dyDescent="0.2">
      <c r="A2976" s="5">
        <v>31828</v>
      </c>
      <c r="B2976">
        <v>40</v>
      </c>
      <c r="C2976">
        <v>27</v>
      </c>
      <c r="D2976">
        <v>33.5</v>
      </c>
      <c r="E2976">
        <v>31.5</v>
      </c>
      <c r="F2976">
        <v>0</v>
      </c>
      <c r="G2976" s="85">
        <f t="shared" si="92"/>
        <v>31.5</v>
      </c>
      <c r="I2976" s="5">
        <v>31828</v>
      </c>
      <c r="J2976">
        <v>41</v>
      </c>
      <c r="K2976">
        <v>21</v>
      </c>
      <c r="L2976">
        <v>31</v>
      </c>
      <c r="M2976">
        <v>34</v>
      </c>
      <c r="N2976">
        <v>0</v>
      </c>
      <c r="O2976" s="85">
        <f t="shared" si="93"/>
        <v>34</v>
      </c>
    </row>
    <row r="2977" spans="1:15" x14ac:dyDescent="0.2">
      <c r="A2977" s="5">
        <v>31829</v>
      </c>
      <c r="B2977">
        <v>45</v>
      </c>
      <c r="C2977">
        <v>27</v>
      </c>
      <c r="D2977">
        <v>36</v>
      </c>
      <c r="E2977">
        <v>29</v>
      </c>
      <c r="F2977">
        <v>0</v>
      </c>
      <c r="G2977" s="85">
        <f t="shared" si="92"/>
        <v>29</v>
      </c>
      <c r="I2977" s="5">
        <v>31829</v>
      </c>
      <c r="J2977">
        <v>46</v>
      </c>
      <c r="K2977">
        <v>27</v>
      </c>
      <c r="L2977">
        <v>36.5</v>
      </c>
      <c r="M2977">
        <v>28.5</v>
      </c>
      <c r="N2977">
        <v>0</v>
      </c>
      <c r="O2977" s="85">
        <f t="shared" si="93"/>
        <v>28.5</v>
      </c>
    </row>
    <row r="2978" spans="1:15" x14ac:dyDescent="0.2">
      <c r="A2978" s="5">
        <v>31830</v>
      </c>
      <c r="B2978">
        <v>47</v>
      </c>
      <c r="C2978">
        <v>31</v>
      </c>
      <c r="D2978">
        <v>39</v>
      </c>
      <c r="E2978">
        <v>26</v>
      </c>
      <c r="F2978">
        <v>0</v>
      </c>
      <c r="G2978" s="85">
        <f t="shared" si="92"/>
        <v>26</v>
      </c>
      <c r="I2978" s="5">
        <v>31830</v>
      </c>
      <c r="J2978">
        <v>50</v>
      </c>
      <c r="K2978">
        <v>23</v>
      </c>
      <c r="L2978">
        <v>36.5</v>
      </c>
      <c r="M2978">
        <v>28.5</v>
      </c>
      <c r="N2978">
        <v>0</v>
      </c>
      <c r="O2978" s="85">
        <f t="shared" si="93"/>
        <v>28.5</v>
      </c>
    </row>
    <row r="2979" spans="1:15" x14ac:dyDescent="0.2">
      <c r="A2979" s="5">
        <v>31831</v>
      </c>
      <c r="B2979">
        <v>42</v>
      </c>
      <c r="C2979">
        <v>32</v>
      </c>
      <c r="D2979">
        <v>37</v>
      </c>
      <c r="E2979">
        <v>28</v>
      </c>
      <c r="F2979">
        <v>0</v>
      </c>
      <c r="G2979" s="85">
        <f t="shared" si="92"/>
        <v>28</v>
      </c>
      <c r="I2979" s="5">
        <v>31831</v>
      </c>
      <c r="J2979">
        <v>41</v>
      </c>
      <c r="K2979">
        <v>31</v>
      </c>
      <c r="L2979">
        <v>36</v>
      </c>
      <c r="M2979">
        <v>29</v>
      </c>
      <c r="N2979">
        <v>0</v>
      </c>
      <c r="O2979" s="85">
        <f t="shared" si="93"/>
        <v>29</v>
      </c>
    </row>
    <row r="2980" spans="1:15" x14ac:dyDescent="0.2">
      <c r="A2980" s="5">
        <v>31832</v>
      </c>
      <c r="B2980">
        <v>42</v>
      </c>
      <c r="C2980">
        <v>32</v>
      </c>
      <c r="D2980">
        <v>37</v>
      </c>
      <c r="E2980">
        <v>28</v>
      </c>
      <c r="F2980">
        <v>0</v>
      </c>
      <c r="G2980" s="85">
        <f t="shared" si="92"/>
        <v>28</v>
      </c>
      <c r="I2980" s="5">
        <v>31832</v>
      </c>
      <c r="J2980">
        <v>42</v>
      </c>
      <c r="K2980">
        <v>27</v>
      </c>
      <c r="L2980">
        <v>34.5</v>
      </c>
      <c r="M2980">
        <v>30.5</v>
      </c>
      <c r="N2980">
        <v>0</v>
      </c>
      <c r="O2980" s="85">
        <f t="shared" si="93"/>
        <v>30.5</v>
      </c>
    </row>
    <row r="2981" spans="1:15" x14ac:dyDescent="0.2">
      <c r="A2981" s="5">
        <v>31833</v>
      </c>
      <c r="B2981">
        <v>42</v>
      </c>
      <c r="C2981">
        <v>28</v>
      </c>
      <c r="D2981">
        <v>35</v>
      </c>
      <c r="E2981">
        <v>30</v>
      </c>
      <c r="F2981">
        <v>0</v>
      </c>
      <c r="G2981" s="85">
        <f t="shared" si="92"/>
        <v>30</v>
      </c>
      <c r="I2981" s="5">
        <v>31833</v>
      </c>
      <c r="J2981">
        <v>41</v>
      </c>
      <c r="K2981">
        <v>24</v>
      </c>
      <c r="L2981">
        <v>32.5</v>
      </c>
      <c r="M2981">
        <v>32.5</v>
      </c>
      <c r="N2981">
        <v>0</v>
      </c>
      <c r="O2981" s="85">
        <f t="shared" si="93"/>
        <v>32.5</v>
      </c>
    </row>
    <row r="2982" spans="1:15" x14ac:dyDescent="0.2">
      <c r="A2982" s="5">
        <v>31834</v>
      </c>
      <c r="B2982">
        <v>44</v>
      </c>
      <c r="C2982">
        <v>28</v>
      </c>
      <c r="D2982">
        <v>36</v>
      </c>
      <c r="E2982">
        <v>29</v>
      </c>
      <c r="F2982">
        <v>0</v>
      </c>
      <c r="G2982" s="85">
        <f t="shared" si="92"/>
        <v>29</v>
      </c>
      <c r="I2982" s="5">
        <v>31834</v>
      </c>
      <c r="J2982">
        <v>42</v>
      </c>
      <c r="K2982">
        <v>26</v>
      </c>
      <c r="L2982">
        <v>34</v>
      </c>
      <c r="M2982">
        <v>31</v>
      </c>
      <c r="N2982">
        <v>0</v>
      </c>
      <c r="O2982" s="85">
        <f t="shared" si="93"/>
        <v>31</v>
      </c>
    </row>
    <row r="2983" spans="1:15" x14ac:dyDescent="0.2">
      <c r="A2983" s="5">
        <v>31835</v>
      </c>
      <c r="B2983">
        <v>42</v>
      </c>
      <c r="C2983">
        <v>31</v>
      </c>
      <c r="D2983">
        <v>36.5</v>
      </c>
      <c r="E2983">
        <v>28.5</v>
      </c>
      <c r="F2983">
        <v>0</v>
      </c>
      <c r="G2983" s="85">
        <f t="shared" si="92"/>
        <v>28.5</v>
      </c>
      <c r="I2983" s="5">
        <v>31835</v>
      </c>
      <c r="J2983">
        <v>40</v>
      </c>
      <c r="K2983">
        <v>28</v>
      </c>
      <c r="L2983">
        <v>34</v>
      </c>
      <c r="M2983">
        <v>31</v>
      </c>
      <c r="N2983">
        <v>0</v>
      </c>
      <c r="O2983" s="85">
        <f t="shared" si="93"/>
        <v>31</v>
      </c>
    </row>
    <row r="2984" spans="1:15" x14ac:dyDescent="0.2">
      <c r="A2984" s="5">
        <v>31836</v>
      </c>
      <c r="B2984">
        <v>42</v>
      </c>
      <c r="C2984">
        <v>31</v>
      </c>
      <c r="D2984">
        <v>36.5</v>
      </c>
      <c r="E2984">
        <v>28.5</v>
      </c>
      <c r="F2984">
        <v>0</v>
      </c>
      <c r="G2984" s="85">
        <f t="shared" si="92"/>
        <v>28.5</v>
      </c>
      <c r="I2984" s="5">
        <v>31836</v>
      </c>
      <c r="J2984">
        <v>47</v>
      </c>
      <c r="K2984">
        <v>25</v>
      </c>
      <c r="L2984">
        <v>36</v>
      </c>
      <c r="M2984">
        <v>29</v>
      </c>
      <c r="N2984">
        <v>0</v>
      </c>
      <c r="O2984" s="85">
        <f t="shared" si="93"/>
        <v>29</v>
      </c>
    </row>
    <row r="2985" spans="1:15" x14ac:dyDescent="0.2">
      <c r="A2985" s="5">
        <v>31837</v>
      </c>
      <c r="B2985">
        <v>53</v>
      </c>
      <c r="C2985">
        <v>36</v>
      </c>
      <c r="D2985">
        <v>44.5</v>
      </c>
      <c r="E2985">
        <v>20.5</v>
      </c>
      <c r="F2985">
        <v>0</v>
      </c>
      <c r="G2985" s="85">
        <f t="shared" si="92"/>
        <v>20.5</v>
      </c>
      <c r="I2985" s="5">
        <v>31837</v>
      </c>
      <c r="J2985">
        <v>62</v>
      </c>
      <c r="K2985">
        <v>40</v>
      </c>
      <c r="L2985">
        <v>51</v>
      </c>
      <c r="M2985">
        <v>14</v>
      </c>
      <c r="N2985">
        <v>0</v>
      </c>
      <c r="O2985" s="85">
        <f t="shared" si="93"/>
        <v>14</v>
      </c>
    </row>
    <row r="2986" spans="1:15" x14ac:dyDescent="0.2">
      <c r="A2986" s="5">
        <v>31838</v>
      </c>
      <c r="B2986">
        <v>47</v>
      </c>
      <c r="C2986">
        <v>38</v>
      </c>
      <c r="D2986">
        <v>42.5</v>
      </c>
      <c r="E2986">
        <v>22.5</v>
      </c>
      <c r="F2986">
        <v>0</v>
      </c>
      <c r="G2986" s="85">
        <f t="shared" si="92"/>
        <v>22.5</v>
      </c>
      <c r="I2986" s="5">
        <v>31838</v>
      </c>
      <c r="J2986">
        <v>51</v>
      </c>
      <c r="K2986">
        <v>34</v>
      </c>
      <c r="L2986">
        <v>42.5</v>
      </c>
      <c r="M2986">
        <v>22.5</v>
      </c>
      <c r="N2986">
        <v>0</v>
      </c>
      <c r="O2986" s="85">
        <f t="shared" si="93"/>
        <v>22.5</v>
      </c>
    </row>
    <row r="2987" spans="1:15" x14ac:dyDescent="0.2">
      <c r="A2987" s="5">
        <v>31839</v>
      </c>
      <c r="B2987">
        <v>44</v>
      </c>
      <c r="C2987">
        <v>34</v>
      </c>
      <c r="D2987">
        <v>39</v>
      </c>
      <c r="E2987">
        <v>26</v>
      </c>
      <c r="F2987">
        <v>0</v>
      </c>
      <c r="G2987" s="85">
        <f t="shared" si="92"/>
        <v>26</v>
      </c>
      <c r="I2987" s="5">
        <v>31839</v>
      </c>
      <c r="J2987">
        <v>51</v>
      </c>
      <c r="K2987">
        <v>32</v>
      </c>
      <c r="L2987">
        <v>41.5</v>
      </c>
      <c r="M2987">
        <v>23.5</v>
      </c>
      <c r="N2987">
        <v>0</v>
      </c>
      <c r="O2987" s="85">
        <f t="shared" si="93"/>
        <v>23.5</v>
      </c>
    </row>
    <row r="2988" spans="1:15" x14ac:dyDescent="0.2">
      <c r="A2988" s="5">
        <v>31840</v>
      </c>
      <c r="B2988">
        <v>39</v>
      </c>
      <c r="C2988">
        <v>31</v>
      </c>
      <c r="D2988">
        <v>35</v>
      </c>
      <c r="E2988">
        <v>30</v>
      </c>
      <c r="F2988">
        <v>0</v>
      </c>
      <c r="G2988" s="85">
        <f t="shared" si="92"/>
        <v>30</v>
      </c>
      <c r="I2988" s="5">
        <v>31840</v>
      </c>
      <c r="J2988">
        <v>37</v>
      </c>
      <c r="K2988">
        <v>28</v>
      </c>
      <c r="L2988">
        <v>32.5</v>
      </c>
      <c r="M2988">
        <v>32.5</v>
      </c>
      <c r="N2988">
        <v>0</v>
      </c>
      <c r="O2988" s="85">
        <f t="shared" si="93"/>
        <v>32.5</v>
      </c>
    </row>
    <row r="2989" spans="1:15" x14ac:dyDescent="0.2">
      <c r="A2989" s="5">
        <v>31841</v>
      </c>
      <c r="B2989">
        <v>41</v>
      </c>
      <c r="C2989">
        <v>29</v>
      </c>
      <c r="D2989">
        <v>35</v>
      </c>
      <c r="E2989">
        <v>30</v>
      </c>
      <c r="F2989">
        <v>0</v>
      </c>
      <c r="G2989" s="85">
        <f t="shared" si="92"/>
        <v>30</v>
      </c>
      <c r="I2989" s="5">
        <v>31841</v>
      </c>
      <c r="J2989">
        <v>44</v>
      </c>
      <c r="K2989">
        <v>26</v>
      </c>
      <c r="L2989">
        <v>35</v>
      </c>
      <c r="M2989">
        <v>30</v>
      </c>
      <c r="N2989">
        <v>0</v>
      </c>
      <c r="O2989" s="85">
        <f t="shared" si="93"/>
        <v>30</v>
      </c>
    </row>
    <row r="2990" spans="1:15" x14ac:dyDescent="0.2">
      <c r="A2990" s="5">
        <v>31842</v>
      </c>
      <c r="B2990">
        <v>54</v>
      </c>
      <c r="C2990">
        <v>32</v>
      </c>
      <c r="D2990">
        <v>43</v>
      </c>
      <c r="E2990">
        <v>22</v>
      </c>
      <c r="F2990">
        <v>0</v>
      </c>
      <c r="G2990" s="85">
        <f t="shared" si="92"/>
        <v>22</v>
      </c>
      <c r="I2990" s="5">
        <v>31842</v>
      </c>
      <c r="J2990">
        <v>53</v>
      </c>
      <c r="K2990">
        <v>26</v>
      </c>
      <c r="L2990">
        <v>39.5</v>
      </c>
      <c r="M2990">
        <v>25.5</v>
      </c>
      <c r="N2990">
        <v>0</v>
      </c>
      <c r="O2990" s="85">
        <f t="shared" si="93"/>
        <v>25.5</v>
      </c>
    </row>
    <row r="2991" spans="1:15" x14ac:dyDescent="0.2">
      <c r="A2991" s="5">
        <v>31843</v>
      </c>
      <c r="B2991">
        <v>69</v>
      </c>
      <c r="C2991">
        <v>45</v>
      </c>
      <c r="D2991">
        <v>57</v>
      </c>
      <c r="E2991">
        <v>8</v>
      </c>
      <c r="F2991">
        <v>0</v>
      </c>
      <c r="G2991" s="85">
        <f t="shared" si="92"/>
        <v>8</v>
      </c>
      <c r="I2991" s="5">
        <v>31843</v>
      </c>
      <c r="J2991">
        <v>72</v>
      </c>
      <c r="K2991">
        <v>34</v>
      </c>
      <c r="L2991">
        <v>53</v>
      </c>
      <c r="M2991">
        <v>12</v>
      </c>
      <c r="N2991">
        <v>0</v>
      </c>
      <c r="O2991" s="85">
        <f t="shared" si="93"/>
        <v>12</v>
      </c>
    </row>
    <row r="2992" spans="1:15" x14ac:dyDescent="0.2">
      <c r="A2992" s="5">
        <v>31844</v>
      </c>
      <c r="B2992">
        <v>74</v>
      </c>
      <c r="C2992">
        <v>54</v>
      </c>
      <c r="D2992">
        <v>64</v>
      </c>
      <c r="E2992">
        <v>1</v>
      </c>
      <c r="F2992">
        <v>0</v>
      </c>
      <c r="G2992" s="85">
        <f t="shared" si="92"/>
        <v>1</v>
      </c>
      <c r="I2992" s="5">
        <v>31844</v>
      </c>
      <c r="J2992">
        <v>75</v>
      </c>
      <c r="K2992">
        <v>40</v>
      </c>
      <c r="L2992">
        <v>57.5</v>
      </c>
      <c r="M2992">
        <v>7.5</v>
      </c>
      <c r="N2992">
        <v>0</v>
      </c>
      <c r="O2992" s="85">
        <f t="shared" si="93"/>
        <v>7.5</v>
      </c>
    </row>
    <row r="2993" spans="1:15" x14ac:dyDescent="0.2">
      <c r="A2993" s="5">
        <v>31845</v>
      </c>
      <c r="B2993">
        <v>60</v>
      </c>
      <c r="C2993">
        <v>25</v>
      </c>
      <c r="D2993">
        <v>42.5</v>
      </c>
      <c r="E2993">
        <v>22.5</v>
      </c>
      <c r="F2993">
        <v>0</v>
      </c>
      <c r="G2993" s="85">
        <f t="shared" si="92"/>
        <v>22.5</v>
      </c>
      <c r="I2993" s="5">
        <v>31845</v>
      </c>
      <c r="J2993">
        <v>67</v>
      </c>
      <c r="K2993">
        <v>33</v>
      </c>
      <c r="L2993">
        <v>50</v>
      </c>
      <c r="M2993">
        <v>15</v>
      </c>
      <c r="N2993">
        <v>0</v>
      </c>
      <c r="O2993" s="85">
        <f t="shared" si="93"/>
        <v>15</v>
      </c>
    </row>
    <row r="2994" spans="1:15" x14ac:dyDescent="0.2">
      <c r="A2994" s="5">
        <v>31846</v>
      </c>
      <c r="B2994">
        <v>28</v>
      </c>
      <c r="C2994">
        <v>16</v>
      </c>
      <c r="D2994">
        <v>22</v>
      </c>
      <c r="E2994">
        <v>43</v>
      </c>
      <c r="F2994">
        <v>0</v>
      </c>
      <c r="G2994" s="85">
        <f t="shared" si="92"/>
        <v>43</v>
      </c>
      <c r="I2994" s="5">
        <v>31846</v>
      </c>
      <c r="J2994">
        <v>36</v>
      </c>
      <c r="K2994">
        <v>23</v>
      </c>
      <c r="L2994">
        <v>29.5</v>
      </c>
      <c r="M2994">
        <v>35.5</v>
      </c>
      <c r="N2994">
        <v>0</v>
      </c>
      <c r="O2994" s="85">
        <f t="shared" si="93"/>
        <v>35.5</v>
      </c>
    </row>
    <row r="2995" spans="1:15" x14ac:dyDescent="0.2">
      <c r="A2995" s="5">
        <v>31847</v>
      </c>
      <c r="B2995">
        <v>35</v>
      </c>
      <c r="C2995">
        <v>17</v>
      </c>
      <c r="D2995">
        <v>26</v>
      </c>
      <c r="E2995">
        <v>39</v>
      </c>
      <c r="F2995">
        <v>0</v>
      </c>
      <c r="G2995" s="85">
        <f t="shared" si="92"/>
        <v>39</v>
      </c>
      <c r="I2995" s="5">
        <v>31847</v>
      </c>
      <c r="J2995">
        <v>38</v>
      </c>
      <c r="K2995">
        <v>19</v>
      </c>
      <c r="L2995">
        <v>28.5</v>
      </c>
      <c r="M2995">
        <v>36.5</v>
      </c>
      <c r="N2995">
        <v>0</v>
      </c>
      <c r="O2995" s="85">
        <f t="shared" si="93"/>
        <v>36.5</v>
      </c>
    </row>
    <row r="2996" spans="1:15" x14ac:dyDescent="0.2">
      <c r="A2996" s="5">
        <v>31848</v>
      </c>
      <c r="B2996">
        <v>34</v>
      </c>
      <c r="C2996">
        <v>31</v>
      </c>
      <c r="D2996">
        <v>32.5</v>
      </c>
      <c r="E2996">
        <v>32.5</v>
      </c>
      <c r="F2996">
        <v>0</v>
      </c>
      <c r="G2996" s="85">
        <f t="shared" si="92"/>
        <v>32.5</v>
      </c>
      <c r="I2996" s="5">
        <v>31848</v>
      </c>
      <c r="J2996">
        <v>39</v>
      </c>
      <c r="K2996">
        <v>32</v>
      </c>
      <c r="L2996">
        <v>35.5</v>
      </c>
      <c r="M2996">
        <v>29.5</v>
      </c>
      <c r="N2996">
        <v>0</v>
      </c>
      <c r="O2996" s="85">
        <f t="shared" si="93"/>
        <v>29.5</v>
      </c>
    </row>
    <row r="2997" spans="1:15" x14ac:dyDescent="0.2">
      <c r="A2997" s="5">
        <v>31849</v>
      </c>
      <c r="B2997">
        <v>40</v>
      </c>
      <c r="C2997">
        <v>33</v>
      </c>
      <c r="D2997">
        <v>36.5</v>
      </c>
      <c r="E2997">
        <v>28.5</v>
      </c>
      <c r="F2997">
        <v>0</v>
      </c>
      <c r="G2997" s="85">
        <f t="shared" si="92"/>
        <v>28.5</v>
      </c>
      <c r="I2997" s="5">
        <v>31849</v>
      </c>
      <c r="J2997">
        <v>47</v>
      </c>
      <c r="K2997">
        <v>33</v>
      </c>
      <c r="L2997">
        <v>40</v>
      </c>
      <c r="M2997">
        <v>25</v>
      </c>
      <c r="N2997">
        <v>0</v>
      </c>
      <c r="O2997" s="85">
        <f t="shared" si="93"/>
        <v>25</v>
      </c>
    </row>
    <row r="2998" spans="1:15" x14ac:dyDescent="0.2">
      <c r="A2998" s="5">
        <v>31850</v>
      </c>
      <c r="B2998">
        <v>45</v>
      </c>
      <c r="C2998">
        <v>32</v>
      </c>
      <c r="D2998">
        <v>38.5</v>
      </c>
      <c r="E2998">
        <v>26.5</v>
      </c>
      <c r="F2998">
        <v>0</v>
      </c>
      <c r="G2998" s="85">
        <f t="shared" si="92"/>
        <v>26.5</v>
      </c>
      <c r="I2998" s="5">
        <v>31850</v>
      </c>
      <c r="J2998">
        <v>48</v>
      </c>
      <c r="K2998">
        <v>29</v>
      </c>
      <c r="L2998">
        <v>38.5</v>
      </c>
      <c r="M2998">
        <v>26.5</v>
      </c>
      <c r="N2998">
        <v>0</v>
      </c>
      <c r="O2998" s="85">
        <f t="shared" si="93"/>
        <v>26.5</v>
      </c>
    </row>
    <row r="2999" spans="1:15" x14ac:dyDescent="0.2">
      <c r="A2999" s="5">
        <v>31851</v>
      </c>
      <c r="B2999">
        <v>47</v>
      </c>
      <c r="C2999">
        <v>34</v>
      </c>
      <c r="D2999">
        <v>40.5</v>
      </c>
      <c r="E2999">
        <v>24.5</v>
      </c>
      <c r="F2999">
        <v>0</v>
      </c>
      <c r="G2999" s="85">
        <f t="shared" si="92"/>
        <v>24.5</v>
      </c>
      <c r="I2999" s="5">
        <v>31851</v>
      </c>
      <c r="J2999">
        <v>47</v>
      </c>
      <c r="K2999">
        <v>30</v>
      </c>
      <c r="L2999">
        <v>38.5</v>
      </c>
      <c r="M2999">
        <v>26.5</v>
      </c>
      <c r="N2999">
        <v>0</v>
      </c>
      <c r="O2999" s="85">
        <f t="shared" si="93"/>
        <v>26.5</v>
      </c>
    </row>
    <row r="3000" spans="1:15" x14ac:dyDescent="0.2">
      <c r="A3000" s="5">
        <v>31852</v>
      </c>
      <c r="B3000">
        <v>44</v>
      </c>
      <c r="C3000">
        <v>31</v>
      </c>
      <c r="D3000">
        <v>37.5</v>
      </c>
      <c r="E3000">
        <v>27.5</v>
      </c>
      <c r="F3000">
        <v>0</v>
      </c>
      <c r="G3000" s="85">
        <f t="shared" si="92"/>
        <v>27.5</v>
      </c>
      <c r="I3000" s="5">
        <v>31852</v>
      </c>
      <c r="J3000">
        <v>47</v>
      </c>
      <c r="K3000">
        <v>30</v>
      </c>
      <c r="L3000">
        <v>38.5</v>
      </c>
      <c r="M3000">
        <v>26.5</v>
      </c>
      <c r="N3000">
        <v>0</v>
      </c>
      <c r="O3000" s="85">
        <f t="shared" si="93"/>
        <v>26.5</v>
      </c>
    </row>
    <row r="3001" spans="1:15" x14ac:dyDescent="0.2">
      <c r="A3001" s="5">
        <v>31853</v>
      </c>
      <c r="B3001">
        <v>47</v>
      </c>
      <c r="C3001">
        <v>31</v>
      </c>
      <c r="D3001">
        <v>39</v>
      </c>
      <c r="E3001">
        <v>26</v>
      </c>
      <c r="F3001">
        <v>0</v>
      </c>
      <c r="G3001" s="85">
        <f t="shared" si="92"/>
        <v>26</v>
      </c>
      <c r="I3001" s="5">
        <v>31853</v>
      </c>
      <c r="J3001">
        <v>52</v>
      </c>
      <c r="K3001">
        <v>30</v>
      </c>
      <c r="L3001">
        <v>41</v>
      </c>
      <c r="M3001">
        <v>24</v>
      </c>
      <c r="N3001">
        <v>0</v>
      </c>
      <c r="O3001" s="85">
        <f t="shared" si="93"/>
        <v>24</v>
      </c>
    </row>
    <row r="3002" spans="1:15" x14ac:dyDescent="0.2">
      <c r="A3002" s="5">
        <v>31854</v>
      </c>
      <c r="B3002">
        <v>53</v>
      </c>
      <c r="C3002">
        <v>36</v>
      </c>
      <c r="D3002">
        <v>44.5</v>
      </c>
      <c r="E3002">
        <v>20.5</v>
      </c>
      <c r="F3002">
        <v>0</v>
      </c>
      <c r="G3002" s="85">
        <f t="shared" si="92"/>
        <v>20.5</v>
      </c>
      <c r="I3002" s="5">
        <v>31854</v>
      </c>
      <c r="J3002">
        <v>59</v>
      </c>
      <c r="K3002">
        <v>32</v>
      </c>
      <c r="L3002">
        <v>45.5</v>
      </c>
      <c r="M3002">
        <v>19.5</v>
      </c>
      <c r="N3002">
        <v>0</v>
      </c>
      <c r="O3002" s="85">
        <f t="shared" si="93"/>
        <v>19.5</v>
      </c>
    </row>
    <row r="3003" spans="1:15" x14ac:dyDescent="0.2">
      <c r="A3003" s="5">
        <v>31855</v>
      </c>
      <c r="B3003">
        <v>54</v>
      </c>
      <c r="C3003">
        <v>34</v>
      </c>
      <c r="D3003">
        <v>44</v>
      </c>
      <c r="E3003">
        <v>21</v>
      </c>
      <c r="F3003">
        <v>0</v>
      </c>
      <c r="G3003" s="85">
        <f t="shared" si="92"/>
        <v>21</v>
      </c>
      <c r="I3003" s="5">
        <v>31855</v>
      </c>
      <c r="J3003">
        <v>58</v>
      </c>
      <c r="K3003">
        <v>30</v>
      </c>
      <c r="L3003">
        <v>44</v>
      </c>
      <c r="M3003">
        <v>21</v>
      </c>
      <c r="N3003">
        <v>0</v>
      </c>
      <c r="O3003" s="85">
        <f t="shared" si="93"/>
        <v>21</v>
      </c>
    </row>
    <row r="3004" spans="1:15" x14ac:dyDescent="0.2">
      <c r="A3004" s="5">
        <v>31856</v>
      </c>
      <c r="B3004">
        <v>48</v>
      </c>
      <c r="C3004">
        <v>37</v>
      </c>
      <c r="D3004">
        <v>42.5</v>
      </c>
      <c r="E3004">
        <v>22.5</v>
      </c>
      <c r="F3004">
        <v>0</v>
      </c>
      <c r="G3004" s="85">
        <f t="shared" si="92"/>
        <v>22.5</v>
      </c>
      <c r="I3004" s="5">
        <v>31856</v>
      </c>
      <c r="J3004">
        <v>57</v>
      </c>
      <c r="K3004">
        <v>33</v>
      </c>
      <c r="L3004">
        <v>45</v>
      </c>
      <c r="M3004">
        <v>20</v>
      </c>
      <c r="N3004">
        <v>0</v>
      </c>
      <c r="O3004" s="85">
        <f t="shared" si="93"/>
        <v>20</v>
      </c>
    </row>
    <row r="3005" spans="1:15" x14ac:dyDescent="0.2">
      <c r="A3005" s="5">
        <v>31857</v>
      </c>
      <c r="B3005">
        <v>47</v>
      </c>
      <c r="C3005">
        <v>36</v>
      </c>
      <c r="D3005">
        <v>41.5</v>
      </c>
      <c r="E3005">
        <v>23.5</v>
      </c>
      <c r="F3005">
        <v>0</v>
      </c>
      <c r="G3005" s="85">
        <f t="shared" si="92"/>
        <v>23.5</v>
      </c>
      <c r="I3005" s="5">
        <v>31857</v>
      </c>
      <c r="J3005">
        <v>50</v>
      </c>
      <c r="K3005">
        <v>33</v>
      </c>
      <c r="L3005">
        <v>41.5</v>
      </c>
      <c r="M3005">
        <v>23.5</v>
      </c>
      <c r="N3005">
        <v>0</v>
      </c>
      <c r="O3005" s="85">
        <f t="shared" si="93"/>
        <v>23.5</v>
      </c>
    </row>
    <row r="3006" spans="1:15" x14ac:dyDescent="0.2">
      <c r="A3006" s="5">
        <v>31858</v>
      </c>
      <c r="B3006">
        <v>54</v>
      </c>
      <c r="C3006">
        <v>38</v>
      </c>
      <c r="D3006">
        <v>46</v>
      </c>
      <c r="E3006">
        <v>19</v>
      </c>
      <c r="F3006">
        <v>0</v>
      </c>
      <c r="G3006" s="85">
        <f t="shared" si="92"/>
        <v>19</v>
      </c>
      <c r="I3006" s="5">
        <v>31858</v>
      </c>
      <c r="J3006">
        <v>58</v>
      </c>
      <c r="K3006">
        <v>40</v>
      </c>
      <c r="L3006">
        <v>49</v>
      </c>
      <c r="M3006">
        <v>16</v>
      </c>
      <c r="N3006">
        <v>0</v>
      </c>
      <c r="O3006" s="85">
        <f t="shared" si="93"/>
        <v>16</v>
      </c>
    </row>
    <row r="3007" spans="1:15" x14ac:dyDescent="0.2">
      <c r="A3007" s="5">
        <v>31859</v>
      </c>
      <c r="B3007">
        <v>63</v>
      </c>
      <c r="C3007">
        <v>43</v>
      </c>
      <c r="D3007">
        <v>53</v>
      </c>
      <c r="E3007">
        <v>12</v>
      </c>
      <c r="F3007">
        <v>0</v>
      </c>
      <c r="G3007" s="85">
        <f t="shared" si="92"/>
        <v>12</v>
      </c>
      <c r="I3007" s="5">
        <v>31859</v>
      </c>
      <c r="J3007">
        <v>67</v>
      </c>
      <c r="K3007">
        <v>39</v>
      </c>
      <c r="L3007">
        <v>53</v>
      </c>
      <c r="M3007">
        <v>12</v>
      </c>
      <c r="N3007">
        <v>0</v>
      </c>
      <c r="O3007" s="85">
        <f t="shared" si="93"/>
        <v>12</v>
      </c>
    </row>
    <row r="3008" spans="1:15" x14ac:dyDescent="0.2">
      <c r="A3008" s="5">
        <v>31860</v>
      </c>
      <c r="B3008">
        <v>69</v>
      </c>
      <c r="C3008">
        <v>40</v>
      </c>
      <c r="D3008">
        <v>54.5</v>
      </c>
      <c r="E3008">
        <v>10.5</v>
      </c>
      <c r="F3008">
        <v>0</v>
      </c>
      <c r="G3008" s="85">
        <f t="shared" si="92"/>
        <v>10.5</v>
      </c>
      <c r="I3008" s="5">
        <v>31860</v>
      </c>
      <c r="J3008">
        <v>70</v>
      </c>
      <c r="K3008">
        <v>35</v>
      </c>
      <c r="L3008">
        <v>52.5</v>
      </c>
      <c r="M3008">
        <v>12.5</v>
      </c>
      <c r="N3008">
        <v>0</v>
      </c>
      <c r="O3008" s="85">
        <f t="shared" si="93"/>
        <v>12.5</v>
      </c>
    </row>
    <row r="3009" spans="1:15" x14ac:dyDescent="0.2">
      <c r="A3009" s="5">
        <v>31861</v>
      </c>
      <c r="B3009">
        <v>69</v>
      </c>
      <c r="C3009">
        <v>44</v>
      </c>
      <c r="D3009">
        <v>56.5</v>
      </c>
      <c r="E3009">
        <v>8.5</v>
      </c>
      <c r="F3009">
        <v>0</v>
      </c>
      <c r="G3009" s="85">
        <f t="shared" si="92"/>
        <v>8.5</v>
      </c>
      <c r="I3009" s="5">
        <v>31861</v>
      </c>
      <c r="J3009">
        <v>70</v>
      </c>
      <c r="K3009">
        <v>37</v>
      </c>
      <c r="L3009">
        <v>53.5</v>
      </c>
      <c r="M3009">
        <v>11.5</v>
      </c>
      <c r="N3009">
        <v>0</v>
      </c>
      <c r="O3009" s="85">
        <f t="shared" si="93"/>
        <v>11.5</v>
      </c>
    </row>
    <row r="3010" spans="1:15" x14ac:dyDescent="0.2">
      <c r="A3010" s="5">
        <v>31862</v>
      </c>
      <c r="B3010">
        <v>66</v>
      </c>
      <c r="C3010">
        <v>49</v>
      </c>
      <c r="D3010">
        <v>57.5</v>
      </c>
      <c r="E3010">
        <v>7.5</v>
      </c>
      <c r="F3010">
        <v>0</v>
      </c>
      <c r="G3010" s="85">
        <f t="shared" si="92"/>
        <v>7.5</v>
      </c>
      <c r="I3010" s="5">
        <v>31862</v>
      </c>
      <c r="J3010">
        <v>67</v>
      </c>
      <c r="K3010">
        <v>47</v>
      </c>
      <c r="L3010">
        <v>57</v>
      </c>
      <c r="M3010">
        <v>8</v>
      </c>
      <c r="N3010">
        <v>0</v>
      </c>
      <c r="O3010" s="85">
        <f t="shared" si="93"/>
        <v>8</v>
      </c>
    </row>
    <row r="3011" spans="1:15" x14ac:dyDescent="0.2">
      <c r="A3011" s="5">
        <v>31863</v>
      </c>
      <c r="B3011">
        <v>66</v>
      </c>
      <c r="C3011">
        <v>49</v>
      </c>
      <c r="D3011">
        <v>57.5</v>
      </c>
      <c r="E3011">
        <v>7.5</v>
      </c>
      <c r="F3011">
        <v>0</v>
      </c>
      <c r="G3011" s="85">
        <f t="shared" si="92"/>
        <v>7.5</v>
      </c>
      <c r="I3011" s="5">
        <v>31863</v>
      </c>
      <c r="J3011">
        <v>73</v>
      </c>
      <c r="K3011">
        <v>43</v>
      </c>
      <c r="L3011">
        <v>58</v>
      </c>
      <c r="M3011">
        <v>7</v>
      </c>
      <c r="N3011">
        <v>0</v>
      </c>
      <c r="O3011" s="85">
        <f t="shared" si="93"/>
        <v>7</v>
      </c>
    </row>
    <row r="3012" spans="1:15" x14ac:dyDescent="0.2">
      <c r="A3012" s="5">
        <v>31864</v>
      </c>
      <c r="B3012">
        <v>62</v>
      </c>
      <c r="C3012">
        <v>45</v>
      </c>
      <c r="D3012">
        <v>53.5</v>
      </c>
      <c r="E3012">
        <v>11.5</v>
      </c>
      <c r="F3012">
        <v>0</v>
      </c>
      <c r="G3012" s="85">
        <f t="shared" si="92"/>
        <v>11.5</v>
      </c>
      <c r="I3012" s="5">
        <v>31864</v>
      </c>
      <c r="J3012">
        <v>68</v>
      </c>
      <c r="K3012">
        <v>50</v>
      </c>
      <c r="L3012">
        <v>59</v>
      </c>
      <c r="M3012">
        <v>6</v>
      </c>
      <c r="N3012">
        <v>0</v>
      </c>
      <c r="O3012" s="85">
        <f t="shared" si="93"/>
        <v>6</v>
      </c>
    </row>
    <row r="3013" spans="1:15" x14ac:dyDescent="0.2">
      <c r="A3013" s="5">
        <v>31865</v>
      </c>
      <c r="B3013">
        <v>62</v>
      </c>
      <c r="C3013">
        <v>46</v>
      </c>
      <c r="D3013">
        <v>54</v>
      </c>
      <c r="E3013">
        <v>11</v>
      </c>
      <c r="F3013">
        <v>0</v>
      </c>
      <c r="G3013" s="85">
        <f t="shared" ref="G3013:G3076" si="94">E3013+F3013</f>
        <v>11</v>
      </c>
      <c r="I3013" s="5">
        <v>31865</v>
      </c>
      <c r="J3013">
        <v>70</v>
      </c>
      <c r="K3013">
        <v>45</v>
      </c>
      <c r="L3013">
        <v>57.5</v>
      </c>
      <c r="M3013">
        <v>7.5</v>
      </c>
      <c r="N3013">
        <v>0</v>
      </c>
      <c r="O3013" s="85">
        <f t="shared" ref="O3013:O3076" si="95">M3013+N3013</f>
        <v>7.5</v>
      </c>
    </row>
    <row r="3014" spans="1:15" x14ac:dyDescent="0.2">
      <c r="A3014" s="5">
        <v>31866</v>
      </c>
      <c r="B3014">
        <v>61</v>
      </c>
      <c r="C3014">
        <v>48</v>
      </c>
      <c r="D3014">
        <v>54.5</v>
      </c>
      <c r="E3014">
        <v>10.5</v>
      </c>
      <c r="F3014">
        <v>0</v>
      </c>
      <c r="G3014" s="85">
        <f t="shared" si="94"/>
        <v>10.5</v>
      </c>
      <c r="I3014" s="5">
        <v>31866</v>
      </c>
      <c r="J3014">
        <v>65</v>
      </c>
      <c r="K3014">
        <v>50</v>
      </c>
      <c r="L3014">
        <v>57.5</v>
      </c>
      <c r="M3014">
        <v>7.5</v>
      </c>
      <c r="N3014">
        <v>0</v>
      </c>
      <c r="O3014" s="85">
        <f t="shared" si="95"/>
        <v>7.5</v>
      </c>
    </row>
    <row r="3015" spans="1:15" x14ac:dyDescent="0.2">
      <c r="A3015" s="5">
        <v>31867</v>
      </c>
      <c r="B3015">
        <v>59</v>
      </c>
      <c r="C3015">
        <v>38</v>
      </c>
      <c r="D3015">
        <v>48.5</v>
      </c>
      <c r="E3015">
        <v>16.5</v>
      </c>
      <c r="F3015">
        <v>0</v>
      </c>
      <c r="G3015" s="85">
        <f t="shared" si="94"/>
        <v>16.5</v>
      </c>
      <c r="I3015" s="5">
        <v>31867</v>
      </c>
      <c r="J3015">
        <v>65</v>
      </c>
      <c r="K3015">
        <v>35</v>
      </c>
      <c r="L3015">
        <v>50</v>
      </c>
      <c r="M3015">
        <v>15</v>
      </c>
      <c r="N3015">
        <v>0</v>
      </c>
      <c r="O3015" s="85">
        <f t="shared" si="95"/>
        <v>15</v>
      </c>
    </row>
    <row r="3016" spans="1:15" x14ac:dyDescent="0.2">
      <c r="A3016" s="5">
        <v>31868</v>
      </c>
      <c r="B3016">
        <v>46</v>
      </c>
      <c r="C3016">
        <v>32</v>
      </c>
      <c r="D3016">
        <v>39</v>
      </c>
      <c r="E3016">
        <v>26</v>
      </c>
      <c r="F3016">
        <v>0</v>
      </c>
      <c r="G3016" s="85">
        <f t="shared" si="94"/>
        <v>26</v>
      </c>
      <c r="I3016" s="5">
        <v>31868</v>
      </c>
      <c r="J3016">
        <v>47</v>
      </c>
      <c r="K3016">
        <v>29</v>
      </c>
      <c r="L3016">
        <v>38</v>
      </c>
      <c r="M3016">
        <v>27</v>
      </c>
      <c r="N3016">
        <v>0</v>
      </c>
      <c r="O3016" s="85">
        <f t="shared" si="95"/>
        <v>27</v>
      </c>
    </row>
    <row r="3017" spans="1:15" x14ac:dyDescent="0.2">
      <c r="A3017" s="5">
        <v>31869</v>
      </c>
      <c r="B3017">
        <v>53</v>
      </c>
      <c r="C3017">
        <v>38</v>
      </c>
      <c r="D3017">
        <v>45.5</v>
      </c>
      <c r="E3017">
        <v>19.5</v>
      </c>
      <c r="F3017">
        <v>0</v>
      </c>
      <c r="G3017" s="85">
        <f t="shared" si="94"/>
        <v>19.5</v>
      </c>
      <c r="I3017" s="5">
        <v>31869</v>
      </c>
      <c r="J3017">
        <v>63</v>
      </c>
      <c r="K3017">
        <v>37</v>
      </c>
      <c r="L3017">
        <v>50</v>
      </c>
      <c r="M3017">
        <v>15</v>
      </c>
      <c r="N3017">
        <v>0</v>
      </c>
      <c r="O3017" s="85">
        <f t="shared" si="95"/>
        <v>15</v>
      </c>
    </row>
    <row r="3018" spans="1:15" x14ac:dyDescent="0.2">
      <c r="A3018" s="5">
        <v>31870</v>
      </c>
      <c r="B3018">
        <v>57</v>
      </c>
      <c r="C3018">
        <v>43</v>
      </c>
      <c r="D3018">
        <v>50</v>
      </c>
      <c r="E3018">
        <v>15</v>
      </c>
      <c r="F3018">
        <v>0</v>
      </c>
      <c r="G3018" s="85">
        <f t="shared" si="94"/>
        <v>15</v>
      </c>
      <c r="I3018" s="5">
        <v>31870</v>
      </c>
      <c r="J3018">
        <v>59</v>
      </c>
      <c r="K3018">
        <v>40</v>
      </c>
      <c r="L3018">
        <v>49.5</v>
      </c>
      <c r="M3018">
        <v>15.5</v>
      </c>
      <c r="N3018">
        <v>0</v>
      </c>
      <c r="O3018" s="85">
        <f t="shared" si="95"/>
        <v>15.5</v>
      </c>
    </row>
    <row r="3019" spans="1:15" x14ac:dyDescent="0.2">
      <c r="A3019" s="5">
        <v>31871</v>
      </c>
      <c r="B3019">
        <v>59</v>
      </c>
      <c r="C3019">
        <v>44</v>
      </c>
      <c r="D3019">
        <v>51.5</v>
      </c>
      <c r="E3019">
        <v>13.5</v>
      </c>
      <c r="F3019">
        <v>0</v>
      </c>
      <c r="G3019" s="85">
        <f t="shared" si="94"/>
        <v>13.5</v>
      </c>
      <c r="I3019" s="5">
        <v>31871</v>
      </c>
      <c r="J3019">
        <v>62</v>
      </c>
      <c r="K3019">
        <v>45</v>
      </c>
      <c r="L3019">
        <v>53.5</v>
      </c>
      <c r="M3019">
        <v>11.5</v>
      </c>
      <c r="N3019">
        <v>0</v>
      </c>
      <c r="O3019" s="85">
        <f t="shared" si="95"/>
        <v>11.5</v>
      </c>
    </row>
    <row r="3020" spans="1:15" x14ac:dyDescent="0.2">
      <c r="A3020" s="5">
        <v>31872</v>
      </c>
      <c r="B3020">
        <v>56</v>
      </c>
      <c r="C3020">
        <v>41</v>
      </c>
      <c r="D3020">
        <v>48.5</v>
      </c>
      <c r="E3020">
        <v>16.5</v>
      </c>
      <c r="F3020">
        <v>0</v>
      </c>
      <c r="G3020" s="85">
        <f t="shared" si="94"/>
        <v>16.5</v>
      </c>
      <c r="I3020" s="5">
        <v>31872</v>
      </c>
      <c r="J3020">
        <v>51</v>
      </c>
      <c r="K3020">
        <v>33</v>
      </c>
      <c r="L3020">
        <v>42</v>
      </c>
      <c r="M3020">
        <v>23</v>
      </c>
      <c r="N3020">
        <v>0</v>
      </c>
      <c r="O3020" s="85">
        <f t="shared" si="95"/>
        <v>23</v>
      </c>
    </row>
    <row r="3021" spans="1:15" x14ac:dyDescent="0.2">
      <c r="A3021" s="5">
        <v>31873</v>
      </c>
      <c r="B3021">
        <v>46</v>
      </c>
      <c r="C3021">
        <v>43</v>
      </c>
      <c r="D3021">
        <v>44.5</v>
      </c>
      <c r="E3021">
        <v>20.5</v>
      </c>
      <c r="F3021">
        <v>0</v>
      </c>
      <c r="G3021" s="85">
        <f t="shared" si="94"/>
        <v>20.5</v>
      </c>
      <c r="I3021" s="5">
        <v>31873</v>
      </c>
      <c r="J3021">
        <v>45</v>
      </c>
      <c r="K3021">
        <v>33</v>
      </c>
      <c r="L3021">
        <v>39</v>
      </c>
      <c r="M3021">
        <v>26</v>
      </c>
      <c r="N3021">
        <v>0</v>
      </c>
      <c r="O3021" s="85">
        <f t="shared" si="95"/>
        <v>26</v>
      </c>
    </row>
    <row r="3022" spans="1:15" x14ac:dyDescent="0.2">
      <c r="A3022" s="5">
        <v>31874</v>
      </c>
      <c r="B3022">
        <v>55</v>
      </c>
      <c r="C3022">
        <v>45</v>
      </c>
      <c r="D3022">
        <v>50</v>
      </c>
      <c r="E3022">
        <v>15</v>
      </c>
      <c r="F3022">
        <v>0</v>
      </c>
      <c r="G3022" s="85">
        <f t="shared" si="94"/>
        <v>15</v>
      </c>
      <c r="I3022" s="5">
        <v>31874</v>
      </c>
      <c r="J3022">
        <v>57</v>
      </c>
      <c r="K3022">
        <v>41</v>
      </c>
      <c r="L3022">
        <v>49</v>
      </c>
      <c r="M3022">
        <v>16</v>
      </c>
      <c r="N3022">
        <v>0</v>
      </c>
      <c r="O3022" s="85">
        <f t="shared" si="95"/>
        <v>16</v>
      </c>
    </row>
    <row r="3023" spans="1:15" x14ac:dyDescent="0.2">
      <c r="A3023" s="5">
        <v>31875</v>
      </c>
      <c r="B3023">
        <v>55</v>
      </c>
      <c r="C3023">
        <v>44</v>
      </c>
      <c r="D3023">
        <v>49.5</v>
      </c>
      <c r="E3023">
        <v>15.5</v>
      </c>
      <c r="F3023">
        <v>0</v>
      </c>
      <c r="G3023" s="85">
        <f t="shared" si="94"/>
        <v>15.5</v>
      </c>
      <c r="I3023" s="5">
        <v>31875</v>
      </c>
      <c r="J3023">
        <v>64</v>
      </c>
      <c r="K3023">
        <v>42</v>
      </c>
      <c r="L3023">
        <v>53</v>
      </c>
      <c r="M3023">
        <v>12</v>
      </c>
      <c r="N3023">
        <v>0</v>
      </c>
      <c r="O3023" s="85">
        <f t="shared" si="95"/>
        <v>12</v>
      </c>
    </row>
    <row r="3024" spans="1:15" x14ac:dyDescent="0.2">
      <c r="A3024" s="5">
        <v>31876</v>
      </c>
      <c r="B3024">
        <v>60</v>
      </c>
      <c r="C3024">
        <v>46</v>
      </c>
      <c r="D3024">
        <v>53</v>
      </c>
      <c r="E3024">
        <v>12</v>
      </c>
      <c r="F3024">
        <v>0</v>
      </c>
      <c r="G3024" s="85">
        <f t="shared" si="94"/>
        <v>12</v>
      </c>
      <c r="I3024" s="5">
        <v>31876</v>
      </c>
      <c r="J3024">
        <v>62</v>
      </c>
      <c r="K3024">
        <v>41</v>
      </c>
      <c r="L3024">
        <v>51.5</v>
      </c>
      <c r="M3024">
        <v>13.5</v>
      </c>
      <c r="N3024">
        <v>0</v>
      </c>
      <c r="O3024" s="85">
        <f t="shared" si="95"/>
        <v>13.5</v>
      </c>
    </row>
    <row r="3025" spans="1:15" x14ac:dyDescent="0.2">
      <c r="A3025" s="5">
        <v>31877</v>
      </c>
      <c r="B3025">
        <v>71</v>
      </c>
      <c r="C3025">
        <v>48</v>
      </c>
      <c r="D3025">
        <v>59.5</v>
      </c>
      <c r="E3025">
        <v>5.5</v>
      </c>
      <c r="F3025">
        <v>0</v>
      </c>
      <c r="G3025" s="85">
        <f t="shared" si="94"/>
        <v>5.5</v>
      </c>
      <c r="I3025" s="5">
        <v>31877</v>
      </c>
      <c r="J3025">
        <v>71</v>
      </c>
      <c r="K3025">
        <v>40</v>
      </c>
      <c r="L3025">
        <v>55.5</v>
      </c>
      <c r="M3025">
        <v>9.5</v>
      </c>
      <c r="N3025">
        <v>0</v>
      </c>
      <c r="O3025" s="85">
        <f t="shared" si="95"/>
        <v>9.5</v>
      </c>
    </row>
    <row r="3026" spans="1:15" x14ac:dyDescent="0.2">
      <c r="A3026" s="5">
        <v>31878</v>
      </c>
      <c r="B3026">
        <v>74</v>
      </c>
      <c r="C3026">
        <v>49</v>
      </c>
      <c r="D3026">
        <v>61.5</v>
      </c>
      <c r="E3026">
        <v>3.5</v>
      </c>
      <c r="F3026">
        <v>0</v>
      </c>
      <c r="G3026" s="85">
        <f t="shared" si="94"/>
        <v>3.5</v>
      </c>
      <c r="I3026" s="5">
        <v>31878</v>
      </c>
      <c r="J3026">
        <v>75</v>
      </c>
      <c r="K3026">
        <v>42</v>
      </c>
      <c r="L3026">
        <v>58.5</v>
      </c>
      <c r="M3026">
        <v>6.5</v>
      </c>
      <c r="N3026">
        <v>0</v>
      </c>
      <c r="O3026" s="85">
        <f t="shared" si="95"/>
        <v>6.5</v>
      </c>
    </row>
    <row r="3027" spans="1:15" x14ac:dyDescent="0.2">
      <c r="A3027" s="5">
        <v>31879</v>
      </c>
      <c r="B3027">
        <v>70</v>
      </c>
      <c r="C3027">
        <v>52</v>
      </c>
      <c r="D3027">
        <v>61</v>
      </c>
      <c r="E3027">
        <v>4</v>
      </c>
      <c r="F3027">
        <v>0</v>
      </c>
      <c r="G3027" s="85">
        <f t="shared" si="94"/>
        <v>4</v>
      </c>
      <c r="I3027" s="5">
        <v>31879</v>
      </c>
      <c r="J3027">
        <v>70</v>
      </c>
      <c r="K3027">
        <v>42</v>
      </c>
      <c r="L3027">
        <v>56</v>
      </c>
      <c r="M3027">
        <v>9</v>
      </c>
      <c r="N3027">
        <v>0</v>
      </c>
      <c r="O3027" s="85">
        <f t="shared" si="95"/>
        <v>9</v>
      </c>
    </row>
    <row r="3028" spans="1:15" x14ac:dyDescent="0.2">
      <c r="A3028" s="5">
        <v>31880</v>
      </c>
      <c r="B3028">
        <v>55</v>
      </c>
      <c r="C3028">
        <v>45</v>
      </c>
      <c r="D3028">
        <v>50</v>
      </c>
      <c r="E3028">
        <v>15</v>
      </c>
      <c r="F3028">
        <v>0</v>
      </c>
      <c r="G3028" s="85">
        <f t="shared" si="94"/>
        <v>15</v>
      </c>
      <c r="I3028" s="5">
        <v>31880</v>
      </c>
      <c r="J3028">
        <v>56</v>
      </c>
      <c r="K3028">
        <v>46</v>
      </c>
      <c r="L3028">
        <v>51</v>
      </c>
      <c r="M3028">
        <v>14</v>
      </c>
      <c r="N3028">
        <v>0</v>
      </c>
      <c r="O3028" s="85">
        <f t="shared" si="95"/>
        <v>14</v>
      </c>
    </row>
    <row r="3029" spans="1:15" x14ac:dyDescent="0.2">
      <c r="A3029" s="5">
        <v>31881</v>
      </c>
      <c r="B3029">
        <v>65</v>
      </c>
      <c r="C3029">
        <v>45</v>
      </c>
      <c r="D3029">
        <v>55</v>
      </c>
      <c r="E3029">
        <v>10</v>
      </c>
      <c r="F3029">
        <v>0</v>
      </c>
      <c r="G3029" s="85">
        <f t="shared" si="94"/>
        <v>10</v>
      </c>
      <c r="I3029" s="5">
        <v>31881</v>
      </c>
      <c r="J3029">
        <v>68</v>
      </c>
      <c r="K3029">
        <v>39</v>
      </c>
      <c r="L3029">
        <v>53.5</v>
      </c>
      <c r="M3029">
        <v>11.5</v>
      </c>
      <c r="N3029">
        <v>0</v>
      </c>
      <c r="O3029" s="85">
        <f t="shared" si="95"/>
        <v>11.5</v>
      </c>
    </row>
    <row r="3030" spans="1:15" x14ac:dyDescent="0.2">
      <c r="A3030" s="5">
        <v>31882</v>
      </c>
      <c r="B3030">
        <v>61</v>
      </c>
      <c r="C3030">
        <v>46</v>
      </c>
      <c r="D3030">
        <v>53.5</v>
      </c>
      <c r="E3030">
        <v>11.5</v>
      </c>
      <c r="F3030">
        <v>0</v>
      </c>
      <c r="G3030" s="85">
        <f t="shared" si="94"/>
        <v>11.5</v>
      </c>
      <c r="I3030" s="5">
        <v>31882</v>
      </c>
      <c r="J3030">
        <v>54</v>
      </c>
      <c r="K3030">
        <v>47</v>
      </c>
      <c r="L3030">
        <v>50.5</v>
      </c>
      <c r="M3030">
        <v>14.5</v>
      </c>
      <c r="N3030">
        <v>0</v>
      </c>
      <c r="O3030" s="85">
        <f t="shared" si="95"/>
        <v>14.5</v>
      </c>
    </row>
    <row r="3031" spans="1:15" x14ac:dyDescent="0.2">
      <c r="A3031" s="5">
        <v>31883</v>
      </c>
      <c r="B3031">
        <v>49</v>
      </c>
      <c r="C3031">
        <v>44</v>
      </c>
      <c r="D3031">
        <v>46.5</v>
      </c>
      <c r="E3031">
        <v>18.5</v>
      </c>
      <c r="F3031">
        <v>0</v>
      </c>
      <c r="G3031" s="85">
        <f t="shared" si="94"/>
        <v>18.5</v>
      </c>
      <c r="I3031" s="5">
        <v>31883</v>
      </c>
      <c r="J3031">
        <v>49</v>
      </c>
      <c r="K3031">
        <v>45</v>
      </c>
      <c r="L3031">
        <v>47</v>
      </c>
      <c r="M3031">
        <v>18</v>
      </c>
      <c r="N3031">
        <v>0</v>
      </c>
      <c r="O3031" s="85">
        <f t="shared" si="95"/>
        <v>18</v>
      </c>
    </row>
    <row r="3032" spans="1:15" x14ac:dyDescent="0.2">
      <c r="A3032" s="5">
        <v>31884</v>
      </c>
      <c r="B3032">
        <v>52</v>
      </c>
      <c r="C3032">
        <v>45</v>
      </c>
      <c r="D3032">
        <v>48.5</v>
      </c>
      <c r="E3032">
        <v>16.5</v>
      </c>
      <c r="F3032">
        <v>0</v>
      </c>
      <c r="G3032" s="85">
        <f t="shared" si="94"/>
        <v>16.5</v>
      </c>
      <c r="I3032" s="5">
        <v>31884</v>
      </c>
      <c r="J3032">
        <v>61</v>
      </c>
      <c r="K3032">
        <v>47</v>
      </c>
      <c r="L3032">
        <v>54</v>
      </c>
      <c r="M3032">
        <v>11</v>
      </c>
      <c r="N3032">
        <v>0</v>
      </c>
      <c r="O3032" s="85">
        <f t="shared" si="95"/>
        <v>11</v>
      </c>
    </row>
    <row r="3033" spans="1:15" x14ac:dyDescent="0.2">
      <c r="A3033" s="5">
        <v>31885</v>
      </c>
      <c r="B3033">
        <v>63</v>
      </c>
      <c r="C3033">
        <v>50</v>
      </c>
      <c r="D3033">
        <v>56.5</v>
      </c>
      <c r="E3033">
        <v>8.5</v>
      </c>
      <c r="F3033">
        <v>0</v>
      </c>
      <c r="G3033" s="85">
        <f t="shared" si="94"/>
        <v>8.5</v>
      </c>
      <c r="I3033" s="5">
        <v>31885</v>
      </c>
      <c r="J3033">
        <v>63</v>
      </c>
      <c r="K3033">
        <v>53</v>
      </c>
      <c r="L3033">
        <v>58</v>
      </c>
      <c r="M3033">
        <v>7</v>
      </c>
      <c r="N3033">
        <v>0</v>
      </c>
      <c r="O3033" s="85">
        <f t="shared" si="95"/>
        <v>7</v>
      </c>
    </row>
    <row r="3034" spans="1:15" x14ac:dyDescent="0.2">
      <c r="A3034" s="5">
        <v>31886</v>
      </c>
      <c r="B3034">
        <v>74</v>
      </c>
      <c r="C3034">
        <v>53</v>
      </c>
      <c r="D3034">
        <v>63.5</v>
      </c>
      <c r="E3034">
        <v>1.5</v>
      </c>
      <c r="F3034">
        <v>0</v>
      </c>
      <c r="G3034" s="85">
        <f t="shared" si="94"/>
        <v>1.5</v>
      </c>
      <c r="I3034" s="5">
        <v>31886</v>
      </c>
      <c r="J3034">
        <v>75</v>
      </c>
      <c r="K3034">
        <v>58</v>
      </c>
      <c r="L3034">
        <v>66.5</v>
      </c>
      <c r="M3034">
        <v>0</v>
      </c>
      <c r="N3034">
        <v>1.5</v>
      </c>
      <c r="O3034" s="85">
        <f t="shared" si="95"/>
        <v>1.5</v>
      </c>
    </row>
    <row r="3035" spans="1:15" x14ac:dyDescent="0.2">
      <c r="A3035" s="5">
        <v>31887</v>
      </c>
      <c r="B3035">
        <v>71</v>
      </c>
      <c r="C3035">
        <v>54</v>
      </c>
      <c r="D3035">
        <v>62.5</v>
      </c>
      <c r="E3035">
        <v>2.5</v>
      </c>
      <c r="F3035">
        <v>0</v>
      </c>
      <c r="G3035" s="85">
        <f t="shared" si="94"/>
        <v>2.5</v>
      </c>
      <c r="I3035" s="5">
        <v>31887</v>
      </c>
      <c r="J3035">
        <v>74</v>
      </c>
      <c r="K3035">
        <v>58</v>
      </c>
      <c r="L3035">
        <v>66</v>
      </c>
      <c r="M3035">
        <v>0</v>
      </c>
      <c r="N3035">
        <v>1</v>
      </c>
      <c r="O3035" s="85">
        <f t="shared" si="95"/>
        <v>1</v>
      </c>
    </row>
    <row r="3036" spans="1:15" x14ac:dyDescent="0.2">
      <c r="A3036" s="5">
        <v>31888</v>
      </c>
      <c r="B3036">
        <v>75</v>
      </c>
      <c r="C3036">
        <v>56</v>
      </c>
      <c r="D3036">
        <v>65.5</v>
      </c>
      <c r="E3036">
        <v>0</v>
      </c>
      <c r="F3036">
        <v>0.5</v>
      </c>
      <c r="G3036" s="85">
        <f t="shared" si="94"/>
        <v>0.5</v>
      </c>
      <c r="I3036" s="5">
        <v>31888</v>
      </c>
      <c r="J3036">
        <v>77</v>
      </c>
      <c r="K3036">
        <v>60</v>
      </c>
      <c r="L3036">
        <v>68.5</v>
      </c>
      <c r="M3036">
        <v>0</v>
      </c>
      <c r="N3036">
        <v>3.5</v>
      </c>
      <c r="O3036" s="85">
        <f t="shared" si="95"/>
        <v>3.5</v>
      </c>
    </row>
    <row r="3037" spans="1:15" x14ac:dyDescent="0.2">
      <c r="A3037" s="5">
        <v>31889</v>
      </c>
      <c r="B3037">
        <v>68</v>
      </c>
      <c r="C3037">
        <v>51</v>
      </c>
      <c r="D3037">
        <v>59.5</v>
      </c>
      <c r="E3037">
        <v>5.5</v>
      </c>
      <c r="F3037">
        <v>0</v>
      </c>
      <c r="G3037" s="85">
        <f t="shared" si="94"/>
        <v>5.5</v>
      </c>
      <c r="I3037" s="5">
        <v>31889</v>
      </c>
      <c r="J3037">
        <v>77</v>
      </c>
      <c r="K3037">
        <v>49</v>
      </c>
      <c r="L3037">
        <v>63</v>
      </c>
      <c r="M3037">
        <v>2</v>
      </c>
      <c r="N3037">
        <v>0</v>
      </c>
      <c r="O3037" s="85">
        <f t="shared" si="95"/>
        <v>2</v>
      </c>
    </row>
    <row r="3038" spans="1:15" x14ac:dyDescent="0.2">
      <c r="A3038" s="5">
        <v>31890</v>
      </c>
      <c r="B3038">
        <v>51</v>
      </c>
      <c r="C3038">
        <v>47</v>
      </c>
      <c r="D3038">
        <v>49</v>
      </c>
      <c r="E3038">
        <v>16</v>
      </c>
      <c r="F3038">
        <v>0</v>
      </c>
      <c r="G3038" s="85">
        <f t="shared" si="94"/>
        <v>16</v>
      </c>
      <c r="I3038" s="5">
        <v>31890</v>
      </c>
      <c r="J3038">
        <v>57</v>
      </c>
      <c r="K3038">
        <v>47</v>
      </c>
      <c r="L3038">
        <v>52</v>
      </c>
      <c r="M3038">
        <v>13</v>
      </c>
      <c r="N3038">
        <v>0</v>
      </c>
      <c r="O3038" s="85">
        <f t="shared" si="95"/>
        <v>13</v>
      </c>
    </row>
    <row r="3039" spans="1:15" x14ac:dyDescent="0.2">
      <c r="A3039" s="5">
        <v>31891</v>
      </c>
      <c r="B3039">
        <v>58</v>
      </c>
      <c r="C3039">
        <v>46</v>
      </c>
      <c r="D3039">
        <v>52</v>
      </c>
      <c r="E3039">
        <v>13</v>
      </c>
      <c r="F3039">
        <v>0</v>
      </c>
      <c r="G3039" s="85">
        <f t="shared" si="94"/>
        <v>13</v>
      </c>
      <c r="I3039" s="5">
        <v>31891</v>
      </c>
      <c r="J3039">
        <v>61</v>
      </c>
      <c r="K3039">
        <v>49</v>
      </c>
      <c r="L3039">
        <v>55</v>
      </c>
      <c r="M3039">
        <v>10</v>
      </c>
      <c r="N3039">
        <v>0</v>
      </c>
      <c r="O3039" s="85">
        <f t="shared" si="95"/>
        <v>10</v>
      </c>
    </row>
    <row r="3040" spans="1:15" x14ac:dyDescent="0.2">
      <c r="A3040" s="5">
        <v>31892</v>
      </c>
      <c r="B3040">
        <v>58</v>
      </c>
      <c r="C3040">
        <v>45</v>
      </c>
      <c r="D3040">
        <v>51.5</v>
      </c>
      <c r="E3040">
        <v>13.5</v>
      </c>
      <c r="F3040">
        <v>0</v>
      </c>
      <c r="G3040" s="85">
        <f t="shared" si="94"/>
        <v>13.5</v>
      </c>
      <c r="I3040" s="5">
        <v>31892</v>
      </c>
      <c r="J3040">
        <v>58</v>
      </c>
      <c r="K3040">
        <v>42</v>
      </c>
      <c r="L3040">
        <v>50</v>
      </c>
      <c r="M3040">
        <v>15</v>
      </c>
      <c r="N3040">
        <v>0</v>
      </c>
      <c r="O3040" s="85">
        <f t="shared" si="95"/>
        <v>15</v>
      </c>
    </row>
    <row r="3041" spans="1:15" x14ac:dyDescent="0.2">
      <c r="A3041" s="5">
        <v>31893</v>
      </c>
      <c r="B3041">
        <v>64</v>
      </c>
      <c r="C3041">
        <v>45</v>
      </c>
      <c r="D3041">
        <v>54.5</v>
      </c>
      <c r="E3041">
        <v>10.5</v>
      </c>
      <c r="F3041">
        <v>0</v>
      </c>
      <c r="G3041" s="85">
        <f t="shared" si="94"/>
        <v>10.5</v>
      </c>
      <c r="I3041" s="5">
        <v>31893</v>
      </c>
      <c r="J3041">
        <v>64</v>
      </c>
      <c r="K3041">
        <v>40</v>
      </c>
      <c r="L3041">
        <v>52</v>
      </c>
      <c r="M3041">
        <v>13</v>
      </c>
      <c r="N3041">
        <v>0</v>
      </c>
      <c r="O3041" s="85">
        <f t="shared" si="95"/>
        <v>13</v>
      </c>
    </row>
    <row r="3042" spans="1:15" x14ac:dyDescent="0.2">
      <c r="A3042" s="5">
        <v>31894</v>
      </c>
      <c r="B3042">
        <v>59</v>
      </c>
      <c r="C3042">
        <v>43</v>
      </c>
      <c r="D3042">
        <v>51</v>
      </c>
      <c r="E3042">
        <v>14</v>
      </c>
      <c r="F3042">
        <v>0</v>
      </c>
      <c r="G3042" s="85">
        <f t="shared" si="94"/>
        <v>14</v>
      </c>
      <c r="I3042" s="5">
        <v>31894</v>
      </c>
      <c r="J3042">
        <v>64</v>
      </c>
      <c r="K3042">
        <v>39</v>
      </c>
      <c r="L3042">
        <v>51.5</v>
      </c>
      <c r="M3042">
        <v>13.5</v>
      </c>
      <c r="N3042">
        <v>0</v>
      </c>
      <c r="O3042" s="85">
        <f t="shared" si="95"/>
        <v>13.5</v>
      </c>
    </row>
    <row r="3043" spans="1:15" x14ac:dyDescent="0.2">
      <c r="A3043" s="5">
        <v>31895</v>
      </c>
      <c r="B3043">
        <v>45</v>
      </c>
      <c r="C3043">
        <v>41</v>
      </c>
      <c r="D3043">
        <v>43</v>
      </c>
      <c r="E3043">
        <v>22</v>
      </c>
      <c r="F3043">
        <v>0</v>
      </c>
      <c r="G3043" s="85">
        <f t="shared" si="94"/>
        <v>22</v>
      </c>
      <c r="I3043" s="5">
        <v>31895</v>
      </c>
      <c r="J3043">
        <v>57</v>
      </c>
      <c r="K3043">
        <v>43</v>
      </c>
      <c r="L3043">
        <v>50</v>
      </c>
      <c r="M3043">
        <v>15</v>
      </c>
      <c r="N3043">
        <v>0</v>
      </c>
      <c r="O3043" s="85">
        <f t="shared" si="95"/>
        <v>15</v>
      </c>
    </row>
    <row r="3044" spans="1:15" x14ac:dyDescent="0.2">
      <c r="A3044" s="5">
        <v>31896</v>
      </c>
      <c r="B3044">
        <v>64</v>
      </c>
      <c r="C3044">
        <v>41</v>
      </c>
      <c r="D3044">
        <v>52.5</v>
      </c>
      <c r="E3044">
        <v>12.5</v>
      </c>
      <c r="F3044">
        <v>0</v>
      </c>
      <c r="G3044" s="85">
        <f t="shared" si="94"/>
        <v>12.5</v>
      </c>
      <c r="I3044" s="5">
        <v>31896</v>
      </c>
      <c r="J3044">
        <v>69</v>
      </c>
      <c r="K3044">
        <v>39</v>
      </c>
      <c r="L3044">
        <v>54</v>
      </c>
      <c r="M3044">
        <v>11</v>
      </c>
      <c r="N3044">
        <v>0</v>
      </c>
      <c r="O3044" s="85">
        <f t="shared" si="95"/>
        <v>11</v>
      </c>
    </row>
    <row r="3045" spans="1:15" x14ac:dyDescent="0.2">
      <c r="A3045" s="5">
        <v>31897</v>
      </c>
      <c r="B3045">
        <v>57</v>
      </c>
      <c r="C3045">
        <v>49</v>
      </c>
      <c r="D3045">
        <v>53</v>
      </c>
      <c r="E3045">
        <v>12</v>
      </c>
      <c r="F3045">
        <v>0</v>
      </c>
      <c r="G3045" s="85">
        <f t="shared" si="94"/>
        <v>12</v>
      </c>
      <c r="I3045" s="5">
        <v>31897</v>
      </c>
      <c r="J3045">
        <v>64</v>
      </c>
      <c r="K3045">
        <v>45</v>
      </c>
      <c r="L3045">
        <v>54.5</v>
      </c>
      <c r="M3045">
        <v>10.5</v>
      </c>
      <c r="N3045">
        <v>0</v>
      </c>
      <c r="O3045" s="85">
        <f t="shared" si="95"/>
        <v>10.5</v>
      </c>
    </row>
    <row r="3046" spans="1:15" x14ac:dyDescent="0.2">
      <c r="A3046" s="5">
        <v>31898</v>
      </c>
      <c r="B3046">
        <v>65</v>
      </c>
      <c r="C3046">
        <v>45</v>
      </c>
      <c r="D3046">
        <v>55</v>
      </c>
      <c r="E3046">
        <v>10</v>
      </c>
      <c r="F3046">
        <v>0</v>
      </c>
      <c r="G3046" s="85">
        <f t="shared" si="94"/>
        <v>10</v>
      </c>
      <c r="I3046" s="5">
        <v>31898</v>
      </c>
      <c r="J3046">
        <v>67</v>
      </c>
      <c r="K3046">
        <v>38</v>
      </c>
      <c r="L3046">
        <v>52.5</v>
      </c>
      <c r="M3046">
        <v>12.5</v>
      </c>
      <c r="N3046">
        <v>0</v>
      </c>
      <c r="O3046" s="85">
        <f t="shared" si="95"/>
        <v>12.5</v>
      </c>
    </row>
    <row r="3047" spans="1:15" x14ac:dyDescent="0.2">
      <c r="A3047" s="5">
        <v>31899</v>
      </c>
      <c r="B3047">
        <v>62</v>
      </c>
      <c r="C3047">
        <v>51</v>
      </c>
      <c r="D3047">
        <v>56.5</v>
      </c>
      <c r="E3047">
        <v>8.5</v>
      </c>
      <c r="F3047">
        <v>0</v>
      </c>
      <c r="G3047" s="85">
        <f t="shared" si="94"/>
        <v>8.5</v>
      </c>
      <c r="I3047" s="5">
        <v>31899</v>
      </c>
      <c r="J3047">
        <v>66</v>
      </c>
      <c r="K3047">
        <v>51</v>
      </c>
      <c r="L3047">
        <v>58.5</v>
      </c>
      <c r="M3047">
        <v>6.5</v>
      </c>
      <c r="N3047">
        <v>0</v>
      </c>
      <c r="O3047" s="85">
        <f t="shared" si="95"/>
        <v>6.5</v>
      </c>
    </row>
    <row r="3048" spans="1:15" x14ac:dyDescent="0.2">
      <c r="A3048" s="5">
        <v>31900</v>
      </c>
      <c r="B3048">
        <v>57</v>
      </c>
      <c r="C3048">
        <v>49</v>
      </c>
      <c r="D3048">
        <v>53</v>
      </c>
      <c r="E3048">
        <v>12</v>
      </c>
      <c r="F3048">
        <v>0</v>
      </c>
      <c r="G3048" s="85">
        <f t="shared" si="94"/>
        <v>12</v>
      </c>
      <c r="I3048" s="5">
        <v>31900</v>
      </c>
      <c r="J3048">
        <v>70</v>
      </c>
      <c r="K3048">
        <v>50</v>
      </c>
      <c r="L3048">
        <v>60</v>
      </c>
      <c r="M3048">
        <v>5</v>
      </c>
      <c r="N3048">
        <v>0</v>
      </c>
      <c r="O3048" s="85">
        <f t="shared" si="95"/>
        <v>5</v>
      </c>
    </row>
    <row r="3049" spans="1:15" x14ac:dyDescent="0.2">
      <c r="A3049" s="5">
        <v>31901</v>
      </c>
      <c r="B3049">
        <v>49</v>
      </c>
      <c r="C3049">
        <v>44</v>
      </c>
      <c r="D3049">
        <v>46.5</v>
      </c>
      <c r="E3049">
        <v>18.5</v>
      </c>
      <c r="F3049">
        <v>0</v>
      </c>
      <c r="G3049" s="85">
        <f t="shared" si="94"/>
        <v>18.5</v>
      </c>
      <c r="I3049" s="5">
        <v>31901</v>
      </c>
      <c r="J3049">
        <v>50</v>
      </c>
      <c r="K3049">
        <v>46</v>
      </c>
      <c r="L3049">
        <v>48</v>
      </c>
      <c r="M3049">
        <v>17</v>
      </c>
      <c r="N3049">
        <v>0</v>
      </c>
      <c r="O3049" s="85">
        <f t="shared" si="95"/>
        <v>17</v>
      </c>
    </row>
    <row r="3050" spans="1:15" x14ac:dyDescent="0.2">
      <c r="A3050" s="5">
        <v>31902</v>
      </c>
      <c r="B3050">
        <v>50</v>
      </c>
      <c r="C3050">
        <v>44</v>
      </c>
      <c r="D3050">
        <v>47</v>
      </c>
      <c r="E3050">
        <v>18</v>
      </c>
      <c r="F3050">
        <v>0</v>
      </c>
      <c r="G3050" s="85">
        <f t="shared" si="94"/>
        <v>18</v>
      </c>
      <c r="I3050" s="5">
        <v>31902</v>
      </c>
      <c r="J3050">
        <v>58</v>
      </c>
      <c r="K3050">
        <v>46</v>
      </c>
      <c r="L3050">
        <v>52</v>
      </c>
      <c r="M3050">
        <v>13</v>
      </c>
      <c r="N3050">
        <v>0</v>
      </c>
      <c r="O3050" s="85">
        <f t="shared" si="95"/>
        <v>13</v>
      </c>
    </row>
    <row r="3051" spans="1:15" x14ac:dyDescent="0.2">
      <c r="A3051" s="5">
        <v>31903</v>
      </c>
      <c r="B3051">
        <v>62</v>
      </c>
      <c r="C3051">
        <v>48</v>
      </c>
      <c r="D3051">
        <v>55</v>
      </c>
      <c r="E3051">
        <v>10</v>
      </c>
      <c r="F3051">
        <v>0</v>
      </c>
      <c r="G3051" s="85">
        <f t="shared" si="94"/>
        <v>10</v>
      </c>
      <c r="I3051" s="5">
        <v>31903</v>
      </c>
      <c r="J3051">
        <v>73</v>
      </c>
      <c r="K3051">
        <v>42</v>
      </c>
      <c r="L3051">
        <v>57.5</v>
      </c>
      <c r="M3051">
        <v>7.5</v>
      </c>
      <c r="N3051">
        <v>0</v>
      </c>
      <c r="O3051" s="85">
        <f t="shared" si="95"/>
        <v>7.5</v>
      </c>
    </row>
    <row r="3052" spans="1:15" x14ac:dyDescent="0.2">
      <c r="A3052" s="5">
        <v>31904</v>
      </c>
      <c r="B3052">
        <v>79</v>
      </c>
      <c r="C3052">
        <v>49</v>
      </c>
      <c r="D3052">
        <v>64</v>
      </c>
      <c r="E3052">
        <v>1</v>
      </c>
      <c r="F3052">
        <v>0</v>
      </c>
      <c r="G3052" s="85">
        <f t="shared" si="94"/>
        <v>1</v>
      </c>
      <c r="I3052" s="5">
        <v>31904</v>
      </c>
      <c r="J3052">
        <v>79</v>
      </c>
      <c r="K3052">
        <v>48</v>
      </c>
      <c r="L3052">
        <v>63.5</v>
      </c>
      <c r="M3052">
        <v>1.5</v>
      </c>
      <c r="N3052">
        <v>0</v>
      </c>
      <c r="O3052" s="85">
        <f t="shared" si="95"/>
        <v>1.5</v>
      </c>
    </row>
    <row r="3053" spans="1:15" x14ac:dyDescent="0.2">
      <c r="A3053" s="5">
        <v>31905</v>
      </c>
      <c r="B3053">
        <v>67</v>
      </c>
      <c r="C3053">
        <v>51</v>
      </c>
      <c r="D3053">
        <v>59</v>
      </c>
      <c r="E3053">
        <v>6</v>
      </c>
      <c r="F3053">
        <v>0</v>
      </c>
      <c r="G3053" s="85">
        <f t="shared" si="94"/>
        <v>6</v>
      </c>
      <c r="I3053" s="5">
        <v>31905</v>
      </c>
      <c r="J3053">
        <v>69</v>
      </c>
      <c r="K3053">
        <v>47</v>
      </c>
      <c r="L3053">
        <v>58</v>
      </c>
      <c r="M3053">
        <v>7</v>
      </c>
      <c r="N3053">
        <v>0</v>
      </c>
      <c r="O3053" s="85">
        <f t="shared" si="95"/>
        <v>7</v>
      </c>
    </row>
    <row r="3054" spans="1:15" x14ac:dyDescent="0.2">
      <c r="A3054" s="5">
        <v>31906</v>
      </c>
      <c r="B3054">
        <v>77</v>
      </c>
      <c r="C3054">
        <v>50</v>
      </c>
      <c r="D3054">
        <v>63.5</v>
      </c>
      <c r="E3054">
        <v>1.5</v>
      </c>
      <c r="F3054">
        <v>0</v>
      </c>
      <c r="G3054" s="85">
        <f t="shared" si="94"/>
        <v>1.5</v>
      </c>
      <c r="I3054" s="5">
        <v>31906</v>
      </c>
      <c r="J3054">
        <v>77</v>
      </c>
      <c r="K3054">
        <v>41</v>
      </c>
      <c r="L3054">
        <v>59</v>
      </c>
      <c r="M3054">
        <v>6</v>
      </c>
      <c r="N3054">
        <v>0</v>
      </c>
      <c r="O3054" s="85">
        <f t="shared" si="95"/>
        <v>6</v>
      </c>
    </row>
    <row r="3055" spans="1:15" x14ac:dyDescent="0.2">
      <c r="A3055" s="5">
        <v>31907</v>
      </c>
      <c r="B3055">
        <v>88</v>
      </c>
      <c r="C3055">
        <v>62</v>
      </c>
      <c r="D3055">
        <v>75</v>
      </c>
      <c r="E3055">
        <v>0</v>
      </c>
      <c r="F3055">
        <v>10</v>
      </c>
      <c r="G3055" s="85">
        <f t="shared" si="94"/>
        <v>10</v>
      </c>
      <c r="I3055" s="5">
        <v>31907</v>
      </c>
      <c r="J3055">
        <v>87</v>
      </c>
      <c r="K3055">
        <v>51</v>
      </c>
      <c r="L3055">
        <v>69</v>
      </c>
      <c r="M3055">
        <v>0</v>
      </c>
      <c r="N3055">
        <v>4</v>
      </c>
      <c r="O3055" s="85">
        <f t="shared" si="95"/>
        <v>4</v>
      </c>
    </row>
    <row r="3056" spans="1:15" x14ac:dyDescent="0.2">
      <c r="A3056" s="5">
        <v>31908</v>
      </c>
      <c r="B3056">
        <v>76</v>
      </c>
      <c r="C3056">
        <v>59</v>
      </c>
      <c r="D3056">
        <v>67.5</v>
      </c>
      <c r="E3056">
        <v>0</v>
      </c>
      <c r="F3056">
        <v>2.5</v>
      </c>
      <c r="G3056" s="85">
        <f t="shared" si="94"/>
        <v>2.5</v>
      </c>
      <c r="I3056" s="5">
        <v>31908</v>
      </c>
      <c r="J3056">
        <v>87</v>
      </c>
      <c r="K3056">
        <v>59</v>
      </c>
      <c r="L3056">
        <v>73</v>
      </c>
      <c r="M3056">
        <v>0</v>
      </c>
      <c r="N3056">
        <v>8</v>
      </c>
      <c r="O3056" s="85">
        <f t="shared" si="95"/>
        <v>8</v>
      </c>
    </row>
    <row r="3057" spans="1:15" x14ac:dyDescent="0.2">
      <c r="A3057" s="5">
        <v>31909</v>
      </c>
      <c r="B3057">
        <v>85</v>
      </c>
      <c r="C3057">
        <v>57</v>
      </c>
      <c r="D3057">
        <v>71</v>
      </c>
      <c r="E3057">
        <v>0</v>
      </c>
      <c r="F3057">
        <v>6</v>
      </c>
      <c r="G3057" s="85">
        <f t="shared" si="94"/>
        <v>6</v>
      </c>
      <c r="I3057" s="5">
        <v>31909</v>
      </c>
      <c r="J3057">
        <v>85</v>
      </c>
      <c r="K3057">
        <v>60</v>
      </c>
      <c r="L3057">
        <v>72.5</v>
      </c>
      <c r="M3057">
        <v>0</v>
      </c>
      <c r="N3057">
        <v>7.5</v>
      </c>
      <c r="O3057" s="85">
        <f t="shared" si="95"/>
        <v>7.5</v>
      </c>
    </row>
    <row r="3058" spans="1:15" x14ac:dyDescent="0.2">
      <c r="A3058" s="5">
        <v>31910</v>
      </c>
      <c r="B3058">
        <v>64</v>
      </c>
      <c r="C3058">
        <v>49</v>
      </c>
      <c r="D3058">
        <v>56.5</v>
      </c>
      <c r="E3058">
        <v>8.5</v>
      </c>
      <c r="F3058">
        <v>0</v>
      </c>
      <c r="G3058" s="85">
        <f t="shared" si="94"/>
        <v>8.5</v>
      </c>
      <c r="I3058" s="5">
        <v>31910</v>
      </c>
      <c r="J3058">
        <v>67</v>
      </c>
      <c r="K3058">
        <v>51</v>
      </c>
      <c r="L3058">
        <v>59</v>
      </c>
      <c r="M3058">
        <v>6</v>
      </c>
      <c r="N3058">
        <v>0</v>
      </c>
      <c r="O3058" s="85">
        <f t="shared" si="95"/>
        <v>6</v>
      </c>
    </row>
    <row r="3059" spans="1:15" x14ac:dyDescent="0.2">
      <c r="A3059" s="5">
        <v>31911</v>
      </c>
      <c r="B3059">
        <v>69</v>
      </c>
      <c r="C3059">
        <v>45</v>
      </c>
      <c r="D3059">
        <v>57</v>
      </c>
      <c r="E3059">
        <v>8</v>
      </c>
      <c r="F3059">
        <v>0</v>
      </c>
      <c r="G3059" s="85">
        <f t="shared" si="94"/>
        <v>8</v>
      </c>
      <c r="I3059" s="5">
        <v>31911</v>
      </c>
      <c r="J3059">
        <v>71</v>
      </c>
      <c r="K3059">
        <v>48</v>
      </c>
      <c r="L3059">
        <v>59.5</v>
      </c>
      <c r="M3059">
        <v>5.5</v>
      </c>
      <c r="N3059">
        <v>0</v>
      </c>
      <c r="O3059" s="85">
        <f t="shared" si="95"/>
        <v>5.5</v>
      </c>
    </row>
    <row r="3060" spans="1:15" x14ac:dyDescent="0.2">
      <c r="A3060" s="5">
        <v>31912</v>
      </c>
      <c r="B3060">
        <v>74</v>
      </c>
      <c r="C3060">
        <v>56</v>
      </c>
      <c r="D3060">
        <v>65</v>
      </c>
      <c r="E3060">
        <v>0</v>
      </c>
      <c r="F3060">
        <v>0</v>
      </c>
      <c r="G3060" s="85">
        <f t="shared" si="94"/>
        <v>0</v>
      </c>
      <c r="I3060" s="5">
        <v>31912</v>
      </c>
      <c r="J3060">
        <v>74</v>
      </c>
      <c r="K3060">
        <v>55</v>
      </c>
      <c r="L3060">
        <v>64.5</v>
      </c>
      <c r="M3060">
        <v>0.5</v>
      </c>
      <c r="N3060">
        <v>0</v>
      </c>
      <c r="O3060" s="85">
        <f t="shared" si="95"/>
        <v>0.5</v>
      </c>
    </row>
    <row r="3061" spans="1:15" x14ac:dyDescent="0.2">
      <c r="A3061" s="5">
        <v>31913</v>
      </c>
      <c r="B3061">
        <v>71</v>
      </c>
      <c r="C3061">
        <v>48</v>
      </c>
      <c r="D3061">
        <v>59.5</v>
      </c>
      <c r="E3061">
        <v>5.5</v>
      </c>
      <c r="F3061">
        <v>0</v>
      </c>
      <c r="G3061" s="85">
        <f t="shared" si="94"/>
        <v>5.5</v>
      </c>
      <c r="I3061" s="5">
        <v>31913</v>
      </c>
      <c r="J3061">
        <v>70</v>
      </c>
      <c r="K3061">
        <v>48</v>
      </c>
      <c r="L3061">
        <v>59</v>
      </c>
      <c r="M3061">
        <v>6</v>
      </c>
      <c r="N3061">
        <v>0</v>
      </c>
      <c r="O3061" s="85">
        <f t="shared" si="95"/>
        <v>6</v>
      </c>
    </row>
    <row r="3062" spans="1:15" x14ac:dyDescent="0.2">
      <c r="A3062" s="5">
        <v>31914</v>
      </c>
      <c r="B3062">
        <v>87</v>
      </c>
      <c r="C3062">
        <v>59</v>
      </c>
      <c r="D3062">
        <v>73</v>
      </c>
      <c r="E3062">
        <v>0</v>
      </c>
      <c r="F3062">
        <v>8</v>
      </c>
      <c r="G3062" s="85">
        <f t="shared" si="94"/>
        <v>8</v>
      </c>
      <c r="I3062" s="5">
        <v>31914</v>
      </c>
      <c r="J3062">
        <v>83</v>
      </c>
      <c r="K3062">
        <v>53</v>
      </c>
      <c r="L3062">
        <v>68</v>
      </c>
      <c r="M3062">
        <v>0</v>
      </c>
      <c r="N3062">
        <v>3</v>
      </c>
      <c r="O3062" s="85">
        <f t="shared" si="95"/>
        <v>3</v>
      </c>
    </row>
    <row r="3063" spans="1:15" x14ac:dyDescent="0.2">
      <c r="A3063" s="5">
        <v>31915</v>
      </c>
      <c r="B3063">
        <v>78</v>
      </c>
      <c r="C3063">
        <v>55</v>
      </c>
      <c r="D3063">
        <v>66.5</v>
      </c>
      <c r="E3063">
        <v>0</v>
      </c>
      <c r="F3063">
        <v>1.5</v>
      </c>
      <c r="G3063" s="85">
        <f t="shared" si="94"/>
        <v>1.5</v>
      </c>
      <c r="I3063" s="5">
        <v>31915</v>
      </c>
      <c r="J3063">
        <v>91</v>
      </c>
      <c r="K3063">
        <v>57</v>
      </c>
      <c r="L3063">
        <v>74</v>
      </c>
      <c r="M3063">
        <v>0</v>
      </c>
      <c r="N3063">
        <v>9</v>
      </c>
      <c r="O3063" s="85">
        <f t="shared" si="95"/>
        <v>9</v>
      </c>
    </row>
    <row r="3064" spans="1:15" x14ac:dyDescent="0.2">
      <c r="A3064" s="5">
        <v>31916</v>
      </c>
      <c r="B3064">
        <v>58</v>
      </c>
      <c r="C3064">
        <v>52</v>
      </c>
      <c r="D3064">
        <v>55</v>
      </c>
      <c r="E3064">
        <v>10</v>
      </c>
      <c r="F3064">
        <v>0</v>
      </c>
      <c r="G3064" s="85">
        <f t="shared" si="94"/>
        <v>10</v>
      </c>
      <c r="I3064" s="5">
        <v>31916</v>
      </c>
      <c r="J3064">
        <v>57</v>
      </c>
      <c r="K3064">
        <v>48</v>
      </c>
      <c r="L3064">
        <v>52.5</v>
      </c>
      <c r="M3064">
        <v>12.5</v>
      </c>
      <c r="N3064">
        <v>0</v>
      </c>
      <c r="O3064" s="85">
        <f t="shared" si="95"/>
        <v>12.5</v>
      </c>
    </row>
    <row r="3065" spans="1:15" x14ac:dyDescent="0.2">
      <c r="A3065" s="5">
        <v>31917</v>
      </c>
      <c r="B3065">
        <v>55</v>
      </c>
      <c r="C3065">
        <v>52</v>
      </c>
      <c r="D3065">
        <v>53.5</v>
      </c>
      <c r="E3065">
        <v>11.5</v>
      </c>
      <c r="F3065">
        <v>0</v>
      </c>
      <c r="G3065" s="85">
        <f t="shared" si="94"/>
        <v>11.5</v>
      </c>
      <c r="I3065" s="5">
        <v>31917</v>
      </c>
      <c r="J3065">
        <v>53</v>
      </c>
      <c r="K3065">
        <v>49</v>
      </c>
      <c r="L3065">
        <v>51</v>
      </c>
      <c r="M3065">
        <v>14</v>
      </c>
      <c r="N3065">
        <v>0</v>
      </c>
      <c r="O3065" s="85">
        <f t="shared" si="95"/>
        <v>14</v>
      </c>
    </row>
    <row r="3066" spans="1:15" x14ac:dyDescent="0.2">
      <c r="A3066" s="5">
        <v>31918</v>
      </c>
      <c r="B3066">
        <v>72</v>
      </c>
      <c r="C3066">
        <v>52</v>
      </c>
      <c r="D3066">
        <v>62</v>
      </c>
      <c r="E3066">
        <v>3</v>
      </c>
      <c r="F3066">
        <v>0</v>
      </c>
      <c r="G3066" s="85">
        <f t="shared" si="94"/>
        <v>3</v>
      </c>
      <c r="I3066" s="5">
        <v>31918</v>
      </c>
      <c r="J3066">
        <v>78</v>
      </c>
      <c r="K3066">
        <v>52</v>
      </c>
      <c r="L3066">
        <v>65</v>
      </c>
      <c r="M3066">
        <v>0</v>
      </c>
      <c r="N3066">
        <v>0</v>
      </c>
      <c r="O3066" s="85">
        <f t="shared" si="95"/>
        <v>0</v>
      </c>
    </row>
    <row r="3067" spans="1:15" x14ac:dyDescent="0.2">
      <c r="A3067" s="5">
        <v>31919</v>
      </c>
      <c r="B3067">
        <v>77</v>
      </c>
      <c r="C3067">
        <v>58</v>
      </c>
      <c r="D3067">
        <v>67.5</v>
      </c>
      <c r="E3067">
        <v>0</v>
      </c>
      <c r="F3067">
        <v>2.5</v>
      </c>
      <c r="G3067" s="85">
        <f t="shared" si="94"/>
        <v>2.5</v>
      </c>
      <c r="I3067" s="5">
        <v>31919</v>
      </c>
      <c r="J3067">
        <v>80</v>
      </c>
      <c r="K3067">
        <v>56</v>
      </c>
      <c r="L3067">
        <v>68</v>
      </c>
      <c r="M3067">
        <v>0</v>
      </c>
      <c r="N3067">
        <v>3</v>
      </c>
      <c r="O3067" s="85">
        <f t="shared" si="95"/>
        <v>3</v>
      </c>
    </row>
    <row r="3068" spans="1:15" x14ac:dyDescent="0.2">
      <c r="A3068" s="5">
        <v>31920</v>
      </c>
      <c r="B3068">
        <v>80</v>
      </c>
      <c r="C3068">
        <v>56</v>
      </c>
      <c r="D3068">
        <v>68</v>
      </c>
      <c r="E3068">
        <v>0</v>
      </c>
      <c r="F3068">
        <v>3</v>
      </c>
      <c r="G3068" s="85">
        <f t="shared" si="94"/>
        <v>3</v>
      </c>
      <c r="I3068" s="5">
        <v>31920</v>
      </c>
      <c r="J3068">
        <v>81</v>
      </c>
      <c r="K3068">
        <v>64</v>
      </c>
      <c r="L3068">
        <v>72.5</v>
      </c>
      <c r="M3068">
        <v>0</v>
      </c>
      <c r="N3068">
        <v>7.5</v>
      </c>
      <c r="O3068" s="85">
        <f t="shared" si="95"/>
        <v>7.5</v>
      </c>
    </row>
    <row r="3069" spans="1:15" x14ac:dyDescent="0.2">
      <c r="A3069" s="5">
        <v>31921</v>
      </c>
      <c r="B3069">
        <v>76</v>
      </c>
      <c r="C3069">
        <v>54</v>
      </c>
      <c r="D3069">
        <v>65</v>
      </c>
      <c r="E3069">
        <v>0</v>
      </c>
      <c r="F3069">
        <v>0</v>
      </c>
      <c r="G3069" s="85">
        <f t="shared" si="94"/>
        <v>0</v>
      </c>
      <c r="I3069" s="5">
        <v>31921</v>
      </c>
      <c r="J3069">
        <v>79</v>
      </c>
      <c r="K3069">
        <v>60</v>
      </c>
      <c r="L3069">
        <v>69.5</v>
      </c>
      <c r="M3069">
        <v>0</v>
      </c>
      <c r="N3069">
        <v>4.5</v>
      </c>
      <c r="O3069" s="85">
        <f t="shared" si="95"/>
        <v>4.5</v>
      </c>
    </row>
    <row r="3070" spans="1:15" x14ac:dyDescent="0.2">
      <c r="A3070" s="5">
        <v>31922</v>
      </c>
      <c r="B3070">
        <v>64</v>
      </c>
      <c r="C3070">
        <v>53</v>
      </c>
      <c r="D3070">
        <v>58.5</v>
      </c>
      <c r="E3070">
        <v>6.5</v>
      </c>
      <c r="F3070">
        <v>0</v>
      </c>
      <c r="G3070" s="85">
        <f t="shared" si="94"/>
        <v>6.5</v>
      </c>
      <c r="I3070" s="5">
        <v>31922</v>
      </c>
      <c r="J3070">
        <v>69</v>
      </c>
      <c r="K3070">
        <v>55</v>
      </c>
      <c r="L3070">
        <v>62</v>
      </c>
      <c r="M3070">
        <v>3</v>
      </c>
      <c r="N3070">
        <v>0</v>
      </c>
      <c r="O3070" s="85">
        <f t="shared" si="95"/>
        <v>3</v>
      </c>
    </row>
    <row r="3071" spans="1:15" x14ac:dyDescent="0.2">
      <c r="A3071" s="5">
        <v>31923</v>
      </c>
      <c r="B3071">
        <v>63</v>
      </c>
      <c r="C3071">
        <v>54</v>
      </c>
      <c r="D3071">
        <v>58.5</v>
      </c>
      <c r="E3071">
        <v>6.5</v>
      </c>
      <c r="F3071">
        <v>0</v>
      </c>
      <c r="G3071" s="85">
        <f t="shared" si="94"/>
        <v>6.5</v>
      </c>
      <c r="I3071" s="5">
        <v>31923</v>
      </c>
      <c r="J3071">
        <v>66</v>
      </c>
      <c r="K3071">
        <v>56</v>
      </c>
      <c r="L3071">
        <v>61</v>
      </c>
      <c r="M3071">
        <v>4</v>
      </c>
      <c r="N3071">
        <v>0</v>
      </c>
      <c r="O3071" s="85">
        <f t="shared" si="95"/>
        <v>4</v>
      </c>
    </row>
    <row r="3072" spans="1:15" x14ac:dyDescent="0.2">
      <c r="A3072" s="5">
        <v>31924</v>
      </c>
      <c r="B3072">
        <v>61</v>
      </c>
      <c r="C3072">
        <v>53</v>
      </c>
      <c r="D3072">
        <v>57</v>
      </c>
      <c r="E3072">
        <v>8</v>
      </c>
      <c r="F3072">
        <v>0</v>
      </c>
      <c r="G3072" s="85">
        <f t="shared" si="94"/>
        <v>8</v>
      </c>
      <c r="I3072" s="5">
        <v>31924</v>
      </c>
      <c r="J3072">
        <v>65</v>
      </c>
      <c r="K3072">
        <v>54</v>
      </c>
      <c r="L3072">
        <v>59.5</v>
      </c>
      <c r="M3072">
        <v>5.5</v>
      </c>
      <c r="N3072">
        <v>0</v>
      </c>
      <c r="O3072" s="85">
        <f t="shared" si="95"/>
        <v>5.5</v>
      </c>
    </row>
    <row r="3073" spans="1:15" x14ac:dyDescent="0.2">
      <c r="A3073" s="5">
        <v>31925</v>
      </c>
      <c r="B3073">
        <v>87</v>
      </c>
      <c r="C3073">
        <v>58</v>
      </c>
      <c r="D3073">
        <v>72.5</v>
      </c>
      <c r="E3073">
        <v>0</v>
      </c>
      <c r="F3073">
        <v>7.5</v>
      </c>
      <c r="G3073" s="85">
        <f t="shared" si="94"/>
        <v>7.5</v>
      </c>
      <c r="I3073" s="5">
        <v>31925</v>
      </c>
      <c r="J3073">
        <v>83</v>
      </c>
      <c r="K3073">
        <v>60</v>
      </c>
      <c r="L3073">
        <v>71.5</v>
      </c>
      <c r="M3073">
        <v>0</v>
      </c>
      <c r="N3073">
        <v>6.5</v>
      </c>
      <c r="O3073" s="85">
        <f t="shared" si="95"/>
        <v>6.5</v>
      </c>
    </row>
    <row r="3074" spans="1:15" x14ac:dyDescent="0.2">
      <c r="A3074" s="5">
        <v>31926</v>
      </c>
      <c r="B3074">
        <v>95</v>
      </c>
      <c r="C3074">
        <v>71</v>
      </c>
      <c r="D3074">
        <v>83</v>
      </c>
      <c r="E3074">
        <v>0</v>
      </c>
      <c r="F3074">
        <v>18</v>
      </c>
      <c r="G3074" s="85">
        <f t="shared" si="94"/>
        <v>18</v>
      </c>
      <c r="I3074" s="5">
        <v>31926</v>
      </c>
      <c r="J3074">
        <v>93</v>
      </c>
      <c r="K3074">
        <v>66</v>
      </c>
      <c r="L3074">
        <v>79.5</v>
      </c>
      <c r="M3074">
        <v>0</v>
      </c>
      <c r="N3074">
        <v>14.5</v>
      </c>
      <c r="O3074" s="85">
        <f t="shared" si="95"/>
        <v>14.5</v>
      </c>
    </row>
    <row r="3075" spans="1:15" x14ac:dyDescent="0.2">
      <c r="A3075" s="5">
        <v>31927</v>
      </c>
      <c r="B3075">
        <v>96</v>
      </c>
      <c r="C3075">
        <v>72</v>
      </c>
      <c r="D3075">
        <v>84</v>
      </c>
      <c r="E3075">
        <v>0</v>
      </c>
      <c r="F3075">
        <v>19</v>
      </c>
      <c r="G3075" s="85">
        <f t="shared" si="94"/>
        <v>19</v>
      </c>
      <c r="I3075" s="5">
        <v>31927</v>
      </c>
      <c r="J3075">
        <v>94</v>
      </c>
      <c r="K3075">
        <v>68</v>
      </c>
      <c r="L3075">
        <v>81</v>
      </c>
      <c r="M3075">
        <v>0</v>
      </c>
      <c r="N3075">
        <v>16</v>
      </c>
      <c r="O3075" s="85">
        <f t="shared" si="95"/>
        <v>16</v>
      </c>
    </row>
    <row r="3076" spans="1:15" x14ac:dyDescent="0.2">
      <c r="A3076" s="5">
        <v>31928</v>
      </c>
      <c r="B3076">
        <v>96</v>
      </c>
      <c r="C3076">
        <v>78</v>
      </c>
      <c r="D3076">
        <v>87</v>
      </c>
      <c r="E3076">
        <v>0</v>
      </c>
      <c r="F3076">
        <v>22</v>
      </c>
      <c r="G3076" s="85">
        <f t="shared" si="94"/>
        <v>22</v>
      </c>
      <c r="I3076" s="5">
        <v>31928</v>
      </c>
      <c r="J3076">
        <v>90</v>
      </c>
      <c r="K3076">
        <v>70</v>
      </c>
      <c r="L3076">
        <v>80</v>
      </c>
      <c r="M3076">
        <v>0</v>
      </c>
      <c r="N3076">
        <v>15</v>
      </c>
      <c r="O3076" s="85">
        <f t="shared" si="95"/>
        <v>15</v>
      </c>
    </row>
    <row r="3077" spans="1:15" x14ac:dyDescent="0.2">
      <c r="A3077" s="5">
        <v>31929</v>
      </c>
      <c r="B3077">
        <v>94</v>
      </c>
      <c r="C3077">
        <v>71</v>
      </c>
      <c r="D3077">
        <v>82.5</v>
      </c>
      <c r="E3077">
        <v>0</v>
      </c>
      <c r="F3077">
        <v>17.5</v>
      </c>
      <c r="G3077" s="85">
        <f t="shared" ref="G3077:G3140" si="96">E3077+F3077</f>
        <v>17.5</v>
      </c>
      <c r="I3077" s="5">
        <v>31929</v>
      </c>
      <c r="J3077">
        <v>89</v>
      </c>
      <c r="K3077">
        <v>70</v>
      </c>
      <c r="L3077">
        <v>79.5</v>
      </c>
      <c r="M3077">
        <v>0</v>
      </c>
      <c r="N3077">
        <v>14.5</v>
      </c>
      <c r="O3077" s="85">
        <f t="shared" ref="O3077:O3140" si="97">M3077+N3077</f>
        <v>14.5</v>
      </c>
    </row>
    <row r="3078" spans="1:15" x14ac:dyDescent="0.2">
      <c r="A3078" s="5">
        <v>31930</v>
      </c>
      <c r="B3078">
        <v>78</v>
      </c>
      <c r="C3078">
        <v>63</v>
      </c>
      <c r="D3078">
        <v>70.5</v>
      </c>
      <c r="E3078">
        <v>0</v>
      </c>
      <c r="F3078">
        <v>5.5</v>
      </c>
      <c r="G3078" s="85">
        <f t="shared" si="96"/>
        <v>5.5</v>
      </c>
      <c r="I3078" s="5">
        <v>31930</v>
      </c>
      <c r="J3078">
        <v>86</v>
      </c>
      <c r="K3078">
        <v>69</v>
      </c>
      <c r="L3078">
        <v>77.5</v>
      </c>
      <c r="M3078">
        <v>0</v>
      </c>
      <c r="N3078">
        <v>12.5</v>
      </c>
      <c r="O3078" s="85">
        <f t="shared" si="97"/>
        <v>12.5</v>
      </c>
    </row>
    <row r="3079" spans="1:15" x14ac:dyDescent="0.2">
      <c r="A3079" s="5">
        <v>31931</v>
      </c>
      <c r="B3079">
        <v>66</v>
      </c>
      <c r="C3079">
        <v>59</v>
      </c>
      <c r="D3079">
        <v>62.5</v>
      </c>
      <c r="E3079">
        <v>2.5</v>
      </c>
      <c r="F3079">
        <v>0</v>
      </c>
      <c r="G3079" s="85">
        <f t="shared" si="96"/>
        <v>2.5</v>
      </c>
      <c r="I3079" s="5">
        <v>31931</v>
      </c>
      <c r="J3079">
        <v>71</v>
      </c>
      <c r="K3079">
        <v>64</v>
      </c>
      <c r="L3079">
        <v>67.5</v>
      </c>
      <c r="M3079">
        <v>0</v>
      </c>
      <c r="N3079">
        <v>2.5</v>
      </c>
      <c r="O3079" s="85">
        <f t="shared" si="97"/>
        <v>2.5</v>
      </c>
    </row>
    <row r="3080" spans="1:15" x14ac:dyDescent="0.2">
      <c r="A3080" s="5">
        <v>31932</v>
      </c>
      <c r="B3080">
        <v>62</v>
      </c>
      <c r="C3080">
        <v>59</v>
      </c>
      <c r="D3080">
        <v>60.5</v>
      </c>
      <c r="E3080">
        <v>4.5</v>
      </c>
      <c r="F3080">
        <v>0</v>
      </c>
      <c r="G3080" s="85">
        <f t="shared" si="96"/>
        <v>4.5</v>
      </c>
      <c r="I3080" s="5">
        <v>31932</v>
      </c>
      <c r="J3080">
        <v>76</v>
      </c>
      <c r="K3080">
        <v>64</v>
      </c>
      <c r="L3080">
        <v>70</v>
      </c>
      <c r="M3080">
        <v>0</v>
      </c>
      <c r="N3080">
        <v>5</v>
      </c>
      <c r="O3080" s="85">
        <f t="shared" si="97"/>
        <v>5</v>
      </c>
    </row>
    <row r="3081" spans="1:15" x14ac:dyDescent="0.2">
      <c r="A3081" s="5">
        <v>31933</v>
      </c>
      <c r="B3081">
        <v>80</v>
      </c>
      <c r="C3081">
        <v>61</v>
      </c>
      <c r="D3081">
        <v>70.5</v>
      </c>
      <c r="E3081">
        <v>0</v>
      </c>
      <c r="F3081">
        <v>5.5</v>
      </c>
      <c r="G3081" s="85">
        <f t="shared" si="96"/>
        <v>5.5</v>
      </c>
      <c r="I3081" s="5">
        <v>31933</v>
      </c>
      <c r="J3081">
        <v>80</v>
      </c>
      <c r="K3081">
        <v>62</v>
      </c>
      <c r="L3081">
        <v>71</v>
      </c>
      <c r="M3081">
        <v>0</v>
      </c>
      <c r="N3081">
        <v>6</v>
      </c>
      <c r="O3081" s="85">
        <f t="shared" si="97"/>
        <v>6</v>
      </c>
    </row>
    <row r="3082" spans="1:15" x14ac:dyDescent="0.2">
      <c r="A3082" s="5">
        <v>31934</v>
      </c>
      <c r="B3082">
        <v>76</v>
      </c>
      <c r="C3082">
        <v>62</v>
      </c>
      <c r="D3082">
        <v>69</v>
      </c>
      <c r="E3082">
        <v>0</v>
      </c>
      <c r="F3082">
        <v>4</v>
      </c>
      <c r="G3082" s="85">
        <f t="shared" si="96"/>
        <v>4</v>
      </c>
      <c r="I3082" s="5">
        <v>31934</v>
      </c>
      <c r="J3082">
        <v>77</v>
      </c>
      <c r="K3082">
        <v>60</v>
      </c>
      <c r="L3082">
        <v>68.5</v>
      </c>
      <c r="M3082">
        <v>0</v>
      </c>
      <c r="N3082">
        <v>3.5</v>
      </c>
      <c r="O3082" s="85">
        <f t="shared" si="97"/>
        <v>3.5</v>
      </c>
    </row>
    <row r="3083" spans="1:15" x14ac:dyDescent="0.2">
      <c r="A3083" s="5">
        <v>31935</v>
      </c>
      <c r="B3083">
        <v>71</v>
      </c>
      <c r="C3083">
        <v>60</v>
      </c>
      <c r="D3083">
        <v>65.5</v>
      </c>
      <c r="E3083">
        <v>0</v>
      </c>
      <c r="F3083">
        <v>0.5</v>
      </c>
      <c r="G3083" s="85">
        <f t="shared" si="96"/>
        <v>0.5</v>
      </c>
      <c r="I3083" s="5">
        <v>31935</v>
      </c>
      <c r="J3083">
        <v>83</v>
      </c>
      <c r="K3083">
        <v>58</v>
      </c>
      <c r="L3083">
        <v>70.5</v>
      </c>
      <c r="M3083">
        <v>0</v>
      </c>
      <c r="N3083">
        <v>5.5</v>
      </c>
      <c r="O3083" s="85">
        <f t="shared" si="97"/>
        <v>5.5</v>
      </c>
    </row>
    <row r="3084" spans="1:15" x14ac:dyDescent="0.2">
      <c r="A3084" s="5">
        <v>31936</v>
      </c>
      <c r="B3084">
        <v>90</v>
      </c>
      <c r="C3084">
        <v>62</v>
      </c>
      <c r="D3084">
        <v>76</v>
      </c>
      <c r="E3084">
        <v>0</v>
      </c>
      <c r="F3084">
        <v>11</v>
      </c>
      <c r="G3084" s="85">
        <f t="shared" si="96"/>
        <v>11</v>
      </c>
      <c r="I3084" s="5">
        <v>31936</v>
      </c>
      <c r="J3084">
        <v>90</v>
      </c>
      <c r="K3084">
        <v>68</v>
      </c>
      <c r="L3084">
        <v>79</v>
      </c>
      <c r="M3084">
        <v>0</v>
      </c>
      <c r="N3084">
        <v>14</v>
      </c>
      <c r="O3084" s="85">
        <f t="shared" si="97"/>
        <v>14</v>
      </c>
    </row>
    <row r="3085" spans="1:15" x14ac:dyDescent="0.2">
      <c r="A3085" s="5">
        <v>31937</v>
      </c>
      <c r="B3085">
        <v>80</v>
      </c>
      <c r="C3085">
        <v>62</v>
      </c>
      <c r="D3085">
        <v>71</v>
      </c>
      <c r="E3085">
        <v>0</v>
      </c>
      <c r="F3085">
        <v>6</v>
      </c>
      <c r="G3085" s="85">
        <f t="shared" si="96"/>
        <v>6</v>
      </c>
      <c r="I3085" s="5">
        <v>31937</v>
      </c>
      <c r="J3085">
        <v>81</v>
      </c>
      <c r="K3085">
        <v>65</v>
      </c>
      <c r="L3085">
        <v>73</v>
      </c>
      <c r="M3085">
        <v>0</v>
      </c>
      <c r="N3085">
        <v>8</v>
      </c>
      <c r="O3085" s="85">
        <f t="shared" si="97"/>
        <v>8</v>
      </c>
    </row>
    <row r="3086" spans="1:15" x14ac:dyDescent="0.2">
      <c r="A3086" s="5">
        <v>31938</v>
      </c>
      <c r="B3086">
        <v>77</v>
      </c>
      <c r="C3086">
        <v>57</v>
      </c>
      <c r="D3086">
        <v>67</v>
      </c>
      <c r="E3086">
        <v>0</v>
      </c>
      <c r="F3086">
        <v>2</v>
      </c>
      <c r="G3086" s="85">
        <f t="shared" si="96"/>
        <v>2</v>
      </c>
      <c r="I3086" s="5">
        <v>31938</v>
      </c>
      <c r="J3086">
        <v>76</v>
      </c>
      <c r="K3086">
        <v>55</v>
      </c>
      <c r="L3086">
        <v>65.5</v>
      </c>
      <c r="M3086">
        <v>0</v>
      </c>
      <c r="N3086">
        <v>0.5</v>
      </c>
      <c r="O3086" s="85">
        <f t="shared" si="97"/>
        <v>0.5</v>
      </c>
    </row>
    <row r="3087" spans="1:15" x14ac:dyDescent="0.2">
      <c r="A3087" s="5">
        <v>31939</v>
      </c>
      <c r="B3087">
        <v>78</v>
      </c>
      <c r="C3087">
        <v>57</v>
      </c>
      <c r="D3087">
        <v>67.5</v>
      </c>
      <c r="E3087">
        <v>0</v>
      </c>
      <c r="F3087">
        <v>2.5</v>
      </c>
      <c r="G3087" s="85">
        <f t="shared" si="96"/>
        <v>2.5</v>
      </c>
      <c r="I3087" s="5">
        <v>31939</v>
      </c>
      <c r="J3087">
        <v>78</v>
      </c>
      <c r="K3087">
        <v>50</v>
      </c>
      <c r="L3087">
        <v>64</v>
      </c>
      <c r="M3087">
        <v>1</v>
      </c>
      <c r="N3087">
        <v>0</v>
      </c>
      <c r="O3087" s="85">
        <f t="shared" si="97"/>
        <v>1</v>
      </c>
    </row>
    <row r="3088" spans="1:15" x14ac:dyDescent="0.2">
      <c r="A3088" s="5">
        <v>31940</v>
      </c>
      <c r="B3088">
        <v>75</v>
      </c>
      <c r="C3088">
        <v>66</v>
      </c>
      <c r="D3088">
        <v>70.5</v>
      </c>
      <c r="E3088">
        <v>0</v>
      </c>
      <c r="F3088">
        <v>5.5</v>
      </c>
      <c r="G3088" s="85">
        <f t="shared" si="96"/>
        <v>5.5</v>
      </c>
      <c r="I3088" s="5">
        <v>31940</v>
      </c>
      <c r="J3088">
        <v>78</v>
      </c>
      <c r="K3088">
        <v>64</v>
      </c>
      <c r="L3088">
        <v>71</v>
      </c>
      <c r="M3088">
        <v>0</v>
      </c>
      <c r="N3088">
        <v>6</v>
      </c>
      <c r="O3088" s="85">
        <f t="shared" si="97"/>
        <v>6</v>
      </c>
    </row>
    <row r="3089" spans="1:15" x14ac:dyDescent="0.2">
      <c r="A3089" s="5">
        <v>31941</v>
      </c>
      <c r="B3089">
        <v>87</v>
      </c>
      <c r="C3089">
        <v>69</v>
      </c>
      <c r="D3089">
        <v>78</v>
      </c>
      <c r="E3089">
        <v>0</v>
      </c>
      <c r="F3089">
        <v>13</v>
      </c>
      <c r="G3089" s="85">
        <f t="shared" si="96"/>
        <v>13</v>
      </c>
      <c r="I3089" s="5">
        <v>31941</v>
      </c>
      <c r="J3089">
        <v>87</v>
      </c>
      <c r="K3089">
        <v>66</v>
      </c>
      <c r="L3089">
        <v>76.5</v>
      </c>
      <c r="M3089">
        <v>0</v>
      </c>
      <c r="N3089">
        <v>11.5</v>
      </c>
      <c r="O3089" s="85">
        <f t="shared" si="97"/>
        <v>11.5</v>
      </c>
    </row>
    <row r="3090" spans="1:15" x14ac:dyDescent="0.2">
      <c r="A3090" s="5">
        <v>31942</v>
      </c>
      <c r="B3090">
        <v>88</v>
      </c>
      <c r="C3090">
        <v>66</v>
      </c>
      <c r="D3090">
        <v>77</v>
      </c>
      <c r="E3090">
        <v>0</v>
      </c>
      <c r="F3090">
        <v>12</v>
      </c>
      <c r="G3090" s="85">
        <f t="shared" si="96"/>
        <v>12</v>
      </c>
      <c r="I3090" s="5">
        <v>31942</v>
      </c>
      <c r="J3090">
        <v>89</v>
      </c>
      <c r="K3090">
        <v>62</v>
      </c>
      <c r="L3090">
        <v>75.5</v>
      </c>
      <c r="M3090">
        <v>0</v>
      </c>
      <c r="N3090">
        <v>10.5</v>
      </c>
      <c r="O3090" s="85">
        <f t="shared" si="97"/>
        <v>10.5</v>
      </c>
    </row>
    <row r="3091" spans="1:15" x14ac:dyDescent="0.2">
      <c r="A3091" s="5">
        <v>31943</v>
      </c>
      <c r="B3091">
        <v>95</v>
      </c>
      <c r="C3091">
        <v>75</v>
      </c>
      <c r="D3091">
        <v>85</v>
      </c>
      <c r="E3091">
        <v>0</v>
      </c>
      <c r="F3091">
        <v>20</v>
      </c>
      <c r="G3091" s="85">
        <f t="shared" si="96"/>
        <v>20</v>
      </c>
      <c r="I3091" s="5">
        <v>31943</v>
      </c>
      <c r="J3091">
        <v>94</v>
      </c>
      <c r="K3091">
        <v>72</v>
      </c>
      <c r="L3091">
        <v>83</v>
      </c>
      <c r="M3091">
        <v>0</v>
      </c>
      <c r="N3091">
        <v>18</v>
      </c>
      <c r="O3091" s="85">
        <f t="shared" si="97"/>
        <v>18</v>
      </c>
    </row>
    <row r="3092" spans="1:15" x14ac:dyDescent="0.2">
      <c r="A3092" s="5">
        <v>31944</v>
      </c>
      <c r="B3092">
        <v>88</v>
      </c>
      <c r="C3092">
        <v>68</v>
      </c>
      <c r="D3092">
        <v>78</v>
      </c>
      <c r="E3092">
        <v>0</v>
      </c>
      <c r="F3092">
        <v>13</v>
      </c>
      <c r="G3092" s="85">
        <f t="shared" si="96"/>
        <v>13</v>
      </c>
      <c r="I3092" s="5">
        <v>31944</v>
      </c>
      <c r="J3092">
        <v>87</v>
      </c>
      <c r="K3092">
        <v>71</v>
      </c>
      <c r="L3092">
        <v>79</v>
      </c>
      <c r="M3092">
        <v>0</v>
      </c>
      <c r="N3092">
        <v>14</v>
      </c>
      <c r="O3092" s="85">
        <f t="shared" si="97"/>
        <v>14</v>
      </c>
    </row>
    <row r="3093" spans="1:15" x14ac:dyDescent="0.2">
      <c r="A3093" s="5">
        <v>31945</v>
      </c>
      <c r="B3093">
        <v>82</v>
      </c>
      <c r="C3093">
        <v>66</v>
      </c>
      <c r="D3093">
        <v>74</v>
      </c>
      <c r="E3093">
        <v>0</v>
      </c>
      <c r="F3093">
        <v>9</v>
      </c>
      <c r="G3093" s="85">
        <f t="shared" si="96"/>
        <v>9</v>
      </c>
      <c r="I3093" s="5">
        <v>31945</v>
      </c>
      <c r="J3093">
        <v>84</v>
      </c>
      <c r="K3093">
        <v>64</v>
      </c>
      <c r="L3093">
        <v>74</v>
      </c>
      <c r="M3093">
        <v>0</v>
      </c>
      <c r="N3093">
        <v>9</v>
      </c>
      <c r="O3093" s="85">
        <f t="shared" si="97"/>
        <v>9</v>
      </c>
    </row>
    <row r="3094" spans="1:15" x14ac:dyDescent="0.2">
      <c r="A3094" s="5">
        <v>31946</v>
      </c>
      <c r="B3094">
        <v>86</v>
      </c>
      <c r="C3094">
        <v>64</v>
      </c>
      <c r="D3094">
        <v>75</v>
      </c>
      <c r="E3094">
        <v>0</v>
      </c>
      <c r="F3094">
        <v>10</v>
      </c>
      <c r="G3094" s="85">
        <f t="shared" si="96"/>
        <v>10</v>
      </c>
      <c r="I3094" s="5">
        <v>31946</v>
      </c>
      <c r="J3094">
        <v>86</v>
      </c>
      <c r="K3094">
        <v>58</v>
      </c>
      <c r="L3094">
        <v>72</v>
      </c>
      <c r="M3094">
        <v>0</v>
      </c>
      <c r="N3094">
        <v>7</v>
      </c>
      <c r="O3094" s="85">
        <f t="shared" si="97"/>
        <v>7</v>
      </c>
    </row>
    <row r="3095" spans="1:15" x14ac:dyDescent="0.2">
      <c r="A3095" s="5">
        <v>31947</v>
      </c>
      <c r="B3095">
        <v>90</v>
      </c>
      <c r="C3095">
        <v>70</v>
      </c>
      <c r="D3095">
        <v>80</v>
      </c>
      <c r="E3095">
        <v>0</v>
      </c>
      <c r="F3095">
        <v>15</v>
      </c>
      <c r="G3095" s="85">
        <f t="shared" si="96"/>
        <v>15</v>
      </c>
      <c r="I3095" s="5">
        <v>31947</v>
      </c>
      <c r="J3095">
        <v>89</v>
      </c>
      <c r="K3095">
        <v>65</v>
      </c>
      <c r="L3095">
        <v>77</v>
      </c>
      <c r="M3095">
        <v>0</v>
      </c>
      <c r="N3095">
        <v>12</v>
      </c>
      <c r="O3095" s="85">
        <f t="shared" si="97"/>
        <v>12</v>
      </c>
    </row>
    <row r="3096" spans="1:15" x14ac:dyDescent="0.2">
      <c r="A3096" s="5">
        <v>31948</v>
      </c>
      <c r="B3096">
        <v>92</v>
      </c>
      <c r="C3096">
        <v>73</v>
      </c>
      <c r="D3096">
        <v>82.5</v>
      </c>
      <c r="E3096">
        <v>0</v>
      </c>
      <c r="F3096">
        <v>17.5</v>
      </c>
      <c r="G3096" s="85">
        <f t="shared" si="96"/>
        <v>17.5</v>
      </c>
      <c r="I3096" s="5">
        <v>31948</v>
      </c>
      <c r="J3096">
        <v>94</v>
      </c>
      <c r="K3096">
        <v>71</v>
      </c>
      <c r="L3096">
        <v>82.5</v>
      </c>
      <c r="M3096">
        <v>0</v>
      </c>
      <c r="N3096">
        <v>17.5</v>
      </c>
      <c r="O3096" s="85">
        <f t="shared" si="97"/>
        <v>17.5</v>
      </c>
    </row>
    <row r="3097" spans="1:15" x14ac:dyDescent="0.2">
      <c r="A3097" s="5">
        <v>31949</v>
      </c>
      <c r="B3097">
        <v>76</v>
      </c>
      <c r="C3097">
        <v>67</v>
      </c>
      <c r="D3097">
        <v>71.5</v>
      </c>
      <c r="E3097">
        <v>0</v>
      </c>
      <c r="F3097">
        <v>6.5</v>
      </c>
      <c r="G3097" s="85">
        <f t="shared" si="96"/>
        <v>6.5</v>
      </c>
      <c r="I3097" s="5">
        <v>31949</v>
      </c>
      <c r="J3097">
        <v>86</v>
      </c>
      <c r="K3097">
        <v>73</v>
      </c>
      <c r="L3097">
        <v>79.5</v>
      </c>
      <c r="M3097">
        <v>0</v>
      </c>
      <c r="N3097">
        <v>14.5</v>
      </c>
      <c r="O3097" s="85">
        <f t="shared" si="97"/>
        <v>14.5</v>
      </c>
    </row>
    <row r="3098" spans="1:15" x14ac:dyDescent="0.2">
      <c r="A3098" s="5">
        <v>31950</v>
      </c>
      <c r="B3098">
        <v>78</v>
      </c>
      <c r="C3098">
        <v>66</v>
      </c>
      <c r="D3098">
        <v>72</v>
      </c>
      <c r="E3098">
        <v>0</v>
      </c>
      <c r="F3098">
        <v>7</v>
      </c>
      <c r="G3098" s="85">
        <f t="shared" si="96"/>
        <v>7</v>
      </c>
      <c r="I3098" s="5">
        <v>31950</v>
      </c>
      <c r="J3098">
        <v>89</v>
      </c>
      <c r="K3098">
        <v>72</v>
      </c>
      <c r="L3098">
        <v>80.5</v>
      </c>
      <c r="M3098">
        <v>0</v>
      </c>
      <c r="N3098">
        <v>15.5</v>
      </c>
      <c r="O3098" s="85">
        <f t="shared" si="97"/>
        <v>15.5</v>
      </c>
    </row>
    <row r="3099" spans="1:15" x14ac:dyDescent="0.2">
      <c r="A3099" s="5">
        <v>31951</v>
      </c>
      <c r="B3099">
        <v>83</v>
      </c>
      <c r="C3099">
        <v>63</v>
      </c>
      <c r="D3099">
        <v>73</v>
      </c>
      <c r="E3099">
        <v>0</v>
      </c>
      <c r="F3099">
        <v>8</v>
      </c>
      <c r="G3099" s="85">
        <f t="shared" si="96"/>
        <v>8</v>
      </c>
      <c r="I3099" s="5">
        <v>31951</v>
      </c>
      <c r="J3099">
        <v>89</v>
      </c>
      <c r="K3099">
        <v>65</v>
      </c>
      <c r="L3099">
        <v>77</v>
      </c>
      <c r="M3099">
        <v>0</v>
      </c>
      <c r="N3099">
        <v>12</v>
      </c>
      <c r="O3099" s="85">
        <f t="shared" si="97"/>
        <v>12</v>
      </c>
    </row>
    <row r="3100" spans="1:15" x14ac:dyDescent="0.2">
      <c r="A3100" s="5">
        <v>31952</v>
      </c>
      <c r="B3100">
        <v>81</v>
      </c>
      <c r="C3100">
        <v>60</v>
      </c>
      <c r="D3100">
        <v>70.5</v>
      </c>
      <c r="E3100">
        <v>0</v>
      </c>
      <c r="F3100">
        <v>5.5</v>
      </c>
      <c r="G3100" s="85">
        <f t="shared" si="96"/>
        <v>5.5</v>
      </c>
      <c r="I3100" s="5">
        <v>31952</v>
      </c>
      <c r="J3100">
        <v>83</v>
      </c>
      <c r="K3100">
        <v>61</v>
      </c>
      <c r="L3100">
        <v>72</v>
      </c>
      <c r="M3100">
        <v>0</v>
      </c>
      <c r="N3100">
        <v>7</v>
      </c>
      <c r="O3100" s="85">
        <f t="shared" si="97"/>
        <v>7</v>
      </c>
    </row>
    <row r="3101" spans="1:15" x14ac:dyDescent="0.2">
      <c r="A3101" s="5">
        <v>31953</v>
      </c>
      <c r="B3101">
        <v>88</v>
      </c>
      <c r="C3101">
        <v>66</v>
      </c>
      <c r="D3101">
        <v>77</v>
      </c>
      <c r="E3101">
        <v>0</v>
      </c>
      <c r="F3101">
        <v>12</v>
      </c>
      <c r="G3101" s="85">
        <f t="shared" si="96"/>
        <v>12</v>
      </c>
      <c r="I3101" s="5">
        <v>31953</v>
      </c>
      <c r="J3101">
        <v>92</v>
      </c>
      <c r="K3101">
        <v>62</v>
      </c>
      <c r="L3101">
        <v>77</v>
      </c>
      <c r="M3101">
        <v>0</v>
      </c>
      <c r="N3101">
        <v>12</v>
      </c>
      <c r="O3101" s="85">
        <f t="shared" si="97"/>
        <v>12</v>
      </c>
    </row>
    <row r="3102" spans="1:15" x14ac:dyDescent="0.2">
      <c r="A3102" s="5">
        <v>31954</v>
      </c>
      <c r="B3102">
        <v>66</v>
      </c>
      <c r="C3102">
        <v>62</v>
      </c>
      <c r="D3102">
        <v>64</v>
      </c>
      <c r="E3102">
        <v>1</v>
      </c>
      <c r="F3102">
        <v>0</v>
      </c>
      <c r="G3102" s="85">
        <f t="shared" si="96"/>
        <v>1</v>
      </c>
      <c r="I3102" s="5">
        <v>31954</v>
      </c>
      <c r="J3102">
        <v>81</v>
      </c>
      <c r="K3102">
        <v>64</v>
      </c>
      <c r="L3102">
        <v>72.5</v>
      </c>
      <c r="M3102">
        <v>0</v>
      </c>
      <c r="N3102">
        <v>7.5</v>
      </c>
      <c r="O3102" s="85">
        <f t="shared" si="97"/>
        <v>7.5</v>
      </c>
    </row>
    <row r="3103" spans="1:15" x14ac:dyDescent="0.2">
      <c r="A3103" s="5">
        <v>31955</v>
      </c>
      <c r="B3103">
        <v>73</v>
      </c>
      <c r="C3103">
        <v>64</v>
      </c>
      <c r="D3103">
        <v>68.5</v>
      </c>
      <c r="E3103">
        <v>0</v>
      </c>
      <c r="F3103">
        <v>3.5</v>
      </c>
      <c r="G3103" s="85">
        <f t="shared" si="96"/>
        <v>3.5</v>
      </c>
      <c r="I3103" s="5">
        <v>31955</v>
      </c>
      <c r="J3103">
        <v>84</v>
      </c>
      <c r="K3103">
        <v>68</v>
      </c>
      <c r="L3103">
        <v>76</v>
      </c>
      <c r="M3103">
        <v>0</v>
      </c>
      <c r="N3103">
        <v>11</v>
      </c>
      <c r="O3103" s="85">
        <f t="shared" si="97"/>
        <v>11</v>
      </c>
    </row>
    <row r="3104" spans="1:15" x14ac:dyDescent="0.2">
      <c r="A3104" s="5">
        <v>31956</v>
      </c>
      <c r="B3104">
        <v>77</v>
      </c>
      <c r="C3104">
        <v>62</v>
      </c>
      <c r="D3104">
        <v>69.5</v>
      </c>
      <c r="E3104">
        <v>0</v>
      </c>
      <c r="F3104">
        <v>4.5</v>
      </c>
      <c r="G3104" s="85">
        <f t="shared" si="96"/>
        <v>4.5</v>
      </c>
      <c r="I3104" s="5">
        <v>31956</v>
      </c>
      <c r="J3104">
        <v>80</v>
      </c>
      <c r="K3104">
        <v>58</v>
      </c>
      <c r="L3104">
        <v>69</v>
      </c>
      <c r="M3104">
        <v>0</v>
      </c>
      <c r="N3104">
        <v>4</v>
      </c>
      <c r="O3104" s="85">
        <f t="shared" si="97"/>
        <v>4</v>
      </c>
    </row>
    <row r="3105" spans="1:15" x14ac:dyDescent="0.2">
      <c r="A3105" s="5">
        <v>31957</v>
      </c>
      <c r="B3105">
        <v>87</v>
      </c>
      <c r="C3105">
        <v>67</v>
      </c>
      <c r="D3105">
        <v>77</v>
      </c>
      <c r="E3105">
        <v>0</v>
      </c>
      <c r="F3105">
        <v>12</v>
      </c>
      <c r="G3105" s="85">
        <f t="shared" si="96"/>
        <v>12</v>
      </c>
      <c r="I3105" s="5">
        <v>31957</v>
      </c>
      <c r="J3105">
        <v>88</v>
      </c>
      <c r="K3105">
        <v>64</v>
      </c>
      <c r="L3105">
        <v>76</v>
      </c>
      <c r="M3105">
        <v>0</v>
      </c>
      <c r="N3105">
        <v>11</v>
      </c>
      <c r="O3105" s="85">
        <f t="shared" si="97"/>
        <v>11</v>
      </c>
    </row>
    <row r="3106" spans="1:15" x14ac:dyDescent="0.2">
      <c r="A3106" s="5">
        <v>31958</v>
      </c>
      <c r="B3106">
        <v>91</v>
      </c>
      <c r="C3106">
        <v>73</v>
      </c>
      <c r="D3106">
        <v>82</v>
      </c>
      <c r="E3106">
        <v>0</v>
      </c>
      <c r="F3106">
        <v>17</v>
      </c>
      <c r="G3106" s="85">
        <f t="shared" si="96"/>
        <v>17</v>
      </c>
      <c r="I3106" s="5">
        <v>31958</v>
      </c>
      <c r="J3106">
        <v>92</v>
      </c>
      <c r="K3106">
        <v>72</v>
      </c>
      <c r="L3106">
        <v>82</v>
      </c>
      <c r="M3106">
        <v>0</v>
      </c>
      <c r="N3106">
        <v>17</v>
      </c>
      <c r="O3106" s="85">
        <f t="shared" si="97"/>
        <v>17</v>
      </c>
    </row>
    <row r="3107" spans="1:15" x14ac:dyDescent="0.2">
      <c r="A3107" s="5">
        <v>31959</v>
      </c>
      <c r="B3107">
        <v>82</v>
      </c>
      <c r="C3107">
        <v>69</v>
      </c>
      <c r="D3107">
        <v>75.5</v>
      </c>
      <c r="E3107">
        <v>0</v>
      </c>
      <c r="F3107">
        <v>10.5</v>
      </c>
      <c r="G3107" s="85">
        <f t="shared" si="96"/>
        <v>10.5</v>
      </c>
      <c r="I3107" s="5">
        <v>31959</v>
      </c>
      <c r="J3107">
        <v>91</v>
      </c>
      <c r="K3107">
        <v>71</v>
      </c>
      <c r="L3107">
        <v>81</v>
      </c>
      <c r="M3107">
        <v>0</v>
      </c>
      <c r="N3107">
        <v>16</v>
      </c>
      <c r="O3107" s="85">
        <f t="shared" si="97"/>
        <v>16</v>
      </c>
    </row>
    <row r="3108" spans="1:15" x14ac:dyDescent="0.2">
      <c r="A3108" s="5">
        <v>31960</v>
      </c>
      <c r="B3108">
        <v>70</v>
      </c>
      <c r="C3108">
        <v>65</v>
      </c>
      <c r="D3108">
        <v>67.5</v>
      </c>
      <c r="E3108">
        <v>0</v>
      </c>
      <c r="F3108">
        <v>2.5</v>
      </c>
      <c r="G3108" s="85">
        <f t="shared" si="96"/>
        <v>2.5</v>
      </c>
      <c r="I3108" s="5">
        <v>31960</v>
      </c>
      <c r="J3108">
        <v>83</v>
      </c>
      <c r="K3108">
        <v>71</v>
      </c>
      <c r="L3108">
        <v>77</v>
      </c>
      <c r="M3108">
        <v>0</v>
      </c>
      <c r="N3108">
        <v>12</v>
      </c>
      <c r="O3108" s="85">
        <f t="shared" si="97"/>
        <v>12</v>
      </c>
    </row>
    <row r="3109" spans="1:15" x14ac:dyDescent="0.2">
      <c r="A3109" s="5">
        <v>31961</v>
      </c>
      <c r="B3109">
        <v>87</v>
      </c>
      <c r="C3109">
        <v>64</v>
      </c>
      <c r="D3109">
        <v>75.5</v>
      </c>
      <c r="E3109">
        <v>0</v>
      </c>
      <c r="F3109">
        <v>10.5</v>
      </c>
      <c r="G3109" s="85">
        <f t="shared" si="96"/>
        <v>10.5</v>
      </c>
      <c r="I3109" s="5">
        <v>31961</v>
      </c>
      <c r="J3109">
        <v>88</v>
      </c>
      <c r="K3109">
        <v>74</v>
      </c>
      <c r="L3109">
        <v>81</v>
      </c>
      <c r="M3109">
        <v>0</v>
      </c>
      <c r="N3109">
        <v>16</v>
      </c>
      <c r="O3109" s="85">
        <f t="shared" si="97"/>
        <v>16</v>
      </c>
    </row>
    <row r="3110" spans="1:15" x14ac:dyDescent="0.2">
      <c r="A3110" s="5">
        <v>31962</v>
      </c>
      <c r="B3110">
        <v>87</v>
      </c>
      <c r="C3110">
        <v>75</v>
      </c>
      <c r="D3110">
        <v>81</v>
      </c>
      <c r="E3110">
        <v>0</v>
      </c>
      <c r="F3110">
        <v>16</v>
      </c>
      <c r="G3110" s="85">
        <f t="shared" si="96"/>
        <v>16</v>
      </c>
      <c r="I3110" s="5">
        <v>31962</v>
      </c>
      <c r="J3110">
        <v>88</v>
      </c>
      <c r="K3110">
        <v>74</v>
      </c>
      <c r="L3110">
        <v>81</v>
      </c>
      <c r="M3110">
        <v>0</v>
      </c>
      <c r="N3110">
        <v>16</v>
      </c>
      <c r="O3110" s="85">
        <f t="shared" si="97"/>
        <v>16</v>
      </c>
    </row>
    <row r="3111" spans="1:15" x14ac:dyDescent="0.2">
      <c r="A3111" s="5">
        <v>31963</v>
      </c>
      <c r="B3111">
        <v>86</v>
      </c>
      <c r="C3111">
        <v>69</v>
      </c>
      <c r="D3111">
        <v>77.5</v>
      </c>
      <c r="E3111">
        <v>0</v>
      </c>
      <c r="F3111">
        <v>12.5</v>
      </c>
      <c r="G3111" s="85">
        <f t="shared" si="96"/>
        <v>12.5</v>
      </c>
      <c r="I3111" s="5">
        <v>31963</v>
      </c>
      <c r="J3111">
        <v>87</v>
      </c>
      <c r="K3111">
        <v>69</v>
      </c>
      <c r="L3111">
        <v>78</v>
      </c>
      <c r="M3111">
        <v>0</v>
      </c>
      <c r="N3111">
        <v>13</v>
      </c>
      <c r="O3111" s="85">
        <f t="shared" si="97"/>
        <v>13</v>
      </c>
    </row>
    <row r="3112" spans="1:15" x14ac:dyDescent="0.2">
      <c r="A3112" s="5">
        <v>31964</v>
      </c>
      <c r="B3112">
        <v>80</v>
      </c>
      <c r="C3112">
        <v>65</v>
      </c>
      <c r="D3112">
        <v>72.5</v>
      </c>
      <c r="E3112">
        <v>0</v>
      </c>
      <c r="F3112">
        <v>7.5</v>
      </c>
      <c r="G3112" s="85">
        <f t="shared" si="96"/>
        <v>7.5</v>
      </c>
      <c r="I3112" s="5">
        <v>31964</v>
      </c>
      <c r="J3112">
        <v>84</v>
      </c>
      <c r="K3112">
        <v>66</v>
      </c>
      <c r="L3112">
        <v>75</v>
      </c>
      <c r="M3112">
        <v>0</v>
      </c>
      <c r="N3112">
        <v>10</v>
      </c>
      <c r="O3112" s="85">
        <f t="shared" si="97"/>
        <v>10</v>
      </c>
    </row>
    <row r="3113" spans="1:15" x14ac:dyDescent="0.2">
      <c r="A3113" s="5">
        <v>31965</v>
      </c>
      <c r="B3113">
        <v>73</v>
      </c>
      <c r="C3113">
        <v>65</v>
      </c>
      <c r="D3113">
        <v>69</v>
      </c>
      <c r="E3113">
        <v>0</v>
      </c>
      <c r="F3113">
        <v>4</v>
      </c>
      <c r="G3113" s="85">
        <f t="shared" si="96"/>
        <v>4</v>
      </c>
      <c r="I3113" s="5">
        <v>31965</v>
      </c>
      <c r="J3113">
        <v>80</v>
      </c>
      <c r="K3113">
        <v>66</v>
      </c>
      <c r="L3113">
        <v>73</v>
      </c>
      <c r="M3113">
        <v>0</v>
      </c>
      <c r="N3113">
        <v>8</v>
      </c>
      <c r="O3113" s="85">
        <f t="shared" si="97"/>
        <v>8</v>
      </c>
    </row>
    <row r="3114" spans="1:15" x14ac:dyDescent="0.2">
      <c r="A3114" s="5">
        <v>31966</v>
      </c>
      <c r="B3114">
        <v>83</v>
      </c>
      <c r="C3114">
        <v>69</v>
      </c>
      <c r="D3114">
        <v>76</v>
      </c>
      <c r="E3114">
        <v>0</v>
      </c>
      <c r="F3114">
        <v>11</v>
      </c>
      <c r="G3114" s="85">
        <f t="shared" si="96"/>
        <v>11</v>
      </c>
      <c r="I3114" s="5">
        <v>31966</v>
      </c>
      <c r="J3114">
        <v>91</v>
      </c>
      <c r="K3114">
        <v>70</v>
      </c>
      <c r="L3114">
        <v>80.5</v>
      </c>
      <c r="M3114">
        <v>0</v>
      </c>
      <c r="N3114">
        <v>15.5</v>
      </c>
      <c r="O3114" s="85">
        <f t="shared" si="97"/>
        <v>15.5</v>
      </c>
    </row>
    <row r="3115" spans="1:15" x14ac:dyDescent="0.2">
      <c r="A3115" s="5">
        <v>31967</v>
      </c>
      <c r="B3115">
        <v>92</v>
      </c>
      <c r="C3115">
        <v>72</v>
      </c>
      <c r="D3115">
        <v>82</v>
      </c>
      <c r="E3115">
        <v>0</v>
      </c>
      <c r="F3115">
        <v>17</v>
      </c>
      <c r="G3115" s="85">
        <f t="shared" si="96"/>
        <v>17</v>
      </c>
      <c r="I3115" s="5">
        <v>31967</v>
      </c>
      <c r="J3115">
        <v>94</v>
      </c>
      <c r="K3115">
        <v>75</v>
      </c>
      <c r="L3115">
        <v>84.5</v>
      </c>
      <c r="M3115">
        <v>0</v>
      </c>
      <c r="N3115">
        <v>19.5</v>
      </c>
      <c r="O3115" s="85">
        <f t="shared" si="97"/>
        <v>19.5</v>
      </c>
    </row>
    <row r="3116" spans="1:15" x14ac:dyDescent="0.2">
      <c r="A3116" s="5">
        <v>31968</v>
      </c>
      <c r="B3116">
        <v>92</v>
      </c>
      <c r="C3116">
        <v>73</v>
      </c>
      <c r="D3116">
        <v>82.5</v>
      </c>
      <c r="E3116">
        <v>0</v>
      </c>
      <c r="F3116">
        <v>17.5</v>
      </c>
      <c r="G3116" s="85">
        <f t="shared" si="96"/>
        <v>17.5</v>
      </c>
      <c r="I3116" s="5">
        <v>31968</v>
      </c>
      <c r="J3116">
        <v>86</v>
      </c>
      <c r="K3116">
        <v>74</v>
      </c>
      <c r="L3116">
        <v>80</v>
      </c>
      <c r="M3116">
        <v>0</v>
      </c>
      <c r="N3116">
        <v>15</v>
      </c>
      <c r="O3116" s="85">
        <f t="shared" si="97"/>
        <v>15</v>
      </c>
    </row>
    <row r="3117" spans="1:15" x14ac:dyDescent="0.2">
      <c r="A3117" s="5">
        <v>31969</v>
      </c>
      <c r="B3117">
        <v>91</v>
      </c>
      <c r="C3117">
        <v>75</v>
      </c>
      <c r="D3117">
        <v>83</v>
      </c>
      <c r="E3117">
        <v>0</v>
      </c>
      <c r="F3117">
        <v>18</v>
      </c>
      <c r="G3117" s="85">
        <f t="shared" si="96"/>
        <v>18</v>
      </c>
      <c r="I3117" s="5">
        <v>31969</v>
      </c>
      <c r="J3117">
        <v>95</v>
      </c>
      <c r="K3117">
        <v>76</v>
      </c>
      <c r="L3117">
        <v>85.5</v>
      </c>
      <c r="M3117">
        <v>0</v>
      </c>
      <c r="N3117">
        <v>20.5</v>
      </c>
      <c r="O3117" s="85">
        <f t="shared" si="97"/>
        <v>20.5</v>
      </c>
    </row>
    <row r="3118" spans="1:15" x14ac:dyDescent="0.2">
      <c r="A3118" s="5">
        <v>31970</v>
      </c>
      <c r="B3118">
        <v>88</v>
      </c>
      <c r="C3118">
        <v>75</v>
      </c>
      <c r="D3118">
        <v>81.5</v>
      </c>
      <c r="E3118">
        <v>0</v>
      </c>
      <c r="F3118">
        <v>16.5</v>
      </c>
      <c r="G3118" s="85">
        <f t="shared" si="96"/>
        <v>16.5</v>
      </c>
      <c r="I3118" s="5">
        <v>31970</v>
      </c>
      <c r="J3118">
        <v>94</v>
      </c>
      <c r="K3118">
        <v>72</v>
      </c>
      <c r="L3118">
        <v>83</v>
      </c>
      <c r="M3118">
        <v>0</v>
      </c>
      <c r="N3118">
        <v>18</v>
      </c>
      <c r="O3118" s="85">
        <f t="shared" si="97"/>
        <v>18</v>
      </c>
    </row>
    <row r="3119" spans="1:15" x14ac:dyDescent="0.2">
      <c r="A3119" s="5">
        <v>31971</v>
      </c>
      <c r="B3119">
        <v>89</v>
      </c>
      <c r="C3119">
        <v>72</v>
      </c>
      <c r="D3119">
        <v>80.5</v>
      </c>
      <c r="E3119">
        <v>0</v>
      </c>
      <c r="F3119">
        <v>15.5</v>
      </c>
      <c r="G3119" s="85">
        <f t="shared" si="96"/>
        <v>15.5</v>
      </c>
      <c r="I3119" s="5">
        <v>31971</v>
      </c>
      <c r="J3119">
        <v>91</v>
      </c>
      <c r="K3119">
        <v>70</v>
      </c>
      <c r="L3119">
        <v>80.5</v>
      </c>
      <c r="M3119">
        <v>0</v>
      </c>
      <c r="N3119">
        <v>15.5</v>
      </c>
      <c r="O3119" s="85">
        <f t="shared" si="97"/>
        <v>15.5</v>
      </c>
    </row>
    <row r="3120" spans="1:15" x14ac:dyDescent="0.2">
      <c r="A3120" s="5">
        <v>31972</v>
      </c>
      <c r="B3120">
        <v>86</v>
      </c>
      <c r="C3120">
        <v>67</v>
      </c>
      <c r="D3120">
        <v>76.5</v>
      </c>
      <c r="E3120">
        <v>0</v>
      </c>
      <c r="F3120">
        <v>11.5</v>
      </c>
      <c r="G3120" s="85">
        <f t="shared" si="96"/>
        <v>11.5</v>
      </c>
      <c r="I3120" s="5">
        <v>31972</v>
      </c>
      <c r="J3120">
        <v>89</v>
      </c>
      <c r="K3120">
        <v>65</v>
      </c>
      <c r="L3120">
        <v>77</v>
      </c>
      <c r="M3120">
        <v>0</v>
      </c>
      <c r="N3120">
        <v>12</v>
      </c>
      <c r="O3120" s="85">
        <f t="shared" si="97"/>
        <v>12</v>
      </c>
    </row>
    <row r="3121" spans="1:15" x14ac:dyDescent="0.2">
      <c r="A3121" s="5">
        <v>31973</v>
      </c>
      <c r="B3121">
        <v>77</v>
      </c>
      <c r="C3121">
        <v>65</v>
      </c>
      <c r="D3121">
        <v>71</v>
      </c>
      <c r="E3121">
        <v>0</v>
      </c>
      <c r="F3121">
        <v>6</v>
      </c>
      <c r="G3121" s="85">
        <f t="shared" si="96"/>
        <v>6</v>
      </c>
      <c r="I3121" s="5">
        <v>31973</v>
      </c>
      <c r="J3121">
        <v>78</v>
      </c>
      <c r="K3121">
        <v>60</v>
      </c>
      <c r="L3121">
        <v>69</v>
      </c>
      <c r="M3121">
        <v>0</v>
      </c>
      <c r="N3121">
        <v>4</v>
      </c>
      <c r="O3121" s="85">
        <f t="shared" si="97"/>
        <v>4</v>
      </c>
    </row>
    <row r="3122" spans="1:15" x14ac:dyDescent="0.2">
      <c r="A3122" s="5">
        <v>31974</v>
      </c>
      <c r="B3122">
        <v>75</v>
      </c>
      <c r="C3122">
        <v>64</v>
      </c>
      <c r="D3122">
        <v>69.5</v>
      </c>
      <c r="E3122">
        <v>0</v>
      </c>
      <c r="F3122">
        <v>4.5</v>
      </c>
      <c r="G3122" s="85">
        <f t="shared" si="96"/>
        <v>4.5</v>
      </c>
      <c r="I3122" s="5">
        <v>31974</v>
      </c>
      <c r="J3122">
        <v>79</v>
      </c>
      <c r="K3122">
        <v>62</v>
      </c>
      <c r="L3122">
        <v>70.5</v>
      </c>
      <c r="M3122">
        <v>0</v>
      </c>
      <c r="N3122">
        <v>5.5</v>
      </c>
      <c r="O3122" s="85">
        <f t="shared" si="97"/>
        <v>5.5</v>
      </c>
    </row>
    <row r="3123" spans="1:15" x14ac:dyDescent="0.2">
      <c r="A3123" s="5">
        <v>31975</v>
      </c>
      <c r="B3123">
        <v>82</v>
      </c>
      <c r="C3123">
        <v>63</v>
      </c>
      <c r="D3123">
        <v>72.5</v>
      </c>
      <c r="E3123">
        <v>0</v>
      </c>
      <c r="F3123">
        <v>7.5</v>
      </c>
      <c r="G3123" s="85">
        <f t="shared" si="96"/>
        <v>7.5</v>
      </c>
      <c r="I3123" s="5">
        <v>31975</v>
      </c>
      <c r="J3123">
        <v>83</v>
      </c>
      <c r="K3123">
        <v>58</v>
      </c>
      <c r="L3123">
        <v>70.5</v>
      </c>
      <c r="M3123">
        <v>0</v>
      </c>
      <c r="N3123">
        <v>5.5</v>
      </c>
      <c r="O3123" s="85">
        <f t="shared" si="97"/>
        <v>5.5</v>
      </c>
    </row>
    <row r="3124" spans="1:15" x14ac:dyDescent="0.2">
      <c r="A3124" s="5">
        <v>31976</v>
      </c>
      <c r="B3124">
        <v>89</v>
      </c>
      <c r="C3124">
        <v>69</v>
      </c>
      <c r="D3124">
        <v>79</v>
      </c>
      <c r="E3124">
        <v>0</v>
      </c>
      <c r="F3124">
        <v>14</v>
      </c>
      <c r="G3124" s="85">
        <f t="shared" si="96"/>
        <v>14</v>
      </c>
      <c r="I3124" s="5">
        <v>31976</v>
      </c>
      <c r="J3124">
        <v>89</v>
      </c>
      <c r="K3124">
        <v>62</v>
      </c>
      <c r="L3124">
        <v>75.5</v>
      </c>
      <c r="M3124">
        <v>0</v>
      </c>
      <c r="N3124">
        <v>10.5</v>
      </c>
      <c r="O3124" s="85">
        <f t="shared" si="97"/>
        <v>10.5</v>
      </c>
    </row>
    <row r="3125" spans="1:15" x14ac:dyDescent="0.2">
      <c r="A3125" s="5">
        <v>31977</v>
      </c>
      <c r="B3125">
        <v>89</v>
      </c>
      <c r="C3125">
        <v>73</v>
      </c>
      <c r="D3125">
        <v>81</v>
      </c>
      <c r="E3125">
        <v>0</v>
      </c>
      <c r="F3125">
        <v>16</v>
      </c>
      <c r="G3125" s="85">
        <f t="shared" si="96"/>
        <v>16</v>
      </c>
      <c r="I3125" s="5">
        <v>31977</v>
      </c>
      <c r="J3125">
        <v>93</v>
      </c>
      <c r="K3125">
        <v>70</v>
      </c>
      <c r="L3125">
        <v>81.5</v>
      </c>
      <c r="M3125">
        <v>0</v>
      </c>
      <c r="N3125">
        <v>16.5</v>
      </c>
      <c r="O3125" s="85">
        <f t="shared" si="97"/>
        <v>16.5</v>
      </c>
    </row>
    <row r="3126" spans="1:15" x14ac:dyDescent="0.2">
      <c r="A3126" s="5">
        <v>31978</v>
      </c>
      <c r="B3126">
        <v>86</v>
      </c>
      <c r="C3126">
        <v>72</v>
      </c>
      <c r="D3126">
        <v>79</v>
      </c>
      <c r="E3126">
        <v>0</v>
      </c>
      <c r="F3126">
        <v>14</v>
      </c>
      <c r="G3126" s="85">
        <f t="shared" si="96"/>
        <v>14</v>
      </c>
      <c r="I3126" s="5">
        <v>31978</v>
      </c>
      <c r="J3126">
        <v>94</v>
      </c>
      <c r="K3126">
        <v>70</v>
      </c>
      <c r="L3126">
        <v>82</v>
      </c>
      <c r="M3126">
        <v>0</v>
      </c>
      <c r="N3126">
        <v>17</v>
      </c>
      <c r="O3126" s="85">
        <f t="shared" si="97"/>
        <v>17</v>
      </c>
    </row>
    <row r="3127" spans="1:15" x14ac:dyDescent="0.2">
      <c r="A3127" s="5">
        <v>31979</v>
      </c>
      <c r="B3127">
        <v>91</v>
      </c>
      <c r="C3127">
        <v>75</v>
      </c>
      <c r="D3127">
        <v>83</v>
      </c>
      <c r="E3127">
        <v>0</v>
      </c>
      <c r="F3127">
        <v>18</v>
      </c>
      <c r="G3127" s="85">
        <f t="shared" si="96"/>
        <v>18</v>
      </c>
      <c r="I3127" s="5">
        <v>31979</v>
      </c>
      <c r="J3127">
        <v>97</v>
      </c>
      <c r="K3127">
        <v>72</v>
      </c>
      <c r="L3127">
        <v>84.5</v>
      </c>
      <c r="M3127">
        <v>0</v>
      </c>
      <c r="N3127">
        <v>19.5</v>
      </c>
      <c r="O3127" s="85">
        <f t="shared" si="97"/>
        <v>19.5</v>
      </c>
    </row>
    <row r="3128" spans="1:15" x14ac:dyDescent="0.2">
      <c r="A3128" s="5">
        <v>31980</v>
      </c>
      <c r="B3128">
        <v>90</v>
      </c>
      <c r="C3128">
        <v>72</v>
      </c>
      <c r="D3128">
        <v>81</v>
      </c>
      <c r="E3128">
        <v>0</v>
      </c>
      <c r="F3128">
        <v>16</v>
      </c>
      <c r="G3128" s="85">
        <f t="shared" si="96"/>
        <v>16</v>
      </c>
      <c r="I3128" s="5">
        <v>31980</v>
      </c>
      <c r="J3128">
        <v>94</v>
      </c>
      <c r="K3128">
        <v>76</v>
      </c>
      <c r="L3128">
        <v>85</v>
      </c>
      <c r="M3128">
        <v>0</v>
      </c>
      <c r="N3128">
        <v>20</v>
      </c>
      <c r="O3128" s="85">
        <f t="shared" si="97"/>
        <v>20</v>
      </c>
    </row>
    <row r="3129" spans="1:15" x14ac:dyDescent="0.2">
      <c r="A3129" s="5">
        <v>31981</v>
      </c>
      <c r="B3129">
        <v>87</v>
      </c>
      <c r="C3129">
        <v>73</v>
      </c>
      <c r="D3129">
        <v>80</v>
      </c>
      <c r="E3129">
        <v>0</v>
      </c>
      <c r="F3129">
        <v>15</v>
      </c>
      <c r="G3129" s="85">
        <f t="shared" si="96"/>
        <v>15</v>
      </c>
      <c r="I3129" s="5">
        <v>31981</v>
      </c>
      <c r="J3129">
        <v>94</v>
      </c>
      <c r="K3129">
        <v>72</v>
      </c>
      <c r="L3129">
        <v>83</v>
      </c>
      <c r="M3129">
        <v>0</v>
      </c>
      <c r="N3129">
        <v>18</v>
      </c>
      <c r="O3129" s="85">
        <f t="shared" si="97"/>
        <v>18</v>
      </c>
    </row>
    <row r="3130" spans="1:15" x14ac:dyDescent="0.2">
      <c r="A3130" s="5">
        <v>31982</v>
      </c>
      <c r="B3130">
        <v>94</v>
      </c>
      <c r="C3130">
        <v>76</v>
      </c>
      <c r="D3130">
        <v>85</v>
      </c>
      <c r="E3130">
        <v>0</v>
      </c>
      <c r="F3130">
        <v>20</v>
      </c>
      <c r="G3130" s="85">
        <f t="shared" si="96"/>
        <v>20</v>
      </c>
      <c r="I3130" s="5">
        <v>31982</v>
      </c>
      <c r="J3130">
        <v>95</v>
      </c>
      <c r="K3130">
        <v>75</v>
      </c>
      <c r="L3130">
        <v>85</v>
      </c>
      <c r="M3130">
        <v>0</v>
      </c>
      <c r="N3130">
        <v>20</v>
      </c>
      <c r="O3130" s="85">
        <f t="shared" si="97"/>
        <v>20</v>
      </c>
    </row>
    <row r="3131" spans="1:15" x14ac:dyDescent="0.2">
      <c r="A3131" s="5">
        <v>31983</v>
      </c>
      <c r="B3131">
        <v>93</v>
      </c>
      <c r="C3131">
        <v>79</v>
      </c>
      <c r="D3131">
        <v>86</v>
      </c>
      <c r="E3131">
        <v>0</v>
      </c>
      <c r="F3131">
        <v>21</v>
      </c>
      <c r="G3131" s="85">
        <f t="shared" si="96"/>
        <v>21</v>
      </c>
      <c r="I3131" s="5">
        <v>31983</v>
      </c>
      <c r="J3131">
        <v>95</v>
      </c>
      <c r="K3131">
        <v>78</v>
      </c>
      <c r="L3131">
        <v>86.5</v>
      </c>
      <c r="M3131">
        <v>0</v>
      </c>
      <c r="N3131">
        <v>21.5</v>
      </c>
      <c r="O3131" s="85">
        <f t="shared" si="97"/>
        <v>21.5</v>
      </c>
    </row>
    <row r="3132" spans="1:15" x14ac:dyDescent="0.2">
      <c r="A3132" s="5">
        <v>31984</v>
      </c>
      <c r="B3132">
        <v>85</v>
      </c>
      <c r="C3132">
        <v>71</v>
      </c>
      <c r="D3132">
        <v>78</v>
      </c>
      <c r="E3132">
        <v>0</v>
      </c>
      <c r="F3132">
        <v>13</v>
      </c>
      <c r="G3132" s="85">
        <f t="shared" si="96"/>
        <v>13</v>
      </c>
      <c r="I3132" s="5">
        <v>31984</v>
      </c>
      <c r="J3132">
        <v>93</v>
      </c>
      <c r="K3132">
        <v>73</v>
      </c>
      <c r="L3132">
        <v>83</v>
      </c>
      <c r="M3132">
        <v>0</v>
      </c>
      <c r="N3132">
        <v>18</v>
      </c>
      <c r="O3132" s="85">
        <f t="shared" si="97"/>
        <v>18</v>
      </c>
    </row>
    <row r="3133" spans="1:15" x14ac:dyDescent="0.2">
      <c r="A3133" s="5">
        <v>31985</v>
      </c>
      <c r="B3133">
        <v>84</v>
      </c>
      <c r="C3133">
        <v>70</v>
      </c>
      <c r="D3133">
        <v>77</v>
      </c>
      <c r="E3133">
        <v>0</v>
      </c>
      <c r="F3133">
        <v>12</v>
      </c>
      <c r="G3133" s="85">
        <f t="shared" si="96"/>
        <v>12</v>
      </c>
      <c r="I3133" s="5">
        <v>31985</v>
      </c>
      <c r="J3133">
        <v>89</v>
      </c>
      <c r="K3133">
        <v>69</v>
      </c>
      <c r="L3133">
        <v>79</v>
      </c>
      <c r="M3133">
        <v>0</v>
      </c>
      <c r="N3133">
        <v>14</v>
      </c>
      <c r="O3133" s="85">
        <f t="shared" si="97"/>
        <v>14</v>
      </c>
    </row>
    <row r="3134" spans="1:15" x14ac:dyDescent="0.2">
      <c r="A3134" s="5">
        <v>31986</v>
      </c>
      <c r="B3134">
        <v>87</v>
      </c>
      <c r="C3134">
        <v>70</v>
      </c>
      <c r="D3134">
        <v>78.5</v>
      </c>
      <c r="E3134">
        <v>0</v>
      </c>
      <c r="F3134">
        <v>13.5</v>
      </c>
      <c r="G3134" s="85">
        <f t="shared" si="96"/>
        <v>13.5</v>
      </c>
      <c r="I3134" s="5">
        <v>31986</v>
      </c>
      <c r="J3134">
        <v>88</v>
      </c>
      <c r="K3134">
        <v>71</v>
      </c>
      <c r="L3134">
        <v>79.5</v>
      </c>
      <c r="M3134">
        <v>0</v>
      </c>
      <c r="N3134">
        <v>14.5</v>
      </c>
      <c r="O3134" s="85">
        <f t="shared" si="97"/>
        <v>14.5</v>
      </c>
    </row>
    <row r="3135" spans="1:15" x14ac:dyDescent="0.2">
      <c r="A3135" s="5">
        <v>31987</v>
      </c>
      <c r="B3135">
        <v>81</v>
      </c>
      <c r="C3135">
        <v>63</v>
      </c>
      <c r="D3135">
        <v>72</v>
      </c>
      <c r="E3135">
        <v>0</v>
      </c>
      <c r="F3135">
        <v>7</v>
      </c>
      <c r="G3135" s="85">
        <f t="shared" si="96"/>
        <v>7</v>
      </c>
      <c r="I3135" s="5">
        <v>31987</v>
      </c>
      <c r="J3135">
        <v>85</v>
      </c>
      <c r="K3135">
        <v>66</v>
      </c>
      <c r="L3135">
        <v>75.5</v>
      </c>
      <c r="M3135">
        <v>0</v>
      </c>
      <c r="N3135">
        <v>10.5</v>
      </c>
      <c r="O3135" s="85">
        <f t="shared" si="97"/>
        <v>10.5</v>
      </c>
    </row>
    <row r="3136" spans="1:15" x14ac:dyDescent="0.2">
      <c r="A3136" s="5">
        <v>31988</v>
      </c>
      <c r="B3136">
        <v>84</v>
      </c>
      <c r="C3136">
        <v>68</v>
      </c>
      <c r="D3136">
        <v>76</v>
      </c>
      <c r="E3136">
        <v>0</v>
      </c>
      <c r="F3136">
        <v>11</v>
      </c>
      <c r="G3136" s="85">
        <f t="shared" si="96"/>
        <v>11</v>
      </c>
      <c r="I3136" s="5">
        <v>31988</v>
      </c>
      <c r="J3136">
        <v>90</v>
      </c>
      <c r="K3136">
        <v>65</v>
      </c>
      <c r="L3136">
        <v>77.5</v>
      </c>
      <c r="M3136">
        <v>0</v>
      </c>
      <c r="N3136">
        <v>12.5</v>
      </c>
      <c r="O3136" s="85">
        <f t="shared" si="97"/>
        <v>12.5</v>
      </c>
    </row>
    <row r="3137" spans="1:15" x14ac:dyDescent="0.2">
      <c r="A3137" s="5">
        <v>31989</v>
      </c>
      <c r="B3137">
        <v>84</v>
      </c>
      <c r="C3137">
        <v>71</v>
      </c>
      <c r="D3137">
        <v>77.5</v>
      </c>
      <c r="E3137">
        <v>0</v>
      </c>
      <c r="F3137">
        <v>12.5</v>
      </c>
      <c r="G3137" s="85">
        <f t="shared" si="96"/>
        <v>12.5</v>
      </c>
      <c r="I3137" s="5">
        <v>31989</v>
      </c>
      <c r="J3137">
        <v>88</v>
      </c>
      <c r="K3137">
        <v>71</v>
      </c>
      <c r="L3137">
        <v>79.5</v>
      </c>
      <c r="M3137">
        <v>0</v>
      </c>
      <c r="N3137">
        <v>14.5</v>
      </c>
      <c r="O3137" s="85">
        <f t="shared" si="97"/>
        <v>14.5</v>
      </c>
    </row>
    <row r="3138" spans="1:15" x14ac:dyDescent="0.2">
      <c r="A3138" s="5">
        <v>31990</v>
      </c>
      <c r="B3138">
        <v>81</v>
      </c>
      <c r="C3138">
        <v>66</v>
      </c>
      <c r="D3138">
        <v>73.5</v>
      </c>
      <c r="E3138">
        <v>0</v>
      </c>
      <c r="F3138">
        <v>8.5</v>
      </c>
      <c r="G3138" s="85">
        <f t="shared" si="96"/>
        <v>8.5</v>
      </c>
      <c r="I3138" s="5">
        <v>31990</v>
      </c>
      <c r="J3138">
        <v>88</v>
      </c>
      <c r="K3138">
        <v>68</v>
      </c>
      <c r="L3138">
        <v>78</v>
      </c>
      <c r="M3138">
        <v>0</v>
      </c>
      <c r="N3138">
        <v>13</v>
      </c>
      <c r="O3138" s="85">
        <f t="shared" si="97"/>
        <v>13</v>
      </c>
    </row>
    <row r="3139" spans="1:15" x14ac:dyDescent="0.2">
      <c r="A3139" s="5">
        <v>31991</v>
      </c>
      <c r="B3139">
        <v>78</v>
      </c>
      <c r="C3139">
        <v>72</v>
      </c>
      <c r="D3139">
        <v>75</v>
      </c>
      <c r="E3139">
        <v>0</v>
      </c>
      <c r="F3139">
        <v>10</v>
      </c>
      <c r="G3139" s="85">
        <f t="shared" si="96"/>
        <v>10</v>
      </c>
      <c r="I3139" s="5">
        <v>31991</v>
      </c>
      <c r="J3139">
        <v>89</v>
      </c>
      <c r="K3139">
        <v>70</v>
      </c>
      <c r="L3139">
        <v>79.5</v>
      </c>
      <c r="M3139">
        <v>0</v>
      </c>
      <c r="N3139">
        <v>14.5</v>
      </c>
      <c r="O3139" s="85">
        <f t="shared" si="97"/>
        <v>14.5</v>
      </c>
    </row>
    <row r="3140" spans="1:15" x14ac:dyDescent="0.2">
      <c r="A3140" s="5">
        <v>31992</v>
      </c>
      <c r="B3140">
        <v>89</v>
      </c>
      <c r="C3140">
        <v>74</v>
      </c>
      <c r="D3140">
        <v>81.5</v>
      </c>
      <c r="E3140">
        <v>0</v>
      </c>
      <c r="F3140">
        <v>16.5</v>
      </c>
      <c r="G3140" s="85">
        <f t="shared" si="96"/>
        <v>16.5</v>
      </c>
      <c r="I3140" s="5">
        <v>31992</v>
      </c>
      <c r="J3140">
        <v>94</v>
      </c>
      <c r="K3140">
        <v>77</v>
      </c>
      <c r="L3140">
        <v>85.5</v>
      </c>
      <c r="M3140">
        <v>0</v>
      </c>
      <c r="N3140">
        <v>20.5</v>
      </c>
      <c r="O3140" s="85">
        <f t="shared" si="97"/>
        <v>20.5</v>
      </c>
    </row>
    <row r="3141" spans="1:15" x14ac:dyDescent="0.2">
      <c r="A3141" s="5">
        <v>31993</v>
      </c>
      <c r="B3141">
        <v>91</v>
      </c>
      <c r="C3141">
        <v>73</v>
      </c>
      <c r="D3141">
        <v>82</v>
      </c>
      <c r="E3141">
        <v>0</v>
      </c>
      <c r="F3141">
        <v>17</v>
      </c>
      <c r="G3141" s="85">
        <f t="shared" ref="G3141:G3204" si="98">E3141+F3141</f>
        <v>17</v>
      </c>
      <c r="I3141" s="5">
        <v>31993</v>
      </c>
      <c r="J3141">
        <v>97</v>
      </c>
      <c r="K3141">
        <v>75</v>
      </c>
      <c r="L3141">
        <v>86</v>
      </c>
      <c r="M3141">
        <v>0</v>
      </c>
      <c r="N3141">
        <v>21</v>
      </c>
      <c r="O3141" s="85">
        <f t="shared" ref="O3141:O3204" si="99">M3141+N3141</f>
        <v>21</v>
      </c>
    </row>
    <row r="3142" spans="1:15" x14ac:dyDescent="0.2">
      <c r="A3142" s="5">
        <v>31994</v>
      </c>
      <c r="B3142">
        <v>83</v>
      </c>
      <c r="C3142">
        <v>69</v>
      </c>
      <c r="D3142">
        <v>76</v>
      </c>
      <c r="E3142">
        <v>0</v>
      </c>
      <c r="F3142">
        <v>11</v>
      </c>
      <c r="G3142" s="85">
        <f t="shared" si="98"/>
        <v>11</v>
      </c>
      <c r="I3142" s="5">
        <v>31994</v>
      </c>
      <c r="J3142">
        <v>94</v>
      </c>
      <c r="K3142">
        <v>71</v>
      </c>
      <c r="L3142">
        <v>82.5</v>
      </c>
      <c r="M3142">
        <v>0</v>
      </c>
      <c r="N3142">
        <v>17.5</v>
      </c>
      <c r="O3142" s="85">
        <f t="shared" si="99"/>
        <v>17.5</v>
      </c>
    </row>
    <row r="3143" spans="1:15" x14ac:dyDescent="0.2">
      <c r="A3143" s="5">
        <v>31995</v>
      </c>
      <c r="B3143">
        <v>79</v>
      </c>
      <c r="C3143">
        <v>66</v>
      </c>
      <c r="D3143">
        <v>72.5</v>
      </c>
      <c r="E3143">
        <v>0</v>
      </c>
      <c r="F3143">
        <v>7.5</v>
      </c>
      <c r="G3143" s="85">
        <f t="shared" si="98"/>
        <v>7.5</v>
      </c>
      <c r="I3143" s="5">
        <v>31995</v>
      </c>
      <c r="J3143">
        <v>78</v>
      </c>
      <c r="K3143">
        <v>67</v>
      </c>
      <c r="L3143">
        <v>72.5</v>
      </c>
      <c r="M3143">
        <v>0</v>
      </c>
      <c r="N3143">
        <v>7.5</v>
      </c>
      <c r="O3143" s="85">
        <f t="shared" si="99"/>
        <v>7.5</v>
      </c>
    </row>
    <row r="3144" spans="1:15" x14ac:dyDescent="0.2">
      <c r="A3144" s="5">
        <v>31996</v>
      </c>
      <c r="B3144">
        <v>80</v>
      </c>
      <c r="C3144">
        <v>69</v>
      </c>
      <c r="D3144">
        <v>74.5</v>
      </c>
      <c r="E3144">
        <v>0</v>
      </c>
      <c r="F3144">
        <v>9.5</v>
      </c>
      <c r="G3144" s="85">
        <f t="shared" si="98"/>
        <v>9.5</v>
      </c>
      <c r="I3144" s="5">
        <v>31996</v>
      </c>
      <c r="J3144">
        <v>85</v>
      </c>
      <c r="K3144">
        <v>64</v>
      </c>
      <c r="L3144">
        <v>74.5</v>
      </c>
      <c r="M3144">
        <v>0</v>
      </c>
      <c r="N3144">
        <v>9.5</v>
      </c>
      <c r="O3144" s="85">
        <f t="shared" si="99"/>
        <v>9.5</v>
      </c>
    </row>
    <row r="3145" spans="1:15" x14ac:dyDescent="0.2">
      <c r="A3145" s="5">
        <v>31997</v>
      </c>
      <c r="B3145">
        <v>89</v>
      </c>
      <c r="C3145">
        <v>71</v>
      </c>
      <c r="D3145">
        <v>80</v>
      </c>
      <c r="E3145">
        <v>0</v>
      </c>
      <c r="F3145">
        <v>15</v>
      </c>
      <c r="G3145" s="85">
        <f t="shared" si="98"/>
        <v>15</v>
      </c>
      <c r="I3145" s="5">
        <v>31997</v>
      </c>
      <c r="J3145">
        <v>89</v>
      </c>
      <c r="K3145">
        <v>71</v>
      </c>
      <c r="L3145">
        <v>80</v>
      </c>
      <c r="M3145">
        <v>0</v>
      </c>
      <c r="N3145">
        <v>15</v>
      </c>
      <c r="O3145" s="85">
        <f t="shared" si="99"/>
        <v>15</v>
      </c>
    </row>
    <row r="3146" spans="1:15" x14ac:dyDescent="0.2">
      <c r="A3146" s="5">
        <v>31998</v>
      </c>
      <c r="B3146">
        <v>79</v>
      </c>
      <c r="C3146">
        <v>68</v>
      </c>
      <c r="D3146">
        <v>73.5</v>
      </c>
      <c r="E3146">
        <v>0</v>
      </c>
      <c r="F3146">
        <v>8.5</v>
      </c>
      <c r="G3146" s="85">
        <f t="shared" si="98"/>
        <v>8.5</v>
      </c>
      <c r="I3146" s="5">
        <v>31998</v>
      </c>
      <c r="J3146">
        <v>91</v>
      </c>
      <c r="K3146">
        <v>75</v>
      </c>
      <c r="L3146">
        <v>83</v>
      </c>
      <c r="M3146">
        <v>0</v>
      </c>
      <c r="N3146">
        <v>18</v>
      </c>
      <c r="O3146" s="85">
        <f t="shared" si="99"/>
        <v>18</v>
      </c>
    </row>
    <row r="3147" spans="1:15" x14ac:dyDescent="0.2">
      <c r="A3147" s="5">
        <v>31999</v>
      </c>
      <c r="B3147">
        <v>80</v>
      </c>
      <c r="C3147">
        <v>66</v>
      </c>
      <c r="D3147">
        <v>73</v>
      </c>
      <c r="E3147">
        <v>0</v>
      </c>
      <c r="F3147">
        <v>8</v>
      </c>
      <c r="G3147" s="85">
        <f t="shared" si="98"/>
        <v>8</v>
      </c>
      <c r="I3147" s="5">
        <v>31999</v>
      </c>
      <c r="J3147">
        <v>88</v>
      </c>
      <c r="K3147">
        <v>67</v>
      </c>
      <c r="L3147">
        <v>77.5</v>
      </c>
      <c r="M3147">
        <v>0</v>
      </c>
      <c r="N3147">
        <v>12.5</v>
      </c>
      <c r="O3147" s="85">
        <f t="shared" si="99"/>
        <v>12.5</v>
      </c>
    </row>
    <row r="3148" spans="1:15" x14ac:dyDescent="0.2">
      <c r="A3148" s="5">
        <v>32000</v>
      </c>
      <c r="B3148">
        <v>84</v>
      </c>
      <c r="C3148">
        <v>63</v>
      </c>
      <c r="D3148">
        <v>73.5</v>
      </c>
      <c r="E3148">
        <v>0</v>
      </c>
      <c r="F3148">
        <v>8.5</v>
      </c>
      <c r="G3148" s="85">
        <f t="shared" si="98"/>
        <v>8.5</v>
      </c>
      <c r="I3148" s="5">
        <v>32000</v>
      </c>
      <c r="J3148">
        <v>87</v>
      </c>
      <c r="K3148">
        <v>62</v>
      </c>
      <c r="L3148">
        <v>74.5</v>
      </c>
      <c r="M3148">
        <v>0</v>
      </c>
      <c r="N3148">
        <v>9.5</v>
      </c>
      <c r="O3148" s="85">
        <f t="shared" si="99"/>
        <v>9.5</v>
      </c>
    </row>
    <row r="3149" spans="1:15" x14ac:dyDescent="0.2">
      <c r="A3149" s="5">
        <v>32001</v>
      </c>
      <c r="B3149">
        <v>78</v>
      </c>
      <c r="C3149">
        <v>63</v>
      </c>
      <c r="D3149">
        <v>70.5</v>
      </c>
      <c r="E3149">
        <v>0</v>
      </c>
      <c r="F3149">
        <v>5.5</v>
      </c>
      <c r="G3149" s="85">
        <f t="shared" si="98"/>
        <v>5.5</v>
      </c>
      <c r="I3149" s="5">
        <v>32001</v>
      </c>
      <c r="J3149">
        <v>84</v>
      </c>
      <c r="K3149">
        <v>62</v>
      </c>
      <c r="L3149">
        <v>73</v>
      </c>
      <c r="M3149">
        <v>0</v>
      </c>
      <c r="N3149">
        <v>8</v>
      </c>
      <c r="O3149" s="85">
        <f t="shared" si="99"/>
        <v>8</v>
      </c>
    </row>
    <row r="3150" spans="1:15" x14ac:dyDescent="0.2">
      <c r="A3150" s="5">
        <v>32002</v>
      </c>
      <c r="B3150">
        <v>77</v>
      </c>
      <c r="C3150">
        <v>65</v>
      </c>
      <c r="D3150">
        <v>71</v>
      </c>
      <c r="E3150">
        <v>0</v>
      </c>
      <c r="F3150">
        <v>6</v>
      </c>
      <c r="G3150" s="85">
        <f t="shared" si="98"/>
        <v>6</v>
      </c>
      <c r="I3150" s="5">
        <v>32002</v>
      </c>
      <c r="J3150">
        <v>83</v>
      </c>
      <c r="K3150">
        <v>60</v>
      </c>
      <c r="L3150">
        <v>71.5</v>
      </c>
      <c r="M3150">
        <v>0</v>
      </c>
      <c r="N3150">
        <v>6.5</v>
      </c>
      <c r="O3150" s="85">
        <f t="shared" si="99"/>
        <v>6.5</v>
      </c>
    </row>
    <row r="3151" spans="1:15" x14ac:dyDescent="0.2">
      <c r="A3151" s="5">
        <v>32003</v>
      </c>
      <c r="B3151">
        <v>80</v>
      </c>
      <c r="C3151">
        <v>63</v>
      </c>
      <c r="D3151">
        <v>71.5</v>
      </c>
      <c r="E3151">
        <v>0</v>
      </c>
      <c r="F3151">
        <v>6.5</v>
      </c>
      <c r="G3151" s="85">
        <f t="shared" si="98"/>
        <v>6.5</v>
      </c>
      <c r="I3151" s="5">
        <v>32003</v>
      </c>
      <c r="J3151">
        <v>84</v>
      </c>
      <c r="K3151">
        <v>61</v>
      </c>
      <c r="L3151">
        <v>72.5</v>
      </c>
      <c r="M3151">
        <v>0</v>
      </c>
      <c r="N3151">
        <v>7.5</v>
      </c>
      <c r="O3151" s="85">
        <f t="shared" si="99"/>
        <v>7.5</v>
      </c>
    </row>
    <row r="3152" spans="1:15" x14ac:dyDescent="0.2">
      <c r="A3152" s="5">
        <v>32004</v>
      </c>
      <c r="B3152">
        <v>87</v>
      </c>
      <c r="C3152">
        <v>72</v>
      </c>
      <c r="D3152">
        <v>79.5</v>
      </c>
      <c r="E3152">
        <v>0</v>
      </c>
      <c r="F3152">
        <v>14.5</v>
      </c>
      <c r="G3152" s="85">
        <f t="shared" si="98"/>
        <v>14.5</v>
      </c>
      <c r="I3152" s="5">
        <v>32004</v>
      </c>
      <c r="J3152">
        <v>89</v>
      </c>
      <c r="K3152">
        <v>69</v>
      </c>
      <c r="L3152">
        <v>79</v>
      </c>
      <c r="M3152">
        <v>0</v>
      </c>
      <c r="N3152">
        <v>14</v>
      </c>
      <c r="O3152" s="85">
        <f t="shared" si="99"/>
        <v>14</v>
      </c>
    </row>
    <row r="3153" spans="1:15" x14ac:dyDescent="0.2">
      <c r="A3153" s="5">
        <v>32005</v>
      </c>
      <c r="B3153">
        <v>87</v>
      </c>
      <c r="C3153">
        <v>72</v>
      </c>
      <c r="D3153">
        <v>79.5</v>
      </c>
      <c r="E3153">
        <v>0</v>
      </c>
      <c r="F3153">
        <v>14.5</v>
      </c>
      <c r="G3153" s="85">
        <f t="shared" si="98"/>
        <v>14.5</v>
      </c>
      <c r="I3153" s="5">
        <v>32005</v>
      </c>
      <c r="J3153">
        <v>91</v>
      </c>
      <c r="K3153">
        <v>68</v>
      </c>
      <c r="L3153">
        <v>79.5</v>
      </c>
      <c r="M3153">
        <v>0</v>
      </c>
      <c r="N3153">
        <v>14.5</v>
      </c>
      <c r="O3153" s="85">
        <f t="shared" si="99"/>
        <v>14.5</v>
      </c>
    </row>
    <row r="3154" spans="1:15" x14ac:dyDescent="0.2">
      <c r="A3154" s="5">
        <v>32006</v>
      </c>
      <c r="B3154">
        <v>92</v>
      </c>
      <c r="C3154">
        <v>76</v>
      </c>
      <c r="D3154">
        <v>84</v>
      </c>
      <c r="E3154">
        <v>0</v>
      </c>
      <c r="F3154">
        <v>19</v>
      </c>
      <c r="G3154" s="85">
        <f t="shared" si="98"/>
        <v>19</v>
      </c>
      <c r="I3154" s="5">
        <v>32006</v>
      </c>
      <c r="J3154">
        <v>94</v>
      </c>
      <c r="K3154">
        <v>75</v>
      </c>
      <c r="L3154">
        <v>84.5</v>
      </c>
      <c r="M3154">
        <v>0</v>
      </c>
      <c r="N3154">
        <v>19.5</v>
      </c>
      <c r="O3154" s="85">
        <f t="shared" si="99"/>
        <v>19.5</v>
      </c>
    </row>
    <row r="3155" spans="1:15" x14ac:dyDescent="0.2">
      <c r="A3155" s="5">
        <v>32007</v>
      </c>
      <c r="B3155">
        <v>90</v>
      </c>
      <c r="C3155">
        <v>76</v>
      </c>
      <c r="D3155">
        <v>83</v>
      </c>
      <c r="E3155">
        <v>0</v>
      </c>
      <c r="F3155">
        <v>18</v>
      </c>
      <c r="G3155" s="85">
        <f t="shared" si="98"/>
        <v>18</v>
      </c>
      <c r="I3155" s="5">
        <v>32007</v>
      </c>
      <c r="J3155">
        <v>92</v>
      </c>
      <c r="K3155">
        <v>75</v>
      </c>
      <c r="L3155">
        <v>83.5</v>
      </c>
      <c r="M3155">
        <v>0</v>
      </c>
      <c r="N3155">
        <v>18.5</v>
      </c>
      <c r="O3155" s="85">
        <f t="shared" si="99"/>
        <v>18.5</v>
      </c>
    </row>
    <row r="3156" spans="1:15" x14ac:dyDescent="0.2">
      <c r="A3156" s="5">
        <v>32008</v>
      </c>
      <c r="B3156">
        <v>89</v>
      </c>
      <c r="C3156">
        <v>70</v>
      </c>
      <c r="D3156">
        <v>79.5</v>
      </c>
      <c r="E3156">
        <v>0</v>
      </c>
      <c r="F3156">
        <v>14.5</v>
      </c>
      <c r="G3156" s="85">
        <f t="shared" si="98"/>
        <v>14.5</v>
      </c>
      <c r="I3156" s="5">
        <v>32008</v>
      </c>
      <c r="J3156">
        <v>89</v>
      </c>
      <c r="K3156">
        <v>69</v>
      </c>
      <c r="L3156">
        <v>79</v>
      </c>
      <c r="M3156">
        <v>0</v>
      </c>
      <c r="N3156">
        <v>14</v>
      </c>
      <c r="O3156" s="85">
        <f t="shared" si="99"/>
        <v>14</v>
      </c>
    </row>
    <row r="3157" spans="1:15" x14ac:dyDescent="0.2">
      <c r="A3157" s="5">
        <v>32009</v>
      </c>
      <c r="B3157">
        <v>84</v>
      </c>
      <c r="C3157">
        <v>70</v>
      </c>
      <c r="D3157">
        <v>77</v>
      </c>
      <c r="E3157">
        <v>0</v>
      </c>
      <c r="F3157">
        <v>12</v>
      </c>
      <c r="G3157" s="85">
        <f t="shared" si="98"/>
        <v>12</v>
      </c>
      <c r="I3157" s="5">
        <v>32009</v>
      </c>
      <c r="J3157">
        <v>87</v>
      </c>
      <c r="K3157">
        <v>68</v>
      </c>
      <c r="L3157">
        <v>77.5</v>
      </c>
      <c r="M3157">
        <v>0</v>
      </c>
      <c r="N3157">
        <v>12.5</v>
      </c>
      <c r="O3157" s="85">
        <f t="shared" si="99"/>
        <v>12.5</v>
      </c>
    </row>
    <row r="3158" spans="1:15" x14ac:dyDescent="0.2">
      <c r="A3158" s="5">
        <v>32010</v>
      </c>
      <c r="B3158">
        <v>84</v>
      </c>
      <c r="C3158">
        <v>67</v>
      </c>
      <c r="D3158">
        <v>75.5</v>
      </c>
      <c r="E3158">
        <v>0</v>
      </c>
      <c r="F3158">
        <v>10.5</v>
      </c>
      <c r="G3158" s="85">
        <f t="shared" si="98"/>
        <v>10.5</v>
      </c>
      <c r="I3158" s="5">
        <v>32010</v>
      </c>
      <c r="J3158">
        <v>86</v>
      </c>
      <c r="K3158">
        <v>61</v>
      </c>
      <c r="L3158">
        <v>73.5</v>
      </c>
      <c r="M3158">
        <v>0</v>
      </c>
      <c r="N3158">
        <v>8.5</v>
      </c>
      <c r="O3158" s="85">
        <f t="shared" si="99"/>
        <v>8.5</v>
      </c>
    </row>
    <row r="3159" spans="1:15" x14ac:dyDescent="0.2">
      <c r="A3159" s="5">
        <v>32011</v>
      </c>
      <c r="B3159">
        <v>83</v>
      </c>
      <c r="C3159">
        <v>72</v>
      </c>
      <c r="D3159">
        <v>77.5</v>
      </c>
      <c r="E3159">
        <v>0</v>
      </c>
      <c r="F3159">
        <v>12.5</v>
      </c>
      <c r="G3159" s="85">
        <f t="shared" si="98"/>
        <v>12.5</v>
      </c>
      <c r="I3159" s="5">
        <v>32011</v>
      </c>
      <c r="J3159">
        <v>81</v>
      </c>
      <c r="K3159">
        <v>70</v>
      </c>
      <c r="L3159">
        <v>75.5</v>
      </c>
      <c r="M3159">
        <v>0</v>
      </c>
      <c r="N3159">
        <v>10.5</v>
      </c>
      <c r="O3159" s="85">
        <f t="shared" si="99"/>
        <v>10.5</v>
      </c>
    </row>
    <row r="3160" spans="1:15" x14ac:dyDescent="0.2">
      <c r="A3160" s="5">
        <v>32012</v>
      </c>
      <c r="B3160">
        <v>78</v>
      </c>
      <c r="C3160">
        <v>64</v>
      </c>
      <c r="D3160">
        <v>71</v>
      </c>
      <c r="E3160">
        <v>0</v>
      </c>
      <c r="F3160">
        <v>6</v>
      </c>
      <c r="G3160" s="85">
        <f t="shared" si="98"/>
        <v>6</v>
      </c>
      <c r="I3160" s="5">
        <v>32012</v>
      </c>
      <c r="J3160">
        <v>78</v>
      </c>
      <c r="K3160">
        <v>60</v>
      </c>
      <c r="L3160">
        <v>69</v>
      </c>
      <c r="M3160">
        <v>0</v>
      </c>
      <c r="N3160">
        <v>4</v>
      </c>
      <c r="O3160" s="85">
        <f t="shared" si="99"/>
        <v>4</v>
      </c>
    </row>
    <row r="3161" spans="1:15" x14ac:dyDescent="0.2">
      <c r="A3161" s="5">
        <v>32013</v>
      </c>
      <c r="B3161">
        <v>73</v>
      </c>
      <c r="C3161">
        <v>59</v>
      </c>
      <c r="D3161">
        <v>66</v>
      </c>
      <c r="E3161">
        <v>0</v>
      </c>
      <c r="F3161">
        <v>1</v>
      </c>
      <c r="G3161" s="85">
        <f t="shared" si="98"/>
        <v>1</v>
      </c>
      <c r="I3161" s="5">
        <v>32013</v>
      </c>
      <c r="J3161">
        <v>75</v>
      </c>
      <c r="K3161">
        <v>57</v>
      </c>
      <c r="L3161">
        <v>66</v>
      </c>
      <c r="M3161">
        <v>0</v>
      </c>
      <c r="N3161">
        <v>1</v>
      </c>
      <c r="O3161" s="85">
        <f t="shared" si="99"/>
        <v>1</v>
      </c>
    </row>
    <row r="3162" spans="1:15" x14ac:dyDescent="0.2">
      <c r="A3162" s="5">
        <v>32014</v>
      </c>
      <c r="B3162">
        <v>75</v>
      </c>
      <c r="C3162">
        <v>60</v>
      </c>
      <c r="D3162">
        <v>67.5</v>
      </c>
      <c r="E3162">
        <v>0</v>
      </c>
      <c r="F3162">
        <v>2.5</v>
      </c>
      <c r="G3162" s="85">
        <f t="shared" si="98"/>
        <v>2.5</v>
      </c>
      <c r="I3162" s="5">
        <v>32014</v>
      </c>
      <c r="J3162">
        <v>77</v>
      </c>
      <c r="K3162">
        <v>53</v>
      </c>
      <c r="L3162">
        <v>65</v>
      </c>
      <c r="M3162">
        <v>0</v>
      </c>
      <c r="N3162">
        <v>0</v>
      </c>
      <c r="O3162" s="85">
        <f t="shared" si="99"/>
        <v>0</v>
      </c>
    </row>
    <row r="3163" spans="1:15" x14ac:dyDescent="0.2">
      <c r="A3163" s="5">
        <v>32015</v>
      </c>
      <c r="B3163">
        <v>81</v>
      </c>
      <c r="C3163">
        <v>62</v>
      </c>
      <c r="D3163">
        <v>71.5</v>
      </c>
      <c r="E3163">
        <v>0</v>
      </c>
      <c r="F3163">
        <v>6.5</v>
      </c>
      <c r="G3163" s="85">
        <f t="shared" si="98"/>
        <v>6.5</v>
      </c>
      <c r="I3163" s="5">
        <v>32015</v>
      </c>
      <c r="J3163">
        <v>81</v>
      </c>
      <c r="K3163">
        <v>58</v>
      </c>
      <c r="L3163">
        <v>69.5</v>
      </c>
      <c r="M3163">
        <v>0</v>
      </c>
      <c r="N3163">
        <v>4.5</v>
      </c>
      <c r="O3163" s="85">
        <f t="shared" si="99"/>
        <v>4.5</v>
      </c>
    </row>
    <row r="3164" spans="1:15" x14ac:dyDescent="0.2">
      <c r="A3164" s="5">
        <v>32016</v>
      </c>
      <c r="B3164">
        <v>71</v>
      </c>
      <c r="C3164">
        <v>60</v>
      </c>
      <c r="D3164">
        <v>65.5</v>
      </c>
      <c r="E3164">
        <v>0</v>
      </c>
      <c r="F3164">
        <v>0.5</v>
      </c>
      <c r="G3164" s="85">
        <f t="shared" si="98"/>
        <v>0.5</v>
      </c>
      <c r="I3164" s="5">
        <v>32016</v>
      </c>
      <c r="J3164">
        <v>76</v>
      </c>
      <c r="K3164">
        <v>63</v>
      </c>
      <c r="L3164">
        <v>69.5</v>
      </c>
      <c r="M3164">
        <v>0</v>
      </c>
      <c r="N3164">
        <v>4.5</v>
      </c>
      <c r="O3164" s="85">
        <f t="shared" si="99"/>
        <v>4.5</v>
      </c>
    </row>
    <row r="3165" spans="1:15" x14ac:dyDescent="0.2">
      <c r="A3165" s="5">
        <v>32017</v>
      </c>
      <c r="B3165">
        <v>64</v>
      </c>
      <c r="C3165">
        <v>61</v>
      </c>
      <c r="D3165">
        <v>62.5</v>
      </c>
      <c r="E3165">
        <v>2.5</v>
      </c>
      <c r="F3165">
        <v>0</v>
      </c>
      <c r="G3165" s="85">
        <f t="shared" si="98"/>
        <v>2.5</v>
      </c>
      <c r="I3165" s="5">
        <v>32017</v>
      </c>
      <c r="J3165">
        <v>74</v>
      </c>
      <c r="K3165">
        <v>64</v>
      </c>
      <c r="L3165">
        <v>69</v>
      </c>
      <c r="M3165">
        <v>0</v>
      </c>
      <c r="N3165">
        <v>4</v>
      </c>
      <c r="O3165" s="85">
        <f t="shared" si="99"/>
        <v>4</v>
      </c>
    </row>
    <row r="3166" spans="1:15" x14ac:dyDescent="0.2">
      <c r="A3166" s="5">
        <v>32018</v>
      </c>
      <c r="B3166">
        <v>76</v>
      </c>
      <c r="C3166">
        <v>61</v>
      </c>
      <c r="D3166">
        <v>68.5</v>
      </c>
      <c r="E3166">
        <v>0</v>
      </c>
      <c r="F3166">
        <v>3.5</v>
      </c>
      <c r="G3166" s="85">
        <f t="shared" si="98"/>
        <v>3.5</v>
      </c>
      <c r="I3166" s="5">
        <v>32018</v>
      </c>
      <c r="J3166">
        <v>79</v>
      </c>
      <c r="K3166">
        <v>62</v>
      </c>
      <c r="L3166">
        <v>70.5</v>
      </c>
      <c r="M3166">
        <v>0</v>
      </c>
      <c r="N3166">
        <v>5.5</v>
      </c>
      <c r="O3166" s="85">
        <f t="shared" si="99"/>
        <v>5.5</v>
      </c>
    </row>
    <row r="3167" spans="1:15" x14ac:dyDescent="0.2">
      <c r="A3167" s="5">
        <v>32019</v>
      </c>
      <c r="B3167">
        <v>78</v>
      </c>
      <c r="C3167">
        <v>60</v>
      </c>
      <c r="D3167">
        <v>69</v>
      </c>
      <c r="E3167">
        <v>0</v>
      </c>
      <c r="F3167">
        <v>4</v>
      </c>
      <c r="G3167" s="85">
        <f t="shared" si="98"/>
        <v>4</v>
      </c>
      <c r="I3167" s="5">
        <v>32019</v>
      </c>
      <c r="J3167">
        <v>80</v>
      </c>
      <c r="K3167">
        <v>56</v>
      </c>
      <c r="L3167">
        <v>68</v>
      </c>
      <c r="M3167">
        <v>0</v>
      </c>
      <c r="N3167">
        <v>3</v>
      </c>
      <c r="O3167" s="85">
        <f t="shared" si="99"/>
        <v>3</v>
      </c>
    </row>
    <row r="3168" spans="1:15" x14ac:dyDescent="0.2">
      <c r="A3168" s="5">
        <v>32020</v>
      </c>
      <c r="B3168">
        <v>75</v>
      </c>
      <c r="C3168">
        <v>61</v>
      </c>
      <c r="D3168">
        <v>68</v>
      </c>
      <c r="E3168">
        <v>0</v>
      </c>
      <c r="F3168">
        <v>3</v>
      </c>
      <c r="G3168" s="85">
        <f t="shared" si="98"/>
        <v>3</v>
      </c>
      <c r="I3168" s="5">
        <v>32020</v>
      </c>
      <c r="J3168">
        <v>80</v>
      </c>
      <c r="K3168">
        <v>57</v>
      </c>
      <c r="L3168">
        <v>68.5</v>
      </c>
      <c r="M3168">
        <v>0</v>
      </c>
      <c r="N3168">
        <v>3.5</v>
      </c>
      <c r="O3168" s="85">
        <f t="shared" si="99"/>
        <v>3.5</v>
      </c>
    </row>
    <row r="3169" spans="1:15" x14ac:dyDescent="0.2">
      <c r="A3169" s="5">
        <v>32021</v>
      </c>
      <c r="B3169">
        <v>75</v>
      </c>
      <c r="C3169">
        <v>62</v>
      </c>
      <c r="D3169">
        <v>68.5</v>
      </c>
      <c r="E3169">
        <v>0</v>
      </c>
      <c r="F3169">
        <v>3.5</v>
      </c>
      <c r="G3169" s="85">
        <f t="shared" si="98"/>
        <v>3.5</v>
      </c>
      <c r="I3169" s="5">
        <v>32021</v>
      </c>
      <c r="J3169">
        <v>77</v>
      </c>
      <c r="K3169">
        <v>56</v>
      </c>
      <c r="L3169">
        <v>66.5</v>
      </c>
      <c r="M3169">
        <v>0</v>
      </c>
      <c r="N3169">
        <v>1.5</v>
      </c>
      <c r="O3169" s="85">
        <f t="shared" si="99"/>
        <v>1.5</v>
      </c>
    </row>
    <row r="3170" spans="1:15" x14ac:dyDescent="0.2">
      <c r="A3170" s="5">
        <v>32022</v>
      </c>
      <c r="B3170">
        <v>78</v>
      </c>
      <c r="C3170">
        <v>59</v>
      </c>
      <c r="D3170">
        <v>68.5</v>
      </c>
      <c r="E3170">
        <v>0</v>
      </c>
      <c r="F3170">
        <v>3.5</v>
      </c>
      <c r="G3170" s="85">
        <f t="shared" si="98"/>
        <v>3.5</v>
      </c>
      <c r="I3170" s="5">
        <v>32022</v>
      </c>
      <c r="J3170">
        <v>81</v>
      </c>
      <c r="K3170">
        <v>53</v>
      </c>
      <c r="L3170">
        <v>67</v>
      </c>
      <c r="M3170">
        <v>0</v>
      </c>
      <c r="N3170">
        <v>2</v>
      </c>
      <c r="O3170" s="85">
        <f t="shared" si="99"/>
        <v>2</v>
      </c>
    </row>
    <row r="3171" spans="1:15" x14ac:dyDescent="0.2">
      <c r="A3171" s="5">
        <v>32023</v>
      </c>
      <c r="B3171">
        <v>74</v>
      </c>
      <c r="C3171">
        <v>59</v>
      </c>
      <c r="D3171">
        <v>66.5</v>
      </c>
      <c r="E3171">
        <v>0</v>
      </c>
      <c r="F3171">
        <v>1.5</v>
      </c>
      <c r="G3171" s="85">
        <f t="shared" si="98"/>
        <v>1.5</v>
      </c>
      <c r="I3171" s="5">
        <v>32023</v>
      </c>
      <c r="J3171">
        <v>78</v>
      </c>
      <c r="K3171">
        <v>59</v>
      </c>
      <c r="L3171">
        <v>68.5</v>
      </c>
      <c r="M3171">
        <v>0</v>
      </c>
      <c r="N3171">
        <v>3.5</v>
      </c>
      <c r="O3171" s="85">
        <f t="shared" si="99"/>
        <v>3.5</v>
      </c>
    </row>
    <row r="3172" spans="1:15" x14ac:dyDescent="0.2">
      <c r="A3172" s="5">
        <v>32024</v>
      </c>
      <c r="B3172">
        <v>73</v>
      </c>
      <c r="C3172">
        <v>57</v>
      </c>
      <c r="D3172">
        <v>65</v>
      </c>
      <c r="E3172">
        <v>0</v>
      </c>
      <c r="F3172">
        <v>0</v>
      </c>
      <c r="G3172" s="85">
        <f t="shared" si="98"/>
        <v>0</v>
      </c>
      <c r="I3172" s="5">
        <v>32024</v>
      </c>
      <c r="J3172">
        <v>77</v>
      </c>
      <c r="K3172">
        <v>54</v>
      </c>
      <c r="L3172">
        <v>65.5</v>
      </c>
      <c r="M3172">
        <v>0</v>
      </c>
      <c r="N3172">
        <v>0.5</v>
      </c>
      <c r="O3172" s="85">
        <f t="shared" si="99"/>
        <v>0.5</v>
      </c>
    </row>
    <row r="3173" spans="1:15" x14ac:dyDescent="0.2">
      <c r="A3173" s="5">
        <v>32025</v>
      </c>
      <c r="B3173">
        <v>74</v>
      </c>
      <c r="C3173">
        <v>60</v>
      </c>
      <c r="D3173">
        <v>67</v>
      </c>
      <c r="E3173">
        <v>0</v>
      </c>
      <c r="F3173">
        <v>2</v>
      </c>
      <c r="G3173" s="85">
        <f t="shared" si="98"/>
        <v>2</v>
      </c>
      <c r="I3173" s="5">
        <v>32025</v>
      </c>
      <c r="J3173">
        <v>79</v>
      </c>
      <c r="K3173">
        <v>55</v>
      </c>
      <c r="L3173">
        <v>67</v>
      </c>
      <c r="M3173">
        <v>0</v>
      </c>
      <c r="N3173">
        <v>2</v>
      </c>
      <c r="O3173" s="85">
        <f t="shared" si="99"/>
        <v>2</v>
      </c>
    </row>
    <row r="3174" spans="1:15" x14ac:dyDescent="0.2">
      <c r="A3174" s="5">
        <v>32026</v>
      </c>
      <c r="B3174">
        <v>75</v>
      </c>
      <c r="C3174">
        <v>65</v>
      </c>
      <c r="D3174">
        <v>70</v>
      </c>
      <c r="E3174">
        <v>0</v>
      </c>
      <c r="F3174">
        <v>5</v>
      </c>
      <c r="G3174" s="85">
        <f t="shared" si="98"/>
        <v>5</v>
      </c>
      <c r="I3174" s="5">
        <v>32026</v>
      </c>
      <c r="J3174">
        <v>74</v>
      </c>
      <c r="K3174">
        <v>63</v>
      </c>
      <c r="L3174">
        <v>68.5</v>
      </c>
      <c r="M3174">
        <v>0</v>
      </c>
      <c r="N3174">
        <v>3.5</v>
      </c>
      <c r="O3174" s="85">
        <f t="shared" si="99"/>
        <v>3.5</v>
      </c>
    </row>
    <row r="3175" spans="1:15" x14ac:dyDescent="0.2">
      <c r="A3175" s="5">
        <v>32027</v>
      </c>
      <c r="B3175">
        <v>81</v>
      </c>
      <c r="C3175">
        <v>70</v>
      </c>
      <c r="D3175">
        <v>75.5</v>
      </c>
      <c r="E3175">
        <v>0</v>
      </c>
      <c r="F3175">
        <v>10.5</v>
      </c>
      <c r="G3175" s="85">
        <f t="shared" si="98"/>
        <v>10.5</v>
      </c>
      <c r="I3175" s="5">
        <v>32027</v>
      </c>
      <c r="J3175">
        <v>84</v>
      </c>
      <c r="K3175">
        <v>71</v>
      </c>
      <c r="L3175">
        <v>77.5</v>
      </c>
      <c r="M3175">
        <v>0</v>
      </c>
      <c r="N3175">
        <v>12.5</v>
      </c>
      <c r="O3175" s="85">
        <f t="shared" si="99"/>
        <v>12.5</v>
      </c>
    </row>
    <row r="3176" spans="1:15" x14ac:dyDescent="0.2">
      <c r="A3176" s="5">
        <v>32028</v>
      </c>
      <c r="B3176">
        <v>76</v>
      </c>
      <c r="C3176">
        <v>69</v>
      </c>
      <c r="D3176">
        <v>72.5</v>
      </c>
      <c r="E3176">
        <v>0</v>
      </c>
      <c r="F3176">
        <v>7.5</v>
      </c>
      <c r="G3176" s="85">
        <f t="shared" si="98"/>
        <v>7.5</v>
      </c>
      <c r="I3176" s="5">
        <v>32028</v>
      </c>
      <c r="J3176">
        <v>78</v>
      </c>
      <c r="K3176">
        <v>71</v>
      </c>
      <c r="L3176">
        <v>74.5</v>
      </c>
      <c r="M3176">
        <v>0</v>
      </c>
      <c r="N3176">
        <v>9.5</v>
      </c>
      <c r="O3176" s="85">
        <f t="shared" si="99"/>
        <v>9.5</v>
      </c>
    </row>
    <row r="3177" spans="1:15" x14ac:dyDescent="0.2">
      <c r="A3177" s="5">
        <v>32029</v>
      </c>
      <c r="B3177">
        <v>82</v>
      </c>
      <c r="C3177">
        <v>73</v>
      </c>
      <c r="D3177">
        <v>77.5</v>
      </c>
      <c r="E3177">
        <v>0</v>
      </c>
      <c r="F3177">
        <v>12.5</v>
      </c>
      <c r="G3177" s="85">
        <f t="shared" si="98"/>
        <v>12.5</v>
      </c>
      <c r="I3177" s="5">
        <v>32029</v>
      </c>
      <c r="J3177">
        <v>85</v>
      </c>
      <c r="K3177">
        <v>68</v>
      </c>
      <c r="L3177">
        <v>76.5</v>
      </c>
      <c r="M3177">
        <v>0</v>
      </c>
      <c r="N3177">
        <v>11.5</v>
      </c>
      <c r="O3177" s="85">
        <f t="shared" si="99"/>
        <v>11.5</v>
      </c>
    </row>
    <row r="3178" spans="1:15" x14ac:dyDescent="0.2">
      <c r="A3178" s="5">
        <v>32030</v>
      </c>
      <c r="B3178">
        <v>84</v>
      </c>
      <c r="C3178">
        <v>69</v>
      </c>
      <c r="D3178">
        <v>76.5</v>
      </c>
      <c r="E3178">
        <v>0</v>
      </c>
      <c r="F3178">
        <v>11.5</v>
      </c>
      <c r="G3178" s="85">
        <f t="shared" si="98"/>
        <v>11.5</v>
      </c>
      <c r="I3178" s="5">
        <v>32030</v>
      </c>
      <c r="J3178">
        <v>84</v>
      </c>
      <c r="K3178">
        <v>67</v>
      </c>
      <c r="L3178">
        <v>75.5</v>
      </c>
      <c r="M3178">
        <v>0</v>
      </c>
      <c r="N3178">
        <v>10.5</v>
      </c>
      <c r="O3178" s="85">
        <f t="shared" si="99"/>
        <v>10.5</v>
      </c>
    </row>
    <row r="3179" spans="1:15" x14ac:dyDescent="0.2">
      <c r="A3179" s="5">
        <v>32031</v>
      </c>
      <c r="B3179">
        <v>77</v>
      </c>
      <c r="C3179">
        <v>67</v>
      </c>
      <c r="D3179">
        <v>72</v>
      </c>
      <c r="E3179">
        <v>0</v>
      </c>
      <c r="F3179">
        <v>7</v>
      </c>
      <c r="G3179" s="85">
        <f t="shared" si="98"/>
        <v>7</v>
      </c>
      <c r="I3179" s="5">
        <v>32031</v>
      </c>
      <c r="J3179">
        <v>86</v>
      </c>
      <c r="K3179">
        <v>65</v>
      </c>
      <c r="L3179">
        <v>75.5</v>
      </c>
      <c r="M3179">
        <v>0</v>
      </c>
      <c r="N3179">
        <v>10.5</v>
      </c>
      <c r="O3179" s="85">
        <f t="shared" si="99"/>
        <v>10.5</v>
      </c>
    </row>
    <row r="3180" spans="1:15" x14ac:dyDescent="0.2">
      <c r="A3180" s="5">
        <v>32032</v>
      </c>
      <c r="B3180">
        <v>72</v>
      </c>
      <c r="C3180">
        <v>65</v>
      </c>
      <c r="D3180">
        <v>68.5</v>
      </c>
      <c r="E3180">
        <v>0</v>
      </c>
      <c r="F3180">
        <v>3.5</v>
      </c>
      <c r="G3180" s="85">
        <f t="shared" si="98"/>
        <v>3.5</v>
      </c>
      <c r="I3180" s="5">
        <v>32032</v>
      </c>
      <c r="J3180">
        <v>74</v>
      </c>
      <c r="K3180">
        <v>68</v>
      </c>
      <c r="L3180">
        <v>71</v>
      </c>
      <c r="M3180">
        <v>0</v>
      </c>
      <c r="N3180">
        <v>6</v>
      </c>
      <c r="O3180" s="85">
        <f t="shared" si="99"/>
        <v>6</v>
      </c>
    </row>
    <row r="3181" spans="1:15" x14ac:dyDescent="0.2">
      <c r="A3181" s="5">
        <v>32033</v>
      </c>
      <c r="B3181">
        <v>74</v>
      </c>
      <c r="C3181">
        <v>68</v>
      </c>
      <c r="D3181">
        <v>71</v>
      </c>
      <c r="E3181">
        <v>0</v>
      </c>
      <c r="F3181">
        <v>6</v>
      </c>
      <c r="G3181" s="85">
        <f t="shared" si="98"/>
        <v>6</v>
      </c>
      <c r="I3181" s="5">
        <v>32033</v>
      </c>
      <c r="J3181">
        <v>80</v>
      </c>
      <c r="K3181">
        <v>70</v>
      </c>
      <c r="L3181">
        <v>75</v>
      </c>
      <c r="M3181">
        <v>0</v>
      </c>
      <c r="N3181">
        <v>10</v>
      </c>
      <c r="O3181" s="85">
        <f t="shared" si="99"/>
        <v>10</v>
      </c>
    </row>
    <row r="3182" spans="1:15" x14ac:dyDescent="0.2">
      <c r="A3182" s="5">
        <v>32034</v>
      </c>
      <c r="B3182">
        <v>79</v>
      </c>
      <c r="C3182">
        <v>66</v>
      </c>
      <c r="D3182">
        <v>72.5</v>
      </c>
      <c r="E3182">
        <v>0</v>
      </c>
      <c r="F3182">
        <v>7.5</v>
      </c>
      <c r="G3182" s="85">
        <f t="shared" si="98"/>
        <v>7.5</v>
      </c>
      <c r="I3182" s="5">
        <v>32034</v>
      </c>
      <c r="J3182">
        <v>84</v>
      </c>
      <c r="K3182">
        <v>66</v>
      </c>
      <c r="L3182">
        <v>75</v>
      </c>
      <c r="M3182">
        <v>0</v>
      </c>
      <c r="N3182">
        <v>10</v>
      </c>
      <c r="O3182" s="85">
        <f t="shared" si="99"/>
        <v>10</v>
      </c>
    </row>
    <row r="3183" spans="1:15" x14ac:dyDescent="0.2">
      <c r="A3183" s="5">
        <v>32035</v>
      </c>
      <c r="B3183">
        <v>78</v>
      </c>
      <c r="C3183">
        <v>61</v>
      </c>
      <c r="D3183">
        <v>69.5</v>
      </c>
      <c r="E3183">
        <v>0</v>
      </c>
      <c r="F3183">
        <v>4.5</v>
      </c>
      <c r="G3183" s="85">
        <f t="shared" si="98"/>
        <v>4.5</v>
      </c>
      <c r="I3183" s="5">
        <v>32035</v>
      </c>
      <c r="J3183">
        <v>83</v>
      </c>
      <c r="K3183">
        <v>59</v>
      </c>
      <c r="L3183">
        <v>71</v>
      </c>
      <c r="M3183">
        <v>0</v>
      </c>
      <c r="N3183">
        <v>6</v>
      </c>
      <c r="O3183" s="85">
        <f t="shared" si="99"/>
        <v>6</v>
      </c>
    </row>
    <row r="3184" spans="1:15" x14ac:dyDescent="0.2">
      <c r="A3184" s="5">
        <v>32036</v>
      </c>
      <c r="B3184">
        <v>78</v>
      </c>
      <c r="C3184">
        <v>64</v>
      </c>
      <c r="D3184">
        <v>71</v>
      </c>
      <c r="E3184">
        <v>0</v>
      </c>
      <c r="F3184">
        <v>6</v>
      </c>
      <c r="G3184" s="85">
        <f t="shared" si="98"/>
        <v>6</v>
      </c>
      <c r="I3184" s="5">
        <v>32036</v>
      </c>
      <c r="J3184">
        <v>83</v>
      </c>
      <c r="K3184">
        <v>65</v>
      </c>
      <c r="L3184">
        <v>74</v>
      </c>
      <c r="M3184">
        <v>0</v>
      </c>
      <c r="N3184">
        <v>9</v>
      </c>
      <c r="O3184" s="85">
        <f t="shared" si="99"/>
        <v>9</v>
      </c>
    </row>
    <row r="3185" spans="1:15" x14ac:dyDescent="0.2">
      <c r="A3185" s="5">
        <v>32037</v>
      </c>
      <c r="B3185">
        <v>76</v>
      </c>
      <c r="C3185">
        <v>68</v>
      </c>
      <c r="D3185">
        <v>72</v>
      </c>
      <c r="E3185">
        <v>0</v>
      </c>
      <c r="F3185">
        <v>7</v>
      </c>
      <c r="G3185" s="85">
        <f t="shared" si="98"/>
        <v>7</v>
      </c>
      <c r="I3185" s="5">
        <v>32037</v>
      </c>
      <c r="J3185">
        <v>81</v>
      </c>
      <c r="K3185">
        <v>69</v>
      </c>
      <c r="L3185">
        <v>75</v>
      </c>
      <c r="M3185">
        <v>0</v>
      </c>
      <c r="N3185">
        <v>10</v>
      </c>
      <c r="O3185" s="85">
        <f t="shared" si="99"/>
        <v>10</v>
      </c>
    </row>
    <row r="3186" spans="1:15" x14ac:dyDescent="0.2">
      <c r="A3186" s="5">
        <v>32038</v>
      </c>
      <c r="B3186">
        <v>69</v>
      </c>
      <c r="C3186">
        <v>59</v>
      </c>
      <c r="D3186">
        <v>64</v>
      </c>
      <c r="E3186">
        <v>1</v>
      </c>
      <c r="F3186">
        <v>0</v>
      </c>
      <c r="G3186" s="85">
        <f t="shared" si="98"/>
        <v>1</v>
      </c>
      <c r="I3186" s="5">
        <v>32038</v>
      </c>
      <c r="J3186">
        <v>80</v>
      </c>
      <c r="K3186">
        <v>61</v>
      </c>
      <c r="L3186">
        <v>70.5</v>
      </c>
      <c r="M3186">
        <v>0</v>
      </c>
      <c r="N3186">
        <v>5.5</v>
      </c>
      <c r="O3186" s="85">
        <f t="shared" si="99"/>
        <v>5.5</v>
      </c>
    </row>
    <row r="3187" spans="1:15" x14ac:dyDescent="0.2">
      <c r="A3187" s="5">
        <v>32039</v>
      </c>
      <c r="B3187">
        <v>62</v>
      </c>
      <c r="C3187">
        <v>58</v>
      </c>
      <c r="D3187">
        <v>60</v>
      </c>
      <c r="E3187">
        <v>5</v>
      </c>
      <c r="F3187">
        <v>0</v>
      </c>
      <c r="G3187" s="85">
        <f t="shared" si="98"/>
        <v>5</v>
      </c>
      <c r="I3187" s="5">
        <v>32039</v>
      </c>
      <c r="J3187">
        <v>63</v>
      </c>
      <c r="K3187">
        <v>58</v>
      </c>
      <c r="L3187">
        <v>60.5</v>
      </c>
      <c r="M3187">
        <v>4.5</v>
      </c>
      <c r="N3187">
        <v>0</v>
      </c>
      <c r="O3187" s="85">
        <f t="shared" si="99"/>
        <v>4.5</v>
      </c>
    </row>
    <row r="3188" spans="1:15" x14ac:dyDescent="0.2">
      <c r="A3188" s="5">
        <v>32040</v>
      </c>
      <c r="B3188">
        <v>63</v>
      </c>
      <c r="C3188">
        <v>57</v>
      </c>
      <c r="D3188">
        <v>60</v>
      </c>
      <c r="E3188">
        <v>5</v>
      </c>
      <c r="F3188">
        <v>0</v>
      </c>
      <c r="G3188" s="85">
        <f t="shared" si="98"/>
        <v>5</v>
      </c>
      <c r="I3188" s="5">
        <v>32040</v>
      </c>
      <c r="J3188">
        <v>66</v>
      </c>
      <c r="K3188">
        <v>58</v>
      </c>
      <c r="L3188">
        <v>62</v>
      </c>
      <c r="M3188">
        <v>3</v>
      </c>
      <c r="N3188">
        <v>0</v>
      </c>
      <c r="O3188" s="85">
        <f t="shared" si="99"/>
        <v>3</v>
      </c>
    </row>
    <row r="3189" spans="1:15" x14ac:dyDescent="0.2">
      <c r="A3189" s="5">
        <v>32041</v>
      </c>
      <c r="B3189">
        <v>70</v>
      </c>
      <c r="C3189">
        <v>57</v>
      </c>
      <c r="D3189">
        <v>63.5</v>
      </c>
      <c r="E3189">
        <v>1.5</v>
      </c>
      <c r="F3189">
        <v>0</v>
      </c>
      <c r="G3189" s="85">
        <f t="shared" si="98"/>
        <v>1.5</v>
      </c>
      <c r="I3189" s="5">
        <v>32041</v>
      </c>
      <c r="J3189">
        <v>73</v>
      </c>
      <c r="K3189">
        <v>59</v>
      </c>
      <c r="L3189">
        <v>66</v>
      </c>
      <c r="M3189">
        <v>0</v>
      </c>
      <c r="N3189">
        <v>1</v>
      </c>
      <c r="O3189" s="85">
        <f t="shared" si="99"/>
        <v>1</v>
      </c>
    </row>
    <row r="3190" spans="1:15" x14ac:dyDescent="0.2">
      <c r="A3190" s="5">
        <v>32042</v>
      </c>
      <c r="B3190">
        <v>75</v>
      </c>
      <c r="C3190">
        <v>60</v>
      </c>
      <c r="D3190">
        <v>67.5</v>
      </c>
      <c r="E3190">
        <v>0</v>
      </c>
      <c r="F3190">
        <v>2.5</v>
      </c>
      <c r="G3190" s="85">
        <f t="shared" si="98"/>
        <v>2.5</v>
      </c>
      <c r="I3190" s="5">
        <v>32042</v>
      </c>
      <c r="J3190">
        <v>76</v>
      </c>
      <c r="K3190">
        <v>55</v>
      </c>
      <c r="L3190">
        <v>65.5</v>
      </c>
      <c r="M3190">
        <v>0</v>
      </c>
      <c r="N3190">
        <v>0.5</v>
      </c>
      <c r="O3190" s="85">
        <f t="shared" si="99"/>
        <v>0.5</v>
      </c>
    </row>
    <row r="3191" spans="1:15" x14ac:dyDescent="0.2">
      <c r="A3191" s="5">
        <v>32043</v>
      </c>
      <c r="B3191">
        <v>70</v>
      </c>
      <c r="C3191">
        <v>57</v>
      </c>
      <c r="D3191">
        <v>63.5</v>
      </c>
      <c r="E3191">
        <v>1.5</v>
      </c>
      <c r="F3191">
        <v>0</v>
      </c>
      <c r="G3191" s="85">
        <f t="shared" si="98"/>
        <v>1.5</v>
      </c>
      <c r="I3191" s="5">
        <v>32043</v>
      </c>
      <c r="J3191">
        <v>73</v>
      </c>
      <c r="K3191">
        <v>52</v>
      </c>
      <c r="L3191">
        <v>62.5</v>
      </c>
      <c r="M3191">
        <v>2.5</v>
      </c>
      <c r="N3191">
        <v>0</v>
      </c>
      <c r="O3191" s="85">
        <f t="shared" si="99"/>
        <v>2.5</v>
      </c>
    </row>
    <row r="3192" spans="1:15" x14ac:dyDescent="0.2">
      <c r="A3192" s="5">
        <v>32044</v>
      </c>
      <c r="B3192">
        <v>74</v>
      </c>
      <c r="C3192">
        <v>58</v>
      </c>
      <c r="D3192">
        <v>66</v>
      </c>
      <c r="E3192">
        <v>0</v>
      </c>
      <c r="F3192">
        <v>1</v>
      </c>
      <c r="G3192" s="85">
        <f t="shared" si="98"/>
        <v>1</v>
      </c>
      <c r="I3192" s="5">
        <v>32044</v>
      </c>
      <c r="J3192">
        <v>76</v>
      </c>
      <c r="K3192">
        <v>57</v>
      </c>
      <c r="L3192">
        <v>66.5</v>
      </c>
      <c r="M3192">
        <v>0</v>
      </c>
      <c r="N3192">
        <v>1.5</v>
      </c>
      <c r="O3192" s="85">
        <f t="shared" si="99"/>
        <v>1.5</v>
      </c>
    </row>
    <row r="3193" spans="1:15" x14ac:dyDescent="0.2">
      <c r="A3193" s="5">
        <v>32045</v>
      </c>
      <c r="B3193">
        <v>63</v>
      </c>
      <c r="C3193">
        <v>52</v>
      </c>
      <c r="D3193">
        <v>57.5</v>
      </c>
      <c r="E3193">
        <v>7.5</v>
      </c>
      <c r="F3193">
        <v>0</v>
      </c>
      <c r="G3193" s="85">
        <f t="shared" si="98"/>
        <v>7.5</v>
      </c>
      <c r="I3193" s="5">
        <v>32045</v>
      </c>
      <c r="J3193">
        <v>68</v>
      </c>
      <c r="K3193">
        <v>50</v>
      </c>
      <c r="L3193">
        <v>59</v>
      </c>
      <c r="M3193">
        <v>6</v>
      </c>
      <c r="N3193">
        <v>0</v>
      </c>
      <c r="O3193" s="85">
        <f t="shared" si="99"/>
        <v>6</v>
      </c>
    </row>
    <row r="3194" spans="1:15" x14ac:dyDescent="0.2">
      <c r="A3194" s="5">
        <v>32046</v>
      </c>
      <c r="B3194">
        <v>71</v>
      </c>
      <c r="C3194">
        <v>51</v>
      </c>
      <c r="D3194">
        <v>61</v>
      </c>
      <c r="E3194">
        <v>4</v>
      </c>
      <c r="F3194">
        <v>0</v>
      </c>
      <c r="G3194" s="85">
        <f t="shared" si="98"/>
        <v>4</v>
      </c>
      <c r="I3194" s="5">
        <v>32046</v>
      </c>
      <c r="J3194">
        <v>74</v>
      </c>
      <c r="K3194">
        <v>45</v>
      </c>
      <c r="L3194">
        <v>59.5</v>
      </c>
      <c r="M3194">
        <v>5.5</v>
      </c>
      <c r="N3194">
        <v>0</v>
      </c>
      <c r="O3194" s="85">
        <f t="shared" si="99"/>
        <v>5.5</v>
      </c>
    </row>
    <row r="3195" spans="1:15" x14ac:dyDescent="0.2">
      <c r="A3195" s="5">
        <v>32047</v>
      </c>
      <c r="B3195">
        <v>73</v>
      </c>
      <c r="C3195">
        <v>59</v>
      </c>
      <c r="D3195">
        <v>66</v>
      </c>
      <c r="E3195">
        <v>0</v>
      </c>
      <c r="F3195">
        <v>1</v>
      </c>
      <c r="G3195" s="85">
        <f t="shared" si="98"/>
        <v>1</v>
      </c>
      <c r="I3195" s="5">
        <v>32047</v>
      </c>
      <c r="J3195">
        <v>77</v>
      </c>
      <c r="K3195">
        <v>54</v>
      </c>
      <c r="L3195">
        <v>65.5</v>
      </c>
      <c r="M3195">
        <v>0</v>
      </c>
      <c r="N3195">
        <v>0.5</v>
      </c>
      <c r="O3195" s="85">
        <f t="shared" si="99"/>
        <v>0.5</v>
      </c>
    </row>
    <row r="3196" spans="1:15" x14ac:dyDescent="0.2">
      <c r="A3196" s="5">
        <v>32048</v>
      </c>
      <c r="B3196">
        <v>82</v>
      </c>
      <c r="C3196">
        <v>62</v>
      </c>
      <c r="D3196">
        <v>72</v>
      </c>
      <c r="E3196">
        <v>0</v>
      </c>
      <c r="F3196">
        <v>7</v>
      </c>
      <c r="G3196" s="85">
        <f t="shared" si="98"/>
        <v>7</v>
      </c>
      <c r="I3196" s="5">
        <v>32048</v>
      </c>
      <c r="J3196">
        <v>82</v>
      </c>
      <c r="K3196">
        <v>57</v>
      </c>
      <c r="L3196">
        <v>69.5</v>
      </c>
      <c r="M3196">
        <v>0</v>
      </c>
      <c r="N3196">
        <v>4.5</v>
      </c>
      <c r="O3196" s="85">
        <f t="shared" si="99"/>
        <v>4.5</v>
      </c>
    </row>
    <row r="3197" spans="1:15" x14ac:dyDescent="0.2">
      <c r="A3197" s="5">
        <v>32049</v>
      </c>
      <c r="B3197">
        <v>79</v>
      </c>
      <c r="C3197">
        <v>65</v>
      </c>
      <c r="D3197">
        <v>72</v>
      </c>
      <c r="E3197">
        <v>0</v>
      </c>
      <c r="F3197">
        <v>7</v>
      </c>
      <c r="G3197" s="85">
        <f t="shared" si="98"/>
        <v>7</v>
      </c>
      <c r="I3197" s="5">
        <v>32049</v>
      </c>
      <c r="J3197">
        <v>80</v>
      </c>
      <c r="K3197">
        <v>56</v>
      </c>
      <c r="L3197">
        <v>68</v>
      </c>
      <c r="M3197">
        <v>0</v>
      </c>
      <c r="N3197">
        <v>3</v>
      </c>
      <c r="O3197" s="85">
        <f t="shared" si="99"/>
        <v>3</v>
      </c>
    </row>
    <row r="3198" spans="1:15" x14ac:dyDescent="0.2">
      <c r="A3198" s="5">
        <v>32050</v>
      </c>
      <c r="B3198">
        <v>71</v>
      </c>
      <c r="C3198">
        <v>61</v>
      </c>
      <c r="D3198">
        <v>66</v>
      </c>
      <c r="E3198">
        <v>0</v>
      </c>
      <c r="F3198">
        <v>1</v>
      </c>
      <c r="G3198" s="85">
        <f t="shared" si="98"/>
        <v>1</v>
      </c>
      <c r="I3198" s="5">
        <v>32050</v>
      </c>
      <c r="J3198">
        <v>75</v>
      </c>
      <c r="K3198">
        <v>55</v>
      </c>
      <c r="L3198">
        <v>65</v>
      </c>
      <c r="M3198">
        <v>0</v>
      </c>
      <c r="N3198">
        <v>0</v>
      </c>
      <c r="O3198" s="85">
        <f t="shared" si="99"/>
        <v>0</v>
      </c>
    </row>
    <row r="3199" spans="1:15" x14ac:dyDescent="0.2">
      <c r="A3199" s="5">
        <v>32051</v>
      </c>
      <c r="B3199">
        <v>62</v>
      </c>
      <c r="C3199">
        <v>54</v>
      </c>
      <c r="D3199">
        <v>58</v>
      </c>
      <c r="E3199">
        <v>7</v>
      </c>
      <c r="F3199">
        <v>0</v>
      </c>
      <c r="G3199" s="85">
        <f t="shared" si="98"/>
        <v>7</v>
      </c>
      <c r="I3199" s="5">
        <v>32051</v>
      </c>
      <c r="J3199">
        <v>65</v>
      </c>
      <c r="K3199">
        <v>49</v>
      </c>
      <c r="L3199">
        <v>57</v>
      </c>
      <c r="M3199">
        <v>8</v>
      </c>
      <c r="N3199">
        <v>0</v>
      </c>
      <c r="O3199" s="85">
        <f t="shared" si="99"/>
        <v>8</v>
      </c>
    </row>
    <row r="3200" spans="1:15" x14ac:dyDescent="0.2">
      <c r="A3200" s="5">
        <v>32052</v>
      </c>
      <c r="B3200">
        <v>71</v>
      </c>
      <c r="C3200">
        <v>52</v>
      </c>
      <c r="D3200">
        <v>61.5</v>
      </c>
      <c r="E3200">
        <v>3.5</v>
      </c>
      <c r="F3200">
        <v>0</v>
      </c>
      <c r="G3200" s="85">
        <f t="shared" si="98"/>
        <v>3.5</v>
      </c>
      <c r="I3200" s="5">
        <v>32052</v>
      </c>
      <c r="J3200">
        <v>73</v>
      </c>
      <c r="K3200">
        <v>46</v>
      </c>
      <c r="L3200">
        <v>59.5</v>
      </c>
      <c r="M3200">
        <v>5.5</v>
      </c>
      <c r="N3200">
        <v>0</v>
      </c>
      <c r="O3200" s="85">
        <f t="shared" si="99"/>
        <v>5.5</v>
      </c>
    </row>
    <row r="3201" spans="1:15" x14ac:dyDescent="0.2">
      <c r="A3201" s="5">
        <v>32053</v>
      </c>
      <c r="B3201">
        <v>66</v>
      </c>
      <c r="C3201">
        <v>46</v>
      </c>
      <c r="D3201">
        <v>56</v>
      </c>
      <c r="E3201">
        <v>9</v>
      </c>
      <c r="F3201">
        <v>0</v>
      </c>
      <c r="G3201" s="85">
        <f t="shared" si="98"/>
        <v>9</v>
      </c>
      <c r="I3201" s="5">
        <v>32053</v>
      </c>
      <c r="J3201">
        <v>63</v>
      </c>
      <c r="K3201">
        <v>43</v>
      </c>
      <c r="L3201">
        <v>53</v>
      </c>
      <c r="M3201">
        <v>12</v>
      </c>
      <c r="N3201">
        <v>0</v>
      </c>
      <c r="O3201" s="85">
        <f t="shared" si="99"/>
        <v>12</v>
      </c>
    </row>
    <row r="3202" spans="1:15" x14ac:dyDescent="0.2">
      <c r="A3202" s="5">
        <v>32054</v>
      </c>
      <c r="B3202">
        <v>54</v>
      </c>
      <c r="C3202">
        <v>41</v>
      </c>
      <c r="D3202">
        <v>47.5</v>
      </c>
      <c r="E3202">
        <v>17.5</v>
      </c>
      <c r="F3202">
        <v>0</v>
      </c>
      <c r="G3202" s="85">
        <f t="shared" si="98"/>
        <v>17.5</v>
      </c>
      <c r="I3202" s="5">
        <v>32054</v>
      </c>
      <c r="J3202">
        <v>57</v>
      </c>
      <c r="K3202">
        <v>42</v>
      </c>
      <c r="L3202">
        <v>49.5</v>
      </c>
      <c r="M3202">
        <v>15.5</v>
      </c>
      <c r="N3202">
        <v>0</v>
      </c>
      <c r="O3202" s="85">
        <f t="shared" si="99"/>
        <v>15.5</v>
      </c>
    </row>
    <row r="3203" spans="1:15" x14ac:dyDescent="0.2">
      <c r="A3203" s="5">
        <v>32055</v>
      </c>
      <c r="B3203">
        <v>69</v>
      </c>
      <c r="C3203">
        <v>47</v>
      </c>
      <c r="D3203">
        <v>58</v>
      </c>
      <c r="E3203">
        <v>7</v>
      </c>
      <c r="F3203">
        <v>0</v>
      </c>
      <c r="G3203" s="85">
        <f t="shared" si="98"/>
        <v>7</v>
      </c>
      <c r="I3203" s="5">
        <v>32055</v>
      </c>
      <c r="J3203">
        <v>69</v>
      </c>
      <c r="K3203">
        <v>41</v>
      </c>
      <c r="L3203">
        <v>55</v>
      </c>
      <c r="M3203">
        <v>10</v>
      </c>
      <c r="N3203">
        <v>0</v>
      </c>
      <c r="O3203" s="85">
        <f t="shared" si="99"/>
        <v>10</v>
      </c>
    </row>
    <row r="3204" spans="1:15" x14ac:dyDescent="0.2">
      <c r="A3204" s="5">
        <v>32056</v>
      </c>
      <c r="B3204">
        <v>70</v>
      </c>
      <c r="C3204">
        <v>51</v>
      </c>
      <c r="D3204">
        <v>60.5</v>
      </c>
      <c r="E3204">
        <v>4.5</v>
      </c>
      <c r="F3204">
        <v>0</v>
      </c>
      <c r="G3204" s="85">
        <f t="shared" si="98"/>
        <v>4.5</v>
      </c>
      <c r="I3204" s="5">
        <v>32056</v>
      </c>
      <c r="J3204">
        <v>74</v>
      </c>
      <c r="K3204">
        <v>45</v>
      </c>
      <c r="L3204">
        <v>59.5</v>
      </c>
      <c r="M3204">
        <v>5.5</v>
      </c>
      <c r="N3204">
        <v>0</v>
      </c>
      <c r="O3204" s="85">
        <f t="shared" si="99"/>
        <v>5.5</v>
      </c>
    </row>
    <row r="3205" spans="1:15" x14ac:dyDescent="0.2">
      <c r="A3205" s="5">
        <v>32057</v>
      </c>
      <c r="B3205">
        <v>68</v>
      </c>
      <c r="C3205">
        <v>55</v>
      </c>
      <c r="D3205">
        <v>61.5</v>
      </c>
      <c r="E3205">
        <v>3.5</v>
      </c>
      <c r="F3205">
        <v>0</v>
      </c>
      <c r="G3205" s="85">
        <f t="shared" ref="G3205:G3268" si="100">E3205+F3205</f>
        <v>3.5</v>
      </c>
      <c r="I3205" s="5">
        <v>32057</v>
      </c>
      <c r="J3205">
        <v>67</v>
      </c>
      <c r="K3205">
        <v>46</v>
      </c>
      <c r="L3205">
        <v>56.5</v>
      </c>
      <c r="M3205">
        <v>8.5</v>
      </c>
      <c r="N3205">
        <v>0</v>
      </c>
      <c r="O3205" s="85">
        <f t="shared" ref="O3205:O3268" si="101">M3205+N3205</f>
        <v>8.5</v>
      </c>
    </row>
    <row r="3206" spans="1:15" x14ac:dyDescent="0.2">
      <c r="A3206" s="5">
        <v>32058</v>
      </c>
      <c r="B3206">
        <v>60</v>
      </c>
      <c r="C3206">
        <v>48</v>
      </c>
      <c r="D3206">
        <v>54</v>
      </c>
      <c r="E3206">
        <v>11</v>
      </c>
      <c r="F3206">
        <v>0</v>
      </c>
      <c r="G3206" s="85">
        <f t="shared" si="100"/>
        <v>11</v>
      </c>
      <c r="I3206" s="5">
        <v>32058</v>
      </c>
      <c r="J3206">
        <v>59</v>
      </c>
      <c r="K3206">
        <v>40</v>
      </c>
      <c r="L3206">
        <v>49.5</v>
      </c>
      <c r="M3206">
        <v>15.5</v>
      </c>
      <c r="N3206">
        <v>0</v>
      </c>
      <c r="O3206" s="85">
        <f t="shared" si="101"/>
        <v>15.5</v>
      </c>
    </row>
    <row r="3207" spans="1:15" x14ac:dyDescent="0.2">
      <c r="A3207" s="5">
        <v>32059</v>
      </c>
      <c r="B3207">
        <v>58</v>
      </c>
      <c r="C3207">
        <v>44</v>
      </c>
      <c r="D3207">
        <v>51</v>
      </c>
      <c r="E3207">
        <v>14</v>
      </c>
      <c r="F3207">
        <v>0</v>
      </c>
      <c r="G3207" s="85">
        <f t="shared" si="100"/>
        <v>14</v>
      </c>
      <c r="I3207" s="5">
        <v>32059</v>
      </c>
      <c r="J3207">
        <v>59</v>
      </c>
      <c r="K3207">
        <v>38</v>
      </c>
      <c r="L3207">
        <v>48.5</v>
      </c>
      <c r="M3207">
        <v>16.5</v>
      </c>
      <c r="N3207">
        <v>0</v>
      </c>
      <c r="O3207" s="85">
        <f t="shared" si="101"/>
        <v>16.5</v>
      </c>
    </row>
    <row r="3208" spans="1:15" x14ac:dyDescent="0.2">
      <c r="A3208" s="5">
        <v>32060</v>
      </c>
      <c r="B3208">
        <v>63</v>
      </c>
      <c r="C3208">
        <v>51</v>
      </c>
      <c r="D3208">
        <v>57</v>
      </c>
      <c r="E3208">
        <v>8</v>
      </c>
      <c r="F3208">
        <v>0</v>
      </c>
      <c r="G3208" s="85">
        <f t="shared" si="100"/>
        <v>8</v>
      </c>
      <c r="I3208" s="5">
        <v>32060</v>
      </c>
      <c r="J3208">
        <v>67</v>
      </c>
      <c r="K3208">
        <v>49</v>
      </c>
      <c r="L3208">
        <v>58</v>
      </c>
      <c r="M3208">
        <v>7</v>
      </c>
      <c r="N3208">
        <v>0</v>
      </c>
      <c r="O3208" s="85">
        <f t="shared" si="101"/>
        <v>7</v>
      </c>
    </row>
    <row r="3209" spans="1:15" x14ac:dyDescent="0.2">
      <c r="A3209" s="5">
        <v>32061</v>
      </c>
      <c r="B3209">
        <v>55</v>
      </c>
      <c r="C3209">
        <v>43</v>
      </c>
      <c r="D3209">
        <v>49</v>
      </c>
      <c r="E3209">
        <v>16</v>
      </c>
      <c r="F3209">
        <v>0</v>
      </c>
      <c r="G3209" s="85">
        <f t="shared" si="100"/>
        <v>16</v>
      </c>
      <c r="I3209" s="5">
        <v>32061</v>
      </c>
      <c r="J3209">
        <v>56</v>
      </c>
      <c r="K3209">
        <v>45</v>
      </c>
      <c r="L3209">
        <v>50.5</v>
      </c>
      <c r="M3209">
        <v>14.5</v>
      </c>
      <c r="N3209">
        <v>0</v>
      </c>
      <c r="O3209" s="85">
        <f t="shared" si="101"/>
        <v>14.5</v>
      </c>
    </row>
    <row r="3210" spans="1:15" x14ac:dyDescent="0.2">
      <c r="A3210" s="5">
        <v>32062</v>
      </c>
      <c r="B3210">
        <v>52</v>
      </c>
      <c r="C3210">
        <v>42</v>
      </c>
      <c r="D3210">
        <v>47</v>
      </c>
      <c r="E3210">
        <v>18</v>
      </c>
      <c r="F3210">
        <v>0</v>
      </c>
      <c r="G3210" s="85">
        <f t="shared" si="100"/>
        <v>18</v>
      </c>
      <c r="I3210" s="5">
        <v>32062</v>
      </c>
      <c r="J3210">
        <v>54</v>
      </c>
      <c r="K3210">
        <v>40</v>
      </c>
      <c r="L3210">
        <v>47</v>
      </c>
      <c r="M3210">
        <v>18</v>
      </c>
      <c r="N3210">
        <v>0</v>
      </c>
      <c r="O3210" s="85">
        <f t="shared" si="101"/>
        <v>18</v>
      </c>
    </row>
    <row r="3211" spans="1:15" x14ac:dyDescent="0.2">
      <c r="A3211" s="5">
        <v>32063</v>
      </c>
      <c r="B3211">
        <v>55</v>
      </c>
      <c r="C3211">
        <v>43</v>
      </c>
      <c r="D3211">
        <v>49</v>
      </c>
      <c r="E3211">
        <v>16</v>
      </c>
      <c r="F3211">
        <v>0</v>
      </c>
      <c r="G3211" s="85">
        <f t="shared" si="100"/>
        <v>16</v>
      </c>
      <c r="I3211" s="5">
        <v>32063</v>
      </c>
      <c r="J3211">
        <v>58</v>
      </c>
      <c r="K3211">
        <v>37</v>
      </c>
      <c r="L3211">
        <v>47.5</v>
      </c>
      <c r="M3211">
        <v>17.5</v>
      </c>
      <c r="N3211">
        <v>0</v>
      </c>
      <c r="O3211" s="85">
        <f t="shared" si="101"/>
        <v>17.5</v>
      </c>
    </row>
    <row r="3212" spans="1:15" x14ac:dyDescent="0.2">
      <c r="A3212" s="5">
        <v>32064</v>
      </c>
      <c r="B3212">
        <v>58</v>
      </c>
      <c r="C3212">
        <v>42</v>
      </c>
      <c r="D3212">
        <v>50</v>
      </c>
      <c r="E3212">
        <v>15</v>
      </c>
      <c r="F3212">
        <v>0</v>
      </c>
      <c r="G3212" s="85">
        <f t="shared" si="100"/>
        <v>15</v>
      </c>
      <c r="I3212" s="5">
        <v>32064</v>
      </c>
      <c r="J3212">
        <v>62</v>
      </c>
      <c r="K3212">
        <v>38</v>
      </c>
      <c r="L3212">
        <v>50</v>
      </c>
      <c r="M3212">
        <v>15</v>
      </c>
      <c r="N3212">
        <v>0</v>
      </c>
      <c r="O3212" s="85">
        <f t="shared" si="101"/>
        <v>15</v>
      </c>
    </row>
    <row r="3213" spans="1:15" x14ac:dyDescent="0.2">
      <c r="A3213" s="5">
        <v>32065</v>
      </c>
      <c r="B3213">
        <v>68</v>
      </c>
      <c r="C3213">
        <v>43</v>
      </c>
      <c r="D3213">
        <v>55.5</v>
      </c>
      <c r="E3213">
        <v>9.5</v>
      </c>
      <c r="F3213">
        <v>0</v>
      </c>
      <c r="G3213" s="85">
        <f t="shared" si="100"/>
        <v>9.5</v>
      </c>
      <c r="I3213" s="5">
        <v>32065</v>
      </c>
      <c r="J3213">
        <v>69</v>
      </c>
      <c r="K3213">
        <v>35</v>
      </c>
      <c r="L3213">
        <v>52</v>
      </c>
      <c r="M3213">
        <v>13</v>
      </c>
      <c r="N3213">
        <v>0</v>
      </c>
      <c r="O3213" s="85">
        <f t="shared" si="101"/>
        <v>13</v>
      </c>
    </row>
    <row r="3214" spans="1:15" x14ac:dyDescent="0.2">
      <c r="A3214" s="5">
        <v>32066</v>
      </c>
      <c r="B3214">
        <v>69</v>
      </c>
      <c r="C3214">
        <v>52</v>
      </c>
      <c r="D3214">
        <v>60.5</v>
      </c>
      <c r="E3214">
        <v>4.5</v>
      </c>
      <c r="F3214">
        <v>0</v>
      </c>
      <c r="G3214" s="85">
        <f t="shared" si="100"/>
        <v>4.5</v>
      </c>
      <c r="I3214" s="5">
        <v>32066</v>
      </c>
      <c r="J3214">
        <v>74</v>
      </c>
      <c r="K3214">
        <v>44</v>
      </c>
      <c r="L3214">
        <v>59</v>
      </c>
      <c r="M3214">
        <v>6</v>
      </c>
      <c r="N3214">
        <v>0</v>
      </c>
      <c r="O3214" s="85">
        <f t="shared" si="101"/>
        <v>6</v>
      </c>
    </row>
    <row r="3215" spans="1:15" x14ac:dyDescent="0.2">
      <c r="A3215" s="5">
        <v>32067</v>
      </c>
      <c r="B3215">
        <v>67</v>
      </c>
      <c r="C3215">
        <v>51</v>
      </c>
      <c r="D3215">
        <v>59</v>
      </c>
      <c r="E3215">
        <v>6</v>
      </c>
      <c r="F3215">
        <v>0</v>
      </c>
      <c r="G3215" s="85">
        <f t="shared" si="100"/>
        <v>6</v>
      </c>
      <c r="I3215" s="5">
        <v>32067</v>
      </c>
      <c r="J3215">
        <v>71</v>
      </c>
      <c r="K3215">
        <v>45</v>
      </c>
      <c r="L3215">
        <v>58</v>
      </c>
      <c r="M3215">
        <v>7</v>
      </c>
      <c r="N3215">
        <v>0</v>
      </c>
      <c r="O3215" s="85">
        <f t="shared" si="101"/>
        <v>7</v>
      </c>
    </row>
    <row r="3216" spans="1:15" x14ac:dyDescent="0.2">
      <c r="A3216" s="5">
        <v>32068</v>
      </c>
      <c r="B3216">
        <v>68</v>
      </c>
      <c r="C3216">
        <v>53</v>
      </c>
      <c r="D3216">
        <v>60.5</v>
      </c>
      <c r="E3216">
        <v>4.5</v>
      </c>
      <c r="F3216">
        <v>0</v>
      </c>
      <c r="G3216" s="85">
        <f t="shared" si="100"/>
        <v>4.5</v>
      </c>
      <c r="I3216" s="5">
        <v>32068</v>
      </c>
      <c r="J3216">
        <v>68</v>
      </c>
      <c r="K3216">
        <v>47</v>
      </c>
      <c r="L3216">
        <v>57.5</v>
      </c>
      <c r="M3216">
        <v>7.5</v>
      </c>
      <c r="N3216">
        <v>0</v>
      </c>
      <c r="O3216" s="85">
        <f t="shared" si="101"/>
        <v>7.5</v>
      </c>
    </row>
    <row r="3217" spans="1:15" x14ac:dyDescent="0.2">
      <c r="A3217" s="5">
        <v>32069</v>
      </c>
      <c r="B3217">
        <v>67</v>
      </c>
      <c r="C3217">
        <v>51</v>
      </c>
      <c r="D3217">
        <v>59</v>
      </c>
      <c r="E3217">
        <v>6</v>
      </c>
      <c r="F3217">
        <v>0</v>
      </c>
      <c r="G3217" s="85">
        <f t="shared" si="100"/>
        <v>6</v>
      </c>
      <c r="I3217" s="5">
        <v>32069</v>
      </c>
      <c r="J3217">
        <v>70</v>
      </c>
      <c r="K3217">
        <v>45</v>
      </c>
      <c r="L3217">
        <v>57.5</v>
      </c>
      <c r="M3217">
        <v>7.5</v>
      </c>
      <c r="N3217">
        <v>0</v>
      </c>
      <c r="O3217" s="85">
        <f t="shared" si="101"/>
        <v>7.5</v>
      </c>
    </row>
    <row r="3218" spans="1:15" x14ac:dyDescent="0.2">
      <c r="A3218" s="5">
        <v>32070</v>
      </c>
      <c r="B3218">
        <v>66</v>
      </c>
      <c r="C3218">
        <v>51</v>
      </c>
      <c r="D3218">
        <v>58.5</v>
      </c>
      <c r="E3218">
        <v>6.5</v>
      </c>
      <c r="F3218">
        <v>0</v>
      </c>
      <c r="G3218" s="85">
        <f t="shared" si="100"/>
        <v>6.5</v>
      </c>
      <c r="I3218" s="5">
        <v>32070</v>
      </c>
      <c r="J3218">
        <v>70</v>
      </c>
      <c r="K3218">
        <v>52</v>
      </c>
      <c r="L3218">
        <v>61</v>
      </c>
      <c r="M3218">
        <v>4</v>
      </c>
      <c r="N3218">
        <v>0</v>
      </c>
      <c r="O3218" s="85">
        <f t="shared" si="101"/>
        <v>4</v>
      </c>
    </row>
    <row r="3219" spans="1:15" x14ac:dyDescent="0.2">
      <c r="A3219" s="5">
        <v>32071</v>
      </c>
      <c r="B3219">
        <v>61</v>
      </c>
      <c r="C3219">
        <v>46</v>
      </c>
      <c r="D3219">
        <v>53.5</v>
      </c>
      <c r="E3219">
        <v>11.5</v>
      </c>
      <c r="F3219">
        <v>0</v>
      </c>
      <c r="G3219" s="85">
        <f t="shared" si="100"/>
        <v>11.5</v>
      </c>
      <c r="I3219" s="5">
        <v>32071</v>
      </c>
      <c r="J3219">
        <v>59</v>
      </c>
      <c r="K3219">
        <v>38</v>
      </c>
      <c r="L3219">
        <v>48.5</v>
      </c>
      <c r="M3219">
        <v>16.5</v>
      </c>
      <c r="N3219">
        <v>0</v>
      </c>
      <c r="O3219" s="85">
        <f t="shared" si="101"/>
        <v>16.5</v>
      </c>
    </row>
    <row r="3220" spans="1:15" x14ac:dyDescent="0.2">
      <c r="A3220" s="5">
        <v>32072</v>
      </c>
      <c r="B3220">
        <v>56</v>
      </c>
      <c r="C3220">
        <v>43</v>
      </c>
      <c r="D3220">
        <v>49.5</v>
      </c>
      <c r="E3220">
        <v>15.5</v>
      </c>
      <c r="F3220">
        <v>0</v>
      </c>
      <c r="G3220" s="85">
        <f t="shared" si="100"/>
        <v>15.5</v>
      </c>
      <c r="I3220" s="5">
        <v>32072</v>
      </c>
      <c r="J3220">
        <v>57</v>
      </c>
      <c r="K3220">
        <v>37</v>
      </c>
      <c r="L3220">
        <v>47</v>
      </c>
      <c r="M3220">
        <v>18</v>
      </c>
      <c r="N3220">
        <v>0</v>
      </c>
      <c r="O3220" s="85">
        <f t="shared" si="101"/>
        <v>18</v>
      </c>
    </row>
    <row r="3221" spans="1:15" x14ac:dyDescent="0.2">
      <c r="A3221" s="5">
        <v>32073</v>
      </c>
      <c r="B3221">
        <v>61</v>
      </c>
      <c r="C3221">
        <v>49</v>
      </c>
      <c r="D3221">
        <v>55</v>
      </c>
      <c r="E3221">
        <v>10</v>
      </c>
      <c r="F3221">
        <v>0</v>
      </c>
      <c r="G3221" s="85">
        <f t="shared" si="100"/>
        <v>10</v>
      </c>
      <c r="I3221" s="5">
        <v>32073</v>
      </c>
      <c r="J3221">
        <v>61</v>
      </c>
      <c r="K3221">
        <v>42</v>
      </c>
      <c r="L3221">
        <v>51.5</v>
      </c>
      <c r="M3221">
        <v>13.5</v>
      </c>
      <c r="N3221">
        <v>0</v>
      </c>
      <c r="O3221" s="85">
        <f t="shared" si="101"/>
        <v>13.5</v>
      </c>
    </row>
    <row r="3222" spans="1:15" x14ac:dyDescent="0.2">
      <c r="A3222" s="5">
        <v>32074</v>
      </c>
      <c r="B3222">
        <v>65</v>
      </c>
      <c r="C3222">
        <v>48</v>
      </c>
      <c r="D3222">
        <v>56.5</v>
      </c>
      <c r="E3222">
        <v>8.5</v>
      </c>
      <c r="F3222">
        <v>0</v>
      </c>
      <c r="G3222" s="85">
        <f t="shared" si="100"/>
        <v>8.5</v>
      </c>
      <c r="I3222" s="5">
        <v>32074</v>
      </c>
      <c r="J3222">
        <v>69</v>
      </c>
      <c r="K3222">
        <v>40</v>
      </c>
      <c r="L3222">
        <v>54.5</v>
      </c>
      <c r="M3222">
        <v>10.5</v>
      </c>
      <c r="N3222">
        <v>0</v>
      </c>
      <c r="O3222" s="85">
        <f t="shared" si="101"/>
        <v>10.5</v>
      </c>
    </row>
    <row r="3223" spans="1:15" x14ac:dyDescent="0.2">
      <c r="A3223" s="5">
        <v>32075</v>
      </c>
      <c r="B3223">
        <v>59</v>
      </c>
      <c r="C3223">
        <v>45</v>
      </c>
      <c r="D3223">
        <v>52</v>
      </c>
      <c r="E3223">
        <v>13</v>
      </c>
      <c r="F3223">
        <v>0</v>
      </c>
      <c r="G3223" s="85">
        <f t="shared" si="100"/>
        <v>13</v>
      </c>
      <c r="I3223" s="5">
        <v>32075</v>
      </c>
      <c r="J3223">
        <v>60</v>
      </c>
      <c r="K3223">
        <v>41</v>
      </c>
      <c r="L3223">
        <v>50.5</v>
      </c>
      <c r="M3223">
        <v>14.5</v>
      </c>
      <c r="N3223">
        <v>0</v>
      </c>
      <c r="O3223" s="85">
        <f t="shared" si="101"/>
        <v>14.5</v>
      </c>
    </row>
    <row r="3224" spans="1:15" x14ac:dyDescent="0.2">
      <c r="A3224" s="5">
        <v>32076</v>
      </c>
      <c r="B3224">
        <v>57</v>
      </c>
      <c r="C3224">
        <v>40</v>
      </c>
      <c r="D3224">
        <v>48.5</v>
      </c>
      <c r="E3224">
        <v>16.5</v>
      </c>
      <c r="F3224">
        <v>0</v>
      </c>
      <c r="G3224" s="85">
        <f t="shared" si="100"/>
        <v>16.5</v>
      </c>
      <c r="I3224" s="5">
        <v>32076</v>
      </c>
      <c r="J3224">
        <v>59</v>
      </c>
      <c r="K3224">
        <v>34</v>
      </c>
      <c r="L3224">
        <v>46.5</v>
      </c>
      <c r="M3224">
        <v>18.5</v>
      </c>
      <c r="N3224">
        <v>0</v>
      </c>
      <c r="O3224" s="85">
        <f t="shared" si="101"/>
        <v>18.5</v>
      </c>
    </row>
    <row r="3225" spans="1:15" x14ac:dyDescent="0.2">
      <c r="A3225" s="5">
        <v>32077</v>
      </c>
      <c r="B3225">
        <v>61</v>
      </c>
      <c r="C3225">
        <v>41</v>
      </c>
      <c r="D3225">
        <v>51</v>
      </c>
      <c r="E3225">
        <v>14</v>
      </c>
      <c r="F3225">
        <v>0</v>
      </c>
      <c r="G3225" s="85">
        <f t="shared" si="100"/>
        <v>14</v>
      </c>
      <c r="I3225" s="5">
        <v>32077</v>
      </c>
      <c r="J3225">
        <v>64</v>
      </c>
      <c r="K3225">
        <v>34</v>
      </c>
      <c r="L3225">
        <v>49</v>
      </c>
      <c r="M3225">
        <v>16</v>
      </c>
      <c r="N3225">
        <v>0</v>
      </c>
      <c r="O3225" s="85">
        <f t="shared" si="101"/>
        <v>16</v>
      </c>
    </row>
    <row r="3226" spans="1:15" x14ac:dyDescent="0.2">
      <c r="A3226" s="5">
        <v>32078</v>
      </c>
      <c r="B3226">
        <v>63</v>
      </c>
      <c r="C3226">
        <v>47</v>
      </c>
      <c r="D3226">
        <v>55</v>
      </c>
      <c r="E3226">
        <v>10</v>
      </c>
      <c r="F3226">
        <v>0</v>
      </c>
      <c r="G3226" s="85">
        <f t="shared" si="100"/>
        <v>10</v>
      </c>
      <c r="I3226" s="5">
        <v>32078</v>
      </c>
      <c r="J3226">
        <v>59</v>
      </c>
      <c r="K3226">
        <v>41</v>
      </c>
      <c r="L3226">
        <v>50</v>
      </c>
      <c r="M3226">
        <v>15</v>
      </c>
      <c r="N3226">
        <v>0</v>
      </c>
      <c r="O3226" s="85">
        <f t="shared" si="101"/>
        <v>15</v>
      </c>
    </row>
    <row r="3227" spans="1:15" x14ac:dyDescent="0.2">
      <c r="A3227" s="5">
        <v>32079</v>
      </c>
      <c r="B3227">
        <v>55</v>
      </c>
      <c r="C3227">
        <v>42</v>
      </c>
      <c r="D3227">
        <v>48.5</v>
      </c>
      <c r="E3227">
        <v>16.5</v>
      </c>
      <c r="F3227">
        <v>0</v>
      </c>
      <c r="G3227" s="85">
        <f t="shared" si="100"/>
        <v>16.5</v>
      </c>
      <c r="I3227" s="5">
        <v>32079</v>
      </c>
      <c r="J3227">
        <v>58</v>
      </c>
      <c r="K3227">
        <v>34</v>
      </c>
      <c r="L3227">
        <v>46</v>
      </c>
      <c r="M3227">
        <v>19</v>
      </c>
      <c r="N3227">
        <v>0</v>
      </c>
      <c r="O3227" s="85">
        <f t="shared" si="101"/>
        <v>19</v>
      </c>
    </row>
    <row r="3228" spans="1:15" x14ac:dyDescent="0.2">
      <c r="A3228" s="5">
        <v>32080</v>
      </c>
      <c r="B3228">
        <v>54</v>
      </c>
      <c r="C3228">
        <v>41</v>
      </c>
      <c r="D3228">
        <v>47.5</v>
      </c>
      <c r="E3228">
        <v>17.5</v>
      </c>
      <c r="F3228">
        <v>0</v>
      </c>
      <c r="G3228" s="85">
        <f t="shared" si="100"/>
        <v>17.5</v>
      </c>
      <c r="I3228" s="5">
        <v>32080</v>
      </c>
      <c r="J3228">
        <v>59</v>
      </c>
      <c r="K3228">
        <v>33</v>
      </c>
      <c r="L3228">
        <v>46</v>
      </c>
      <c r="M3228">
        <v>19</v>
      </c>
      <c r="N3228">
        <v>0</v>
      </c>
      <c r="O3228" s="85">
        <f t="shared" si="101"/>
        <v>19</v>
      </c>
    </row>
    <row r="3229" spans="1:15" x14ac:dyDescent="0.2">
      <c r="A3229" s="5">
        <v>32081</v>
      </c>
      <c r="B3229">
        <v>63</v>
      </c>
      <c r="C3229">
        <v>51</v>
      </c>
      <c r="D3229">
        <v>57</v>
      </c>
      <c r="E3229">
        <v>8</v>
      </c>
      <c r="F3229">
        <v>0</v>
      </c>
      <c r="G3229" s="85">
        <f t="shared" si="100"/>
        <v>8</v>
      </c>
      <c r="I3229" s="5">
        <v>32081</v>
      </c>
      <c r="J3229">
        <v>63</v>
      </c>
      <c r="K3229">
        <v>43</v>
      </c>
      <c r="L3229">
        <v>53</v>
      </c>
      <c r="M3229">
        <v>12</v>
      </c>
      <c r="N3229">
        <v>0</v>
      </c>
      <c r="O3229" s="85">
        <f t="shared" si="101"/>
        <v>12</v>
      </c>
    </row>
    <row r="3230" spans="1:15" x14ac:dyDescent="0.2">
      <c r="A3230" s="5">
        <v>32082</v>
      </c>
      <c r="B3230">
        <v>63</v>
      </c>
      <c r="C3230">
        <v>45</v>
      </c>
      <c r="D3230">
        <v>54</v>
      </c>
      <c r="E3230">
        <v>11</v>
      </c>
      <c r="F3230">
        <v>0</v>
      </c>
      <c r="G3230" s="85">
        <f t="shared" si="100"/>
        <v>11</v>
      </c>
      <c r="I3230" s="5">
        <v>32082</v>
      </c>
      <c r="J3230">
        <v>64</v>
      </c>
      <c r="K3230">
        <v>38</v>
      </c>
      <c r="L3230">
        <v>51</v>
      </c>
      <c r="M3230">
        <v>14</v>
      </c>
      <c r="N3230">
        <v>0</v>
      </c>
      <c r="O3230" s="85">
        <f t="shared" si="101"/>
        <v>14</v>
      </c>
    </row>
    <row r="3231" spans="1:15" x14ac:dyDescent="0.2">
      <c r="A3231" s="5">
        <v>32083</v>
      </c>
      <c r="B3231">
        <v>55</v>
      </c>
      <c r="C3231">
        <v>48</v>
      </c>
      <c r="D3231">
        <v>51.5</v>
      </c>
      <c r="E3231">
        <v>13.5</v>
      </c>
      <c r="F3231">
        <v>0</v>
      </c>
      <c r="G3231" s="85">
        <f t="shared" si="100"/>
        <v>13.5</v>
      </c>
      <c r="I3231" s="5">
        <v>32083</v>
      </c>
      <c r="J3231">
        <v>60</v>
      </c>
      <c r="K3231">
        <v>50</v>
      </c>
      <c r="L3231">
        <v>55</v>
      </c>
      <c r="M3231">
        <v>10</v>
      </c>
      <c r="N3231">
        <v>0</v>
      </c>
      <c r="O3231" s="85">
        <f t="shared" si="101"/>
        <v>10</v>
      </c>
    </row>
    <row r="3232" spans="1:15" x14ac:dyDescent="0.2">
      <c r="A3232" s="5">
        <v>32084</v>
      </c>
      <c r="B3232">
        <v>63</v>
      </c>
      <c r="C3232">
        <v>52</v>
      </c>
      <c r="D3232">
        <v>57.5</v>
      </c>
      <c r="E3232">
        <v>7.5</v>
      </c>
      <c r="F3232">
        <v>0</v>
      </c>
      <c r="G3232" s="85">
        <f t="shared" si="100"/>
        <v>7.5</v>
      </c>
      <c r="I3232" s="5">
        <v>32084</v>
      </c>
      <c r="J3232">
        <v>64</v>
      </c>
      <c r="K3232">
        <v>48</v>
      </c>
      <c r="L3232">
        <v>56</v>
      </c>
      <c r="M3232">
        <v>9</v>
      </c>
      <c r="N3232">
        <v>0</v>
      </c>
      <c r="O3232" s="85">
        <f t="shared" si="101"/>
        <v>9</v>
      </c>
    </row>
    <row r="3233" spans="1:15" x14ac:dyDescent="0.2">
      <c r="A3233" s="5">
        <v>32085</v>
      </c>
      <c r="B3233">
        <v>76</v>
      </c>
      <c r="C3233">
        <v>57</v>
      </c>
      <c r="D3233">
        <v>66.5</v>
      </c>
      <c r="E3233">
        <v>0</v>
      </c>
      <c r="F3233">
        <v>1.5</v>
      </c>
      <c r="G3233" s="85">
        <f t="shared" si="100"/>
        <v>1.5</v>
      </c>
      <c r="I3233" s="5">
        <v>32085</v>
      </c>
      <c r="J3233">
        <v>74</v>
      </c>
      <c r="K3233">
        <v>50</v>
      </c>
      <c r="L3233">
        <v>62</v>
      </c>
      <c r="M3233">
        <v>3</v>
      </c>
      <c r="N3233">
        <v>0</v>
      </c>
      <c r="O3233" s="85">
        <f t="shared" si="101"/>
        <v>3</v>
      </c>
    </row>
    <row r="3234" spans="1:15" x14ac:dyDescent="0.2">
      <c r="A3234" s="5">
        <v>32086</v>
      </c>
      <c r="B3234">
        <v>66</v>
      </c>
      <c r="C3234">
        <v>44</v>
      </c>
      <c r="D3234">
        <v>55</v>
      </c>
      <c r="E3234">
        <v>10</v>
      </c>
      <c r="F3234">
        <v>0</v>
      </c>
      <c r="G3234" s="85">
        <f t="shared" si="100"/>
        <v>10</v>
      </c>
      <c r="I3234" s="5">
        <v>32086</v>
      </c>
      <c r="J3234">
        <v>68</v>
      </c>
      <c r="K3234">
        <v>43</v>
      </c>
      <c r="L3234">
        <v>55.5</v>
      </c>
      <c r="M3234">
        <v>9.5</v>
      </c>
      <c r="N3234">
        <v>0</v>
      </c>
      <c r="O3234" s="85">
        <f t="shared" si="101"/>
        <v>9.5</v>
      </c>
    </row>
    <row r="3235" spans="1:15" x14ac:dyDescent="0.2">
      <c r="A3235" s="5">
        <v>32087</v>
      </c>
      <c r="B3235">
        <v>45</v>
      </c>
      <c r="C3235">
        <v>37</v>
      </c>
      <c r="D3235">
        <v>41</v>
      </c>
      <c r="E3235">
        <v>24</v>
      </c>
      <c r="F3235">
        <v>0</v>
      </c>
      <c r="G3235" s="85">
        <f t="shared" si="100"/>
        <v>24</v>
      </c>
      <c r="I3235" s="5">
        <v>32087</v>
      </c>
      <c r="J3235">
        <v>49</v>
      </c>
      <c r="K3235">
        <v>33</v>
      </c>
      <c r="L3235">
        <v>41</v>
      </c>
      <c r="M3235">
        <v>24</v>
      </c>
      <c r="N3235">
        <v>0</v>
      </c>
      <c r="O3235" s="85">
        <f t="shared" si="101"/>
        <v>24</v>
      </c>
    </row>
    <row r="3236" spans="1:15" x14ac:dyDescent="0.2">
      <c r="A3236" s="5">
        <v>32088</v>
      </c>
      <c r="B3236">
        <v>57</v>
      </c>
      <c r="C3236">
        <v>39</v>
      </c>
      <c r="D3236">
        <v>48</v>
      </c>
      <c r="E3236">
        <v>17</v>
      </c>
      <c r="F3236">
        <v>0</v>
      </c>
      <c r="G3236" s="85">
        <f t="shared" si="100"/>
        <v>17</v>
      </c>
      <c r="I3236" s="5">
        <v>32088</v>
      </c>
      <c r="J3236">
        <v>60</v>
      </c>
      <c r="K3236">
        <v>34</v>
      </c>
      <c r="L3236">
        <v>47</v>
      </c>
      <c r="M3236">
        <v>18</v>
      </c>
      <c r="N3236">
        <v>0</v>
      </c>
      <c r="O3236" s="85">
        <f t="shared" si="101"/>
        <v>18</v>
      </c>
    </row>
    <row r="3237" spans="1:15" x14ac:dyDescent="0.2">
      <c r="A3237" s="5">
        <v>32089</v>
      </c>
      <c r="B3237">
        <v>67</v>
      </c>
      <c r="C3237">
        <v>47</v>
      </c>
      <c r="D3237">
        <v>57</v>
      </c>
      <c r="E3237">
        <v>8</v>
      </c>
      <c r="F3237">
        <v>0</v>
      </c>
      <c r="G3237" s="85">
        <f t="shared" si="100"/>
        <v>8</v>
      </c>
      <c r="I3237" s="5">
        <v>32089</v>
      </c>
      <c r="J3237">
        <v>66</v>
      </c>
      <c r="K3237">
        <v>42</v>
      </c>
      <c r="L3237">
        <v>54</v>
      </c>
      <c r="M3237">
        <v>11</v>
      </c>
      <c r="N3237">
        <v>0</v>
      </c>
      <c r="O3237" s="85">
        <f t="shared" si="101"/>
        <v>11</v>
      </c>
    </row>
    <row r="3238" spans="1:15" x14ac:dyDescent="0.2">
      <c r="A3238" s="5">
        <v>32090</v>
      </c>
      <c r="B3238">
        <v>64</v>
      </c>
      <c r="C3238">
        <v>51</v>
      </c>
      <c r="D3238">
        <v>57.5</v>
      </c>
      <c r="E3238">
        <v>7.5</v>
      </c>
      <c r="F3238">
        <v>0</v>
      </c>
      <c r="G3238" s="85">
        <f t="shared" si="100"/>
        <v>7.5</v>
      </c>
      <c r="I3238" s="5">
        <v>32090</v>
      </c>
      <c r="J3238">
        <v>67</v>
      </c>
      <c r="K3238">
        <v>53</v>
      </c>
      <c r="L3238">
        <v>60</v>
      </c>
      <c r="M3238">
        <v>5</v>
      </c>
      <c r="N3238">
        <v>0</v>
      </c>
      <c r="O3238" s="85">
        <f t="shared" si="101"/>
        <v>5</v>
      </c>
    </row>
    <row r="3239" spans="1:15" x14ac:dyDescent="0.2">
      <c r="A3239" s="5">
        <v>32091</v>
      </c>
      <c r="B3239">
        <v>51</v>
      </c>
      <c r="C3239">
        <v>34</v>
      </c>
      <c r="D3239">
        <v>42.5</v>
      </c>
      <c r="E3239">
        <v>22.5</v>
      </c>
      <c r="F3239">
        <v>0</v>
      </c>
      <c r="G3239" s="85">
        <f t="shared" si="100"/>
        <v>22.5</v>
      </c>
      <c r="I3239" s="5">
        <v>32091</v>
      </c>
      <c r="J3239">
        <v>58</v>
      </c>
      <c r="K3239">
        <v>36</v>
      </c>
      <c r="L3239">
        <v>47</v>
      </c>
      <c r="M3239">
        <v>18</v>
      </c>
      <c r="N3239">
        <v>0</v>
      </c>
      <c r="O3239" s="85">
        <f t="shared" si="101"/>
        <v>18</v>
      </c>
    </row>
    <row r="3240" spans="1:15" x14ac:dyDescent="0.2">
      <c r="A3240" s="5">
        <v>32092</v>
      </c>
      <c r="B3240">
        <v>35</v>
      </c>
      <c r="C3240">
        <v>30</v>
      </c>
      <c r="D3240">
        <v>32.5</v>
      </c>
      <c r="E3240">
        <v>32.5</v>
      </c>
      <c r="F3240">
        <v>0</v>
      </c>
      <c r="G3240" s="85">
        <f t="shared" si="100"/>
        <v>32.5</v>
      </c>
      <c r="I3240" s="5">
        <v>32092</v>
      </c>
      <c r="J3240">
        <v>37</v>
      </c>
      <c r="K3240">
        <v>30</v>
      </c>
      <c r="L3240">
        <v>33.5</v>
      </c>
      <c r="M3240">
        <v>31.5</v>
      </c>
      <c r="N3240">
        <v>0</v>
      </c>
      <c r="O3240" s="85">
        <f t="shared" si="101"/>
        <v>31.5</v>
      </c>
    </row>
    <row r="3241" spans="1:15" x14ac:dyDescent="0.2">
      <c r="A3241" s="5">
        <v>32093</v>
      </c>
      <c r="B3241">
        <v>45</v>
      </c>
      <c r="C3241">
        <v>33</v>
      </c>
      <c r="D3241">
        <v>39</v>
      </c>
      <c r="E3241">
        <v>26</v>
      </c>
      <c r="F3241">
        <v>0</v>
      </c>
      <c r="G3241" s="85">
        <f t="shared" si="100"/>
        <v>26</v>
      </c>
      <c r="I3241" s="5">
        <v>32093</v>
      </c>
      <c r="J3241">
        <v>46</v>
      </c>
      <c r="K3241">
        <v>30</v>
      </c>
      <c r="L3241">
        <v>38</v>
      </c>
      <c r="M3241">
        <v>27</v>
      </c>
      <c r="N3241">
        <v>0</v>
      </c>
      <c r="O3241" s="85">
        <f t="shared" si="101"/>
        <v>27</v>
      </c>
    </row>
    <row r="3242" spans="1:15" x14ac:dyDescent="0.2">
      <c r="A3242" s="5">
        <v>32094</v>
      </c>
      <c r="B3242">
        <v>55</v>
      </c>
      <c r="C3242">
        <v>40</v>
      </c>
      <c r="D3242">
        <v>47.5</v>
      </c>
      <c r="E3242">
        <v>17.5</v>
      </c>
      <c r="F3242">
        <v>0</v>
      </c>
      <c r="G3242" s="85">
        <f t="shared" si="100"/>
        <v>17.5</v>
      </c>
      <c r="I3242" s="5">
        <v>32094</v>
      </c>
      <c r="J3242">
        <v>58</v>
      </c>
      <c r="K3242">
        <v>34</v>
      </c>
      <c r="L3242">
        <v>46</v>
      </c>
      <c r="M3242">
        <v>19</v>
      </c>
      <c r="N3242">
        <v>0</v>
      </c>
      <c r="O3242" s="85">
        <f t="shared" si="101"/>
        <v>19</v>
      </c>
    </row>
    <row r="3243" spans="1:15" x14ac:dyDescent="0.2">
      <c r="A3243" s="5">
        <v>32095</v>
      </c>
      <c r="B3243">
        <v>62</v>
      </c>
      <c r="C3243">
        <v>44</v>
      </c>
      <c r="D3243">
        <v>53</v>
      </c>
      <c r="E3243">
        <v>12</v>
      </c>
      <c r="F3243">
        <v>0</v>
      </c>
      <c r="G3243" s="85">
        <f t="shared" si="100"/>
        <v>12</v>
      </c>
      <c r="I3243" s="5">
        <v>32095</v>
      </c>
      <c r="J3243">
        <v>66</v>
      </c>
      <c r="K3243">
        <v>35</v>
      </c>
      <c r="L3243">
        <v>50.5</v>
      </c>
      <c r="M3243">
        <v>14.5</v>
      </c>
      <c r="N3243">
        <v>0</v>
      </c>
      <c r="O3243" s="85">
        <f t="shared" si="101"/>
        <v>14.5</v>
      </c>
    </row>
    <row r="3244" spans="1:15" x14ac:dyDescent="0.2">
      <c r="A3244" s="5">
        <v>32096</v>
      </c>
      <c r="B3244">
        <v>56</v>
      </c>
      <c r="C3244">
        <v>42</v>
      </c>
      <c r="D3244">
        <v>49</v>
      </c>
      <c r="E3244">
        <v>16</v>
      </c>
      <c r="F3244">
        <v>0</v>
      </c>
      <c r="G3244" s="85">
        <f t="shared" si="100"/>
        <v>16</v>
      </c>
      <c r="I3244" s="5">
        <v>32096</v>
      </c>
      <c r="J3244">
        <v>60</v>
      </c>
      <c r="K3244">
        <v>37</v>
      </c>
      <c r="L3244">
        <v>48.5</v>
      </c>
      <c r="M3244">
        <v>16.5</v>
      </c>
      <c r="N3244">
        <v>0</v>
      </c>
      <c r="O3244" s="85">
        <f t="shared" si="101"/>
        <v>16.5</v>
      </c>
    </row>
    <row r="3245" spans="1:15" x14ac:dyDescent="0.2">
      <c r="A3245" s="5">
        <v>32097</v>
      </c>
      <c r="B3245">
        <v>56</v>
      </c>
      <c r="C3245">
        <v>41</v>
      </c>
      <c r="D3245">
        <v>48.5</v>
      </c>
      <c r="E3245">
        <v>16.5</v>
      </c>
      <c r="F3245">
        <v>0</v>
      </c>
      <c r="G3245" s="85">
        <f t="shared" si="100"/>
        <v>16.5</v>
      </c>
      <c r="I3245" s="5">
        <v>32097</v>
      </c>
      <c r="J3245">
        <v>64</v>
      </c>
      <c r="K3245">
        <v>35</v>
      </c>
      <c r="L3245">
        <v>49.5</v>
      </c>
      <c r="M3245">
        <v>15.5</v>
      </c>
      <c r="N3245">
        <v>0</v>
      </c>
      <c r="O3245" s="85">
        <f t="shared" si="101"/>
        <v>15.5</v>
      </c>
    </row>
    <row r="3246" spans="1:15" x14ac:dyDescent="0.2">
      <c r="A3246" s="5">
        <v>32098</v>
      </c>
      <c r="B3246">
        <v>66</v>
      </c>
      <c r="C3246">
        <v>46</v>
      </c>
      <c r="D3246">
        <v>56</v>
      </c>
      <c r="E3246">
        <v>9</v>
      </c>
      <c r="F3246">
        <v>0</v>
      </c>
      <c r="G3246" s="85">
        <f t="shared" si="100"/>
        <v>9</v>
      </c>
      <c r="I3246" s="5">
        <v>32098</v>
      </c>
      <c r="J3246">
        <v>72</v>
      </c>
      <c r="K3246">
        <v>45</v>
      </c>
      <c r="L3246">
        <v>58.5</v>
      </c>
      <c r="M3246">
        <v>6.5</v>
      </c>
      <c r="N3246">
        <v>0</v>
      </c>
      <c r="O3246" s="85">
        <f t="shared" si="101"/>
        <v>6.5</v>
      </c>
    </row>
    <row r="3247" spans="1:15" x14ac:dyDescent="0.2">
      <c r="A3247" s="5">
        <v>32099</v>
      </c>
      <c r="B3247">
        <v>70</v>
      </c>
      <c r="C3247">
        <v>48</v>
      </c>
      <c r="D3247">
        <v>59</v>
      </c>
      <c r="E3247">
        <v>6</v>
      </c>
      <c r="F3247">
        <v>0</v>
      </c>
      <c r="G3247" s="85">
        <f t="shared" si="100"/>
        <v>6</v>
      </c>
      <c r="I3247" s="5">
        <v>32099</v>
      </c>
      <c r="J3247">
        <v>68</v>
      </c>
      <c r="K3247">
        <v>47</v>
      </c>
      <c r="L3247">
        <v>57.5</v>
      </c>
      <c r="M3247">
        <v>7.5</v>
      </c>
      <c r="N3247">
        <v>0</v>
      </c>
      <c r="O3247" s="85">
        <f t="shared" si="101"/>
        <v>7.5</v>
      </c>
    </row>
    <row r="3248" spans="1:15" x14ac:dyDescent="0.2">
      <c r="A3248" s="5">
        <v>32100</v>
      </c>
      <c r="B3248">
        <v>54</v>
      </c>
      <c r="C3248">
        <v>43</v>
      </c>
      <c r="D3248">
        <v>48.5</v>
      </c>
      <c r="E3248">
        <v>16.5</v>
      </c>
      <c r="F3248">
        <v>0</v>
      </c>
      <c r="G3248" s="85">
        <f t="shared" si="100"/>
        <v>16.5</v>
      </c>
      <c r="I3248" s="5">
        <v>32100</v>
      </c>
      <c r="J3248">
        <v>53</v>
      </c>
      <c r="K3248">
        <v>37</v>
      </c>
      <c r="L3248">
        <v>45</v>
      </c>
      <c r="M3248">
        <v>20</v>
      </c>
      <c r="N3248">
        <v>0</v>
      </c>
      <c r="O3248" s="85">
        <f t="shared" si="101"/>
        <v>20</v>
      </c>
    </row>
    <row r="3249" spans="1:15" x14ac:dyDescent="0.2">
      <c r="A3249" s="5">
        <v>32101</v>
      </c>
      <c r="B3249">
        <v>48</v>
      </c>
      <c r="C3249">
        <v>35</v>
      </c>
      <c r="D3249">
        <v>41.5</v>
      </c>
      <c r="E3249">
        <v>23.5</v>
      </c>
      <c r="F3249">
        <v>0</v>
      </c>
      <c r="G3249" s="85">
        <f t="shared" si="100"/>
        <v>23.5</v>
      </c>
      <c r="I3249" s="5">
        <v>32101</v>
      </c>
      <c r="J3249">
        <v>50</v>
      </c>
      <c r="K3249">
        <v>34</v>
      </c>
      <c r="L3249">
        <v>42</v>
      </c>
      <c r="M3249">
        <v>23</v>
      </c>
      <c r="N3249">
        <v>0</v>
      </c>
      <c r="O3249" s="85">
        <f t="shared" si="101"/>
        <v>23</v>
      </c>
    </row>
    <row r="3250" spans="1:15" x14ac:dyDescent="0.2">
      <c r="A3250" s="5">
        <v>32102</v>
      </c>
      <c r="B3250">
        <v>35</v>
      </c>
      <c r="C3250">
        <v>20</v>
      </c>
      <c r="D3250">
        <v>27.5</v>
      </c>
      <c r="E3250">
        <v>37.5</v>
      </c>
      <c r="F3250">
        <v>0</v>
      </c>
      <c r="G3250" s="85">
        <f t="shared" si="100"/>
        <v>37.5</v>
      </c>
      <c r="I3250" s="5">
        <v>32102</v>
      </c>
      <c r="J3250">
        <v>34</v>
      </c>
      <c r="K3250">
        <v>21</v>
      </c>
      <c r="L3250">
        <v>27.5</v>
      </c>
      <c r="M3250">
        <v>37.5</v>
      </c>
      <c r="N3250">
        <v>0</v>
      </c>
      <c r="O3250" s="85">
        <f t="shared" si="101"/>
        <v>37.5</v>
      </c>
    </row>
    <row r="3251" spans="1:15" x14ac:dyDescent="0.2">
      <c r="A3251" s="5">
        <v>32103</v>
      </c>
      <c r="B3251">
        <v>36</v>
      </c>
      <c r="C3251">
        <v>21</v>
      </c>
      <c r="D3251">
        <v>28.5</v>
      </c>
      <c r="E3251">
        <v>36.5</v>
      </c>
      <c r="F3251">
        <v>0</v>
      </c>
      <c r="G3251" s="85">
        <f t="shared" si="100"/>
        <v>36.5</v>
      </c>
      <c r="I3251" s="5">
        <v>32103</v>
      </c>
      <c r="J3251">
        <v>38</v>
      </c>
      <c r="K3251">
        <v>20</v>
      </c>
      <c r="L3251">
        <v>29</v>
      </c>
      <c r="M3251">
        <v>36</v>
      </c>
      <c r="N3251">
        <v>0</v>
      </c>
      <c r="O3251" s="85">
        <f t="shared" si="101"/>
        <v>36</v>
      </c>
    </row>
    <row r="3252" spans="1:15" x14ac:dyDescent="0.2">
      <c r="A3252" s="5">
        <v>32104</v>
      </c>
      <c r="B3252">
        <v>51</v>
      </c>
      <c r="C3252">
        <v>30</v>
      </c>
      <c r="D3252">
        <v>40.5</v>
      </c>
      <c r="E3252">
        <v>24.5</v>
      </c>
      <c r="F3252">
        <v>0</v>
      </c>
      <c r="G3252" s="85">
        <f t="shared" si="100"/>
        <v>24.5</v>
      </c>
      <c r="I3252" s="5">
        <v>32104</v>
      </c>
      <c r="J3252">
        <v>54</v>
      </c>
      <c r="K3252">
        <v>25</v>
      </c>
      <c r="L3252">
        <v>39.5</v>
      </c>
      <c r="M3252">
        <v>25.5</v>
      </c>
      <c r="N3252">
        <v>0</v>
      </c>
      <c r="O3252" s="85">
        <f t="shared" si="101"/>
        <v>25.5</v>
      </c>
    </row>
    <row r="3253" spans="1:15" x14ac:dyDescent="0.2">
      <c r="A3253" s="5">
        <v>32105</v>
      </c>
      <c r="B3253">
        <v>62</v>
      </c>
      <c r="C3253">
        <v>46</v>
      </c>
      <c r="D3253">
        <v>54</v>
      </c>
      <c r="E3253">
        <v>11</v>
      </c>
      <c r="F3253">
        <v>0</v>
      </c>
      <c r="G3253" s="85">
        <f t="shared" si="100"/>
        <v>11</v>
      </c>
      <c r="I3253" s="5">
        <v>32105</v>
      </c>
      <c r="J3253">
        <v>63</v>
      </c>
      <c r="K3253">
        <v>40</v>
      </c>
      <c r="L3253">
        <v>51.5</v>
      </c>
      <c r="M3253">
        <v>13.5</v>
      </c>
      <c r="N3253">
        <v>0</v>
      </c>
      <c r="O3253" s="85">
        <f t="shared" si="101"/>
        <v>13.5</v>
      </c>
    </row>
    <row r="3254" spans="1:15" x14ac:dyDescent="0.2">
      <c r="A3254" s="5">
        <v>32106</v>
      </c>
      <c r="B3254">
        <v>55</v>
      </c>
      <c r="C3254">
        <v>45</v>
      </c>
      <c r="D3254">
        <v>50</v>
      </c>
      <c r="E3254">
        <v>15</v>
      </c>
      <c r="F3254">
        <v>0</v>
      </c>
      <c r="G3254" s="85">
        <f t="shared" si="100"/>
        <v>15</v>
      </c>
      <c r="I3254" s="5">
        <v>32106</v>
      </c>
      <c r="J3254">
        <v>61</v>
      </c>
      <c r="K3254">
        <v>41</v>
      </c>
      <c r="L3254">
        <v>51</v>
      </c>
      <c r="M3254">
        <v>14</v>
      </c>
      <c r="N3254">
        <v>0</v>
      </c>
      <c r="O3254" s="85">
        <f t="shared" si="101"/>
        <v>14</v>
      </c>
    </row>
    <row r="3255" spans="1:15" x14ac:dyDescent="0.2">
      <c r="A3255" s="5">
        <v>32107</v>
      </c>
      <c r="B3255">
        <v>62</v>
      </c>
      <c r="C3255">
        <v>38</v>
      </c>
      <c r="D3255">
        <v>50</v>
      </c>
      <c r="E3255">
        <v>15</v>
      </c>
      <c r="F3255">
        <v>0</v>
      </c>
      <c r="G3255" s="85">
        <f t="shared" si="100"/>
        <v>15</v>
      </c>
      <c r="I3255" s="5">
        <v>32107</v>
      </c>
      <c r="J3255">
        <v>65</v>
      </c>
      <c r="K3255">
        <v>42</v>
      </c>
      <c r="L3255">
        <v>53.5</v>
      </c>
      <c r="M3255">
        <v>11.5</v>
      </c>
      <c r="N3255">
        <v>0</v>
      </c>
      <c r="O3255" s="85">
        <f t="shared" si="101"/>
        <v>11.5</v>
      </c>
    </row>
    <row r="3256" spans="1:15" x14ac:dyDescent="0.2">
      <c r="A3256" s="5">
        <v>32108</v>
      </c>
      <c r="B3256">
        <v>39</v>
      </c>
      <c r="C3256">
        <v>37</v>
      </c>
      <c r="D3256">
        <v>38</v>
      </c>
      <c r="E3256">
        <v>27</v>
      </c>
      <c r="F3256">
        <v>0</v>
      </c>
      <c r="G3256" s="85">
        <f t="shared" si="100"/>
        <v>27</v>
      </c>
      <c r="I3256" s="5">
        <v>32108</v>
      </c>
      <c r="J3256">
        <v>43</v>
      </c>
      <c r="K3256">
        <v>39</v>
      </c>
      <c r="L3256">
        <v>41</v>
      </c>
      <c r="M3256">
        <v>24</v>
      </c>
      <c r="N3256">
        <v>0</v>
      </c>
      <c r="O3256" s="85">
        <f t="shared" si="101"/>
        <v>24</v>
      </c>
    </row>
    <row r="3257" spans="1:15" x14ac:dyDescent="0.2">
      <c r="A3257" s="5">
        <v>32109</v>
      </c>
      <c r="B3257">
        <v>44</v>
      </c>
      <c r="C3257">
        <v>38</v>
      </c>
      <c r="D3257">
        <v>41</v>
      </c>
      <c r="E3257">
        <v>24</v>
      </c>
      <c r="F3257">
        <v>0</v>
      </c>
      <c r="G3257" s="85">
        <f t="shared" si="100"/>
        <v>24</v>
      </c>
      <c r="I3257" s="5">
        <v>32109</v>
      </c>
      <c r="J3257">
        <v>48</v>
      </c>
      <c r="K3257">
        <v>40</v>
      </c>
      <c r="L3257">
        <v>44</v>
      </c>
      <c r="M3257">
        <v>21</v>
      </c>
      <c r="N3257">
        <v>0</v>
      </c>
      <c r="O3257" s="85">
        <f t="shared" si="101"/>
        <v>21</v>
      </c>
    </row>
    <row r="3258" spans="1:15" x14ac:dyDescent="0.2">
      <c r="A3258" s="5">
        <v>32110</v>
      </c>
      <c r="B3258">
        <v>59</v>
      </c>
      <c r="C3258">
        <v>42</v>
      </c>
      <c r="D3258">
        <v>50.5</v>
      </c>
      <c r="E3258">
        <v>14.5</v>
      </c>
      <c r="F3258">
        <v>0</v>
      </c>
      <c r="G3258" s="85">
        <f t="shared" si="100"/>
        <v>14.5</v>
      </c>
      <c r="I3258" s="5">
        <v>32110</v>
      </c>
      <c r="J3258">
        <v>61</v>
      </c>
      <c r="K3258">
        <v>47</v>
      </c>
      <c r="L3258">
        <v>54</v>
      </c>
      <c r="M3258">
        <v>11</v>
      </c>
      <c r="N3258">
        <v>0</v>
      </c>
      <c r="O3258" s="85">
        <f t="shared" si="101"/>
        <v>11</v>
      </c>
    </row>
    <row r="3259" spans="1:15" x14ac:dyDescent="0.2">
      <c r="A3259" s="5">
        <v>32111</v>
      </c>
      <c r="B3259">
        <v>58</v>
      </c>
      <c r="C3259">
        <v>46</v>
      </c>
      <c r="D3259">
        <v>52</v>
      </c>
      <c r="E3259">
        <v>13</v>
      </c>
      <c r="F3259">
        <v>0</v>
      </c>
      <c r="G3259" s="85">
        <f t="shared" si="100"/>
        <v>13</v>
      </c>
      <c r="I3259" s="5">
        <v>32111</v>
      </c>
      <c r="J3259">
        <v>61</v>
      </c>
      <c r="K3259">
        <v>42</v>
      </c>
      <c r="L3259">
        <v>51.5</v>
      </c>
      <c r="M3259">
        <v>13.5</v>
      </c>
      <c r="N3259">
        <v>0</v>
      </c>
      <c r="O3259" s="85">
        <f t="shared" si="101"/>
        <v>13.5</v>
      </c>
    </row>
    <row r="3260" spans="1:15" x14ac:dyDescent="0.2">
      <c r="A3260" s="5">
        <v>32112</v>
      </c>
      <c r="B3260">
        <v>51</v>
      </c>
      <c r="C3260">
        <v>42</v>
      </c>
      <c r="D3260">
        <v>46.5</v>
      </c>
      <c r="E3260">
        <v>18.5</v>
      </c>
      <c r="F3260">
        <v>0</v>
      </c>
      <c r="G3260" s="85">
        <f t="shared" si="100"/>
        <v>18.5</v>
      </c>
      <c r="I3260" s="5">
        <v>32112</v>
      </c>
      <c r="J3260">
        <v>52</v>
      </c>
      <c r="K3260">
        <v>36</v>
      </c>
      <c r="L3260">
        <v>44</v>
      </c>
      <c r="M3260">
        <v>21</v>
      </c>
      <c r="N3260">
        <v>0</v>
      </c>
      <c r="O3260" s="85">
        <f t="shared" si="101"/>
        <v>21</v>
      </c>
    </row>
    <row r="3261" spans="1:15" x14ac:dyDescent="0.2">
      <c r="A3261" s="5">
        <v>32113</v>
      </c>
      <c r="B3261">
        <v>46</v>
      </c>
      <c r="C3261">
        <v>37</v>
      </c>
      <c r="D3261">
        <v>41.5</v>
      </c>
      <c r="E3261">
        <v>23.5</v>
      </c>
      <c r="F3261">
        <v>0</v>
      </c>
      <c r="G3261" s="85">
        <f t="shared" si="100"/>
        <v>23.5</v>
      </c>
      <c r="I3261" s="5">
        <v>32113</v>
      </c>
      <c r="J3261">
        <v>45</v>
      </c>
      <c r="K3261">
        <v>30</v>
      </c>
      <c r="L3261">
        <v>37.5</v>
      </c>
      <c r="M3261">
        <v>27.5</v>
      </c>
      <c r="N3261">
        <v>0</v>
      </c>
      <c r="O3261" s="85">
        <f t="shared" si="101"/>
        <v>27.5</v>
      </c>
    </row>
    <row r="3262" spans="1:15" x14ac:dyDescent="0.2">
      <c r="A3262" s="5">
        <v>32114</v>
      </c>
      <c r="B3262">
        <v>43</v>
      </c>
      <c r="C3262">
        <v>34</v>
      </c>
      <c r="D3262">
        <v>38.5</v>
      </c>
      <c r="E3262">
        <v>26.5</v>
      </c>
      <c r="F3262">
        <v>0</v>
      </c>
      <c r="G3262" s="85">
        <f t="shared" si="100"/>
        <v>26.5</v>
      </c>
      <c r="I3262" s="5">
        <v>32114</v>
      </c>
      <c r="J3262">
        <v>44</v>
      </c>
      <c r="K3262">
        <v>28</v>
      </c>
      <c r="L3262">
        <v>36</v>
      </c>
      <c r="M3262">
        <v>29</v>
      </c>
      <c r="N3262">
        <v>0</v>
      </c>
      <c r="O3262" s="85">
        <f t="shared" si="101"/>
        <v>29</v>
      </c>
    </row>
    <row r="3263" spans="1:15" x14ac:dyDescent="0.2">
      <c r="A3263" s="5">
        <v>32115</v>
      </c>
      <c r="B3263">
        <v>43</v>
      </c>
      <c r="C3263">
        <v>38</v>
      </c>
      <c r="D3263">
        <v>40.5</v>
      </c>
      <c r="E3263">
        <v>24.5</v>
      </c>
      <c r="F3263">
        <v>0</v>
      </c>
      <c r="G3263" s="85">
        <f t="shared" si="100"/>
        <v>24.5</v>
      </c>
      <c r="I3263" s="5">
        <v>32115</v>
      </c>
      <c r="J3263">
        <v>47</v>
      </c>
      <c r="K3263">
        <v>36</v>
      </c>
      <c r="L3263">
        <v>41.5</v>
      </c>
      <c r="M3263">
        <v>23.5</v>
      </c>
      <c r="N3263">
        <v>0</v>
      </c>
      <c r="O3263" s="85">
        <f t="shared" si="101"/>
        <v>23.5</v>
      </c>
    </row>
    <row r="3264" spans="1:15" x14ac:dyDescent="0.2">
      <c r="A3264" s="5">
        <v>32116</v>
      </c>
      <c r="B3264">
        <v>39</v>
      </c>
      <c r="C3264">
        <v>33</v>
      </c>
      <c r="D3264">
        <v>36</v>
      </c>
      <c r="E3264">
        <v>29</v>
      </c>
      <c r="F3264">
        <v>0</v>
      </c>
      <c r="G3264" s="85">
        <f t="shared" si="100"/>
        <v>29</v>
      </c>
      <c r="I3264" s="5">
        <v>32116</v>
      </c>
      <c r="J3264">
        <v>41</v>
      </c>
      <c r="K3264">
        <v>31</v>
      </c>
      <c r="L3264">
        <v>36</v>
      </c>
      <c r="M3264">
        <v>29</v>
      </c>
      <c r="N3264">
        <v>0</v>
      </c>
      <c r="O3264" s="85">
        <f t="shared" si="101"/>
        <v>29</v>
      </c>
    </row>
    <row r="3265" spans="1:15" x14ac:dyDescent="0.2">
      <c r="A3265" s="5">
        <v>32117</v>
      </c>
      <c r="B3265">
        <v>42</v>
      </c>
      <c r="C3265">
        <v>35</v>
      </c>
      <c r="D3265">
        <v>38.5</v>
      </c>
      <c r="E3265">
        <v>26.5</v>
      </c>
      <c r="F3265">
        <v>0</v>
      </c>
      <c r="G3265" s="85">
        <f t="shared" si="100"/>
        <v>26.5</v>
      </c>
      <c r="I3265" s="5">
        <v>32117</v>
      </c>
      <c r="J3265">
        <v>44</v>
      </c>
      <c r="K3265">
        <v>30</v>
      </c>
      <c r="L3265">
        <v>37</v>
      </c>
      <c r="M3265">
        <v>28</v>
      </c>
      <c r="N3265">
        <v>0</v>
      </c>
      <c r="O3265" s="85">
        <f t="shared" si="101"/>
        <v>28</v>
      </c>
    </row>
    <row r="3266" spans="1:15" x14ac:dyDescent="0.2">
      <c r="A3266" s="5">
        <v>32118</v>
      </c>
      <c r="B3266">
        <v>44</v>
      </c>
      <c r="C3266">
        <v>34</v>
      </c>
      <c r="D3266">
        <v>39</v>
      </c>
      <c r="E3266">
        <v>26</v>
      </c>
      <c r="F3266">
        <v>0</v>
      </c>
      <c r="G3266" s="85">
        <f t="shared" si="100"/>
        <v>26</v>
      </c>
      <c r="I3266" s="5">
        <v>32118</v>
      </c>
      <c r="J3266">
        <v>48</v>
      </c>
      <c r="K3266">
        <v>26</v>
      </c>
      <c r="L3266">
        <v>37</v>
      </c>
      <c r="M3266">
        <v>28</v>
      </c>
      <c r="N3266">
        <v>0</v>
      </c>
      <c r="O3266" s="85">
        <f t="shared" si="101"/>
        <v>28</v>
      </c>
    </row>
    <row r="3267" spans="1:15" x14ac:dyDescent="0.2">
      <c r="A3267" s="5">
        <v>32119</v>
      </c>
      <c r="B3267">
        <v>48</v>
      </c>
      <c r="C3267">
        <v>34</v>
      </c>
      <c r="D3267">
        <v>41</v>
      </c>
      <c r="E3267">
        <v>24</v>
      </c>
      <c r="F3267">
        <v>0</v>
      </c>
      <c r="G3267" s="85">
        <f t="shared" si="100"/>
        <v>24</v>
      </c>
      <c r="I3267" s="5">
        <v>32119</v>
      </c>
      <c r="J3267">
        <v>49</v>
      </c>
      <c r="K3267">
        <v>32</v>
      </c>
      <c r="L3267">
        <v>40.5</v>
      </c>
      <c r="M3267">
        <v>24.5</v>
      </c>
      <c r="N3267">
        <v>0</v>
      </c>
      <c r="O3267" s="85">
        <f t="shared" si="101"/>
        <v>24.5</v>
      </c>
    </row>
    <row r="3268" spans="1:15" x14ac:dyDescent="0.2">
      <c r="A3268" s="5">
        <v>32120</v>
      </c>
      <c r="B3268">
        <v>58</v>
      </c>
      <c r="C3268">
        <v>41</v>
      </c>
      <c r="D3268">
        <v>49.5</v>
      </c>
      <c r="E3268">
        <v>15.5</v>
      </c>
      <c r="F3268">
        <v>0</v>
      </c>
      <c r="G3268" s="85">
        <f t="shared" si="100"/>
        <v>15.5</v>
      </c>
      <c r="I3268" s="5">
        <v>32120</v>
      </c>
      <c r="J3268">
        <v>62</v>
      </c>
      <c r="K3268">
        <v>33</v>
      </c>
      <c r="L3268">
        <v>47.5</v>
      </c>
      <c r="M3268">
        <v>17.5</v>
      </c>
      <c r="N3268">
        <v>0</v>
      </c>
      <c r="O3268" s="85">
        <f t="shared" si="101"/>
        <v>17.5</v>
      </c>
    </row>
    <row r="3269" spans="1:15" x14ac:dyDescent="0.2">
      <c r="A3269" s="5">
        <v>32121</v>
      </c>
      <c r="B3269">
        <v>56</v>
      </c>
      <c r="C3269">
        <v>46</v>
      </c>
      <c r="D3269">
        <v>51</v>
      </c>
      <c r="E3269">
        <v>14</v>
      </c>
      <c r="F3269">
        <v>0</v>
      </c>
      <c r="G3269" s="85">
        <f t="shared" ref="G3269:G3332" si="102">E3269+F3269</f>
        <v>14</v>
      </c>
      <c r="I3269" s="5">
        <v>32121</v>
      </c>
      <c r="J3269">
        <v>57</v>
      </c>
      <c r="K3269">
        <v>47</v>
      </c>
      <c r="L3269">
        <v>52</v>
      </c>
      <c r="M3269">
        <v>13</v>
      </c>
      <c r="N3269">
        <v>0</v>
      </c>
      <c r="O3269" s="85">
        <f t="shared" ref="O3269:O3332" si="103">M3269+N3269</f>
        <v>13</v>
      </c>
    </row>
    <row r="3270" spans="1:15" x14ac:dyDescent="0.2">
      <c r="A3270" s="5">
        <v>32122</v>
      </c>
      <c r="B3270">
        <v>50</v>
      </c>
      <c r="C3270">
        <v>42</v>
      </c>
      <c r="D3270">
        <v>46</v>
      </c>
      <c r="E3270">
        <v>19</v>
      </c>
      <c r="F3270">
        <v>0</v>
      </c>
      <c r="G3270" s="85">
        <f t="shared" si="102"/>
        <v>19</v>
      </c>
      <c r="I3270" s="5">
        <v>32122</v>
      </c>
      <c r="J3270">
        <v>52</v>
      </c>
      <c r="K3270">
        <v>38</v>
      </c>
      <c r="L3270">
        <v>45</v>
      </c>
      <c r="M3270">
        <v>20</v>
      </c>
      <c r="N3270">
        <v>0</v>
      </c>
      <c r="O3270" s="85">
        <f t="shared" si="103"/>
        <v>20</v>
      </c>
    </row>
    <row r="3271" spans="1:15" x14ac:dyDescent="0.2">
      <c r="A3271" s="5">
        <v>32123</v>
      </c>
      <c r="B3271">
        <v>53</v>
      </c>
      <c r="C3271">
        <v>40</v>
      </c>
      <c r="D3271">
        <v>46.5</v>
      </c>
      <c r="E3271">
        <v>18.5</v>
      </c>
      <c r="F3271">
        <v>0</v>
      </c>
      <c r="G3271" s="85">
        <f t="shared" si="102"/>
        <v>18.5</v>
      </c>
      <c r="I3271" s="5">
        <v>32123</v>
      </c>
      <c r="J3271">
        <v>56</v>
      </c>
      <c r="K3271">
        <v>38</v>
      </c>
      <c r="L3271">
        <v>47</v>
      </c>
      <c r="M3271">
        <v>18</v>
      </c>
      <c r="N3271">
        <v>0</v>
      </c>
      <c r="O3271" s="85">
        <f t="shared" si="103"/>
        <v>18</v>
      </c>
    </row>
    <row r="3272" spans="1:15" x14ac:dyDescent="0.2">
      <c r="A3272" s="5">
        <v>32124</v>
      </c>
      <c r="B3272">
        <v>47</v>
      </c>
      <c r="C3272">
        <v>39</v>
      </c>
      <c r="D3272">
        <v>43</v>
      </c>
      <c r="E3272">
        <v>22</v>
      </c>
      <c r="F3272">
        <v>0</v>
      </c>
      <c r="G3272" s="85">
        <f t="shared" si="102"/>
        <v>22</v>
      </c>
      <c r="I3272" s="5">
        <v>32124</v>
      </c>
      <c r="J3272">
        <v>47</v>
      </c>
      <c r="K3272">
        <v>31</v>
      </c>
      <c r="L3272">
        <v>39</v>
      </c>
      <c r="M3272">
        <v>26</v>
      </c>
      <c r="N3272">
        <v>0</v>
      </c>
      <c r="O3272" s="85">
        <f t="shared" si="103"/>
        <v>26</v>
      </c>
    </row>
    <row r="3273" spans="1:15" x14ac:dyDescent="0.2">
      <c r="A3273" s="5">
        <v>32125</v>
      </c>
      <c r="B3273">
        <v>45</v>
      </c>
      <c r="C3273">
        <v>37</v>
      </c>
      <c r="D3273">
        <v>41</v>
      </c>
      <c r="E3273">
        <v>24</v>
      </c>
      <c r="F3273">
        <v>0</v>
      </c>
      <c r="G3273" s="85">
        <f t="shared" si="102"/>
        <v>24</v>
      </c>
      <c r="I3273" s="5">
        <v>32125</v>
      </c>
      <c r="J3273">
        <v>47</v>
      </c>
      <c r="K3273">
        <v>33</v>
      </c>
      <c r="L3273">
        <v>40</v>
      </c>
      <c r="M3273">
        <v>25</v>
      </c>
      <c r="N3273">
        <v>0</v>
      </c>
      <c r="O3273" s="85">
        <f t="shared" si="103"/>
        <v>25</v>
      </c>
    </row>
    <row r="3274" spans="1:15" x14ac:dyDescent="0.2">
      <c r="A3274" s="5">
        <v>32126</v>
      </c>
      <c r="B3274">
        <v>51</v>
      </c>
      <c r="C3274">
        <v>37</v>
      </c>
      <c r="D3274">
        <v>44</v>
      </c>
      <c r="E3274">
        <v>21</v>
      </c>
      <c r="F3274">
        <v>0</v>
      </c>
      <c r="G3274" s="85">
        <f t="shared" si="102"/>
        <v>21</v>
      </c>
      <c r="I3274" s="5">
        <v>32126</v>
      </c>
      <c r="J3274">
        <v>56</v>
      </c>
      <c r="K3274">
        <v>36</v>
      </c>
      <c r="L3274">
        <v>46</v>
      </c>
      <c r="M3274">
        <v>19</v>
      </c>
      <c r="N3274">
        <v>0</v>
      </c>
      <c r="O3274" s="85">
        <f t="shared" si="103"/>
        <v>19</v>
      </c>
    </row>
    <row r="3275" spans="1:15" x14ac:dyDescent="0.2">
      <c r="A3275" s="5">
        <v>32127</v>
      </c>
      <c r="B3275">
        <v>46</v>
      </c>
      <c r="C3275">
        <v>37</v>
      </c>
      <c r="D3275">
        <v>41.5</v>
      </c>
      <c r="E3275">
        <v>23.5</v>
      </c>
      <c r="F3275">
        <v>0</v>
      </c>
      <c r="G3275" s="85">
        <f t="shared" si="102"/>
        <v>23.5</v>
      </c>
      <c r="I3275" s="5">
        <v>32127</v>
      </c>
      <c r="J3275">
        <v>44</v>
      </c>
      <c r="K3275">
        <v>34</v>
      </c>
      <c r="L3275">
        <v>39</v>
      </c>
      <c r="M3275">
        <v>26</v>
      </c>
      <c r="N3275">
        <v>0</v>
      </c>
      <c r="O3275" s="85">
        <f t="shared" si="103"/>
        <v>26</v>
      </c>
    </row>
    <row r="3276" spans="1:15" x14ac:dyDescent="0.2">
      <c r="A3276" s="5">
        <v>32128</v>
      </c>
      <c r="B3276">
        <v>40</v>
      </c>
      <c r="C3276">
        <v>32</v>
      </c>
      <c r="D3276">
        <v>36</v>
      </c>
      <c r="E3276">
        <v>29</v>
      </c>
      <c r="F3276">
        <v>0</v>
      </c>
      <c r="G3276" s="85">
        <f t="shared" si="102"/>
        <v>29</v>
      </c>
      <c r="I3276" s="5">
        <v>32128</v>
      </c>
      <c r="J3276">
        <v>42</v>
      </c>
      <c r="K3276">
        <v>32</v>
      </c>
      <c r="L3276">
        <v>37</v>
      </c>
      <c r="M3276">
        <v>28</v>
      </c>
      <c r="N3276">
        <v>0</v>
      </c>
      <c r="O3276" s="85">
        <f t="shared" si="103"/>
        <v>28</v>
      </c>
    </row>
    <row r="3277" spans="1:15" x14ac:dyDescent="0.2">
      <c r="A3277" s="5">
        <v>32129</v>
      </c>
      <c r="B3277">
        <v>38</v>
      </c>
      <c r="C3277">
        <v>29</v>
      </c>
      <c r="D3277">
        <v>33.5</v>
      </c>
      <c r="E3277">
        <v>31.5</v>
      </c>
      <c r="F3277">
        <v>0</v>
      </c>
      <c r="G3277" s="85">
        <f t="shared" si="102"/>
        <v>31.5</v>
      </c>
      <c r="I3277" s="5">
        <v>32129</v>
      </c>
      <c r="J3277">
        <v>39</v>
      </c>
      <c r="K3277">
        <v>27</v>
      </c>
      <c r="L3277">
        <v>33</v>
      </c>
      <c r="M3277">
        <v>32</v>
      </c>
      <c r="N3277">
        <v>0</v>
      </c>
      <c r="O3277" s="85">
        <f t="shared" si="103"/>
        <v>32</v>
      </c>
    </row>
    <row r="3278" spans="1:15" x14ac:dyDescent="0.2">
      <c r="A3278" s="5">
        <v>32130</v>
      </c>
      <c r="B3278">
        <v>43</v>
      </c>
      <c r="C3278">
        <v>32</v>
      </c>
      <c r="D3278">
        <v>37.5</v>
      </c>
      <c r="E3278">
        <v>27.5</v>
      </c>
      <c r="F3278">
        <v>0</v>
      </c>
      <c r="G3278" s="85">
        <f t="shared" si="102"/>
        <v>27.5</v>
      </c>
      <c r="I3278" s="5">
        <v>32130</v>
      </c>
      <c r="J3278">
        <v>48</v>
      </c>
      <c r="K3278">
        <v>29</v>
      </c>
      <c r="L3278">
        <v>38.5</v>
      </c>
      <c r="M3278">
        <v>26.5</v>
      </c>
      <c r="N3278">
        <v>0</v>
      </c>
      <c r="O3278" s="85">
        <f t="shared" si="103"/>
        <v>26.5</v>
      </c>
    </row>
    <row r="3279" spans="1:15" x14ac:dyDescent="0.2">
      <c r="A3279" s="5">
        <v>32131</v>
      </c>
      <c r="B3279">
        <v>52</v>
      </c>
      <c r="C3279">
        <v>36</v>
      </c>
      <c r="D3279">
        <v>44</v>
      </c>
      <c r="E3279">
        <v>21</v>
      </c>
      <c r="F3279">
        <v>0</v>
      </c>
      <c r="G3279" s="85">
        <f t="shared" si="102"/>
        <v>21</v>
      </c>
      <c r="I3279" s="5">
        <v>32131</v>
      </c>
      <c r="J3279">
        <v>54</v>
      </c>
      <c r="K3279">
        <v>36</v>
      </c>
      <c r="L3279">
        <v>45</v>
      </c>
      <c r="M3279">
        <v>20</v>
      </c>
      <c r="N3279">
        <v>0</v>
      </c>
      <c r="O3279" s="85">
        <f t="shared" si="103"/>
        <v>20</v>
      </c>
    </row>
    <row r="3280" spans="1:15" x14ac:dyDescent="0.2">
      <c r="A3280" s="5">
        <v>32132</v>
      </c>
      <c r="B3280">
        <v>52</v>
      </c>
      <c r="C3280">
        <v>39</v>
      </c>
      <c r="D3280">
        <v>45.5</v>
      </c>
      <c r="E3280">
        <v>19.5</v>
      </c>
      <c r="F3280">
        <v>0</v>
      </c>
      <c r="G3280" s="85">
        <f t="shared" si="102"/>
        <v>19.5</v>
      </c>
      <c r="I3280" s="5">
        <v>32132</v>
      </c>
      <c r="J3280">
        <v>49</v>
      </c>
      <c r="K3280">
        <v>33</v>
      </c>
      <c r="L3280">
        <v>41</v>
      </c>
      <c r="M3280">
        <v>24</v>
      </c>
      <c r="N3280">
        <v>0</v>
      </c>
      <c r="O3280" s="85">
        <f t="shared" si="103"/>
        <v>24</v>
      </c>
    </row>
    <row r="3281" spans="1:15" x14ac:dyDescent="0.2">
      <c r="A3281" s="5">
        <v>32133</v>
      </c>
      <c r="B3281">
        <v>47</v>
      </c>
      <c r="C3281">
        <v>36</v>
      </c>
      <c r="D3281">
        <v>41.5</v>
      </c>
      <c r="E3281">
        <v>23.5</v>
      </c>
      <c r="F3281">
        <v>0</v>
      </c>
      <c r="G3281" s="85">
        <f t="shared" si="102"/>
        <v>23.5</v>
      </c>
      <c r="I3281" s="5">
        <v>32133</v>
      </c>
      <c r="J3281">
        <v>47</v>
      </c>
      <c r="K3281">
        <v>33</v>
      </c>
      <c r="L3281">
        <v>40</v>
      </c>
      <c r="M3281">
        <v>25</v>
      </c>
      <c r="N3281">
        <v>0</v>
      </c>
      <c r="O3281" s="85">
        <f t="shared" si="103"/>
        <v>25</v>
      </c>
    </row>
    <row r="3282" spans="1:15" x14ac:dyDescent="0.2">
      <c r="A3282" s="5">
        <v>32134</v>
      </c>
      <c r="B3282">
        <v>45</v>
      </c>
      <c r="C3282">
        <v>39</v>
      </c>
      <c r="D3282">
        <v>42</v>
      </c>
      <c r="E3282">
        <v>23</v>
      </c>
      <c r="F3282">
        <v>0</v>
      </c>
      <c r="G3282" s="85">
        <f t="shared" si="102"/>
        <v>23</v>
      </c>
      <c r="I3282" s="5">
        <v>32134</v>
      </c>
      <c r="J3282">
        <v>48</v>
      </c>
      <c r="K3282">
        <v>35</v>
      </c>
      <c r="L3282">
        <v>41.5</v>
      </c>
      <c r="M3282">
        <v>23.5</v>
      </c>
      <c r="N3282">
        <v>0</v>
      </c>
      <c r="O3282" s="85">
        <f t="shared" si="103"/>
        <v>23.5</v>
      </c>
    </row>
    <row r="3283" spans="1:15" x14ac:dyDescent="0.2">
      <c r="A3283" s="5">
        <v>32135</v>
      </c>
      <c r="B3283">
        <v>48</v>
      </c>
      <c r="C3283">
        <v>37</v>
      </c>
      <c r="D3283">
        <v>42.5</v>
      </c>
      <c r="E3283">
        <v>22.5</v>
      </c>
      <c r="F3283">
        <v>0</v>
      </c>
      <c r="G3283" s="85">
        <f t="shared" si="102"/>
        <v>22.5</v>
      </c>
      <c r="I3283" s="5">
        <v>32135</v>
      </c>
      <c r="J3283">
        <v>53</v>
      </c>
      <c r="K3283">
        <v>29</v>
      </c>
      <c r="L3283">
        <v>41</v>
      </c>
      <c r="M3283">
        <v>24</v>
      </c>
      <c r="N3283">
        <v>0</v>
      </c>
      <c r="O3283" s="85">
        <f t="shared" si="103"/>
        <v>24</v>
      </c>
    </row>
    <row r="3284" spans="1:15" x14ac:dyDescent="0.2">
      <c r="A3284" s="5">
        <v>32136</v>
      </c>
      <c r="B3284">
        <v>54</v>
      </c>
      <c r="C3284">
        <v>46</v>
      </c>
      <c r="D3284">
        <v>50</v>
      </c>
      <c r="E3284">
        <v>15</v>
      </c>
      <c r="F3284">
        <v>0</v>
      </c>
      <c r="G3284" s="85">
        <f t="shared" si="102"/>
        <v>15</v>
      </c>
      <c r="I3284" s="5">
        <v>32136</v>
      </c>
      <c r="J3284">
        <v>57</v>
      </c>
      <c r="K3284">
        <v>43</v>
      </c>
      <c r="L3284">
        <v>50</v>
      </c>
      <c r="M3284">
        <v>15</v>
      </c>
      <c r="N3284">
        <v>0</v>
      </c>
      <c r="O3284" s="85">
        <f t="shared" si="103"/>
        <v>15</v>
      </c>
    </row>
    <row r="3285" spans="1:15" x14ac:dyDescent="0.2">
      <c r="A3285" s="5">
        <v>32137</v>
      </c>
      <c r="B3285">
        <v>51</v>
      </c>
      <c r="C3285">
        <v>35</v>
      </c>
      <c r="D3285">
        <v>43</v>
      </c>
      <c r="E3285">
        <v>22</v>
      </c>
      <c r="F3285">
        <v>0</v>
      </c>
      <c r="G3285" s="85">
        <f t="shared" si="102"/>
        <v>22</v>
      </c>
      <c r="I3285" s="5">
        <v>32137</v>
      </c>
      <c r="J3285">
        <v>53</v>
      </c>
      <c r="K3285">
        <v>33</v>
      </c>
      <c r="L3285">
        <v>43</v>
      </c>
      <c r="M3285">
        <v>22</v>
      </c>
      <c r="N3285">
        <v>0</v>
      </c>
      <c r="O3285" s="85">
        <f t="shared" si="103"/>
        <v>22</v>
      </c>
    </row>
    <row r="3286" spans="1:15" x14ac:dyDescent="0.2">
      <c r="A3286" s="5">
        <v>32138</v>
      </c>
      <c r="B3286">
        <v>37</v>
      </c>
      <c r="C3286">
        <v>32</v>
      </c>
      <c r="D3286">
        <v>34.5</v>
      </c>
      <c r="E3286">
        <v>30.5</v>
      </c>
      <c r="F3286">
        <v>0</v>
      </c>
      <c r="G3286" s="85">
        <f t="shared" si="102"/>
        <v>30.5</v>
      </c>
      <c r="I3286" s="5">
        <v>32138</v>
      </c>
      <c r="J3286">
        <v>42</v>
      </c>
      <c r="K3286">
        <v>27</v>
      </c>
      <c r="L3286">
        <v>34.5</v>
      </c>
      <c r="M3286">
        <v>30.5</v>
      </c>
      <c r="N3286">
        <v>0</v>
      </c>
      <c r="O3286" s="85">
        <f t="shared" si="103"/>
        <v>30.5</v>
      </c>
    </row>
    <row r="3287" spans="1:15" x14ac:dyDescent="0.2">
      <c r="A3287" s="5">
        <v>32139</v>
      </c>
      <c r="B3287">
        <v>36</v>
      </c>
      <c r="C3287">
        <v>30</v>
      </c>
      <c r="D3287">
        <v>33</v>
      </c>
      <c r="E3287">
        <v>32</v>
      </c>
      <c r="F3287">
        <v>0</v>
      </c>
      <c r="G3287" s="85">
        <f t="shared" si="102"/>
        <v>32</v>
      </c>
      <c r="I3287" s="5">
        <v>32139</v>
      </c>
      <c r="J3287">
        <v>39</v>
      </c>
      <c r="K3287">
        <v>31</v>
      </c>
      <c r="L3287">
        <v>35</v>
      </c>
      <c r="M3287">
        <v>30</v>
      </c>
      <c r="N3287">
        <v>0</v>
      </c>
      <c r="O3287" s="85">
        <f t="shared" si="103"/>
        <v>30</v>
      </c>
    </row>
    <row r="3288" spans="1:15" x14ac:dyDescent="0.2">
      <c r="A3288" s="5">
        <v>32140</v>
      </c>
      <c r="B3288">
        <v>31</v>
      </c>
      <c r="C3288">
        <v>16</v>
      </c>
      <c r="D3288">
        <v>23.5</v>
      </c>
      <c r="E3288">
        <v>41.5</v>
      </c>
      <c r="F3288">
        <v>0</v>
      </c>
      <c r="G3288" s="85">
        <f t="shared" si="102"/>
        <v>41.5</v>
      </c>
      <c r="I3288" s="5">
        <v>32140</v>
      </c>
      <c r="J3288">
        <v>32</v>
      </c>
      <c r="K3288">
        <v>17</v>
      </c>
      <c r="L3288">
        <v>24.5</v>
      </c>
      <c r="M3288">
        <v>40.5</v>
      </c>
      <c r="N3288">
        <v>0</v>
      </c>
      <c r="O3288" s="85">
        <f t="shared" si="103"/>
        <v>40.5</v>
      </c>
    </row>
    <row r="3289" spans="1:15" x14ac:dyDescent="0.2">
      <c r="A3289" s="5">
        <v>32141</v>
      </c>
      <c r="B3289">
        <v>21</v>
      </c>
      <c r="C3289">
        <v>10</v>
      </c>
      <c r="D3289">
        <v>15.5</v>
      </c>
      <c r="E3289">
        <v>49.5</v>
      </c>
      <c r="F3289">
        <v>0</v>
      </c>
      <c r="G3289" s="85">
        <f t="shared" si="102"/>
        <v>49.5</v>
      </c>
      <c r="I3289" s="5">
        <v>32141</v>
      </c>
      <c r="J3289">
        <v>23</v>
      </c>
      <c r="K3289">
        <v>13</v>
      </c>
      <c r="L3289">
        <v>18</v>
      </c>
      <c r="M3289">
        <v>47</v>
      </c>
      <c r="N3289">
        <v>0</v>
      </c>
      <c r="O3289" s="85">
        <f t="shared" si="103"/>
        <v>47</v>
      </c>
    </row>
    <row r="3290" spans="1:15" x14ac:dyDescent="0.2">
      <c r="A3290" s="5">
        <v>32142</v>
      </c>
      <c r="B3290">
        <v>41</v>
      </c>
      <c r="C3290">
        <v>17</v>
      </c>
      <c r="D3290">
        <v>29</v>
      </c>
      <c r="E3290">
        <v>36</v>
      </c>
      <c r="F3290">
        <v>0</v>
      </c>
      <c r="G3290" s="85">
        <f t="shared" si="102"/>
        <v>36</v>
      </c>
      <c r="I3290" s="5">
        <v>32142</v>
      </c>
      <c r="J3290">
        <v>42</v>
      </c>
      <c r="K3290">
        <v>14</v>
      </c>
      <c r="L3290">
        <v>28</v>
      </c>
      <c r="M3290">
        <v>37</v>
      </c>
      <c r="N3290">
        <v>0</v>
      </c>
      <c r="O3290" s="85">
        <f t="shared" si="103"/>
        <v>37</v>
      </c>
    </row>
    <row r="3291" spans="1:15" x14ac:dyDescent="0.2">
      <c r="A3291" s="5">
        <v>32143</v>
      </c>
      <c r="B3291">
        <v>46</v>
      </c>
      <c r="C3291">
        <v>35</v>
      </c>
      <c r="D3291">
        <v>40.5</v>
      </c>
      <c r="E3291">
        <v>24.5</v>
      </c>
      <c r="F3291">
        <v>0</v>
      </c>
      <c r="G3291" s="85">
        <f t="shared" si="102"/>
        <v>24.5</v>
      </c>
      <c r="I3291" s="5">
        <v>32143</v>
      </c>
      <c r="J3291">
        <v>48</v>
      </c>
      <c r="K3291">
        <v>35</v>
      </c>
      <c r="L3291">
        <v>41.5</v>
      </c>
      <c r="M3291">
        <v>23.5</v>
      </c>
      <c r="N3291">
        <v>0</v>
      </c>
      <c r="O3291" s="85">
        <f t="shared" si="103"/>
        <v>23.5</v>
      </c>
    </row>
    <row r="3292" spans="1:15" x14ac:dyDescent="0.2">
      <c r="A3292" s="5">
        <v>32144</v>
      </c>
      <c r="B3292">
        <v>35</v>
      </c>
      <c r="C3292">
        <v>26</v>
      </c>
      <c r="D3292">
        <v>30.5</v>
      </c>
      <c r="E3292">
        <v>34.5</v>
      </c>
      <c r="F3292">
        <v>0</v>
      </c>
      <c r="G3292" s="85">
        <f t="shared" si="102"/>
        <v>34.5</v>
      </c>
      <c r="I3292" s="5">
        <v>32144</v>
      </c>
      <c r="J3292">
        <v>35</v>
      </c>
      <c r="K3292">
        <v>19</v>
      </c>
      <c r="L3292">
        <v>27</v>
      </c>
      <c r="M3292">
        <v>38</v>
      </c>
      <c r="N3292">
        <v>0</v>
      </c>
      <c r="O3292" s="85">
        <f t="shared" si="103"/>
        <v>38</v>
      </c>
    </row>
    <row r="3293" spans="1:15" x14ac:dyDescent="0.2">
      <c r="A3293" s="5">
        <v>32145</v>
      </c>
      <c r="B3293">
        <v>33</v>
      </c>
      <c r="C3293">
        <v>24</v>
      </c>
      <c r="D3293">
        <v>28.5</v>
      </c>
      <c r="E3293">
        <v>36.5</v>
      </c>
      <c r="F3293">
        <v>0</v>
      </c>
      <c r="G3293" s="85">
        <f t="shared" si="102"/>
        <v>36.5</v>
      </c>
      <c r="I3293" s="5">
        <v>32145</v>
      </c>
      <c r="J3293">
        <v>32</v>
      </c>
      <c r="K3293">
        <v>17</v>
      </c>
      <c r="L3293">
        <v>24.5</v>
      </c>
      <c r="M3293">
        <v>40.5</v>
      </c>
      <c r="N3293">
        <v>0</v>
      </c>
      <c r="O3293" s="85">
        <f t="shared" si="103"/>
        <v>40.5</v>
      </c>
    </row>
    <row r="3294" spans="1:15" x14ac:dyDescent="0.2">
      <c r="A3294" s="5">
        <v>32146</v>
      </c>
      <c r="B3294">
        <v>39</v>
      </c>
      <c r="C3294">
        <v>24</v>
      </c>
      <c r="D3294">
        <v>31.5</v>
      </c>
      <c r="E3294">
        <v>33.5</v>
      </c>
      <c r="F3294">
        <v>0</v>
      </c>
      <c r="G3294" s="85">
        <f t="shared" si="102"/>
        <v>33.5</v>
      </c>
      <c r="I3294" s="5">
        <v>32146</v>
      </c>
      <c r="J3294">
        <v>40</v>
      </c>
      <c r="K3294">
        <v>23</v>
      </c>
      <c r="L3294">
        <v>31.5</v>
      </c>
      <c r="M3294">
        <v>33.5</v>
      </c>
      <c r="N3294">
        <v>0</v>
      </c>
      <c r="O3294" s="85">
        <f t="shared" si="103"/>
        <v>33.5</v>
      </c>
    </row>
    <row r="3295" spans="1:15" x14ac:dyDescent="0.2">
      <c r="A3295" s="5">
        <v>32147</v>
      </c>
      <c r="B3295">
        <v>24</v>
      </c>
      <c r="C3295">
        <v>12</v>
      </c>
      <c r="D3295">
        <v>18</v>
      </c>
      <c r="E3295">
        <v>47</v>
      </c>
      <c r="F3295">
        <v>0</v>
      </c>
      <c r="G3295" s="85">
        <f t="shared" si="102"/>
        <v>47</v>
      </c>
      <c r="I3295" s="5">
        <v>32147</v>
      </c>
      <c r="J3295">
        <v>23</v>
      </c>
      <c r="K3295">
        <v>10</v>
      </c>
      <c r="L3295">
        <v>16.5</v>
      </c>
      <c r="M3295">
        <v>48.5</v>
      </c>
      <c r="N3295">
        <v>0</v>
      </c>
      <c r="O3295" s="85">
        <f t="shared" si="103"/>
        <v>48.5</v>
      </c>
    </row>
    <row r="3296" spans="1:15" x14ac:dyDescent="0.2">
      <c r="A3296" s="5">
        <v>32148</v>
      </c>
      <c r="B3296">
        <v>23</v>
      </c>
      <c r="C3296">
        <v>10</v>
      </c>
      <c r="D3296">
        <v>16.5</v>
      </c>
      <c r="E3296">
        <v>48.5</v>
      </c>
      <c r="F3296">
        <v>0</v>
      </c>
      <c r="G3296" s="85">
        <f t="shared" si="102"/>
        <v>48.5</v>
      </c>
      <c r="I3296" s="5">
        <v>32148</v>
      </c>
      <c r="J3296">
        <v>21</v>
      </c>
      <c r="K3296">
        <v>8</v>
      </c>
      <c r="L3296">
        <v>14.5</v>
      </c>
      <c r="M3296">
        <v>50.5</v>
      </c>
      <c r="N3296">
        <v>0</v>
      </c>
      <c r="O3296" s="85">
        <f t="shared" si="103"/>
        <v>50.5</v>
      </c>
    </row>
    <row r="3297" spans="1:15" x14ac:dyDescent="0.2">
      <c r="A3297" s="5">
        <v>32149</v>
      </c>
      <c r="B3297">
        <v>22</v>
      </c>
      <c r="C3297">
        <v>14</v>
      </c>
      <c r="D3297">
        <v>18</v>
      </c>
      <c r="E3297">
        <v>47</v>
      </c>
      <c r="F3297">
        <v>0</v>
      </c>
      <c r="G3297" s="85">
        <f t="shared" si="102"/>
        <v>47</v>
      </c>
      <c r="I3297" s="5">
        <v>32149</v>
      </c>
      <c r="J3297">
        <v>22</v>
      </c>
      <c r="K3297">
        <v>7</v>
      </c>
      <c r="L3297">
        <v>14.5</v>
      </c>
      <c r="M3297">
        <v>50.5</v>
      </c>
      <c r="N3297">
        <v>0</v>
      </c>
      <c r="O3297" s="85">
        <f t="shared" si="103"/>
        <v>50.5</v>
      </c>
    </row>
    <row r="3298" spans="1:15" x14ac:dyDescent="0.2">
      <c r="A3298" s="5">
        <v>32150</v>
      </c>
      <c r="B3298">
        <v>27</v>
      </c>
      <c r="C3298">
        <v>17</v>
      </c>
      <c r="D3298">
        <v>22</v>
      </c>
      <c r="E3298">
        <v>43</v>
      </c>
      <c r="F3298">
        <v>0</v>
      </c>
      <c r="G3298" s="85">
        <f t="shared" si="102"/>
        <v>43</v>
      </c>
      <c r="I3298" s="5">
        <v>32150</v>
      </c>
      <c r="J3298">
        <v>28</v>
      </c>
      <c r="K3298">
        <v>18</v>
      </c>
      <c r="L3298">
        <v>23</v>
      </c>
      <c r="M3298">
        <v>42</v>
      </c>
      <c r="N3298">
        <v>0</v>
      </c>
      <c r="O3298" s="85">
        <f t="shared" si="103"/>
        <v>42</v>
      </c>
    </row>
    <row r="3299" spans="1:15" x14ac:dyDescent="0.2">
      <c r="A3299" s="5">
        <v>32151</v>
      </c>
      <c r="B3299">
        <v>32</v>
      </c>
      <c r="C3299">
        <v>26</v>
      </c>
      <c r="D3299">
        <v>29</v>
      </c>
      <c r="E3299">
        <v>36</v>
      </c>
      <c r="F3299">
        <v>0</v>
      </c>
      <c r="G3299" s="85">
        <f t="shared" si="102"/>
        <v>36</v>
      </c>
      <c r="I3299" s="5">
        <v>32151</v>
      </c>
      <c r="J3299">
        <v>30</v>
      </c>
      <c r="K3299">
        <v>18</v>
      </c>
      <c r="L3299">
        <v>24</v>
      </c>
      <c r="M3299">
        <v>41</v>
      </c>
      <c r="N3299">
        <v>0</v>
      </c>
      <c r="O3299" s="85">
        <f t="shared" si="103"/>
        <v>41</v>
      </c>
    </row>
    <row r="3300" spans="1:15" x14ac:dyDescent="0.2">
      <c r="A3300" s="5">
        <v>32152</v>
      </c>
      <c r="B3300">
        <v>29</v>
      </c>
      <c r="C3300">
        <v>23</v>
      </c>
      <c r="D3300">
        <v>26</v>
      </c>
      <c r="E3300">
        <v>39</v>
      </c>
      <c r="F3300">
        <v>0</v>
      </c>
      <c r="G3300" s="85">
        <f t="shared" si="102"/>
        <v>39</v>
      </c>
      <c r="I3300" s="5">
        <v>32152</v>
      </c>
      <c r="J3300">
        <v>29</v>
      </c>
      <c r="K3300">
        <v>12</v>
      </c>
      <c r="L3300">
        <v>20.5</v>
      </c>
      <c r="M3300">
        <v>44.5</v>
      </c>
      <c r="N3300">
        <v>0</v>
      </c>
      <c r="O3300" s="85">
        <f t="shared" si="103"/>
        <v>44.5</v>
      </c>
    </row>
    <row r="3301" spans="1:15" x14ac:dyDescent="0.2">
      <c r="A3301" s="5">
        <v>32153</v>
      </c>
      <c r="B3301">
        <v>30</v>
      </c>
      <c r="C3301">
        <v>12</v>
      </c>
      <c r="D3301">
        <v>21</v>
      </c>
      <c r="E3301">
        <v>44</v>
      </c>
      <c r="F3301">
        <v>0</v>
      </c>
      <c r="G3301" s="85">
        <f t="shared" si="102"/>
        <v>44</v>
      </c>
      <c r="I3301" s="5">
        <v>32153</v>
      </c>
      <c r="J3301">
        <v>30</v>
      </c>
      <c r="K3301">
        <v>3</v>
      </c>
      <c r="L3301">
        <v>16.5</v>
      </c>
      <c r="M3301">
        <v>48.5</v>
      </c>
      <c r="N3301">
        <v>0</v>
      </c>
      <c r="O3301" s="85">
        <f t="shared" si="103"/>
        <v>48.5</v>
      </c>
    </row>
    <row r="3302" spans="1:15" x14ac:dyDescent="0.2">
      <c r="A3302" s="5">
        <v>32154</v>
      </c>
      <c r="B3302">
        <v>36</v>
      </c>
      <c r="C3302">
        <v>23</v>
      </c>
      <c r="D3302">
        <v>29.5</v>
      </c>
      <c r="E3302">
        <v>35.5</v>
      </c>
      <c r="F3302">
        <v>0</v>
      </c>
      <c r="G3302" s="85">
        <f t="shared" si="102"/>
        <v>35.5</v>
      </c>
      <c r="I3302" s="5">
        <v>32154</v>
      </c>
      <c r="J3302">
        <v>34</v>
      </c>
      <c r="K3302">
        <v>11</v>
      </c>
      <c r="L3302">
        <v>22.5</v>
      </c>
      <c r="M3302">
        <v>42.5</v>
      </c>
      <c r="N3302">
        <v>0</v>
      </c>
      <c r="O3302" s="85">
        <f t="shared" si="103"/>
        <v>42.5</v>
      </c>
    </row>
    <row r="3303" spans="1:15" x14ac:dyDescent="0.2">
      <c r="A3303" s="5">
        <v>32155</v>
      </c>
      <c r="B3303">
        <v>44</v>
      </c>
      <c r="C3303">
        <v>19</v>
      </c>
      <c r="D3303">
        <v>31.5</v>
      </c>
      <c r="E3303">
        <v>33.5</v>
      </c>
      <c r="F3303">
        <v>0</v>
      </c>
      <c r="G3303" s="85">
        <f t="shared" si="102"/>
        <v>33.5</v>
      </c>
      <c r="I3303" s="5">
        <v>32155</v>
      </c>
      <c r="J3303">
        <v>43</v>
      </c>
      <c r="K3303">
        <v>22</v>
      </c>
      <c r="L3303">
        <v>32.5</v>
      </c>
      <c r="M3303">
        <v>32.5</v>
      </c>
      <c r="N3303">
        <v>0</v>
      </c>
      <c r="O3303" s="85">
        <f t="shared" si="103"/>
        <v>32.5</v>
      </c>
    </row>
    <row r="3304" spans="1:15" x14ac:dyDescent="0.2">
      <c r="A3304" s="5">
        <v>32156</v>
      </c>
      <c r="B3304">
        <v>19</v>
      </c>
      <c r="C3304">
        <v>7</v>
      </c>
      <c r="D3304">
        <v>13</v>
      </c>
      <c r="E3304">
        <v>52</v>
      </c>
      <c r="F3304">
        <v>0</v>
      </c>
      <c r="G3304" s="85">
        <f t="shared" si="102"/>
        <v>52</v>
      </c>
      <c r="I3304" s="5">
        <v>32156</v>
      </c>
      <c r="J3304">
        <v>22</v>
      </c>
      <c r="K3304">
        <v>9</v>
      </c>
      <c r="L3304">
        <v>15.5</v>
      </c>
      <c r="M3304">
        <v>49.5</v>
      </c>
      <c r="N3304">
        <v>0</v>
      </c>
      <c r="O3304" s="85">
        <f t="shared" si="103"/>
        <v>49.5</v>
      </c>
    </row>
    <row r="3305" spans="1:15" x14ac:dyDescent="0.2">
      <c r="A3305" s="5">
        <v>32157</v>
      </c>
      <c r="B3305">
        <v>25</v>
      </c>
      <c r="C3305">
        <v>8</v>
      </c>
      <c r="D3305">
        <v>16.5</v>
      </c>
      <c r="E3305">
        <v>48.5</v>
      </c>
      <c r="F3305">
        <v>0</v>
      </c>
      <c r="G3305" s="85">
        <f t="shared" si="102"/>
        <v>48.5</v>
      </c>
      <c r="I3305" s="5">
        <v>32157</v>
      </c>
      <c r="J3305">
        <v>24</v>
      </c>
      <c r="K3305">
        <v>8</v>
      </c>
      <c r="L3305">
        <v>16</v>
      </c>
      <c r="M3305">
        <v>49</v>
      </c>
      <c r="N3305">
        <v>0</v>
      </c>
      <c r="O3305" s="85">
        <f t="shared" si="103"/>
        <v>49</v>
      </c>
    </row>
    <row r="3306" spans="1:15" x14ac:dyDescent="0.2">
      <c r="A3306" s="5">
        <v>32158</v>
      </c>
      <c r="B3306">
        <v>40</v>
      </c>
      <c r="C3306">
        <v>20</v>
      </c>
      <c r="D3306">
        <v>30</v>
      </c>
      <c r="E3306">
        <v>35</v>
      </c>
      <c r="F3306">
        <v>0</v>
      </c>
      <c r="G3306" s="85">
        <f t="shared" si="102"/>
        <v>35</v>
      </c>
      <c r="I3306" s="5">
        <v>32158</v>
      </c>
      <c r="J3306">
        <v>34</v>
      </c>
      <c r="K3306">
        <v>10</v>
      </c>
      <c r="L3306">
        <v>22</v>
      </c>
      <c r="M3306">
        <v>43</v>
      </c>
      <c r="N3306">
        <v>0</v>
      </c>
      <c r="O3306" s="85">
        <f t="shared" si="103"/>
        <v>43</v>
      </c>
    </row>
    <row r="3307" spans="1:15" x14ac:dyDescent="0.2">
      <c r="A3307" s="5">
        <v>32159</v>
      </c>
      <c r="B3307">
        <v>41</v>
      </c>
      <c r="C3307">
        <v>30</v>
      </c>
      <c r="D3307">
        <v>35.5</v>
      </c>
      <c r="E3307">
        <v>29.5</v>
      </c>
      <c r="F3307">
        <v>0</v>
      </c>
      <c r="G3307" s="85">
        <f t="shared" si="102"/>
        <v>29.5</v>
      </c>
      <c r="I3307" s="5">
        <v>32159</v>
      </c>
      <c r="J3307">
        <v>41</v>
      </c>
      <c r="K3307">
        <v>21</v>
      </c>
      <c r="L3307">
        <v>31</v>
      </c>
      <c r="M3307">
        <v>34</v>
      </c>
      <c r="N3307">
        <v>0</v>
      </c>
      <c r="O3307" s="85">
        <f t="shared" si="103"/>
        <v>34</v>
      </c>
    </row>
    <row r="3308" spans="1:15" x14ac:dyDescent="0.2">
      <c r="A3308" s="5">
        <v>32160</v>
      </c>
      <c r="B3308">
        <v>46</v>
      </c>
      <c r="C3308">
        <v>36</v>
      </c>
      <c r="D3308">
        <v>41</v>
      </c>
      <c r="E3308">
        <v>24</v>
      </c>
      <c r="F3308">
        <v>0</v>
      </c>
      <c r="G3308" s="85">
        <f t="shared" si="102"/>
        <v>24</v>
      </c>
      <c r="I3308" s="5">
        <v>32160</v>
      </c>
      <c r="J3308">
        <v>40</v>
      </c>
      <c r="K3308">
        <v>32</v>
      </c>
      <c r="L3308">
        <v>36</v>
      </c>
      <c r="M3308">
        <v>29</v>
      </c>
      <c r="N3308">
        <v>0</v>
      </c>
      <c r="O3308" s="85">
        <f t="shared" si="103"/>
        <v>29</v>
      </c>
    </row>
    <row r="3309" spans="1:15" x14ac:dyDescent="0.2">
      <c r="A3309" s="5">
        <v>32161</v>
      </c>
      <c r="B3309">
        <v>47</v>
      </c>
      <c r="C3309">
        <v>38</v>
      </c>
      <c r="D3309">
        <v>42.5</v>
      </c>
      <c r="E3309">
        <v>22.5</v>
      </c>
      <c r="F3309">
        <v>0</v>
      </c>
      <c r="G3309" s="85">
        <f t="shared" si="102"/>
        <v>22.5</v>
      </c>
      <c r="I3309" s="5">
        <v>32161</v>
      </c>
      <c r="J3309">
        <v>46</v>
      </c>
      <c r="K3309">
        <v>27</v>
      </c>
      <c r="L3309">
        <v>36.5</v>
      </c>
      <c r="M3309">
        <v>28.5</v>
      </c>
      <c r="N3309">
        <v>0</v>
      </c>
      <c r="O3309" s="85">
        <f t="shared" si="103"/>
        <v>28.5</v>
      </c>
    </row>
    <row r="3310" spans="1:15" x14ac:dyDescent="0.2">
      <c r="A3310" s="5">
        <v>32162</v>
      </c>
      <c r="B3310">
        <v>41</v>
      </c>
      <c r="C3310">
        <v>36</v>
      </c>
      <c r="D3310">
        <v>38.5</v>
      </c>
      <c r="E3310">
        <v>26.5</v>
      </c>
      <c r="F3310">
        <v>0</v>
      </c>
      <c r="G3310" s="85">
        <f t="shared" si="102"/>
        <v>26.5</v>
      </c>
      <c r="I3310" s="5">
        <v>32162</v>
      </c>
      <c r="J3310">
        <v>46</v>
      </c>
      <c r="K3310">
        <v>36</v>
      </c>
      <c r="L3310">
        <v>41</v>
      </c>
      <c r="M3310">
        <v>24</v>
      </c>
      <c r="N3310">
        <v>0</v>
      </c>
      <c r="O3310" s="85">
        <f t="shared" si="103"/>
        <v>24</v>
      </c>
    </row>
    <row r="3311" spans="1:15" x14ac:dyDescent="0.2">
      <c r="A3311" s="5">
        <v>32163</v>
      </c>
      <c r="B3311">
        <v>48</v>
      </c>
      <c r="C3311">
        <v>37</v>
      </c>
      <c r="D3311">
        <v>42.5</v>
      </c>
      <c r="E3311">
        <v>22.5</v>
      </c>
      <c r="F3311">
        <v>0</v>
      </c>
      <c r="G3311" s="85">
        <f t="shared" si="102"/>
        <v>22.5</v>
      </c>
      <c r="I3311" s="5">
        <v>32163</v>
      </c>
      <c r="J3311">
        <v>50</v>
      </c>
      <c r="K3311">
        <v>34</v>
      </c>
      <c r="L3311">
        <v>42</v>
      </c>
      <c r="M3311">
        <v>23</v>
      </c>
      <c r="N3311">
        <v>0</v>
      </c>
      <c r="O3311" s="85">
        <f t="shared" si="103"/>
        <v>23</v>
      </c>
    </row>
    <row r="3312" spans="1:15" x14ac:dyDescent="0.2">
      <c r="A3312" s="5">
        <v>32164</v>
      </c>
      <c r="B3312">
        <v>37</v>
      </c>
      <c r="C3312">
        <v>30</v>
      </c>
      <c r="D3312">
        <v>33.5</v>
      </c>
      <c r="E3312">
        <v>31.5</v>
      </c>
      <c r="F3312">
        <v>0</v>
      </c>
      <c r="G3312" s="85">
        <f t="shared" si="102"/>
        <v>31.5</v>
      </c>
      <c r="I3312" s="5">
        <v>32164</v>
      </c>
      <c r="J3312">
        <v>37</v>
      </c>
      <c r="K3312">
        <v>25</v>
      </c>
      <c r="L3312">
        <v>31</v>
      </c>
      <c r="M3312">
        <v>34</v>
      </c>
      <c r="N3312">
        <v>0</v>
      </c>
      <c r="O3312" s="85">
        <f t="shared" si="103"/>
        <v>34</v>
      </c>
    </row>
    <row r="3313" spans="1:15" x14ac:dyDescent="0.2">
      <c r="A3313" s="5">
        <v>32165</v>
      </c>
      <c r="B3313">
        <v>37</v>
      </c>
      <c r="C3313">
        <v>24</v>
      </c>
      <c r="D3313">
        <v>30.5</v>
      </c>
      <c r="E3313">
        <v>34.5</v>
      </c>
      <c r="F3313">
        <v>0</v>
      </c>
      <c r="G3313" s="85">
        <f t="shared" si="102"/>
        <v>34.5</v>
      </c>
      <c r="I3313" s="5">
        <v>32165</v>
      </c>
      <c r="J3313">
        <v>40</v>
      </c>
      <c r="K3313">
        <v>22</v>
      </c>
      <c r="L3313">
        <v>31</v>
      </c>
      <c r="M3313">
        <v>34</v>
      </c>
      <c r="N3313">
        <v>0</v>
      </c>
      <c r="O3313" s="85">
        <f t="shared" si="103"/>
        <v>34</v>
      </c>
    </row>
    <row r="3314" spans="1:15" x14ac:dyDescent="0.2">
      <c r="A3314" s="5">
        <v>32166</v>
      </c>
      <c r="B3314">
        <v>46</v>
      </c>
      <c r="C3314">
        <v>30</v>
      </c>
      <c r="D3314">
        <v>38</v>
      </c>
      <c r="E3314">
        <v>27</v>
      </c>
      <c r="F3314">
        <v>0</v>
      </c>
      <c r="G3314" s="85">
        <f t="shared" si="102"/>
        <v>27</v>
      </c>
      <c r="I3314" s="5">
        <v>32166</v>
      </c>
      <c r="J3314">
        <v>49</v>
      </c>
      <c r="K3314">
        <v>21</v>
      </c>
      <c r="L3314">
        <v>35</v>
      </c>
      <c r="M3314">
        <v>30</v>
      </c>
      <c r="N3314">
        <v>0</v>
      </c>
      <c r="O3314" s="85">
        <f t="shared" si="103"/>
        <v>30</v>
      </c>
    </row>
    <row r="3315" spans="1:15" x14ac:dyDescent="0.2">
      <c r="A3315" s="5">
        <v>32167</v>
      </c>
      <c r="B3315">
        <v>41</v>
      </c>
      <c r="C3315">
        <v>33</v>
      </c>
      <c r="D3315">
        <v>37</v>
      </c>
      <c r="E3315">
        <v>28</v>
      </c>
      <c r="F3315">
        <v>0</v>
      </c>
      <c r="G3315" s="85">
        <f t="shared" si="102"/>
        <v>28</v>
      </c>
      <c r="I3315" s="5">
        <v>32167</v>
      </c>
      <c r="J3315">
        <v>41</v>
      </c>
      <c r="K3315">
        <v>31</v>
      </c>
      <c r="L3315">
        <v>36</v>
      </c>
      <c r="M3315">
        <v>29</v>
      </c>
      <c r="N3315">
        <v>0</v>
      </c>
      <c r="O3315" s="85">
        <f t="shared" si="103"/>
        <v>29</v>
      </c>
    </row>
    <row r="3316" spans="1:15" x14ac:dyDescent="0.2">
      <c r="A3316" s="5">
        <v>32168</v>
      </c>
      <c r="B3316">
        <v>35</v>
      </c>
      <c r="C3316">
        <v>21</v>
      </c>
      <c r="D3316">
        <v>28</v>
      </c>
      <c r="E3316">
        <v>37</v>
      </c>
      <c r="F3316">
        <v>0</v>
      </c>
      <c r="G3316" s="85">
        <f t="shared" si="102"/>
        <v>37</v>
      </c>
      <c r="I3316" s="5">
        <v>32168</v>
      </c>
      <c r="J3316">
        <v>34</v>
      </c>
      <c r="K3316">
        <v>15</v>
      </c>
      <c r="L3316">
        <v>24.5</v>
      </c>
      <c r="M3316">
        <v>40.5</v>
      </c>
      <c r="N3316">
        <v>0</v>
      </c>
      <c r="O3316" s="85">
        <f t="shared" si="103"/>
        <v>40.5</v>
      </c>
    </row>
    <row r="3317" spans="1:15" x14ac:dyDescent="0.2">
      <c r="A3317" s="5">
        <v>32169</v>
      </c>
      <c r="B3317">
        <v>26</v>
      </c>
      <c r="C3317">
        <v>19</v>
      </c>
      <c r="D3317">
        <v>22.5</v>
      </c>
      <c r="E3317">
        <v>42.5</v>
      </c>
      <c r="F3317">
        <v>0</v>
      </c>
      <c r="G3317" s="85">
        <f t="shared" si="102"/>
        <v>42.5</v>
      </c>
      <c r="I3317" s="5">
        <v>32169</v>
      </c>
      <c r="J3317">
        <v>27</v>
      </c>
      <c r="K3317">
        <v>12</v>
      </c>
      <c r="L3317">
        <v>19.5</v>
      </c>
      <c r="M3317">
        <v>45.5</v>
      </c>
      <c r="N3317">
        <v>0</v>
      </c>
      <c r="O3317" s="85">
        <f t="shared" si="103"/>
        <v>45.5</v>
      </c>
    </row>
    <row r="3318" spans="1:15" x14ac:dyDescent="0.2">
      <c r="A3318" s="5">
        <v>32170</v>
      </c>
      <c r="B3318">
        <v>26</v>
      </c>
      <c r="C3318">
        <v>20</v>
      </c>
      <c r="D3318">
        <v>23</v>
      </c>
      <c r="E3318">
        <v>42</v>
      </c>
      <c r="F3318">
        <v>0</v>
      </c>
      <c r="G3318" s="85">
        <f t="shared" si="102"/>
        <v>42</v>
      </c>
      <c r="I3318" s="5">
        <v>32170</v>
      </c>
      <c r="J3318">
        <v>26</v>
      </c>
      <c r="K3318">
        <v>12</v>
      </c>
      <c r="L3318">
        <v>19</v>
      </c>
      <c r="M3318">
        <v>46</v>
      </c>
      <c r="N3318">
        <v>0</v>
      </c>
      <c r="O3318" s="85">
        <f t="shared" si="103"/>
        <v>46</v>
      </c>
    </row>
    <row r="3319" spans="1:15" x14ac:dyDescent="0.2">
      <c r="A3319" s="5">
        <v>32171</v>
      </c>
      <c r="B3319">
        <v>32</v>
      </c>
      <c r="C3319">
        <v>20</v>
      </c>
      <c r="D3319">
        <v>26</v>
      </c>
      <c r="E3319">
        <v>39</v>
      </c>
      <c r="F3319">
        <v>0</v>
      </c>
      <c r="G3319" s="85">
        <f t="shared" si="102"/>
        <v>39</v>
      </c>
      <c r="I3319" s="5">
        <v>32171</v>
      </c>
      <c r="J3319">
        <v>32</v>
      </c>
      <c r="K3319">
        <v>13</v>
      </c>
      <c r="L3319">
        <v>22.5</v>
      </c>
      <c r="M3319">
        <v>42.5</v>
      </c>
      <c r="N3319">
        <v>0</v>
      </c>
      <c r="O3319" s="85">
        <f t="shared" si="103"/>
        <v>42.5</v>
      </c>
    </row>
    <row r="3320" spans="1:15" x14ac:dyDescent="0.2">
      <c r="A3320" s="5">
        <v>32172</v>
      </c>
      <c r="B3320">
        <v>45</v>
      </c>
      <c r="C3320">
        <v>30</v>
      </c>
      <c r="D3320">
        <v>37.5</v>
      </c>
      <c r="E3320">
        <v>27.5</v>
      </c>
      <c r="F3320">
        <v>0</v>
      </c>
      <c r="G3320" s="85">
        <f t="shared" si="102"/>
        <v>27.5</v>
      </c>
      <c r="I3320" s="5">
        <v>32172</v>
      </c>
      <c r="J3320">
        <v>45</v>
      </c>
      <c r="K3320">
        <v>22</v>
      </c>
      <c r="L3320">
        <v>33.5</v>
      </c>
      <c r="M3320">
        <v>31.5</v>
      </c>
      <c r="N3320">
        <v>0</v>
      </c>
      <c r="O3320" s="85">
        <f t="shared" si="103"/>
        <v>31.5</v>
      </c>
    </row>
    <row r="3321" spans="1:15" x14ac:dyDescent="0.2">
      <c r="A3321" s="5">
        <v>32173</v>
      </c>
      <c r="B3321">
        <v>54</v>
      </c>
      <c r="C3321">
        <v>37</v>
      </c>
      <c r="D3321">
        <v>45.5</v>
      </c>
      <c r="E3321">
        <v>19.5</v>
      </c>
      <c r="F3321">
        <v>0</v>
      </c>
      <c r="G3321" s="85">
        <f t="shared" si="102"/>
        <v>19.5</v>
      </c>
      <c r="I3321" s="5">
        <v>32173</v>
      </c>
      <c r="J3321">
        <v>59</v>
      </c>
      <c r="K3321">
        <v>29</v>
      </c>
      <c r="L3321">
        <v>44</v>
      </c>
      <c r="M3321">
        <v>21</v>
      </c>
      <c r="N3321">
        <v>0</v>
      </c>
      <c r="O3321" s="85">
        <f t="shared" si="103"/>
        <v>21</v>
      </c>
    </row>
    <row r="3322" spans="1:15" x14ac:dyDescent="0.2">
      <c r="A3322" s="5">
        <v>32174</v>
      </c>
      <c r="B3322">
        <v>62</v>
      </c>
      <c r="C3322">
        <v>49</v>
      </c>
      <c r="D3322">
        <v>55.5</v>
      </c>
      <c r="E3322">
        <v>9.5</v>
      </c>
      <c r="F3322">
        <v>0</v>
      </c>
      <c r="G3322" s="85">
        <f t="shared" si="102"/>
        <v>9.5</v>
      </c>
      <c r="I3322" s="5">
        <v>32174</v>
      </c>
      <c r="J3322">
        <v>65</v>
      </c>
      <c r="K3322">
        <v>38</v>
      </c>
      <c r="L3322">
        <v>51.5</v>
      </c>
      <c r="M3322">
        <v>13.5</v>
      </c>
      <c r="N3322">
        <v>0</v>
      </c>
      <c r="O3322" s="85">
        <f t="shared" si="103"/>
        <v>13.5</v>
      </c>
    </row>
    <row r="3323" spans="1:15" x14ac:dyDescent="0.2">
      <c r="A3323" s="5">
        <v>32175</v>
      </c>
      <c r="B3323">
        <v>59</v>
      </c>
      <c r="C3323">
        <v>36</v>
      </c>
      <c r="D3323">
        <v>47.5</v>
      </c>
      <c r="E3323">
        <v>17.5</v>
      </c>
      <c r="F3323">
        <v>0</v>
      </c>
      <c r="G3323" s="85">
        <f t="shared" si="102"/>
        <v>17.5</v>
      </c>
      <c r="I3323" s="5">
        <v>32175</v>
      </c>
      <c r="J3323">
        <v>61</v>
      </c>
      <c r="K3323">
        <v>36</v>
      </c>
      <c r="L3323">
        <v>48.5</v>
      </c>
      <c r="M3323">
        <v>16.5</v>
      </c>
      <c r="N3323">
        <v>0</v>
      </c>
      <c r="O3323" s="85">
        <f t="shared" si="103"/>
        <v>16.5</v>
      </c>
    </row>
    <row r="3324" spans="1:15" x14ac:dyDescent="0.2">
      <c r="A3324" s="5">
        <v>32176</v>
      </c>
      <c r="B3324">
        <v>36</v>
      </c>
      <c r="C3324">
        <v>29</v>
      </c>
      <c r="D3324">
        <v>32.5</v>
      </c>
      <c r="E3324">
        <v>32.5</v>
      </c>
      <c r="F3324">
        <v>0</v>
      </c>
      <c r="G3324" s="85">
        <f t="shared" si="102"/>
        <v>32.5</v>
      </c>
      <c r="I3324" s="5">
        <v>32176</v>
      </c>
      <c r="J3324">
        <v>37</v>
      </c>
      <c r="K3324">
        <v>33</v>
      </c>
      <c r="L3324">
        <v>35</v>
      </c>
      <c r="M3324">
        <v>30</v>
      </c>
      <c r="N3324">
        <v>0</v>
      </c>
      <c r="O3324" s="85">
        <f t="shared" si="103"/>
        <v>30</v>
      </c>
    </row>
    <row r="3325" spans="1:15" x14ac:dyDescent="0.2">
      <c r="A3325" s="5">
        <v>32177</v>
      </c>
      <c r="B3325">
        <v>37</v>
      </c>
      <c r="C3325">
        <v>23</v>
      </c>
      <c r="D3325">
        <v>30</v>
      </c>
      <c r="E3325">
        <v>35</v>
      </c>
      <c r="F3325">
        <v>0</v>
      </c>
      <c r="G3325" s="85">
        <f t="shared" si="102"/>
        <v>35</v>
      </c>
      <c r="I3325" s="5">
        <v>32177</v>
      </c>
      <c r="J3325">
        <v>42</v>
      </c>
      <c r="K3325">
        <v>23</v>
      </c>
      <c r="L3325">
        <v>32.5</v>
      </c>
      <c r="M3325">
        <v>32.5</v>
      </c>
      <c r="N3325">
        <v>0</v>
      </c>
      <c r="O3325" s="85">
        <f t="shared" si="103"/>
        <v>32.5</v>
      </c>
    </row>
    <row r="3326" spans="1:15" x14ac:dyDescent="0.2">
      <c r="A3326" s="5">
        <v>32178</v>
      </c>
      <c r="B3326">
        <v>29</v>
      </c>
      <c r="C3326">
        <v>19</v>
      </c>
      <c r="D3326">
        <v>24</v>
      </c>
      <c r="E3326">
        <v>41</v>
      </c>
      <c r="F3326">
        <v>0</v>
      </c>
      <c r="G3326" s="85">
        <f t="shared" si="102"/>
        <v>41</v>
      </c>
      <c r="I3326" s="5">
        <v>32178</v>
      </c>
      <c r="J3326">
        <v>33</v>
      </c>
      <c r="K3326">
        <v>20</v>
      </c>
      <c r="L3326">
        <v>26.5</v>
      </c>
      <c r="M3326">
        <v>38.5</v>
      </c>
      <c r="N3326">
        <v>0</v>
      </c>
      <c r="O3326" s="85">
        <f t="shared" si="103"/>
        <v>38.5</v>
      </c>
    </row>
    <row r="3327" spans="1:15" x14ac:dyDescent="0.2">
      <c r="A3327" s="5">
        <v>32179</v>
      </c>
      <c r="B3327">
        <v>23</v>
      </c>
      <c r="C3327">
        <v>15</v>
      </c>
      <c r="D3327">
        <v>19</v>
      </c>
      <c r="E3327">
        <v>46</v>
      </c>
      <c r="F3327">
        <v>0</v>
      </c>
      <c r="G3327" s="85">
        <f t="shared" si="102"/>
        <v>46</v>
      </c>
      <c r="I3327" s="5">
        <v>32179</v>
      </c>
      <c r="J3327">
        <v>24</v>
      </c>
      <c r="K3327">
        <v>12</v>
      </c>
      <c r="L3327">
        <v>18</v>
      </c>
      <c r="M3327">
        <v>47</v>
      </c>
      <c r="N3327">
        <v>0</v>
      </c>
      <c r="O3327" s="85">
        <f t="shared" si="103"/>
        <v>47</v>
      </c>
    </row>
    <row r="3328" spans="1:15" x14ac:dyDescent="0.2">
      <c r="A3328" s="5">
        <v>32180</v>
      </c>
      <c r="B3328">
        <v>25</v>
      </c>
      <c r="C3328">
        <v>11</v>
      </c>
      <c r="D3328">
        <v>18</v>
      </c>
      <c r="E3328">
        <v>47</v>
      </c>
      <c r="F3328">
        <v>0</v>
      </c>
      <c r="G3328" s="85">
        <f t="shared" si="102"/>
        <v>47</v>
      </c>
      <c r="I3328" s="5">
        <v>32180</v>
      </c>
      <c r="J3328">
        <v>26</v>
      </c>
      <c r="K3328">
        <v>8</v>
      </c>
      <c r="L3328">
        <v>17</v>
      </c>
      <c r="M3328">
        <v>48</v>
      </c>
      <c r="N3328">
        <v>0</v>
      </c>
      <c r="O3328" s="85">
        <f t="shared" si="103"/>
        <v>48</v>
      </c>
    </row>
    <row r="3329" spans="1:15" x14ac:dyDescent="0.2">
      <c r="A3329" s="5">
        <v>32181</v>
      </c>
      <c r="B3329">
        <v>38</v>
      </c>
      <c r="C3329">
        <v>25</v>
      </c>
      <c r="D3329">
        <v>31.5</v>
      </c>
      <c r="E3329">
        <v>33.5</v>
      </c>
      <c r="F3329">
        <v>0</v>
      </c>
      <c r="G3329" s="85">
        <f t="shared" si="102"/>
        <v>33.5</v>
      </c>
      <c r="I3329" s="5">
        <v>32181</v>
      </c>
      <c r="J3329">
        <v>40</v>
      </c>
      <c r="K3329">
        <v>23</v>
      </c>
      <c r="L3329">
        <v>31.5</v>
      </c>
      <c r="M3329">
        <v>33.5</v>
      </c>
      <c r="N3329">
        <v>0</v>
      </c>
      <c r="O3329" s="85">
        <f t="shared" si="103"/>
        <v>33.5</v>
      </c>
    </row>
    <row r="3330" spans="1:15" x14ac:dyDescent="0.2">
      <c r="A3330" s="5">
        <v>32182</v>
      </c>
      <c r="B3330">
        <v>38</v>
      </c>
      <c r="C3330">
        <v>24</v>
      </c>
      <c r="D3330">
        <v>31</v>
      </c>
      <c r="E3330">
        <v>34</v>
      </c>
      <c r="F3330">
        <v>0</v>
      </c>
      <c r="G3330" s="85">
        <f t="shared" si="102"/>
        <v>34</v>
      </c>
      <c r="I3330" s="5">
        <v>32182</v>
      </c>
      <c r="J3330">
        <v>41</v>
      </c>
      <c r="K3330">
        <v>21</v>
      </c>
      <c r="L3330">
        <v>31</v>
      </c>
      <c r="M3330">
        <v>34</v>
      </c>
      <c r="N3330">
        <v>0</v>
      </c>
      <c r="O3330" s="85">
        <f t="shared" si="103"/>
        <v>34</v>
      </c>
    </row>
    <row r="3331" spans="1:15" x14ac:dyDescent="0.2">
      <c r="A3331" s="5">
        <v>32183</v>
      </c>
      <c r="B3331">
        <v>40</v>
      </c>
      <c r="C3331">
        <v>31</v>
      </c>
      <c r="D3331">
        <v>35.5</v>
      </c>
      <c r="E3331">
        <v>29.5</v>
      </c>
      <c r="F3331">
        <v>0</v>
      </c>
      <c r="G3331" s="85">
        <f t="shared" si="102"/>
        <v>29.5</v>
      </c>
      <c r="I3331" s="5">
        <v>32183</v>
      </c>
      <c r="J3331">
        <v>46</v>
      </c>
      <c r="K3331">
        <v>26</v>
      </c>
      <c r="L3331">
        <v>36</v>
      </c>
      <c r="M3331">
        <v>29</v>
      </c>
      <c r="N3331">
        <v>0</v>
      </c>
      <c r="O3331" s="85">
        <f t="shared" si="103"/>
        <v>29</v>
      </c>
    </row>
    <row r="3332" spans="1:15" x14ac:dyDescent="0.2">
      <c r="A3332" s="5">
        <v>32184</v>
      </c>
      <c r="B3332">
        <v>37</v>
      </c>
      <c r="C3332">
        <v>26</v>
      </c>
      <c r="D3332">
        <v>31.5</v>
      </c>
      <c r="E3332">
        <v>33.5</v>
      </c>
      <c r="F3332">
        <v>0</v>
      </c>
      <c r="G3332" s="85">
        <f t="shared" si="102"/>
        <v>33.5</v>
      </c>
      <c r="I3332" s="5">
        <v>32184</v>
      </c>
      <c r="J3332">
        <v>42</v>
      </c>
      <c r="K3332">
        <v>26</v>
      </c>
      <c r="L3332">
        <v>34</v>
      </c>
      <c r="M3332">
        <v>31</v>
      </c>
      <c r="N3332">
        <v>0</v>
      </c>
      <c r="O3332" s="85">
        <f t="shared" si="103"/>
        <v>31</v>
      </c>
    </row>
    <row r="3333" spans="1:15" x14ac:dyDescent="0.2">
      <c r="A3333" s="5">
        <v>32185</v>
      </c>
      <c r="B3333">
        <v>39</v>
      </c>
      <c r="C3333">
        <v>30</v>
      </c>
      <c r="D3333">
        <v>34.5</v>
      </c>
      <c r="E3333">
        <v>30.5</v>
      </c>
      <c r="F3333">
        <v>0</v>
      </c>
      <c r="G3333" s="85">
        <f t="shared" ref="G3333:G3396" si="104">E3333+F3333</f>
        <v>30.5</v>
      </c>
      <c r="I3333" s="5">
        <v>32185</v>
      </c>
      <c r="J3333">
        <v>41</v>
      </c>
      <c r="K3333">
        <v>25</v>
      </c>
      <c r="L3333">
        <v>33</v>
      </c>
      <c r="M3333">
        <v>32</v>
      </c>
      <c r="N3333">
        <v>0</v>
      </c>
      <c r="O3333" s="85">
        <f t="shared" ref="O3333:O3396" si="105">M3333+N3333</f>
        <v>32</v>
      </c>
    </row>
    <row r="3334" spans="1:15" x14ac:dyDescent="0.2">
      <c r="A3334" s="5">
        <v>32186</v>
      </c>
      <c r="B3334">
        <v>30</v>
      </c>
      <c r="C3334">
        <v>20</v>
      </c>
      <c r="D3334">
        <v>25</v>
      </c>
      <c r="E3334">
        <v>40</v>
      </c>
      <c r="F3334">
        <v>0</v>
      </c>
      <c r="G3334" s="85">
        <f t="shared" si="104"/>
        <v>40</v>
      </c>
      <c r="I3334" s="5">
        <v>32186</v>
      </c>
      <c r="J3334">
        <v>27</v>
      </c>
      <c r="K3334">
        <v>19</v>
      </c>
      <c r="L3334">
        <v>23</v>
      </c>
      <c r="M3334">
        <v>42</v>
      </c>
      <c r="N3334">
        <v>0</v>
      </c>
      <c r="O3334" s="85">
        <f t="shared" si="105"/>
        <v>42</v>
      </c>
    </row>
    <row r="3335" spans="1:15" x14ac:dyDescent="0.2">
      <c r="A3335" s="5">
        <v>32187</v>
      </c>
      <c r="B3335">
        <v>37</v>
      </c>
      <c r="C3335">
        <v>25</v>
      </c>
      <c r="D3335">
        <v>31</v>
      </c>
      <c r="E3335">
        <v>34</v>
      </c>
      <c r="F3335">
        <v>0</v>
      </c>
      <c r="G3335" s="85">
        <f t="shared" si="104"/>
        <v>34</v>
      </c>
      <c r="I3335" s="5">
        <v>32187</v>
      </c>
      <c r="J3335">
        <v>36</v>
      </c>
      <c r="K3335">
        <v>20</v>
      </c>
      <c r="L3335">
        <v>28</v>
      </c>
      <c r="M3335">
        <v>37</v>
      </c>
      <c r="N3335">
        <v>0</v>
      </c>
      <c r="O3335" s="85">
        <f t="shared" si="105"/>
        <v>37</v>
      </c>
    </row>
    <row r="3336" spans="1:15" x14ac:dyDescent="0.2">
      <c r="A3336" s="5">
        <v>32188</v>
      </c>
      <c r="B3336">
        <v>53</v>
      </c>
      <c r="C3336">
        <v>31</v>
      </c>
      <c r="D3336">
        <v>42</v>
      </c>
      <c r="E3336">
        <v>23</v>
      </c>
      <c r="F3336">
        <v>0</v>
      </c>
      <c r="G3336" s="85">
        <f t="shared" si="104"/>
        <v>23</v>
      </c>
      <c r="I3336" s="5">
        <v>32188</v>
      </c>
      <c r="J3336">
        <v>53</v>
      </c>
      <c r="K3336">
        <v>28</v>
      </c>
      <c r="L3336">
        <v>40.5</v>
      </c>
      <c r="M3336">
        <v>24.5</v>
      </c>
      <c r="N3336">
        <v>0</v>
      </c>
      <c r="O3336" s="85">
        <f t="shared" si="105"/>
        <v>24.5</v>
      </c>
    </row>
    <row r="3337" spans="1:15" x14ac:dyDescent="0.2">
      <c r="A3337" s="5">
        <v>32189</v>
      </c>
      <c r="B3337">
        <v>44</v>
      </c>
      <c r="C3337">
        <v>32</v>
      </c>
      <c r="D3337">
        <v>38</v>
      </c>
      <c r="E3337">
        <v>27</v>
      </c>
      <c r="F3337">
        <v>0</v>
      </c>
      <c r="G3337" s="85">
        <f t="shared" si="104"/>
        <v>27</v>
      </c>
      <c r="I3337" s="5">
        <v>32189</v>
      </c>
      <c r="J3337">
        <v>48</v>
      </c>
      <c r="K3337">
        <v>30</v>
      </c>
      <c r="L3337">
        <v>39</v>
      </c>
      <c r="M3337">
        <v>26</v>
      </c>
      <c r="N3337">
        <v>0</v>
      </c>
      <c r="O3337" s="85">
        <f t="shared" si="105"/>
        <v>26</v>
      </c>
    </row>
    <row r="3338" spans="1:15" x14ac:dyDescent="0.2">
      <c r="A3338" s="5">
        <v>32190</v>
      </c>
      <c r="B3338">
        <v>49</v>
      </c>
      <c r="C3338">
        <v>31</v>
      </c>
      <c r="D3338">
        <v>40</v>
      </c>
      <c r="E3338">
        <v>25</v>
      </c>
      <c r="F3338">
        <v>0</v>
      </c>
      <c r="G3338" s="85">
        <f t="shared" si="104"/>
        <v>25</v>
      </c>
      <c r="I3338" s="5">
        <v>32190</v>
      </c>
      <c r="J3338">
        <v>49</v>
      </c>
      <c r="K3338">
        <v>26</v>
      </c>
      <c r="L3338">
        <v>37.5</v>
      </c>
      <c r="M3338">
        <v>27.5</v>
      </c>
      <c r="N3338">
        <v>0</v>
      </c>
      <c r="O3338" s="85">
        <f t="shared" si="105"/>
        <v>27.5</v>
      </c>
    </row>
    <row r="3339" spans="1:15" x14ac:dyDescent="0.2">
      <c r="A3339" s="5">
        <v>32191</v>
      </c>
      <c r="B3339">
        <v>49</v>
      </c>
      <c r="C3339">
        <v>35</v>
      </c>
      <c r="D3339">
        <v>42</v>
      </c>
      <c r="E3339">
        <v>23</v>
      </c>
      <c r="F3339">
        <v>0</v>
      </c>
      <c r="G3339" s="85">
        <f t="shared" si="104"/>
        <v>23</v>
      </c>
      <c r="I3339" s="5">
        <v>32191</v>
      </c>
      <c r="J3339">
        <v>52</v>
      </c>
      <c r="K3339">
        <v>31</v>
      </c>
      <c r="L3339">
        <v>41.5</v>
      </c>
      <c r="M3339">
        <v>23.5</v>
      </c>
      <c r="N3339">
        <v>0</v>
      </c>
      <c r="O3339" s="85">
        <f t="shared" si="105"/>
        <v>23.5</v>
      </c>
    </row>
    <row r="3340" spans="1:15" x14ac:dyDescent="0.2">
      <c r="A3340" s="5">
        <v>32192</v>
      </c>
      <c r="B3340">
        <v>46</v>
      </c>
      <c r="C3340">
        <v>32</v>
      </c>
      <c r="D3340">
        <v>39</v>
      </c>
      <c r="E3340">
        <v>26</v>
      </c>
      <c r="F3340">
        <v>0</v>
      </c>
      <c r="G3340" s="85">
        <f t="shared" si="104"/>
        <v>26</v>
      </c>
      <c r="I3340" s="5">
        <v>32192</v>
      </c>
      <c r="J3340">
        <v>47</v>
      </c>
      <c r="K3340">
        <v>28</v>
      </c>
      <c r="L3340">
        <v>37.5</v>
      </c>
      <c r="M3340">
        <v>27.5</v>
      </c>
      <c r="N3340">
        <v>0</v>
      </c>
      <c r="O3340" s="85">
        <f t="shared" si="105"/>
        <v>27.5</v>
      </c>
    </row>
    <row r="3341" spans="1:15" x14ac:dyDescent="0.2">
      <c r="A3341" s="5">
        <v>32193</v>
      </c>
      <c r="B3341">
        <v>50</v>
      </c>
      <c r="C3341">
        <v>44</v>
      </c>
      <c r="D3341">
        <v>47</v>
      </c>
      <c r="E3341">
        <v>18</v>
      </c>
      <c r="F3341">
        <v>0</v>
      </c>
      <c r="G3341" s="85">
        <f t="shared" si="104"/>
        <v>18</v>
      </c>
      <c r="I3341" s="5">
        <v>32193</v>
      </c>
      <c r="J3341">
        <v>47</v>
      </c>
      <c r="K3341">
        <v>39</v>
      </c>
      <c r="L3341">
        <v>43</v>
      </c>
      <c r="M3341">
        <v>22</v>
      </c>
      <c r="N3341">
        <v>0</v>
      </c>
      <c r="O3341" s="85">
        <f t="shared" si="105"/>
        <v>22</v>
      </c>
    </row>
    <row r="3342" spans="1:15" x14ac:dyDescent="0.2">
      <c r="A3342" s="5">
        <v>32194</v>
      </c>
      <c r="B3342">
        <v>44</v>
      </c>
      <c r="C3342">
        <v>23</v>
      </c>
      <c r="D3342">
        <v>33.5</v>
      </c>
      <c r="E3342">
        <v>31.5</v>
      </c>
      <c r="F3342">
        <v>0</v>
      </c>
      <c r="G3342" s="85">
        <f t="shared" si="104"/>
        <v>31.5</v>
      </c>
      <c r="I3342" s="5">
        <v>32194</v>
      </c>
      <c r="J3342">
        <v>41</v>
      </c>
      <c r="K3342">
        <v>19</v>
      </c>
      <c r="L3342">
        <v>30</v>
      </c>
      <c r="M3342">
        <v>35</v>
      </c>
      <c r="N3342">
        <v>0</v>
      </c>
      <c r="O3342" s="85">
        <f t="shared" si="105"/>
        <v>35</v>
      </c>
    </row>
    <row r="3343" spans="1:15" x14ac:dyDescent="0.2">
      <c r="A3343" s="5">
        <v>32195</v>
      </c>
      <c r="B3343">
        <v>45</v>
      </c>
      <c r="C3343">
        <v>23</v>
      </c>
      <c r="D3343">
        <v>34</v>
      </c>
      <c r="E3343">
        <v>31</v>
      </c>
      <c r="F3343">
        <v>0</v>
      </c>
      <c r="G3343" s="85">
        <f t="shared" si="104"/>
        <v>31</v>
      </c>
      <c r="I3343" s="5">
        <v>32195</v>
      </c>
      <c r="J3343">
        <v>48</v>
      </c>
      <c r="K3343">
        <v>19</v>
      </c>
      <c r="L3343">
        <v>33.5</v>
      </c>
      <c r="M3343">
        <v>31.5</v>
      </c>
      <c r="N3343">
        <v>0</v>
      </c>
      <c r="O3343" s="85">
        <f t="shared" si="105"/>
        <v>31.5</v>
      </c>
    </row>
    <row r="3344" spans="1:15" x14ac:dyDescent="0.2">
      <c r="A3344" s="5">
        <v>32196</v>
      </c>
      <c r="B3344">
        <v>62</v>
      </c>
      <c r="C3344">
        <v>41</v>
      </c>
      <c r="D3344">
        <v>51.5</v>
      </c>
      <c r="E3344">
        <v>13.5</v>
      </c>
      <c r="F3344">
        <v>0</v>
      </c>
      <c r="G3344" s="85">
        <f t="shared" si="104"/>
        <v>13.5</v>
      </c>
      <c r="I3344" s="5">
        <v>32196</v>
      </c>
      <c r="J3344">
        <v>61</v>
      </c>
      <c r="K3344">
        <v>39</v>
      </c>
      <c r="L3344">
        <v>50</v>
      </c>
      <c r="M3344">
        <v>15</v>
      </c>
      <c r="N3344">
        <v>0</v>
      </c>
      <c r="O3344" s="85">
        <f t="shared" si="105"/>
        <v>15</v>
      </c>
    </row>
    <row r="3345" spans="1:15" x14ac:dyDescent="0.2">
      <c r="A3345" s="5">
        <v>32197</v>
      </c>
      <c r="B3345">
        <v>42</v>
      </c>
      <c r="C3345">
        <v>32</v>
      </c>
      <c r="D3345">
        <v>37</v>
      </c>
      <c r="E3345">
        <v>28</v>
      </c>
      <c r="F3345">
        <v>0</v>
      </c>
      <c r="G3345" s="85">
        <f t="shared" si="104"/>
        <v>28</v>
      </c>
      <c r="I3345" s="5">
        <v>32197</v>
      </c>
      <c r="J3345">
        <v>40</v>
      </c>
      <c r="K3345">
        <v>26</v>
      </c>
      <c r="L3345">
        <v>33</v>
      </c>
      <c r="M3345">
        <v>32</v>
      </c>
      <c r="N3345">
        <v>0</v>
      </c>
      <c r="O3345" s="85">
        <f t="shared" si="105"/>
        <v>32</v>
      </c>
    </row>
    <row r="3346" spans="1:15" x14ac:dyDescent="0.2">
      <c r="A3346" s="5">
        <v>32198</v>
      </c>
      <c r="B3346">
        <v>36</v>
      </c>
      <c r="C3346">
        <v>27</v>
      </c>
      <c r="D3346">
        <v>31.5</v>
      </c>
      <c r="E3346">
        <v>33.5</v>
      </c>
      <c r="F3346">
        <v>0</v>
      </c>
      <c r="G3346" s="85">
        <f t="shared" si="104"/>
        <v>33.5</v>
      </c>
      <c r="I3346" s="5">
        <v>32198</v>
      </c>
      <c r="J3346">
        <v>37</v>
      </c>
      <c r="K3346">
        <v>23</v>
      </c>
      <c r="L3346">
        <v>30</v>
      </c>
      <c r="M3346">
        <v>35</v>
      </c>
      <c r="N3346">
        <v>0</v>
      </c>
      <c r="O3346" s="85">
        <f t="shared" si="105"/>
        <v>35</v>
      </c>
    </row>
    <row r="3347" spans="1:15" x14ac:dyDescent="0.2">
      <c r="A3347" s="5">
        <v>32199</v>
      </c>
      <c r="B3347">
        <v>35</v>
      </c>
      <c r="C3347">
        <v>24</v>
      </c>
      <c r="D3347">
        <v>29.5</v>
      </c>
      <c r="E3347">
        <v>35.5</v>
      </c>
      <c r="F3347">
        <v>0</v>
      </c>
      <c r="G3347" s="85">
        <f t="shared" si="104"/>
        <v>35.5</v>
      </c>
      <c r="I3347" s="5">
        <v>32199</v>
      </c>
      <c r="J3347">
        <v>38</v>
      </c>
      <c r="K3347">
        <v>21</v>
      </c>
      <c r="L3347">
        <v>29.5</v>
      </c>
      <c r="M3347">
        <v>35.5</v>
      </c>
      <c r="N3347">
        <v>0</v>
      </c>
      <c r="O3347" s="85">
        <f t="shared" si="105"/>
        <v>35.5</v>
      </c>
    </row>
    <row r="3348" spans="1:15" x14ac:dyDescent="0.2">
      <c r="A3348" s="5">
        <v>32200</v>
      </c>
      <c r="B3348">
        <v>36</v>
      </c>
      <c r="C3348">
        <v>30</v>
      </c>
      <c r="D3348">
        <v>33</v>
      </c>
      <c r="E3348">
        <v>32</v>
      </c>
      <c r="F3348">
        <v>0</v>
      </c>
      <c r="G3348" s="85">
        <f t="shared" si="104"/>
        <v>32</v>
      </c>
      <c r="I3348" s="5">
        <v>32200</v>
      </c>
      <c r="J3348">
        <v>47</v>
      </c>
      <c r="K3348">
        <v>32</v>
      </c>
      <c r="L3348">
        <v>39.5</v>
      </c>
      <c r="M3348">
        <v>25.5</v>
      </c>
      <c r="N3348">
        <v>0</v>
      </c>
      <c r="O3348" s="85">
        <f t="shared" si="105"/>
        <v>25.5</v>
      </c>
    </row>
    <row r="3349" spans="1:15" x14ac:dyDescent="0.2">
      <c r="A3349" s="5">
        <v>32201</v>
      </c>
      <c r="B3349">
        <v>40</v>
      </c>
      <c r="C3349">
        <v>28</v>
      </c>
      <c r="D3349">
        <v>34</v>
      </c>
      <c r="E3349">
        <v>31</v>
      </c>
      <c r="F3349">
        <v>0</v>
      </c>
      <c r="G3349" s="85">
        <f t="shared" si="104"/>
        <v>31</v>
      </c>
      <c r="I3349" s="5">
        <v>32201</v>
      </c>
      <c r="J3349">
        <v>41</v>
      </c>
      <c r="K3349">
        <v>28</v>
      </c>
      <c r="L3349">
        <v>34.5</v>
      </c>
      <c r="M3349">
        <v>30.5</v>
      </c>
      <c r="N3349">
        <v>0</v>
      </c>
      <c r="O3349" s="85">
        <f t="shared" si="105"/>
        <v>30.5</v>
      </c>
    </row>
    <row r="3350" spans="1:15" x14ac:dyDescent="0.2">
      <c r="A3350" s="5">
        <v>32202</v>
      </c>
      <c r="B3350">
        <v>45</v>
      </c>
      <c r="C3350">
        <v>32</v>
      </c>
      <c r="D3350">
        <v>38.5</v>
      </c>
      <c r="E3350">
        <v>26.5</v>
      </c>
      <c r="F3350">
        <v>0</v>
      </c>
      <c r="G3350" s="85">
        <f t="shared" si="104"/>
        <v>26.5</v>
      </c>
      <c r="I3350" s="5">
        <v>32202</v>
      </c>
      <c r="J3350">
        <v>50</v>
      </c>
      <c r="K3350">
        <v>26</v>
      </c>
      <c r="L3350">
        <v>38</v>
      </c>
      <c r="M3350">
        <v>27</v>
      </c>
      <c r="N3350">
        <v>0</v>
      </c>
      <c r="O3350" s="85">
        <f t="shared" si="105"/>
        <v>27</v>
      </c>
    </row>
    <row r="3351" spans="1:15" x14ac:dyDescent="0.2">
      <c r="A3351" s="5">
        <v>32203</v>
      </c>
      <c r="B3351">
        <v>41</v>
      </c>
      <c r="C3351">
        <v>28</v>
      </c>
      <c r="D3351">
        <v>34.5</v>
      </c>
      <c r="E3351">
        <v>30.5</v>
      </c>
      <c r="F3351">
        <v>0</v>
      </c>
      <c r="G3351" s="85">
        <f t="shared" si="104"/>
        <v>30.5</v>
      </c>
      <c r="I3351" s="5">
        <v>32203</v>
      </c>
      <c r="J3351">
        <v>48</v>
      </c>
      <c r="K3351">
        <v>25</v>
      </c>
      <c r="L3351">
        <v>36.5</v>
      </c>
      <c r="M3351">
        <v>28.5</v>
      </c>
      <c r="N3351">
        <v>0</v>
      </c>
      <c r="O3351" s="85">
        <f t="shared" si="105"/>
        <v>28.5</v>
      </c>
    </row>
    <row r="3352" spans="1:15" x14ac:dyDescent="0.2">
      <c r="A3352" s="5">
        <v>32204</v>
      </c>
      <c r="B3352">
        <v>52</v>
      </c>
      <c r="C3352">
        <v>25</v>
      </c>
      <c r="D3352">
        <v>38.5</v>
      </c>
      <c r="E3352">
        <v>26.5</v>
      </c>
      <c r="F3352">
        <v>0</v>
      </c>
      <c r="G3352" s="85">
        <f t="shared" si="104"/>
        <v>26.5</v>
      </c>
      <c r="I3352" s="5">
        <v>32204</v>
      </c>
      <c r="J3352">
        <v>58</v>
      </c>
      <c r="K3352">
        <v>24</v>
      </c>
      <c r="L3352">
        <v>41</v>
      </c>
      <c r="M3352">
        <v>24</v>
      </c>
      <c r="N3352">
        <v>0</v>
      </c>
      <c r="O3352" s="85">
        <f t="shared" si="105"/>
        <v>24</v>
      </c>
    </row>
    <row r="3353" spans="1:15" x14ac:dyDescent="0.2">
      <c r="A3353" s="5">
        <v>32205</v>
      </c>
      <c r="B3353">
        <v>51</v>
      </c>
      <c r="C3353">
        <v>39</v>
      </c>
      <c r="D3353">
        <v>45</v>
      </c>
      <c r="E3353">
        <v>20</v>
      </c>
      <c r="F3353">
        <v>0</v>
      </c>
      <c r="G3353" s="85">
        <f t="shared" si="104"/>
        <v>20</v>
      </c>
      <c r="I3353" s="5">
        <v>32205</v>
      </c>
      <c r="J3353">
        <v>54</v>
      </c>
      <c r="K3353">
        <v>42</v>
      </c>
      <c r="L3353">
        <v>48</v>
      </c>
      <c r="M3353">
        <v>17</v>
      </c>
      <c r="N3353">
        <v>0</v>
      </c>
      <c r="O3353" s="85">
        <f t="shared" si="105"/>
        <v>17</v>
      </c>
    </row>
    <row r="3354" spans="1:15" x14ac:dyDescent="0.2">
      <c r="A3354" s="5">
        <v>32206</v>
      </c>
      <c r="B3354">
        <v>39</v>
      </c>
      <c r="C3354">
        <v>34</v>
      </c>
      <c r="D3354">
        <v>36.5</v>
      </c>
      <c r="E3354">
        <v>28.5</v>
      </c>
      <c r="F3354">
        <v>0</v>
      </c>
      <c r="G3354" s="85">
        <f t="shared" si="104"/>
        <v>28.5</v>
      </c>
      <c r="I3354" s="5">
        <v>32206</v>
      </c>
      <c r="J3354">
        <v>47</v>
      </c>
      <c r="K3354">
        <v>34</v>
      </c>
      <c r="L3354">
        <v>40.5</v>
      </c>
      <c r="M3354">
        <v>24.5</v>
      </c>
      <c r="N3354">
        <v>0</v>
      </c>
      <c r="O3354" s="85">
        <f t="shared" si="105"/>
        <v>24.5</v>
      </c>
    </row>
    <row r="3355" spans="1:15" x14ac:dyDescent="0.2">
      <c r="A3355" s="5">
        <v>32207</v>
      </c>
      <c r="B3355">
        <v>42</v>
      </c>
      <c r="C3355">
        <v>27</v>
      </c>
      <c r="D3355">
        <v>34.5</v>
      </c>
      <c r="E3355">
        <v>30.5</v>
      </c>
      <c r="F3355">
        <v>0</v>
      </c>
      <c r="G3355" s="85">
        <f t="shared" si="104"/>
        <v>30.5</v>
      </c>
      <c r="I3355" s="5">
        <v>32207</v>
      </c>
      <c r="J3355">
        <v>46</v>
      </c>
      <c r="K3355">
        <v>26</v>
      </c>
      <c r="L3355">
        <v>36</v>
      </c>
      <c r="M3355">
        <v>29</v>
      </c>
      <c r="N3355">
        <v>0</v>
      </c>
      <c r="O3355" s="85">
        <f t="shared" si="105"/>
        <v>29</v>
      </c>
    </row>
    <row r="3356" spans="1:15" x14ac:dyDescent="0.2">
      <c r="A3356" s="5">
        <v>32208</v>
      </c>
      <c r="B3356">
        <v>48</v>
      </c>
      <c r="C3356">
        <v>28</v>
      </c>
      <c r="D3356">
        <v>38</v>
      </c>
      <c r="E3356">
        <v>27</v>
      </c>
      <c r="F3356">
        <v>0</v>
      </c>
      <c r="G3356" s="85">
        <f t="shared" si="104"/>
        <v>27</v>
      </c>
      <c r="I3356" s="5">
        <v>32208</v>
      </c>
      <c r="J3356">
        <v>51</v>
      </c>
      <c r="K3356">
        <v>26</v>
      </c>
      <c r="L3356">
        <v>38.5</v>
      </c>
      <c r="M3356">
        <v>26.5</v>
      </c>
      <c r="N3356">
        <v>0</v>
      </c>
      <c r="O3356" s="85">
        <f t="shared" si="105"/>
        <v>26.5</v>
      </c>
    </row>
    <row r="3357" spans="1:15" x14ac:dyDescent="0.2">
      <c r="A3357" s="5">
        <v>32209</v>
      </c>
      <c r="B3357">
        <v>57</v>
      </c>
      <c r="C3357">
        <v>36</v>
      </c>
      <c r="D3357">
        <v>46.5</v>
      </c>
      <c r="E3357">
        <v>18.5</v>
      </c>
      <c r="F3357">
        <v>0</v>
      </c>
      <c r="G3357" s="85">
        <f t="shared" si="104"/>
        <v>18.5</v>
      </c>
      <c r="I3357" s="5">
        <v>32209</v>
      </c>
      <c r="J3357">
        <v>60</v>
      </c>
      <c r="K3357">
        <v>31</v>
      </c>
      <c r="L3357">
        <v>45.5</v>
      </c>
      <c r="M3357">
        <v>19.5</v>
      </c>
      <c r="N3357">
        <v>0</v>
      </c>
      <c r="O3357" s="85">
        <f t="shared" si="105"/>
        <v>19.5</v>
      </c>
    </row>
    <row r="3358" spans="1:15" x14ac:dyDescent="0.2">
      <c r="A3358" s="5">
        <v>32210</v>
      </c>
      <c r="B3358">
        <v>54</v>
      </c>
      <c r="C3358">
        <v>34</v>
      </c>
      <c r="D3358">
        <v>44</v>
      </c>
      <c r="E3358">
        <v>21</v>
      </c>
      <c r="F3358">
        <v>0</v>
      </c>
      <c r="G3358" s="85">
        <f t="shared" si="104"/>
        <v>21</v>
      </c>
      <c r="I3358" s="5">
        <v>32210</v>
      </c>
      <c r="J3358">
        <v>56</v>
      </c>
      <c r="K3358">
        <v>33</v>
      </c>
      <c r="L3358">
        <v>44.5</v>
      </c>
      <c r="M3358">
        <v>20.5</v>
      </c>
      <c r="N3358">
        <v>0</v>
      </c>
      <c r="O3358" s="85">
        <f t="shared" si="105"/>
        <v>20.5</v>
      </c>
    </row>
    <row r="3359" spans="1:15" x14ac:dyDescent="0.2">
      <c r="A3359" s="5">
        <v>32211</v>
      </c>
      <c r="B3359">
        <v>61</v>
      </c>
      <c r="C3359">
        <v>39</v>
      </c>
      <c r="D3359">
        <v>50</v>
      </c>
      <c r="E3359">
        <v>15</v>
      </c>
      <c r="F3359">
        <v>0</v>
      </c>
      <c r="G3359" s="85">
        <f t="shared" si="104"/>
        <v>15</v>
      </c>
      <c r="I3359" s="5">
        <v>32211</v>
      </c>
      <c r="J3359">
        <v>67</v>
      </c>
      <c r="K3359">
        <v>33</v>
      </c>
      <c r="L3359">
        <v>50</v>
      </c>
      <c r="M3359">
        <v>15</v>
      </c>
      <c r="N3359">
        <v>0</v>
      </c>
      <c r="O3359" s="85">
        <f t="shared" si="105"/>
        <v>15</v>
      </c>
    </row>
    <row r="3360" spans="1:15" x14ac:dyDescent="0.2">
      <c r="A3360" s="5">
        <v>32212</v>
      </c>
      <c r="B3360">
        <v>52</v>
      </c>
      <c r="C3360">
        <v>36</v>
      </c>
      <c r="D3360">
        <v>44</v>
      </c>
      <c r="E3360">
        <v>21</v>
      </c>
      <c r="F3360">
        <v>0</v>
      </c>
      <c r="G3360" s="85">
        <f t="shared" si="104"/>
        <v>21</v>
      </c>
      <c r="I3360" s="5">
        <v>32212</v>
      </c>
      <c r="J3360">
        <v>55</v>
      </c>
      <c r="K3360">
        <v>35</v>
      </c>
      <c r="L3360">
        <v>45</v>
      </c>
      <c r="M3360">
        <v>20</v>
      </c>
      <c r="N3360">
        <v>0</v>
      </c>
      <c r="O3360" s="85">
        <f t="shared" si="105"/>
        <v>20</v>
      </c>
    </row>
    <row r="3361" spans="1:15" x14ac:dyDescent="0.2">
      <c r="A3361" s="5">
        <v>32213</v>
      </c>
      <c r="B3361">
        <v>50</v>
      </c>
      <c r="C3361">
        <v>34</v>
      </c>
      <c r="D3361">
        <v>42</v>
      </c>
      <c r="E3361">
        <v>23</v>
      </c>
      <c r="F3361">
        <v>0</v>
      </c>
      <c r="G3361" s="85">
        <f t="shared" si="104"/>
        <v>23</v>
      </c>
      <c r="I3361" s="5">
        <v>32213</v>
      </c>
      <c r="J3361">
        <v>54</v>
      </c>
      <c r="K3361">
        <v>26</v>
      </c>
      <c r="L3361">
        <v>40</v>
      </c>
      <c r="M3361">
        <v>25</v>
      </c>
      <c r="N3361">
        <v>0</v>
      </c>
      <c r="O3361" s="85">
        <f t="shared" si="105"/>
        <v>25</v>
      </c>
    </row>
    <row r="3362" spans="1:15" x14ac:dyDescent="0.2">
      <c r="A3362" s="5">
        <v>32214</v>
      </c>
      <c r="B3362">
        <v>53</v>
      </c>
      <c r="C3362">
        <v>37</v>
      </c>
      <c r="D3362">
        <v>45</v>
      </c>
      <c r="E3362">
        <v>20</v>
      </c>
      <c r="F3362">
        <v>0</v>
      </c>
      <c r="G3362" s="85">
        <f t="shared" si="104"/>
        <v>20</v>
      </c>
      <c r="I3362" s="5">
        <v>32214</v>
      </c>
      <c r="J3362">
        <v>64</v>
      </c>
      <c r="K3362">
        <v>36</v>
      </c>
      <c r="L3362">
        <v>50</v>
      </c>
      <c r="M3362">
        <v>15</v>
      </c>
      <c r="N3362">
        <v>0</v>
      </c>
      <c r="O3362" s="85">
        <f t="shared" si="105"/>
        <v>15</v>
      </c>
    </row>
    <row r="3363" spans="1:15" x14ac:dyDescent="0.2">
      <c r="A3363" s="5">
        <v>32215</v>
      </c>
      <c r="B3363">
        <v>63</v>
      </c>
      <c r="C3363">
        <v>42</v>
      </c>
      <c r="D3363">
        <v>52.5</v>
      </c>
      <c r="E3363">
        <v>12.5</v>
      </c>
      <c r="F3363">
        <v>0</v>
      </c>
      <c r="G3363" s="85">
        <f t="shared" si="104"/>
        <v>12.5</v>
      </c>
      <c r="I3363" s="5">
        <v>32215</v>
      </c>
      <c r="J3363">
        <v>64</v>
      </c>
      <c r="K3363">
        <v>39</v>
      </c>
      <c r="L3363">
        <v>51.5</v>
      </c>
      <c r="M3363">
        <v>13.5</v>
      </c>
      <c r="N3363">
        <v>0</v>
      </c>
      <c r="O3363" s="85">
        <f t="shared" si="105"/>
        <v>13.5</v>
      </c>
    </row>
    <row r="3364" spans="1:15" x14ac:dyDescent="0.2">
      <c r="A3364" s="5">
        <v>32216</v>
      </c>
      <c r="B3364">
        <v>45</v>
      </c>
      <c r="C3364">
        <v>35</v>
      </c>
      <c r="D3364">
        <v>40</v>
      </c>
      <c r="E3364">
        <v>25</v>
      </c>
      <c r="F3364">
        <v>0</v>
      </c>
      <c r="G3364" s="85">
        <f t="shared" si="104"/>
        <v>25</v>
      </c>
      <c r="I3364" s="5">
        <v>32216</v>
      </c>
      <c r="J3364">
        <v>45</v>
      </c>
      <c r="K3364">
        <v>33</v>
      </c>
      <c r="L3364">
        <v>39</v>
      </c>
      <c r="M3364">
        <v>26</v>
      </c>
      <c r="N3364">
        <v>0</v>
      </c>
      <c r="O3364" s="85">
        <f t="shared" si="105"/>
        <v>26</v>
      </c>
    </row>
    <row r="3365" spans="1:15" x14ac:dyDescent="0.2">
      <c r="A3365" s="5">
        <v>32217</v>
      </c>
      <c r="B3365">
        <v>43</v>
      </c>
      <c r="C3365">
        <v>31</v>
      </c>
      <c r="D3365">
        <v>37</v>
      </c>
      <c r="E3365">
        <v>28</v>
      </c>
      <c r="F3365">
        <v>0</v>
      </c>
      <c r="G3365" s="85">
        <f t="shared" si="104"/>
        <v>28</v>
      </c>
      <c r="I3365" s="5">
        <v>32217</v>
      </c>
      <c r="J3365">
        <v>39</v>
      </c>
      <c r="K3365">
        <v>29</v>
      </c>
      <c r="L3365">
        <v>34</v>
      </c>
      <c r="M3365">
        <v>31</v>
      </c>
      <c r="N3365">
        <v>0</v>
      </c>
      <c r="O3365" s="85">
        <f t="shared" si="105"/>
        <v>31</v>
      </c>
    </row>
    <row r="3366" spans="1:15" x14ac:dyDescent="0.2">
      <c r="A3366" s="5">
        <v>32218</v>
      </c>
      <c r="B3366">
        <v>44</v>
      </c>
      <c r="C3366">
        <v>31</v>
      </c>
      <c r="D3366">
        <v>37.5</v>
      </c>
      <c r="E3366">
        <v>27.5</v>
      </c>
      <c r="F3366">
        <v>0</v>
      </c>
      <c r="G3366" s="85">
        <f t="shared" si="104"/>
        <v>27.5</v>
      </c>
      <c r="I3366" s="5">
        <v>32218</v>
      </c>
      <c r="J3366">
        <v>48</v>
      </c>
      <c r="K3366">
        <v>28</v>
      </c>
      <c r="L3366">
        <v>38</v>
      </c>
      <c r="M3366">
        <v>27</v>
      </c>
      <c r="N3366">
        <v>0</v>
      </c>
      <c r="O3366" s="85">
        <f t="shared" si="105"/>
        <v>27</v>
      </c>
    </row>
    <row r="3367" spans="1:15" x14ac:dyDescent="0.2">
      <c r="A3367" s="5">
        <v>32219</v>
      </c>
      <c r="B3367">
        <v>47</v>
      </c>
      <c r="C3367">
        <v>34</v>
      </c>
      <c r="D3367">
        <v>40.5</v>
      </c>
      <c r="E3367">
        <v>24.5</v>
      </c>
      <c r="F3367">
        <v>0</v>
      </c>
      <c r="G3367" s="85">
        <f t="shared" si="104"/>
        <v>24.5</v>
      </c>
      <c r="I3367" s="5">
        <v>32219</v>
      </c>
      <c r="J3367">
        <v>50</v>
      </c>
      <c r="K3367">
        <v>31</v>
      </c>
      <c r="L3367">
        <v>40.5</v>
      </c>
      <c r="M3367">
        <v>24.5</v>
      </c>
      <c r="N3367">
        <v>0</v>
      </c>
      <c r="O3367" s="85">
        <f t="shared" si="105"/>
        <v>24.5</v>
      </c>
    </row>
    <row r="3368" spans="1:15" x14ac:dyDescent="0.2">
      <c r="A3368" s="5">
        <v>32220</v>
      </c>
      <c r="B3368">
        <v>45</v>
      </c>
      <c r="C3368">
        <v>34</v>
      </c>
      <c r="D3368">
        <v>39.5</v>
      </c>
      <c r="E3368">
        <v>25.5</v>
      </c>
      <c r="F3368">
        <v>0</v>
      </c>
      <c r="G3368" s="85">
        <f t="shared" si="104"/>
        <v>25.5</v>
      </c>
      <c r="I3368" s="5">
        <v>32220</v>
      </c>
      <c r="J3368">
        <v>47</v>
      </c>
      <c r="K3368">
        <v>30</v>
      </c>
      <c r="L3368">
        <v>38.5</v>
      </c>
      <c r="M3368">
        <v>26.5</v>
      </c>
      <c r="N3368">
        <v>0</v>
      </c>
      <c r="O3368" s="85">
        <f t="shared" si="105"/>
        <v>26.5</v>
      </c>
    </row>
    <row r="3369" spans="1:15" x14ac:dyDescent="0.2">
      <c r="A3369" s="5">
        <v>32221</v>
      </c>
      <c r="B3369">
        <v>46</v>
      </c>
      <c r="C3369">
        <v>34</v>
      </c>
      <c r="D3369">
        <v>40</v>
      </c>
      <c r="E3369">
        <v>25</v>
      </c>
      <c r="F3369">
        <v>0</v>
      </c>
      <c r="G3369" s="85">
        <f t="shared" si="104"/>
        <v>25</v>
      </c>
      <c r="I3369" s="5">
        <v>32221</v>
      </c>
      <c r="J3369">
        <v>48</v>
      </c>
      <c r="K3369">
        <v>33</v>
      </c>
      <c r="L3369">
        <v>40.5</v>
      </c>
      <c r="M3369">
        <v>24.5</v>
      </c>
      <c r="N3369">
        <v>0</v>
      </c>
      <c r="O3369" s="85">
        <f t="shared" si="105"/>
        <v>24.5</v>
      </c>
    </row>
    <row r="3370" spans="1:15" x14ac:dyDescent="0.2">
      <c r="A3370" s="5">
        <v>32222</v>
      </c>
      <c r="B3370">
        <v>42</v>
      </c>
      <c r="C3370">
        <v>27</v>
      </c>
      <c r="D3370">
        <v>34.5</v>
      </c>
      <c r="E3370">
        <v>30.5</v>
      </c>
      <c r="F3370">
        <v>0</v>
      </c>
      <c r="G3370" s="85">
        <f t="shared" si="104"/>
        <v>30.5</v>
      </c>
      <c r="I3370" s="5">
        <v>32222</v>
      </c>
      <c r="J3370">
        <v>45</v>
      </c>
      <c r="K3370">
        <v>31</v>
      </c>
      <c r="L3370">
        <v>38</v>
      </c>
      <c r="M3370">
        <v>27</v>
      </c>
      <c r="N3370">
        <v>0</v>
      </c>
      <c r="O3370" s="85">
        <f t="shared" si="105"/>
        <v>27</v>
      </c>
    </row>
    <row r="3371" spans="1:15" x14ac:dyDescent="0.2">
      <c r="A3371" s="5">
        <v>32223</v>
      </c>
      <c r="B3371">
        <v>34</v>
      </c>
      <c r="C3371">
        <v>22</v>
      </c>
      <c r="D3371">
        <v>28</v>
      </c>
      <c r="E3371">
        <v>37</v>
      </c>
      <c r="F3371">
        <v>0</v>
      </c>
      <c r="G3371" s="85">
        <f t="shared" si="104"/>
        <v>37</v>
      </c>
      <c r="I3371" s="5">
        <v>32223</v>
      </c>
      <c r="J3371">
        <v>40</v>
      </c>
      <c r="K3371">
        <v>23</v>
      </c>
      <c r="L3371">
        <v>31.5</v>
      </c>
      <c r="M3371">
        <v>33.5</v>
      </c>
      <c r="N3371">
        <v>0</v>
      </c>
      <c r="O3371" s="85">
        <f t="shared" si="105"/>
        <v>33.5</v>
      </c>
    </row>
    <row r="3372" spans="1:15" x14ac:dyDescent="0.2">
      <c r="A3372" s="5">
        <v>32224</v>
      </c>
      <c r="B3372">
        <v>42</v>
      </c>
      <c r="C3372">
        <v>19</v>
      </c>
      <c r="D3372">
        <v>30.5</v>
      </c>
      <c r="E3372">
        <v>34.5</v>
      </c>
      <c r="F3372">
        <v>0</v>
      </c>
      <c r="G3372" s="85">
        <f t="shared" si="104"/>
        <v>34.5</v>
      </c>
      <c r="I3372" s="5">
        <v>32224</v>
      </c>
      <c r="J3372">
        <v>45</v>
      </c>
      <c r="K3372">
        <v>19</v>
      </c>
      <c r="L3372">
        <v>32</v>
      </c>
      <c r="M3372">
        <v>33</v>
      </c>
      <c r="N3372">
        <v>0</v>
      </c>
      <c r="O3372" s="85">
        <f t="shared" si="105"/>
        <v>33</v>
      </c>
    </row>
    <row r="3373" spans="1:15" x14ac:dyDescent="0.2">
      <c r="A3373" s="5">
        <v>32225</v>
      </c>
      <c r="B3373">
        <v>49</v>
      </c>
      <c r="C3373">
        <v>29</v>
      </c>
      <c r="D3373">
        <v>39</v>
      </c>
      <c r="E3373">
        <v>26</v>
      </c>
      <c r="F3373">
        <v>0</v>
      </c>
      <c r="G3373" s="85">
        <f t="shared" si="104"/>
        <v>26</v>
      </c>
      <c r="I3373" s="5">
        <v>32225</v>
      </c>
      <c r="J3373">
        <v>57</v>
      </c>
      <c r="K3373">
        <v>30</v>
      </c>
      <c r="L3373">
        <v>43.5</v>
      </c>
      <c r="M3373">
        <v>21.5</v>
      </c>
      <c r="N3373">
        <v>0</v>
      </c>
      <c r="O3373" s="85">
        <f t="shared" si="105"/>
        <v>21.5</v>
      </c>
    </row>
    <row r="3374" spans="1:15" x14ac:dyDescent="0.2">
      <c r="A3374" s="5">
        <v>32226</v>
      </c>
      <c r="B3374">
        <v>74</v>
      </c>
      <c r="C3374">
        <v>43</v>
      </c>
      <c r="D3374">
        <v>58.5</v>
      </c>
      <c r="E3374">
        <v>6.5</v>
      </c>
      <c r="F3374">
        <v>0</v>
      </c>
      <c r="G3374" s="85">
        <f t="shared" si="104"/>
        <v>6.5</v>
      </c>
      <c r="I3374" s="5">
        <v>32226</v>
      </c>
      <c r="J3374">
        <v>76</v>
      </c>
      <c r="K3374">
        <v>40</v>
      </c>
      <c r="L3374">
        <v>58</v>
      </c>
      <c r="M3374">
        <v>7</v>
      </c>
      <c r="N3374">
        <v>0</v>
      </c>
      <c r="O3374" s="85">
        <f t="shared" si="105"/>
        <v>7</v>
      </c>
    </row>
    <row r="3375" spans="1:15" x14ac:dyDescent="0.2">
      <c r="A3375" s="5">
        <v>32227</v>
      </c>
      <c r="B3375">
        <v>67</v>
      </c>
      <c r="C3375">
        <v>42</v>
      </c>
      <c r="D3375">
        <v>54.5</v>
      </c>
      <c r="E3375">
        <v>10.5</v>
      </c>
      <c r="F3375">
        <v>0</v>
      </c>
      <c r="G3375" s="85">
        <f t="shared" si="104"/>
        <v>10.5</v>
      </c>
      <c r="I3375" s="5">
        <v>32227</v>
      </c>
      <c r="J3375">
        <v>77</v>
      </c>
      <c r="K3375">
        <v>49</v>
      </c>
      <c r="L3375">
        <v>63</v>
      </c>
      <c r="M3375">
        <v>2</v>
      </c>
      <c r="N3375">
        <v>0</v>
      </c>
      <c r="O3375" s="85">
        <f t="shared" si="105"/>
        <v>2</v>
      </c>
    </row>
    <row r="3376" spans="1:15" x14ac:dyDescent="0.2">
      <c r="A3376" s="5">
        <v>32228</v>
      </c>
      <c r="B3376">
        <v>55</v>
      </c>
      <c r="C3376">
        <v>48</v>
      </c>
      <c r="D3376">
        <v>51.5</v>
      </c>
      <c r="E3376">
        <v>13.5</v>
      </c>
      <c r="F3376">
        <v>0</v>
      </c>
      <c r="G3376" s="85">
        <f t="shared" si="104"/>
        <v>13.5</v>
      </c>
      <c r="I3376" s="5">
        <v>32228</v>
      </c>
      <c r="J3376">
        <v>62</v>
      </c>
      <c r="K3376">
        <v>51</v>
      </c>
      <c r="L3376">
        <v>56.5</v>
      </c>
      <c r="M3376">
        <v>8.5</v>
      </c>
      <c r="N3376">
        <v>0</v>
      </c>
      <c r="O3376" s="85">
        <f t="shared" si="105"/>
        <v>8.5</v>
      </c>
    </row>
    <row r="3377" spans="1:15" x14ac:dyDescent="0.2">
      <c r="A3377" s="5">
        <v>32229</v>
      </c>
      <c r="B3377">
        <v>56</v>
      </c>
      <c r="C3377">
        <v>43</v>
      </c>
      <c r="D3377">
        <v>49.5</v>
      </c>
      <c r="E3377">
        <v>15.5</v>
      </c>
      <c r="F3377">
        <v>0</v>
      </c>
      <c r="G3377" s="85">
        <f t="shared" si="104"/>
        <v>15.5</v>
      </c>
      <c r="I3377" s="5">
        <v>32229</v>
      </c>
      <c r="J3377">
        <v>54</v>
      </c>
      <c r="K3377">
        <v>40</v>
      </c>
      <c r="L3377">
        <v>47</v>
      </c>
      <c r="M3377">
        <v>18</v>
      </c>
      <c r="N3377">
        <v>0</v>
      </c>
      <c r="O3377" s="85">
        <f t="shared" si="105"/>
        <v>18</v>
      </c>
    </row>
    <row r="3378" spans="1:15" x14ac:dyDescent="0.2">
      <c r="A3378" s="5">
        <v>32230</v>
      </c>
      <c r="B3378">
        <v>54</v>
      </c>
      <c r="C3378">
        <v>40</v>
      </c>
      <c r="D3378">
        <v>47</v>
      </c>
      <c r="E3378">
        <v>18</v>
      </c>
      <c r="F3378">
        <v>0</v>
      </c>
      <c r="G3378" s="85">
        <f t="shared" si="104"/>
        <v>18</v>
      </c>
      <c r="I3378" s="5">
        <v>32230</v>
      </c>
      <c r="J3378">
        <v>60</v>
      </c>
      <c r="K3378">
        <v>39</v>
      </c>
      <c r="L3378">
        <v>49.5</v>
      </c>
      <c r="M3378">
        <v>15.5</v>
      </c>
      <c r="N3378">
        <v>0</v>
      </c>
      <c r="O3378" s="85">
        <f t="shared" si="105"/>
        <v>15.5</v>
      </c>
    </row>
    <row r="3379" spans="1:15" x14ac:dyDescent="0.2">
      <c r="A3379" s="5">
        <v>32231</v>
      </c>
      <c r="B3379">
        <v>59</v>
      </c>
      <c r="C3379">
        <v>42</v>
      </c>
      <c r="D3379">
        <v>50.5</v>
      </c>
      <c r="E3379">
        <v>14.5</v>
      </c>
      <c r="F3379">
        <v>0</v>
      </c>
      <c r="G3379" s="85">
        <f t="shared" si="104"/>
        <v>14.5</v>
      </c>
      <c r="I3379" s="5">
        <v>32231</v>
      </c>
      <c r="J3379">
        <v>68</v>
      </c>
      <c r="K3379">
        <v>42</v>
      </c>
      <c r="L3379">
        <v>55</v>
      </c>
      <c r="M3379">
        <v>10</v>
      </c>
      <c r="N3379">
        <v>0</v>
      </c>
      <c r="O3379" s="85">
        <f t="shared" si="105"/>
        <v>10</v>
      </c>
    </row>
    <row r="3380" spans="1:15" x14ac:dyDescent="0.2">
      <c r="A3380" s="5">
        <v>32232</v>
      </c>
      <c r="B3380">
        <v>58</v>
      </c>
      <c r="C3380">
        <v>41</v>
      </c>
      <c r="D3380">
        <v>49.5</v>
      </c>
      <c r="E3380">
        <v>15.5</v>
      </c>
      <c r="F3380">
        <v>0</v>
      </c>
      <c r="G3380" s="85">
        <f t="shared" si="104"/>
        <v>15.5</v>
      </c>
      <c r="I3380" s="5">
        <v>32232</v>
      </c>
      <c r="J3380">
        <v>71</v>
      </c>
      <c r="K3380">
        <v>39</v>
      </c>
      <c r="L3380">
        <v>55</v>
      </c>
      <c r="M3380">
        <v>10</v>
      </c>
      <c r="N3380">
        <v>0</v>
      </c>
      <c r="O3380" s="85">
        <f t="shared" si="105"/>
        <v>10</v>
      </c>
    </row>
    <row r="3381" spans="1:15" x14ac:dyDescent="0.2">
      <c r="A3381" s="5">
        <v>32233</v>
      </c>
      <c r="B3381">
        <v>66</v>
      </c>
      <c r="C3381">
        <v>42</v>
      </c>
      <c r="D3381">
        <v>54</v>
      </c>
      <c r="E3381">
        <v>11</v>
      </c>
      <c r="F3381">
        <v>0</v>
      </c>
      <c r="G3381" s="85">
        <f t="shared" si="104"/>
        <v>11</v>
      </c>
      <c r="I3381" s="5">
        <v>32233</v>
      </c>
      <c r="J3381">
        <v>70</v>
      </c>
      <c r="K3381">
        <v>45</v>
      </c>
      <c r="L3381">
        <v>57.5</v>
      </c>
      <c r="M3381">
        <v>7.5</v>
      </c>
      <c r="N3381">
        <v>0</v>
      </c>
      <c r="O3381" s="85">
        <f t="shared" si="105"/>
        <v>7.5</v>
      </c>
    </row>
    <row r="3382" spans="1:15" x14ac:dyDescent="0.2">
      <c r="A3382" s="5">
        <v>32234</v>
      </c>
      <c r="B3382">
        <v>54</v>
      </c>
      <c r="C3382">
        <v>45</v>
      </c>
      <c r="D3382">
        <v>49.5</v>
      </c>
      <c r="E3382">
        <v>15.5</v>
      </c>
      <c r="F3382">
        <v>0</v>
      </c>
      <c r="G3382" s="85">
        <f t="shared" si="104"/>
        <v>15.5</v>
      </c>
      <c r="I3382" s="5">
        <v>32234</v>
      </c>
      <c r="J3382">
        <v>62</v>
      </c>
      <c r="K3382">
        <v>46</v>
      </c>
      <c r="L3382">
        <v>54</v>
      </c>
      <c r="M3382">
        <v>11</v>
      </c>
      <c r="N3382">
        <v>0</v>
      </c>
      <c r="O3382" s="85">
        <f t="shared" si="105"/>
        <v>11</v>
      </c>
    </row>
    <row r="3383" spans="1:15" x14ac:dyDescent="0.2">
      <c r="A3383" s="5">
        <v>32235</v>
      </c>
      <c r="B3383">
        <v>59</v>
      </c>
      <c r="C3383">
        <v>45</v>
      </c>
      <c r="D3383">
        <v>52</v>
      </c>
      <c r="E3383">
        <v>13</v>
      </c>
      <c r="F3383">
        <v>0</v>
      </c>
      <c r="G3383" s="85">
        <f t="shared" si="104"/>
        <v>13</v>
      </c>
      <c r="I3383" s="5">
        <v>32235</v>
      </c>
      <c r="J3383">
        <v>67</v>
      </c>
      <c r="K3383">
        <v>48</v>
      </c>
      <c r="L3383">
        <v>57.5</v>
      </c>
      <c r="M3383">
        <v>7.5</v>
      </c>
      <c r="N3383">
        <v>0</v>
      </c>
      <c r="O3383" s="85">
        <f t="shared" si="105"/>
        <v>7.5</v>
      </c>
    </row>
    <row r="3384" spans="1:15" x14ac:dyDescent="0.2">
      <c r="A3384" s="5">
        <v>32236</v>
      </c>
      <c r="B3384">
        <v>55</v>
      </c>
      <c r="C3384">
        <v>47</v>
      </c>
      <c r="D3384">
        <v>51</v>
      </c>
      <c r="E3384">
        <v>14</v>
      </c>
      <c r="F3384">
        <v>0</v>
      </c>
      <c r="G3384" s="85">
        <f t="shared" si="104"/>
        <v>14</v>
      </c>
      <c r="I3384" s="5">
        <v>32236</v>
      </c>
      <c r="J3384">
        <v>66</v>
      </c>
      <c r="K3384">
        <v>49</v>
      </c>
      <c r="L3384">
        <v>57.5</v>
      </c>
      <c r="M3384">
        <v>7.5</v>
      </c>
      <c r="N3384">
        <v>0</v>
      </c>
      <c r="O3384" s="85">
        <f t="shared" si="105"/>
        <v>7.5</v>
      </c>
    </row>
    <row r="3385" spans="1:15" x14ac:dyDescent="0.2">
      <c r="A3385" s="5">
        <v>32237</v>
      </c>
      <c r="B3385">
        <v>68</v>
      </c>
      <c r="C3385">
        <v>52</v>
      </c>
      <c r="D3385">
        <v>60</v>
      </c>
      <c r="E3385">
        <v>5</v>
      </c>
      <c r="F3385">
        <v>0</v>
      </c>
      <c r="G3385" s="85">
        <f t="shared" si="104"/>
        <v>5</v>
      </c>
      <c r="I3385" s="5">
        <v>32237</v>
      </c>
      <c r="J3385">
        <v>73</v>
      </c>
      <c r="K3385">
        <v>59</v>
      </c>
      <c r="L3385">
        <v>66</v>
      </c>
      <c r="M3385">
        <v>0</v>
      </c>
      <c r="N3385">
        <v>1</v>
      </c>
      <c r="O3385" s="85">
        <f t="shared" si="105"/>
        <v>1</v>
      </c>
    </row>
    <row r="3386" spans="1:15" x14ac:dyDescent="0.2">
      <c r="A3386" s="5">
        <v>32238</v>
      </c>
      <c r="B3386">
        <v>69</v>
      </c>
      <c r="C3386">
        <v>50</v>
      </c>
      <c r="D3386">
        <v>59.5</v>
      </c>
      <c r="E3386">
        <v>5.5</v>
      </c>
      <c r="F3386">
        <v>0</v>
      </c>
      <c r="G3386" s="85">
        <f t="shared" si="104"/>
        <v>5.5</v>
      </c>
      <c r="I3386" s="5">
        <v>32238</v>
      </c>
      <c r="J3386">
        <v>74</v>
      </c>
      <c r="K3386">
        <v>48</v>
      </c>
      <c r="L3386">
        <v>61</v>
      </c>
      <c r="M3386">
        <v>4</v>
      </c>
      <c r="N3386">
        <v>0</v>
      </c>
      <c r="O3386" s="85">
        <f t="shared" si="105"/>
        <v>4</v>
      </c>
    </row>
    <row r="3387" spans="1:15" x14ac:dyDescent="0.2">
      <c r="A3387" s="5">
        <v>32239</v>
      </c>
      <c r="B3387">
        <v>53</v>
      </c>
      <c r="C3387">
        <v>44</v>
      </c>
      <c r="D3387">
        <v>48.5</v>
      </c>
      <c r="E3387">
        <v>16.5</v>
      </c>
      <c r="F3387">
        <v>0</v>
      </c>
      <c r="G3387" s="85">
        <f t="shared" si="104"/>
        <v>16.5</v>
      </c>
      <c r="I3387" s="5">
        <v>32239</v>
      </c>
      <c r="J3387">
        <v>65</v>
      </c>
      <c r="K3387">
        <v>44</v>
      </c>
      <c r="L3387">
        <v>54.5</v>
      </c>
      <c r="M3387">
        <v>10.5</v>
      </c>
      <c r="N3387">
        <v>0</v>
      </c>
      <c r="O3387" s="85">
        <f t="shared" si="105"/>
        <v>10.5</v>
      </c>
    </row>
    <row r="3388" spans="1:15" x14ac:dyDescent="0.2">
      <c r="A3388" s="5">
        <v>32240</v>
      </c>
      <c r="B3388">
        <v>46</v>
      </c>
      <c r="C3388">
        <v>42</v>
      </c>
      <c r="D3388">
        <v>44</v>
      </c>
      <c r="E3388">
        <v>21</v>
      </c>
      <c r="F3388">
        <v>0</v>
      </c>
      <c r="G3388" s="85">
        <f t="shared" si="104"/>
        <v>21</v>
      </c>
      <c r="I3388" s="5">
        <v>32240</v>
      </c>
      <c r="J3388">
        <v>47</v>
      </c>
      <c r="K3388">
        <v>43</v>
      </c>
      <c r="L3388">
        <v>45</v>
      </c>
      <c r="M3388">
        <v>20</v>
      </c>
      <c r="N3388">
        <v>0</v>
      </c>
      <c r="O3388" s="85">
        <f t="shared" si="105"/>
        <v>20</v>
      </c>
    </row>
    <row r="3389" spans="1:15" x14ac:dyDescent="0.2">
      <c r="A3389" s="5">
        <v>32241</v>
      </c>
      <c r="B3389">
        <v>54</v>
      </c>
      <c r="C3389">
        <v>46</v>
      </c>
      <c r="D3389">
        <v>50</v>
      </c>
      <c r="E3389">
        <v>15</v>
      </c>
      <c r="F3389">
        <v>0</v>
      </c>
      <c r="G3389" s="85">
        <f t="shared" si="104"/>
        <v>15</v>
      </c>
      <c r="I3389" s="5">
        <v>32241</v>
      </c>
      <c r="J3389">
        <v>54</v>
      </c>
      <c r="K3389">
        <v>42</v>
      </c>
      <c r="L3389">
        <v>48</v>
      </c>
      <c r="M3389">
        <v>17</v>
      </c>
      <c r="N3389">
        <v>0</v>
      </c>
      <c r="O3389" s="85">
        <f t="shared" si="105"/>
        <v>17</v>
      </c>
    </row>
    <row r="3390" spans="1:15" x14ac:dyDescent="0.2">
      <c r="A3390" s="5">
        <v>32242</v>
      </c>
      <c r="B3390">
        <v>62</v>
      </c>
      <c r="C3390">
        <v>44</v>
      </c>
      <c r="D3390">
        <v>53</v>
      </c>
      <c r="E3390">
        <v>12</v>
      </c>
      <c r="F3390">
        <v>0</v>
      </c>
      <c r="G3390" s="85">
        <f t="shared" si="104"/>
        <v>12</v>
      </c>
      <c r="I3390" s="5">
        <v>32242</v>
      </c>
      <c r="J3390">
        <v>61</v>
      </c>
      <c r="K3390">
        <v>42</v>
      </c>
      <c r="L3390">
        <v>51.5</v>
      </c>
      <c r="M3390">
        <v>13.5</v>
      </c>
      <c r="N3390">
        <v>0</v>
      </c>
      <c r="O3390" s="85">
        <f t="shared" si="105"/>
        <v>13.5</v>
      </c>
    </row>
    <row r="3391" spans="1:15" x14ac:dyDescent="0.2">
      <c r="A3391" s="5">
        <v>32243</v>
      </c>
      <c r="B3391">
        <v>61</v>
      </c>
      <c r="C3391">
        <v>42</v>
      </c>
      <c r="D3391">
        <v>51.5</v>
      </c>
      <c r="E3391">
        <v>13.5</v>
      </c>
      <c r="F3391">
        <v>0</v>
      </c>
      <c r="G3391" s="85">
        <f t="shared" si="104"/>
        <v>13.5</v>
      </c>
      <c r="I3391" s="5">
        <v>32243</v>
      </c>
      <c r="J3391">
        <v>61</v>
      </c>
      <c r="K3391">
        <v>40</v>
      </c>
      <c r="L3391">
        <v>50.5</v>
      </c>
      <c r="M3391">
        <v>14.5</v>
      </c>
      <c r="N3391">
        <v>0</v>
      </c>
      <c r="O3391" s="85">
        <f t="shared" si="105"/>
        <v>14.5</v>
      </c>
    </row>
    <row r="3392" spans="1:15" x14ac:dyDescent="0.2">
      <c r="A3392" s="5">
        <v>32244</v>
      </c>
      <c r="B3392">
        <v>54</v>
      </c>
      <c r="C3392">
        <v>45</v>
      </c>
      <c r="D3392">
        <v>49.5</v>
      </c>
      <c r="E3392">
        <v>15.5</v>
      </c>
      <c r="F3392">
        <v>0</v>
      </c>
      <c r="G3392" s="85">
        <f t="shared" si="104"/>
        <v>15.5</v>
      </c>
      <c r="I3392" s="5">
        <v>32244</v>
      </c>
      <c r="J3392">
        <v>64</v>
      </c>
      <c r="K3392">
        <v>40</v>
      </c>
      <c r="L3392">
        <v>52</v>
      </c>
      <c r="M3392">
        <v>13</v>
      </c>
      <c r="N3392">
        <v>0</v>
      </c>
      <c r="O3392" s="85">
        <f t="shared" si="105"/>
        <v>13</v>
      </c>
    </row>
    <row r="3393" spans="1:15" x14ac:dyDescent="0.2">
      <c r="A3393" s="5">
        <v>32245</v>
      </c>
      <c r="B3393">
        <v>56</v>
      </c>
      <c r="C3393">
        <v>40</v>
      </c>
      <c r="D3393">
        <v>48</v>
      </c>
      <c r="E3393">
        <v>17</v>
      </c>
      <c r="F3393">
        <v>0</v>
      </c>
      <c r="G3393" s="85">
        <f t="shared" si="104"/>
        <v>17</v>
      </c>
      <c r="I3393" s="5">
        <v>32245</v>
      </c>
      <c r="J3393">
        <v>56</v>
      </c>
      <c r="K3393">
        <v>40</v>
      </c>
      <c r="L3393">
        <v>48</v>
      </c>
      <c r="M3393">
        <v>17</v>
      </c>
      <c r="N3393">
        <v>0</v>
      </c>
      <c r="O3393" s="85">
        <f t="shared" si="105"/>
        <v>17</v>
      </c>
    </row>
    <row r="3394" spans="1:15" x14ac:dyDescent="0.2">
      <c r="A3394" s="5">
        <v>32246</v>
      </c>
      <c r="B3394">
        <v>55</v>
      </c>
      <c r="C3394">
        <v>37</v>
      </c>
      <c r="D3394">
        <v>46</v>
      </c>
      <c r="E3394">
        <v>19</v>
      </c>
      <c r="F3394">
        <v>0</v>
      </c>
      <c r="G3394" s="85">
        <f t="shared" si="104"/>
        <v>19</v>
      </c>
      <c r="I3394" s="5">
        <v>32246</v>
      </c>
      <c r="J3394">
        <v>54</v>
      </c>
      <c r="K3394">
        <v>37</v>
      </c>
      <c r="L3394">
        <v>45.5</v>
      </c>
      <c r="M3394">
        <v>19.5</v>
      </c>
      <c r="N3394">
        <v>0</v>
      </c>
      <c r="O3394" s="85">
        <f t="shared" si="105"/>
        <v>19.5</v>
      </c>
    </row>
    <row r="3395" spans="1:15" x14ac:dyDescent="0.2">
      <c r="A3395" s="5">
        <v>32247</v>
      </c>
      <c r="B3395">
        <v>52</v>
      </c>
      <c r="C3395">
        <v>39</v>
      </c>
      <c r="D3395">
        <v>45.5</v>
      </c>
      <c r="E3395">
        <v>19.5</v>
      </c>
      <c r="F3395">
        <v>0</v>
      </c>
      <c r="G3395" s="85">
        <f t="shared" si="104"/>
        <v>19.5</v>
      </c>
      <c r="I3395" s="5">
        <v>32247</v>
      </c>
      <c r="J3395">
        <v>57</v>
      </c>
      <c r="K3395">
        <v>38</v>
      </c>
      <c r="L3395">
        <v>47.5</v>
      </c>
      <c r="M3395">
        <v>17.5</v>
      </c>
      <c r="N3395">
        <v>0</v>
      </c>
      <c r="O3395" s="85">
        <f t="shared" si="105"/>
        <v>17.5</v>
      </c>
    </row>
    <row r="3396" spans="1:15" x14ac:dyDescent="0.2">
      <c r="A3396" s="5">
        <v>32248</v>
      </c>
      <c r="B3396">
        <v>52</v>
      </c>
      <c r="C3396">
        <v>40</v>
      </c>
      <c r="D3396">
        <v>46</v>
      </c>
      <c r="E3396">
        <v>19</v>
      </c>
      <c r="F3396">
        <v>0</v>
      </c>
      <c r="G3396" s="85">
        <f t="shared" si="104"/>
        <v>19</v>
      </c>
      <c r="I3396" s="5">
        <v>32248</v>
      </c>
      <c r="J3396">
        <v>61</v>
      </c>
      <c r="K3396">
        <v>38</v>
      </c>
      <c r="L3396">
        <v>49.5</v>
      </c>
      <c r="M3396">
        <v>15.5</v>
      </c>
      <c r="N3396">
        <v>0</v>
      </c>
      <c r="O3396" s="85">
        <f t="shared" si="105"/>
        <v>15.5</v>
      </c>
    </row>
    <row r="3397" spans="1:15" x14ac:dyDescent="0.2">
      <c r="A3397" s="5">
        <v>32249</v>
      </c>
      <c r="B3397">
        <v>47</v>
      </c>
      <c r="C3397">
        <v>37</v>
      </c>
      <c r="D3397">
        <v>42</v>
      </c>
      <c r="E3397">
        <v>23</v>
      </c>
      <c r="F3397">
        <v>0</v>
      </c>
      <c r="G3397" s="85">
        <f t="shared" ref="G3397:G3460" si="106">E3397+F3397</f>
        <v>23</v>
      </c>
      <c r="I3397" s="5">
        <v>32249</v>
      </c>
      <c r="J3397">
        <v>50</v>
      </c>
      <c r="K3397">
        <v>38</v>
      </c>
      <c r="L3397">
        <v>44</v>
      </c>
      <c r="M3397">
        <v>21</v>
      </c>
      <c r="N3397">
        <v>0</v>
      </c>
      <c r="O3397" s="85">
        <f t="shared" ref="O3397:O3460" si="107">M3397+N3397</f>
        <v>21</v>
      </c>
    </row>
    <row r="3398" spans="1:15" x14ac:dyDescent="0.2">
      <c r="A3398" s="5">
        <v>32250</v>
      </c>
      <c r="B3398">
        <v>66</v>
      </c>
      <c r="C3398">
        <v>40</v>
      </c>
      <c r="D3398">
        <v>53</v>
      </c>
      <c r="E3398">
        <v>12</v>
      </c>
      <c r="F3398">
        <v>0</v>
      </c>
      <c r="G3398" s="85">
        <f t="shared" si="106"/>
        <v>12</v>
      </c>
      <c r="I3398" s="5">
        <v>32250</v>
      </c>
      <c r="J3398">
        <v>67</v>
      </c>
      <c r="K3398">
        <v>37</v>
      </c>
      <c r="L3398">
        <v>52</v>
      </c>
      <c r="M3398">
        <v>13</v>
      </c>
      <c r="N3398">
        <v>0</v>
      </c>
      <c r="O3398" s="85">
        <f t="shared" si="107"/>
        <v>13</v>
      </c>
    </row>
    <row r="3399" spans="1:15" x14ac:dyDescent="0.2">
      <c r="A3399" s="5">
        <v>32251</v>
      </c>
      <c r="B3399">
        <v>66</v>
      </c>
      <c r="C3399">
        <v>45</v>
      </c>
      <c r="D3399">
        <v>55.5</v>
      </c>
      <c r="E3399">
        <v>9.5</v>
      </c>
      <c r="F3399">
        <v>0</v>
      </c>
      <c r="G3399" s="85">
        <f t="shared" si="106"/>
        <v>9.5</v>
      </c>
      <c r="I3399" s="5">
        <v>32251</v>
      </c>
      <c r="J3399">
        <v>63</v>
      </c>
      <c r="K3399">
        <v>45</v>
      </c>
      <c r="L3399">
        <v>54</v>
      </c>
      <c r="M3399">
        <v>11</v>
      </c>
      <c r="N3399">
        <v>0</v>
      </c>
      <c r="O3399" s="85">
        <f t="shared" si="107"/>
        <v>11</v>
      </c>
    </row>
    <row r="3400" spans="1:15" x14ac:dyDescent="0.2">
      <c r="A3400" s="5">
        <v>32252</v>
      </c>
      <c r="B3400">
        <v>49</v>
      </c>
      <c r="C3400">
        <v>38</v>
      </c>
      <c r="D3400">
        <v>43.5</v>
      </c>
      <c r="E3400">
        <v>21.5</v>
      </c>
      <c r="F3400">
        <v>0</v>
      </c>
      <c r="G3400" s="85">
        <f t="shared" si="106"/>
        <v>21.5</v>
      </c>
      <c r="I3400" s="5">
        <v>32252</v>
      </c>
      <c r="J3400">
        <v>50</v>
      </c>
      <c r="K3400">
        <v>35</v>
      </c>
      <c r="L3400">
        <v>42.5</v>
      </c>
      <c r="M3400">
        <v>22.5</v>
      </c>
      <c r="N3400">
        <v>0</v>
      </c>
      <c r="O3400" s="85">
        <f t="shared" si="107"/>
        <v>22.5</v>
      </c>
    </row>
    <row r="3401" spans="1:15" x14ac:dyDescent="0.2">
      <c r="A3401" s="5">
        <v>32253</v>
      </c>
      <c r="B3401">
        <v>56</v>
      </c>
      <c r="C3401">
        <v>38</v>
      </c>
      <c r="D3401">
        <v>47</v>
      </c>
      <c r="E3401">
        <v>18</v>
      </c>
      <c r="F3401">
        <v>0</v>
      </c>
      <c r="G3401" s="85">
        <f t="shared" si="106"/>
        <v>18</v>
      </c>
      <c r="I3401" s="5">
        <v>32253</v>
      </c>
      <c r="J3401">
        <v>58</v>
      </c>
      <c r="K3401">
        <v>35</v>
      </c>
      <c r="L3401">
        <v>46.5</v>
      </c>
      <c r="M3401">
        <v>18.5</v>
      </c>
      <c r="N3401">
        <v>0</v>
      </c>
      <c r="O3401" s="85">
        <f t="shared" si="107"/>
        <v>18.5</v>
      </c>
    </row>
    <row r="3402" spans="1:15" x14ac:dyDescent="0.2">
      <c r="A3402" s="5">
        <v>32254</v>
      </c>
      <c r="B3402">
        <v>58</v>
      </c>
      <c r="C3402">
        <v>43</v>
      </c>
      <c r="D3402">
        <v>50.5</v>
      </c>
      <c r="E3402">
        <v>14.5</v>
      </c>
      <c r="F3402">
        <v>0</v>
      </c>
      <c r="G3402" s="85">
        <f t="shared" si="106"/>
        <v>14.5</v>
      </c>
      <c r="I3402" s="5">
        <v>32254</v>
      </c>
      <c r="J3402">
        <v>60</v>
      </c>
      <c r="K3402">
        <v>42</v>
      </c>
      <c r="L3402">
        <v>51</v>
      </c>
      <c r="M3402">
        <v>14</v>
      </c>
      <c r="N3402">
        <v>0</v>
      </c>
      <c r="O3402" s="85">
        <f t="shared" si="107"/>
        <v>14</v>
      </c>
    </row>
    <row r="3403" spans="1:15" x14ac:dyDescent="0.2">
      <c r="A3403" s="5">
        <v>32255</v>
      </c>
      <c r="B3403">
        <v>58</v>
      </c>
      <c r="C3403">
        <v>41</v>
      </c>
      <c r="D3403">
        <v>49.5</v>
      </c>
      <c r="E3403">
        <v>15.5</v>
      </c>
      <c r="F3403">
        <v>0</v>
      </c>
      <c r="G3403" s="85">
        <f t="shared" si="106"/>
        <v>15.5</v>
      </c>
      <c r="I3403" s="5">
        <v>32255</v>
      </c>
      <c r="J3403">
        <v>60</v>
      </c>
      <c r="K3403">
        <v>32</v>
      </c>
      <c r="L3403">
        <v>46</v>
      </c>
      <c r="M3403">
        <v>19</v>
      </c>
      <c r="N3403">
        <v>0</v>
      </c>
      <c r="O3403" s="85">
        <f t="shared" si="107"/>
        <v>19</v>
      </c>
    </row>
    <row r="3404" spans="1:15" x14ac:dyDescent="0.2">
      <c r="A3404" s="5">
        <v>32256</v>
      </c>
      <c r="B3404">
        <v>57</v>
      </c>
      <c r="C3404">
        <v>43</v>
      </c>
      <c r="D3404">
        <v>50</v>
      </c>
      <c r="E3404">
        <v>15</v>
      </c>
      <c r="F3404">
        <v>0</v>
      </c>
      <c r="G3404" s="85">
        <f t="shared" si="106"/>
        <v>15</v>
      </c>
      <c r="I3404" s="5">
        <v>32256</v>
      </c>
      <c r="J3404">
        <v>55</v>
      </c>
      <c r="K3404">
        <v>37</v>
      </c>
      <c r="L3404">
        <v>46</v>
      </c>
      <c r="M3404">
        <v>19</v>
      </c>
      <c r="N3404">
        <v>0</v>
      </c>
      <c r="O3404" s="85">
        <f t="shared" si="107"/>
        <v>19</v>
      </c>
    </row>
    <row r="3405" spans="1:15" x14ac:dyDescent="0.2">
      <c r="A3405" s="5">
        <v>32257</v>
      </c>
      <c r="B3405">
        <v>57</v>
      </c>
      <c r="C3405">
        <v>46</v>
      </c>
      <c r="D3405">
        <v>51.5</v>
      </c>
      <c r="E3405">
        <v>13.5</v>
      </c>
      <c r="F3405">
        <v>0</v>
      </c>
      <c r="G3405" s="85">
        <f t="shared" si="106"/>
        <v>13.5</v>
      </c>
      <c r="I3405" s="5">
        <v>32257</v>
      </c>
      <c r="J3405">
        <v>58</v>
      </c>
      <c r="K3405">
        <v>45</v>
      </c>
      <c r="L3405">
        <v>51.5</v>
      </c>
      <c r="M3405">
        <v>13.5</v>
      </c>
      <c r="N3405">
        <v>0</v>
      </c>
      <c r="O3405" s="85">
        <f t="shared" si="107"/>
        <v>13.5</v>
      </c>
    </row>
    <row r="3406" spans="1:15" x14ac:dyDescent="0.2">
      <c r="A3406" s="5">
        <v>32258</v>
      </c>
      <c r="B3406">
        <v>60</v>
      </c>
      <c r="C3406">
        <v>47</v>
      </c>
      <c r="D3406">
        <v>53.5</v>
      </c>
      <c r="E3406">
        <v>11.5</v>
      </c>
      <c r="F3406">
        <v>0</v>
      </c>
      <c r="G3406" s="85">
        <f t="shared" si="106"/>
        <v>11.5</v>
      </c>
      <c r="I3406" s="5">
        <v>32258</v>
      </c>
      <c r="J3406">
        <v>64</v>
      </c>
      <c r="K3406">
        <v>39</v>
      </c>
      <c r="L3406">
        <v>51.5</v>
      </c>
      <c r="M3406">
        <v>13.5</v>
      </c>
      <c r="N3406">
        <v>0</v>
      </c>
      <c r="O3406" s="85">
        <f t="shared" si="107"/>
        <v>13.5</v>
      </c>
    </row>
    <row r="3407" spans="1:15" x14ac:dyDescent="0.2">
      <c r="A3407" s="5">
        <v>32259</v>
      </c>
      <c r="B3407">
        <v>61</v>
      </c>
      <c r="C3407">
        <v>44</v>
      </c>
      <c r="D3407">
        <v>52.5</v>
      </c>
      <c r="E3407">
        <v>12.5</v>
      </c>
      <c r="F3407">
        <v>0</v>
      </c>
      <c r="G3407" s="85">
        <f t="shared" si="106"/>
        <v>12.5</v>
      </c>
      <c r="I3407" s="5">
        <v>32259</v>
      </c>
      <c r="J3407">
        <v>67</v>
      </c>
      <c r="K3407">
        <v>39</v>
      </c>
      <c r="L3407">
        <v>53</v>
      </c>
      <c r="M3407">
        <v>12</v>
      </c>
      <c r="N3407">
        <v>0</v>
      </c>
      <c r="O3407" s="85">
        <f t="shared" si="107"/>
        <v>12</v>
      </c>
    </row>
    <row r="3408" spans="1:15" x14ac:dyDescent="0.2">
      <c r="A3408" s="5">
        <v>32260</v>
      </c>
      <c r="B3408">
        <v>66</v>
      </c>
      <c r="C3408">
        <v>50</v>
      </c>
      <c r="D3408">
        <v>58</v>
      </c>
      <c r="E3408">
        <v>7</v>
      </c>
      <c r="F3408">
        <v>0</v>
      </c>
      <c r="G3408" s="85">
        <f t="shared" si="106"/>
        <v>7</v>
      </c>
      <c r="I3408" s="5">
        <v>32260</v>
      </c>
      <c r="J3408">
        <v>73</v>
      </c>
      <c r="K3408">
        <v>44</v>
      </c>
      <c r="L3408">
        <v>58.5</v>
      </c>
      <c r="M3408">
        <v>6.5</v>
      </c>
      <c r="N3408">
        <v>0</v>
      </c>
      <c r="O3408" s="85">
        <f t="shared" si="107"/>
        <v>6.5</v>
      </c>
    </row>
    <row r="3409" spans="1:15" x14ac:dyDescent="0.2">
      <c r="A3409" s="5">
        <v>32261</v>
      </c>
      <c r="B3409">
        <v>64</v>
      </c>
      <c r="C3409">
        <v>49</v>
      </c>
      <c r="D3409">
        <v>56.5</v>
      </c>
      <c r="E3409">
        <v>8.5</v>
      </c>
      <c r="F3409">
        <v>0</v>
      </c>
      <c r="G3409" s="85">
        <f t="shared" si="106"/>
        <v>8.5</v>
      </c>
      <c r="I3409" s="5">
        <v>32261</v>
      </c>
      <c r="J3409">
        <v>61</v>
      </c>
      <c r="K3409">
        <v>44</v>
      </c>
      <c r="L3409">
        <v>52.5</v>
      </c>
      <c r="M3409">
        <v>12.5</v>
      </c>
      <c r="N3409">
        <v>0</v>
      </c>
      <c r="O3409" s="85">
        <f t="shared" si="107"/>
        <v>12.5</v>
      </c>
    </row>
    <row r="3410" spans="1:15" x14ac:dyDescent="0.2">
      <c r="A3410" s="5">
        <v>32262</v>
      </c>
      <c r="B3410">
        <v>59</v>
      </c>
      <c r="C3410">
        <v>46</v>
      </c>
      <c r="D3410">
        <v>52.5</v>
      </c>
      <c r="E3410">
        <v>12.5</v>
      </c>
      <c r="F3410">
        <v>0</v>
      </c>
      <c r="G3410" s="85">
        <f t="shared" si="106"/>
        <v>12.5</v>
      </c>
      <c r="I3410" s="5">
        <v>32262</v>
      </c>
      <c r="J3410">
        <v>57</v>
      </c>
      <c r="K3410">
        <v>42</v>
      </c>
      <c r="L3410">
        <v>49.5</v>
      </c>
      <c r="M3410">
        <v>15.5</v>
      </c>
      <c r="N3410">
        <v>0</v>
      </c>
      <c r="O3410" s="85">
        <f t="shared" si="107"/>
        <v>15.5</v>
      </c>
    </row>
    <row r="3411" spans="1:15" x14ac:dyDescent="0.2">
      <c r="A3411" s="5">
        <v>32263</v>
      </c>
      <c r="B3411">
        <v>59</v>
      </c>
      <c r="C3411">
        <v>45</v>
      </c>
      <c r="D3411">
        <v>52</v>
      </c>
      <c r="E3411">
        <v>13</v>
      </c>
      <c r="F3411">
        <v>0</v>
      </c>
      <c r="G3411" s="85">
        <f t="shared" si="106"/>
        <v>13</v>
      </c>
      <c r="I3411" s="5">
        <v>32263</v>
      </c>
      <c r="J3411">
        <v>62</v>
      </c>
      <c r="K3411">
        <v>44</v>
      </c>
      <c r="L3411">
        <v>53</v>
      </c>
      <c r="M3411">
        <v>12</v>
      </c>
      <c r="N3411">
        <v>0</v>
      </c>
      <c r="O3411" s="85">
        <f t="shared" si="107"/>
        <v>12</v>
      </c>
    </row>
    <row r="3412" spans="1:15" x14ac:dyDescent="0.2">
      <c r="A3412" s="5">
        <v>32264</v>
      </c>
      <c r="B3412">
        <v>58</v>
      </c>
      <c r="C3412">
        <v>47</v>
      </c>
      <c r="D3412">
        <v>52.5</v>
      </c>
      <c r="E3412">
        <v>12.5</v>
      </c>
      <c r="F3412">
        <v>0</v>
      </c>
      <c r="G3412" s="85">
        <f t="shared" si="106"/>
        <v>12.5</v>
      </c>
      <c r="I3412" s="5">
        <v>32264</v>
      </c>
      <c r="J3412">
        <v>65</v>
      </c>
      <c r="K3412">
        <v>46</v>
      </c>
      <c r="L3412">
        <v>55.5</v>
      </c>
      <c r="M3412">
        <v>9.5</v>
      </c>
      <c r="N3412">
        <v>0</v>
      </c>
      <c r="O3412" s="85">
        <f t="shared" si="107"/>
        <v>9.5</v>
      </c>
    </row>
    <row r="3413" spans="1:15" x14ac:dyDescent="0.2">
      <c r="A3413" s="5">
        <v>32265</v>
      </c>
      <c r="B3413">
        <v>55</v>
      </c>
      <c r="C3413">
        <v>46</v>
      </c>
      <c r="D3413">
        <v>50.5</v>
      </c>
      <c r="E3413">
        <v>14.5</v>
      </c>
      <c r="F3413">
        <v>0</v>
      </c>
      <c r="G3413" s="85">
        <f t="shared" si="106"/>
        <v>14.5</v>
      </c>
      <c r="I3413" s="5">
        <v>32265</v>
      </c>
      <c r="J3413">
        <v>62</v>
      </c>
      <c r="K3413">
        <v>46</v>
      </c>
      <c r="L3413">
        <v>54</v>
      </c>
      <c r="M3413">
        <v>11</v>
      </c>
      <c r="N3413">
        <v>0</v>
      </c>
      <c r="O3413" s="85">
        <f t="shared" si="107"/>
        <v>11</v>
      </c>
    </row>
    <row r="3414" spans="1:15" x14ac:dyDescent="0.2">
      <c r="A3414" s="5">
        <v>32266</v>
      </c>
      <c r="B3414">
        <v>60</v>
      </c>
      <c r="C3414">
        <v>45</v>
      </c>
      <c r="D3414">
        <v>52.5</v>
      </c>
      <c r="E3414">
        <v>12.5</v>
      </c>
      <c r="F3414">
        <v>0</v>
      </c>
      <c r="G3414" s="85">
        <f t="shared" si="106"/>
        <v>12.5</v>
      </c>
      <c r="I3414" s="5">
        <v>32266</v>
      </c>
      <c r="J3414">
        <v>63</v>
      </c>
      <c r="K3414">
        <v>44</v>
      </c>
      <c r="L3414">
        <v>53.5</v>
      </c>
      <c r="M3414">
        <v>11.5</v>
      </c>
      <c r="N3414">
        <v>0</v>
      </c>
      <c r="O3414" s="85">
        <f t="shared" si="107"/>
        <v>11.5</v>
      </c>
    </row>
    <row r="3415" spans="1:15" x14ac:dyDescent="0.2">
      <c r="A3415" s="5">
        <v>32267</v>
      </c>
      <c r="B3415">
        <v>68</v>
      </c>
      <c r="C3415">
        <v>49</v>
      </c>
      <c r="D3415">
        <v>58.5</v>
      </c>
      <c r="E3415">
        <v>6.5</v>
      </c>
      <c r="F3415">
        <v>0</v>
      </c>
      <c r="G3415" s="85">
        <f t="shared" si="106"/>
        <v>6.5</v>
      </c>
      <c r="I3415" s="5">
        <v>32267</v>
      </c>
      <c r="J3415">
        <v>62</v>
      </c>
      <c r="K3415">
        <v>49</v>
      </c>
      <c r="L3415">
        <v>55.5</v>
      </c>
      <c r="M3415">
        <v>9.5</v>
      </c>
      <c r="N3415">
        <v>0</v>
      </c>
      <c r="O3415" s="85">
        <f t="shared" si="107"/>
        <v>9.5</v>
      </c>
    </row>
    <row r="3416" spans="1:15" x14ac:dyDescent="0.2">
      <c r="A3416" s="5">
        <v>32268</v>
      </c>
      <c r="B3416">
        <v>59</v>
      </c>
      <c r="C3416">
        <v>51</v>
      </c>
      <c r="D3416">
        <v>55</v>
      </c>
      <c r="E3416">
        <v>10</v>
      </c>
      <c r="F3416">
        <v>0</v>
      </c>
      <c r="G3416" s="85">
        <f t="shared" si="106"/>
        <v>10</v>
      </c>
      <c r="I3416" s="5">
        <v>32268</v>
      </c>
      <c r="J3416">
        <v>65</v>
      </c>
      <c r="K3416">
        <v>52</v>
      </c>
      <c r="L3416">
        <v>58.5</v>
      </c>
      <c r="M3416">
        <v>6.5</v>
      </c>
      <c r="N3416">
        <v>0</v>
      </c>
      <c r="O3416" s="85">
        <f t="shared" si="107"/>
        <v>6.5</v>
      </c>
    </row>
    <row r="3417" spans="1:15" x14ac:dyDescent="0.2">
      <c r="A3417" s="5">
        <v>32269</v>
      </c>
      <c r="B3417">
        <v>60</v>
      </c>
      <c r="C3417">
        <v>51</v>
      </c>
      <c r="D3417">
        <v>55.5</v>
      </c>
      <c r="E3417">
        <v>9.5</v>
      </c>
      <c r="F3417">
        <v>0</v>
      </c>
      <c r="G3417" s="85">
        <f t="shared" si="106"/>
        <v>9.5</v>
      </c>
      <c r="I3417" s="5">
        <v>32269</v>
      </c>
      <c r="J3417">
        <v>59</v>
      </c>
      <c r="K3417">
        <v>55</v>
      </c>
      <c r="L3417">
        <v>57</v>
      </c>
      <c r="M3417">
        <v>8</v>
      </c>
      <c r="N3417">
        <v>0</v>
      </c>
      <c r="O3417" s="85">
        <f t="shared" si="107"/>
        <v>8</v>
      </c>
    </row>
    <row r="3418" spans="1:15" x14ac:dyDescent="0.2">
      <c r="A3418" s="5">
        <v>32270</v>
      </c>
      <c r="B3418">
        <v>74</v>
      </c>
      <c r="C3418">
        <v>54</v>
      </c>
      <c r="D3418">
        <v>64</v>
      </c>
      <c r="E3418">
        <v>1</v>
      </c>
      <c r="F3418">
        <v>0</v>
      </c>
      <c r="G3418" s="85">
        <f t="shared" si="106"/>
        <v>1</v>
      </c>
      <c r="I3418" s="5">
        <v>32270</v>
      </c>
      <c r="J3418">
        <v>79</v>
      </c>
      <c r="K3418">
        <v>50</v>
      </c>
      <c r="L3418">
        <v>64.5</v>
      </c>
      <c r="M3418">
        <v>0.5</v>
      </c>
      <c r="N3418">
        <v>0</v>
      </c>
      <c r="O3418" s="85">
        <f t="shared" si="107"/>
        <v>0.5</v>
      </c>
    </row>
    <row r="3419" spans="1:15" x14ac:dyDescent="0.2">
      <c r="A3419" s="5">
        <v>32271</v>
      </c>
      <c r="B3419">
        <v>63</v>
      </c>
      <c r="C3419">
        <v>49</v>
      </c>
      <c r="D3419">
        <v>56</v>
      </c>
      <c r="E3419">
        <v>9</v>
      </c>
      <c r="F3419">
        <v>0</v>
      </c>
      <c r="G3419" s="85">
        <f t="shared" si="106"/>
        <v>9</v>
      </c>
      <c r="I3419" s="5">
        <v>32271</v>
      </c>
      <c r="J3419">
        <v>71</v>
      </c>
      <c r="K3419">
        <v>44</v>
      </c>
      <c r="L3419">
        <v>57.5</v>
      </c>
      <c r="M3419">
        <v>7.5</v>
      </c>
      <c r="N3419">
        <v>0</v>
      </c>
      <c r="O3419" s="85">
        <f t="shared" si="107"/>
        <v>7.5</v>
      </c>
    </row>
    <row r="3420" spans="1:15" x14ac:dyDescent="0.2">
      <c r="A3420" s="5">
        <v>32272</v>
      </c>
      <c r="B3420">
        <v>62</v>
      </c>
      <c r="C3420">
        <v>47</v>
      </c>
      <c r="D3420">
        <v>54.5</v>
      </c>
      <c r="E3420">
        <v>10.5</v>
      </c>
      <c r="F3420">
        <v>0</v>
      </c>
      <c r="G3420" s="85">
        <f t="shared" si="106"/>
        <v>10.5</v>
      </c>
      <c r="I3420" s="5">
        <v>32272</v>
      </c>
      <c r="J3420">
        <v>71</v>
      </c>
      <c r="K3420">
        <v>43</v>
      </c>
      <c r="L3420">
        <v>57</v>
      </c>
      <c r="M3420">
        <v>8</v>
      </c>
      <c r="N3420">
        <v>0</v>
      </c>
      <c r="O3420" s="85">
        <f t="shared" si="107"/>
        <v>8</v>
      </c>
    </row>
    <row r="3421" spans="1:15" x14ac:dyDescent="0.2">
      <c r="A3421" s="5">
        <v>32273</v>
      </c>
      <c r="B3421">
        <v>63</v>
      </c>
      <c r="C3421">
        <v>51</v>
      </c>
      <c r="D3421">
        <v>57</v>
      </c>
      <c r="E3421">
        <v>8</v>
      </c>
      <c r="F3421">
        <v>0</v>
      </c>
      <c r="G3421" s="85">
        <f t="shared" si="106"/>
        <v>8</v>
      </c>
      <c r="I3421" s="5">
        <v>32273</v>
      </c>
      <c r="J3421">
        <v>78</v>
      </c>
      <c r="K3421">
        <v>49</v>
      </c>
      <c r="L3421">
        <v>63.5</v>
      </c>
      <c r="M3421">
        <v>1.5</v>
      </c>
      <c r="N3421">
        <v>0</v>
      </c>
      <c r="O3421" s="85">
        <f t="shared" si="107"/>
        <v>1.5</v>
      </c>
    </row>
    <row r="3422" spans="1:15" x14ac:dyDescent="0.2">
      <c r="A3422" s="5">
        <v>32274</v>
      </c>
      <c r="B3422">
        <v>72</v>
      </c>
      <c r="C3422">
        <v>53</v>
      </c>
      <c r="D3422">
        <v>62.5</v>
      </c>
      <c r="E3422">
        <v>2.5</v>
      </c>
      <c r="F3422">
        <v>0</v>
      </c>
      <c r="G3422" s="85">
        <f t="shared" si="106"/>
        <v>2.5</v>
      </c>
      <c r="I3422" s="5">
        <v>32274</v>
      </c>
      <c r="J3422">
        <v>75</v>
      </c>
      <c r="K3422">
        <v>57</v>
      </c>
      <c r="L3422">
        <v>66</v>
      </c>
      <c r="M3422">
        <v>0</v>
      </c>
      <c r="N3422">
        <v>1</v>
      </c>
      <c r="O3422" s="85">
        <f t="shared" si="107"/>
        <v>1</v>
      </c>
    </row>
    <row r="3423" spans="1:15" x14ac:dyDescent="0.2">
      <c r="A3423" s="5">
        <v>32275</v>
      </c>
      <c r="B3423">
        <v>72</v>
      </c>
      <c r="C3423">
        <v>50</v>
      </c>
      <c r="D3423">
        <v>61</v>
      </c>
      <c r="E3423">
        <v>4</v>
      </c>
      <c r="F3423">
        <v>0</v>
      </c>
      <c r="G3423" s="85">
        <f t="shared" si="106"/>
        <v>4</v>
      </c>
      <c r="I3423" s="5">
        <v>32275</v>
      </c>
      <c r="J3423">
        <v>74</v>
      </c>
      <c r="K3423">
        <v>50</v>
      </c>
      <c r="L3423">
        <v>62</v>
      </c>
      <c r="M3423">
        <v>3</v>
      </c>
      <c r="N3423">
        <v>0</v>
      </c>
      <c r="O3423" s="85">
        <f t="shared" si="107"/>
        <v>3</v>
      </c>
    </row>
    <row r="3424" spans="1:15" x14ac:dyDescent="0.2">
      <c r="A3424" s="5">
        <v>32276</v>
      </c>
      <c r="B3424">
        <v>75</v>
      </c>
      <c r="C3424">
        <v>55</v>
      </c>
      <c r="D3424">
        <v>65</v>
      </c>
      <c r="E3424">
        <v>0</v>
      </c>
      <c r="F3424">
        <v>0</v>
      </c>
      <c r="G3424" s="85">
        <f t="shared" si="106"/>
        <v>0</v>
      </c>
      <c r="I3424" s="5">
        <v>32276</v>
      </c>
      <c r="J3424">
        <v>81</v>
      </c>
      <c r="K3424">
        <v>52</v>
      </c>
      <c r="L3424">
        <v>66.5</v>
      </c>
      <c r="M3424">
        <v>0</v>
      </c>
      <c r="N3424">
        <v>1.5</v>
      </c>
      <c r="O3424" s="85">
        <f t="shared" si="107"/>
        <v>1.5</v>
      </c>
    </row>
    <row r="3425" spans="1:15" x14ac:dyDescent="0.2">
      <c r="A3425" s="5">
        <v>32277</v>
      </c>
      <c r="B3425">
        <v>71</v>
      </c>
      <c r="C3425">
        <v>52</v>
      </c>
      <c r="D3425">
        <v>61.5</v>
      </c>
      <c r="E3425">
        <v>3.5</v>
      </c>
      <c r="F3425">
        <v>0</v>
      </c>
      <c r="G3425" s="85">
        <f t="shared" si="106"/>
        <v>3.5</v>
      </c>
      <c r="I3425" s="5">
        <v>32277</v>
      </c>
      <c r="J3425">
        <v>71</v>
      </c>
      <c r="K3425">
        <v>52</v>
      </c>
      <c r="L3425">
        <v>61.5</v>
      </c>
      <c r="M3425">
        <v>3.5</v>
      </c>
      <c r="N3425">
        <v>0</v>
      </c>
      <c r="O3425" s="85">
        <f t="shared" si="107"/>
        <v>3.5</v>
      </c>
    </row>
    <row r="3426" spans="1:15" x14ac:dyDescent="0.2">
      <c r="A3426" s="5">
        <v>32278</v>
      </c>
      <c r="B3426">
        <v>71</v>
      </c>
      <c r="C3426">
        <v>49</v>
      </c>
      <c r="D3426">
        <v>60</v>
      </c>
      <c r="E3426">
        <v>5</v>
      </c>
      <c r="F3426">
        <v>0</v>
      </c>
      <c r="G3426" s="85">
        <f t="shared" si="106"/>
        <v>5</v>
      </c>
      <c r="I3426" s="5">
        <v>32278</v>
      </c>
      <c r="J3426">
        <v>77</v>
      </c>
      <c r="K3426">
        <v>48</v>
      </c>
      <c r="L3426">
        <v>62.5</v>
      </c>
      <c r="M3426">
        <v>2.5</v>
      </c>
      <c r="N3426">
        <v>0</v>
      </c>
      <c r="O3426" s="85">
        <f t="shared" si="107"/>
        <v>2.5</v>
      </c>
    </row>
    <row r="3427" spans="1:15" x14ac:dyDescent="0.2">
      <c r="A3427" s="5">
        <v>32279</v>
      </c>
      <c r="B3427">
        <v>74</v>
      </c>
      <c r="C3427">
        <v>54</v>
      </c>
      <c r="D3427">
        <v>64</v>
      </c>
      <c r="E3427">
        <v>1</v>
      </c>
      <c r="F3427">
        <v>0</v>
      </c>
      <c r="G3427" s="85">
        <f t="shared" si="106"/>
        <v>1</v>
      </c>
      <c r="I3427" s="5">
        <v>32279</v>
      </c>
      <c r="J3427">
        <v>77</v>
      </c>
      <c r="K3427">
        <v>56</v>
      </c>
      <c r="L3427">
        <v>66.5</v>
      </c>
      <c r="M3427">
        <v>0</v>
      </c>
      <c r="N3427">
        <v>1.5</v>
      </c>
      <c r="O3427" s="85">
        <f t="shared" si="107"/>
        <v>1.5</v>
      </c>
    </row>
    <row r="3428" spans="1:15" x14ac:dyDescent="0.2">
      <c r="A3428" s="5">
        <v>32280</v>
      </c>
      <c r="B3428">
        <v>66</v>
      </c>
      <c r="C3428">
        <v>59</v>
      </c>
      <c r="D3428">
        <v>62.5</v>
      </c>
      <c r="E3428">
        <v>2.5</v>
      </c>
      <c r="F3428">
        <v>0</v>
      </c>
      <c r="G3428" s="85">
        <f t="shared" si="106"/>
        <v>2.5</v>
      </c>
      <c r="I3428" s="5">
        <v>32280</v>
      </c>
      <c r="J3428">
        <v>75</v>
      </c>
      <c r="K3428">
        <v>61</v>
      </c>
      <c r="L3428">
        <v>68</v>
      </c>
      <c r="M3428">
        <v>0</v>
      </c>
      <c r="N3428">
        <v>3</v>
      </c>
      <c r="O3428" s="85">
        <f t="shared" si="107"/>
        <v>3</v>
      </c>
    </row>
    <row r="3429" spans="1:15" x14ac:dyDescent="0.2">
      <c r="A3429" s="5">
        <v>32281</v>
      </c>
      <c r="B3429">
        <v>62</v>
      </c>
      <c r="C3429">
        <v>57</v>
      </c>
      <c r="D3429">
        <v>59.5</v>
      </c>
      <c r="E3429">
        <v>5.5</v>
      </c>
      <c r="F3429">
        <v>0</v>
      </c>
      <c r="G3429" s="85">
        <f t="shared" si="106"/>
        <v>5.5</v>
      </c>
      <c r="I3429" s="5">
        <v>32281</v>
      </c>
      <c r="J3429">
        <v>63</v>
      </c>
      <c r="K3429">
        <v>58</v>
      </c>
      <c r="L3429">
        <v>60.5</v>
      </c>
      <c r="M3429">
        <v>4.5</v>
      </c>
      <c r="N3429">
        <v>0</v>
      </c>
      <c r="O3429" s="85">
        <f t="shared" si="107"/>
        <v>4.5</v>
      </c>
    </row>
    <row r="3430" spans="1:15" x14ac:dyDescent="0.2">
      <c r="A3430" s="5">
        <v>32282</v>
      </c>
      <c r="B3430">
        <v>62</v>
      </c>
      <c r="C3430">
        <v>56</v>
      </c>
      <c r="D3430">
        <v>59</v>
      </c>
      <c r="E3430">
        <v>6</v>
      </c>
      <c r="F3430">
        <v>0</v>
      </c>
      <c r="G3430" s="85">
        <f t="shared" si="106"/>
        <v>6</v>
      </c>
      <c r="I3430" s="5">
        <v>32282</v>
      </c>
      <c r="J3430">
        <v>62</v>
      </c>
      <c r="K3430">
        <v>56</v>
      </c>
      <c r="L3430">
        <v>59</v>
      </c>
      <c r="M3430">
        <v>6</v>
      </c>
      <c r="N3430">
        <v>0</v>
      </c>
      <c r="O3430" s="85">
        <f t="shared" si="107"/>
        <v>6</v>
      </c>
    </row>
    <row r="3431" spans="1:15" x14ac:dyDescent="0.2">
      <c r="A3431" s="5">
        <v>32283</v>
      </c>
      <c r="B3431">
        <v>73</v>
      </c>
      <c r="C3431">
        <v>57</v>
      </c>
      <c r="D3431">
        <v>65</v>
      </c>
      <c r="E3431">
        <v>0</v>
      </c>
      <c r="F3431">
        <v>0</v>
      </c>
      <c r="G3431" s="85">
        <f t="shared" si="106"/>
        <v>0</v>
      </c>
      <c r="I3431" s="5">
        <v>32283</v>
      </c>
      <c r="J3431">
        <v>68</v>
      </c>
      <c r="K3431">
        <v>59</v>
      </c>
      <c r="L3431">
        <v>63.5</v>
      </c>
      <c r="M3431">
        <v>1.5</v>
      </c>
      <c r="N3431">
        <v>0</v>
      </c>
      <c r="O3431" s="85">
        <f t="shared" si="107"/>
        <v>1.5</v>
      </c>
    </row>
    <row r="3432" spans="1:15" x14ac:dyDescent="0.2">
      <c r="A3432" s="5">
        <v>32284</v>
      </c>
      <c r="B3432">
        <v>67</v>
      </c>
      <c r="C3432">
        <v>57</v>
      </c>
      <c r="D3432">
        <v>62</v>
      </c>
      <c r="E3432">
        <v>3</v>
      </c>
      <c r="F3432">
        <v>0</v>
      </c>
      <c r="G3432" s="85">
        <f t="shared" si="106"/>
        <v>3</v>
      </c>
      <c r="I3432" s="5">
        <v>32284</v>
      </c>
      <c r="J3432">
        <v>76</v>
      </c>
      <c r="K3432">
        <v>58</v>
      </c>
      <c r="L3432">
        <v>67</v>
      </c>
      <c r="M3432">
        <v>0</v>
      </c>
      <c r="N3432">
        <v>2</v>
      </c>
      <c r="O3432" s="85">
        <f t="shared" si="107"/>
        <v>2</v>
      </c>
    </row>
    <row r="3433" spans="1:15" x14ac:dyDescent="0.2">
      <c r="A3433" s="5">
        <v>32285</v>
      </c>
      <c r="B3433">
        <v>75</v>
      </c>
      <c r="C3433">
        <v>57</v>
      </c>
      <c r="D3433">
        <v>66</v>
      </c>
      <c r="E3433">
        <v>0</v>
      </c>
      <c r="F3433">
        <v>1</v>
      </c>
      <c r="G3433" s="85">
        <f t="shared" si="106"/>
        <v>1</v>
      </c>
      <c r="I3433" s="5">
        <v>32285</v>
      </c>
      <c r="J3433">
        <v>81</v>
      </c>
      <c r="K3433">
        <v>58</v>
      </c>
      <c r="L3433">
        <v>69.5</v>
      </c>
      <c r="M3433">
        <v>0</v>
      </c>
      <c r="N3433">
        <v>4.5</v>
      </c>
      <c r="O3433" s="85">
        <f t="shared" si="107"/>
        <v>4.5</v>
      </c>
    </row>
    <row r="3434" spans="1:15" x14ac:dyDescent="0.2">
      <c r="A3434" s="5">
        <v>32286</v>
      </c>
      <c r="B3434">
        <v>83</v>
      </c>
      <c r="C3434">
        <v>59</v>
      </c>
      <c r="D3434">
        <v>71</v>
      </c>
      <c r="E3434">
        <v>0</v>
      </c>
      <c r="F3434">
        <v>6</v>
      </c>
      <c r="G3434" s="85">
        <f t="shared" si="106"/>
        <v>6</v>
      </c>
      <c r="I3434" s="5">
        <v>32286</v>
      </c>
      <c r="J3434">
        <v>86</v>
      </c>
      <c r="K3434">
        <v>59</v>
      </c>
      <c r="L3434">
        <v>72.5</v>
      </c>
      <c r="M3434">
        <v>0</v>
      </c>
      <c r="N3434">
        <v>7.5</v>
      </c>
      <c r="O3434" s="85">
        <f t="shared" si="107"/>
        <v>7.5</v>
      </c>
    </row>
    <row r="3435" spans="1:15" x14ac:dyDescent="0.2">
      <c r="A3435" s="5">
        <v>32287</v>
      </c>
      <c r="B3435">
        <v>82</v>
      </c>
      <c r="C3435">
        <v>62</v>
      </c>
      <c r="D3435">
        <v>72</v>
      </c>
      <c r="E3435">
        <v>0</v>
      </c>
      <c r="F3435">
        <v>7</v>
      </c>
      <c r="G3435" s="85">
        <f t="shared" si="106"/>
        <v>7</v>
      </c>
      <c r="I3435" s="5">
        <v>32287</v>
      </c>
      <c r="J3435">
        <v>84</v>
      </c>
      <c r="K3435">
        <v>63</v>
      </c>
      <c r="L3435">
        <v>73.5</v>
      </c>
      <c r="M3435">
        <v>0</v>
      </c>
      <c r="N3435">
        <v>8.5</v>
      </c>
      <c r="O3435" s="85">
        <f t="shared" si="107"/>
        <v>8.5</v>
      </c>
    </row>
    <row r="3436" spans="1:15" x14ac:dyDescent="0.2">
      <c r="A3436" s="5">
        <v>32288</v>
      </c>
      <c r="B3436">
        <v>62</v>
      </c>
      <c r="C3436">
        <v>53</v>
      </c>
      <c r="D3436">
        <v>57.5</v>
      </c>
      <c r="E3436">
        <v>7.5</v>
      </c>
      <c r="F3436">
        <v>0</v>
      </c>
      <c r="G3436" s="85">
        <f t="shared" si="106"/>
        <v>7.5</v>
      </c>
      <c r="I3436" s="5">
        <v>32288</v>
      </c>
      <c r="J3436">
        <v>65</v>
      </c>
      <c r="K3436">
        <v>49</v>
      </c>
      <c r="L3436">
        <v>57</v>
      </c>
      <c r="M3436">
        <v>8</v>
      </c>
      <c r="N3436">
        <v>0</v>
      </c>
      <c r="O3436" s="85">
        <f t="shared" si="107"/>
        <v>8</v>
      </c>
    </row>
    <row r="3437" spans="1:15" x14ac:dyDescent="0.2">
      <c r="A3437" s="5">
        <v>32289</v>
      </c>
      <c r="B3437">
        <v>70</v>
      </c>
      <c r="C3437">
        <v>50</v>
      </c>
      <c r="D3437">
        <v>60</v>
      </c>
      <c r="E3437">
        <v>5</v>
      </c>
      <c r="F3437">
        <v>0</v>
      </c>
      <c r="G3437" s="85">
        <f t="shared" si="106"/>
        <v>5</v>
      </c>
      <c r="I3437" s="5">
        <v>32289</v>
      </c>
      <c r="J3437">
        <v>70</v>
      </c>
      <c r="K3437">
        <v>46</v>
      </c>
      <c r="L3437">
        <v>58</v>
      </c>
      <c r="M3437">
        <v>7</v>
      </c>
      <c r="N3437">
        <v>0</v>
      </c>
      <c r="O3437" s="85">
        <f t="shared" si="107"/>
        <v>7</v>
      </c>
    </row>
    <row r="3438" spans="1:15" x14ac:dyDescent="0.2">
      <c r="A3438" s="5">
        <v>32290</v>
      </c>
      <c r="B3438">
        <v>80</v>
      </c>
      <c r="C3438">
        <v>57</v>
      </c>
      <c r="D3438">
        <v>68.5</v>
      </c>
      <c r="E3438">
        <v>0</v>
      </c>
      <c r="F3438">
        <v>3.5</v>
      </c>
      <c r="G3438" s="85">
        <f t="shared" si="106"/>
        <v>3.5</v>
      </c>
      <c r="I3438" s="5">
        <v>32290</v>
      </c>
      <c r="J3438">
        <v>78</v>
      </c>
      <c r="K3438">
        <v>50</v>
      </c>
      <c r="L3438">
        <v>64</v>
      </c>
      <c r="M3438">
        <v>1</v>
      </c>
      <c r="N3438">
        <v>0</v>
      </c>
      <c r="O3438" s="85">
        <f t="shared" si="107"/>
        <v>1</v>
      </c>
    </row>
    <row r="3439" spans="1:15" x14ac:dyDescent="0.2">
      <c r="A3439" s="5">
        <v>32291</v>
      </c>
      <c r="B3439">
        <v>82</v>
      </c>
      <c r="C3439">
        <v>62</v>
      </c>
      <c r="D3439">
        <v>72</v>
      </c>
      <c r="E3439">
        <v>0</v>
      </c>
      <c r="F3439">
        <v>7</v>
      </c>
      <c r="G3439" s="85">
        <f t="shared" si="106"/>
        <v>7</v>
      </c>
      <c r="I3439" s="5">
        <v>32291</v>
      </c>
      <c r="J3439">
        <v>81</v>
      </c>
      <c r="K3439">
        <v>57</v>
      </c>
      <c r="L3439">
        <v>69</v>
      </c>
      <c r="M3439">
        <v>0</v>
      </c>
      <c r="N3439">
        <v>4</v>
      </c>
      <c r="O3439" s="85">
        <f t="shared" si="107"/>
        <v>4</v>
      </c>
    </row>
    <row r="3440" spans="1:15" x14ac:dyDescent="0.2">
      <c r="A3440" s="5">
        <v>32292</v>
      </c>
      <c r="B3440">
        <v>87</v>
      </c>
      <c r="C3440">
        <v>60</v>
      </c>
      <c r="D3440">
        <v>73.5</v>
      </c>
      <c r="E3440">
        <v>0</v>
      </c>
      <c r="F3440">
        <v>8.5</v>
      </c>
      <c r="G3440" s="85">
        <f t="shared" si="106"/>
        <v>8.5</v>
      </c>
      <c r="I3440" s="5">
        <v>32292</v>
      </c>
      <c r="J3440">
        <v>89</v>
      </c>
      <c r="K3440">
        <v>57</v>
      </c>
      <c r="L3440">
        <v>73</v>
      </c>
      <c r="M3440">
        <v>0</v>
      </c>
      <c r="N3440">
        <v>8</v>
      </c>
      <c r="O3440" s="85">
        <f t="shared" si="107"/>
        <v>8</v>
      </c>
    </row>
    <row r="3441" spans="1:15" x14ac:dyDescent="0.2">
      <c r="A3441" s="5">
        <v>32293</v>
      </c>
      <c r="B3441">
        <v>85</v>
      </c>
      <c r="C3441">
        <v>62</v>
      </c>
      <c r="D3441">
        <v>73.5</v>
      </c>
      <c r="E3441">
        <v>0</v>
      </c>
      <c r="F3441">
        <v>8.5</v>
      </c>
      <c r="G3441" s="85">
        <f t="shared" si="106"/>
        <v>8.5</v>
      </c>
      <c r="I3441" s="5">
        <v>32293</v>
      </c>
      <c r="J3441">
        <v>91</v>
      </c>
      <c r="K3441">
        <v>61</v>
      </c>
      <c r="L3441">
        <v>76</v>
      </c>
      <c r="M3441">
        <v>0</v>
      </c>
      <c r="N3441">
        <v>11</v>
      </c>
      <c r="O3441" s="85">
        <f t="shared" si="107"/>
        <v>11</v>
      </c>
    </row>
    <row r="3442" spans="1:15" x14ac:dyDescent="0.2">
      <c r="A3442" s="5">
        <v>32294</v>
      </c>
      <c r="B3442">
        <v>89</v>
      </c>
      <c r="C3442">
        <v>64</v>
      </c>
      <c r="D3442">
        <v>76.5</v>
      </c>
      <c r="E3442">
        <v>0</v>
      </c>
      <c r="F3442">
        <v>11.5</v>
      </c>
      <c r="G3442" s="85">
        <f t="shared" si="106"/>
        <v>11.5</v>
      </c>
      <c r="I3442" s="5">
        <v>32294</v>
      </c>
      <c r="J3442">
        <v>92</v>
      </c>
      <c r="K3442">
        <v>67</v>
      </c>
      <c r="L3442">
        <v>79.5</v>
      </c>
      <c r="M3442">
        <v>0</v>
      </c>
      <c r="N3442">
        <v>14.5</v>
      </c>
      <c r="O3442" s="85">
        <f t="shared" si="107"/>
        <v>14.5</v>
      </c>
    </row>
    <row r="3443" spans="1:15" x14ac:dyDescent="0.2">
      <c r="A3443" s="5">
        <v>32295</v>
      </c>
      <c r="B3443">
        <v>92</v>
      </c>
      <c r="C3443">
        <v>61</v>
      </c>
      <c r="D3443">
        <v>76.5</v>
      </c>
      <c r="E3443">
        <v>0</v>
      </c>
      <c r="F3443">
        <v>11.5</v>
      </c>
      <c r="G3443" s="85">
        <f t="shared" si="106"/>
        <v>11.5</v>
      </c>
      <c r="I3443" s="5">
        <v>32295</v>
      </c>
      <c r="J3443">
        <v>89</v>
      </c>
      <c r="K3443">
        <v>61</v>
      </c>
      <c r="L3443">
        <v>75</v>
      </c>
      <c r="M3443">
        <v>0</v>
      </c>
      <c r="N3443">
        <v>10</v>
      </c>
      <c r="O3443" s="85">
        <f t="shared" si="107"/>
        <v>10</v>
      </c>
    </row>
    <row r="3444" spans="1:15" x14ac:dyDescent="0.2">
      <c r="A3444" s="5">
        <v>32296</v>
      </c>
      <c r="B3444">
        <v>62</v>
      </c>
      <c r="C3444">
        <v>53</v>
      </c>
      <c r="D3444">
        <v>57.5</v>
      </c>
      <c r="E3444">
        <v>7.5</v>
      </c>
      <c r="F3444">
        <v>0</v>
      </c>
      <c r="G3444" s="85">
        <f t="shared" si="106"/>
        <v>7.5</v>
      </c>
      <c r="I3444" s="5">
        <v>32296</v>
      </c>
      <c r="J3444">
        <v>70</v>
      </c>
      <c r="K3444">
        <v>52</v>
      </c>
      <c r="L3444">
        <v>61</v>
      </c>
      <c r="M3444">
        <v>4</v>
      </c>
      <c r="N3444">
        <v>0</v>
      </c>
      <c r="O3444" s="85">
        <f t="shared" si="107"/>
        <v>4</v>
      </c>
    </row>
    <row r="3445" spans="1:15" x14ac:dyDescent="0.2">
      <c r="A3445" s="5">
        <v>32297</v>
      </c>
      <c r="B3445">
        <v>65</v>
      </c>
      <c r="C3445">
        <v>51</v>
      </c>
      <c r="D3445">
        <v>58</v>
      </c>
      <c r="E3445">
        <v>7</v>
      </c>
      <c r="F3445">
        <v>0</v>
      </c>
      <c r="G3445" s="85">
        <f t="shared" si="106"/>
        <v>7</v>
      </c>
      <c r="I3445" s="5">
        <v>32297</v>
      </c>
      <c r="J3445">
        <v>66</v>
      </c>
      <c r="K3445">
        <v>50</v>
      </c>
      <c r="L3445">
        <v>58</v>
      </c>
      <c r="M3445">
        <v>7</v>
      </c>
      <c r="N3445">
        <v>0</v>
      </c>
      <c r="O3445" s="85">
        <f t="shared" si="107"/>
        <v>7</v>
      </c>
    </row>
    <row r="3446" spans="1:15" x14ac:dyDescent="0.2">
      <c r="A3446" s="5">
        <v>32298</v>
      </c>
      <c r="B3446">
        <v>64</v>
      </c>
      <c r="C3446">
        <v>51</v>
      </c>
      <c r="D3446">
        <v>57.5</v>
      </c>
      <c r="E3446">
        <v>7.5</v>
      </c>
      <c r="F3446">
        <v>0</v>
      </c>
      <c r="G3446" s="85">
        <f t="shared" si="106"/>
        <v>7.5</v>
      </c>
      <c r="I3446" s="5">
        <v>32298</v>
      </c>
      <c r="J3446">
        <v>69</v>
      </c>
      <c r="K3446">
        <v>47</v>
      </c>
      <c r="L3446">
        <v>58</v>
      </c>
      <c r="M3446">
        <v>7</v>
      </c>
      <c r="N3446">
        <v>0</v>
      </c>
      <c r="O3446" s="85">
        <f t="shared" si="107"/>
        <v>7</v>
      </c>
    </row>
    <row r="3447" spans="1:15" x14ac:dyDescent="0.2">
      <c r="A3447" s="5">
        <v>32299</v>
      </c>
      <c r="B3447">
        <v>82</v>
      </c>
      <c r="C3447">
        <v>57</v>
      </c>
      <c r="D3447">
        <v>69.5</v>
      </c>
      <c r="E3447">
        <v>0</v>
      </c>
      <c r="F3447">
        <v>4.5</v>
      </c>
      <c r="G3447" s="85">
        <f t="shared" si="106"/>
        <v>4.5</v>
      </c>
      <c r="I3447" s="5">
        <v>32299</v>
      </c>
      <c r="J3447">
        <v>83</v>
      </c>
      <c r="K3447">
        <v>52</v>
      </c>
      <c r="L3447">
        <v>67.5</v>
      </c>
      <c r="M3447">
        <v>0</v>
      </c>
      <c r="N3447">
        <v>2.5</v>
      </c>
      <c r="O3447" s="85">
        <f t="shared" si="107"/>
        <v>2.5</v>
      </c>
    </row>
    <row r="3448" spans="1:15" x14ac:dyDescent="0.2">
      <c r="A3448" s="5">
        <v>32300</v>
      </c>
      <c r="B3448">
        <v>81</v>
      </c>
      <c r="C3448">
        <v>65</v>
      </c>
      <c r="D3448">
        <v>73</v>
      </c>
      <c r="E3448">
        <v>0</v>
      </c>
      <c r="F3448">
        <v>8</v>
      </c>
      <c r="G3448" s="85">
        <f t="shared" si="106"/>
        <v>8</v>
      </c>
      <c r="I3448" s="5">
        <v>32300</v>
      </c>
      <c r="J3448">
        <v>83</v>
      </c>
      <c r="K3448">
        <v>64</v>
      </c>
      <c r="L3448">
        <v>73.5</v>
      </c>
      <c r="M3448">
        <v>0</v>
      </c>
      <c r="N3448">
        <v>8.5</v>
      </c>
      <c r="O3448" s="85">
        <f t="shared" si="107"/>
        <v>8.5</v>
      </c>
    </row>
    <row r="3449" spans="1:15" x14ac:dyDescent="0.2">
      <c r="A3449" s="5">
        <v>32301</v>
      </c>
      <c r="B3449">
        <v>76</v>
      </c>
      <c r="C3449">
        <v>63</v>
      </c>
      <c r="D3449">
        <v>69.5</v>
      </c>
      <c r="E3449">
        <v>0</v>
      </c>
      <c r="F3449">
        <v>4.5</v>
      </c>
      <c r="G3449" s="85">
        <f t="shared" si="106"/>
        <v>4.5</v>
      </c>
      <c r="I3449" s="5">
        <v>32301</v>
      </c>
      <c r="J3449">
        <v>85</v>
      </c>
      <c r="K3449">
        <v>66</v>
      </c>
      <c r="L3449">
        <v>75.5</v>
      </c>
      <c r="M3449">
        <v>0</v>
      </c>
      <c r="N3449">
        <v>10.5</v>
      </c>
      <c r="O3449" s="85">
        <f t="shared" si="107"/>
        <v>10.5</v>
      </c>
    </row>
    <row r="3450" spans="1:15" x14ac:dyDescent="0.2">
      <c r="A3450" s="5">
        <v>32302</v>
      </c>
      <c r="B3450">
        <v>75</v>
      </c>
      <c r="C3450">
        <v>60</v>
      </c>
      <c r="D3450">
        <v>67.5</v>
      </c>
      <c r="E3450">
        <v>0</v>
      </c>
      <c r="F3450">
        <v>2.5</v>
      </c>
      <c r="G3450" s="85">
        <f t="shared" si="106"/>
        <v>2.5</v>
      </c>
      <c r="I3450" s="5">
        <v>32302</v>
      </c>
      <c r="J3450">
        <v>70</v>
      </c>
      <c r="K3450">
        <v>59</v>
      </c>
      <c r="L3450">
        <v>64.5</v>
      </c>
      <c r="M3450">
        <v>0.5</v>
      </c>
      <c r="N3450">
        <v>0</v>
      </c>
      <c r="O3450" s="85">
        <f t="shared" si="107"/>
        <v>0.5</v>
      </c>
    </row>
    <row r="3451" spans="1:15" x14ac:dyDescent="0.2">
      <c r="A3451" s="5">
        <v>32303</v>
      </c>
      <c r="B3451">
        <v>64</v>
      </c>
      <c r="C3451">
        <v>52</v>
      </c>
      <c r="D3451">
        <v>58</v>
      </c>
      <c r="E3451">
        <v>7</v>
      </c>
      <c r="F3451">
        <v>0</v>
      </c>
      <c r="G3451" s="85">
        <f t="shared" si="106"/>
        <v>7</v>
      </c>
      <c r="I3451" s="5">
        <v>32303</v>
      </c>
      <c r="J3451">
        <v>64</v>
      </c>
      <c r="K3451">
        <v>51</v>
      </c>
      <c r="L3451">
        <v>57.5</v>
      </c>
      <c r="M3451">
        <v>7.5</v>
      </c>
      <c r="N3451">
        <v>0</v>
      </c>
      <c r="O3451" s="85">
        <f t="shared" si="107"/>
        <v>7.5</v>
      </c>
    </row>
    <row r="3452" spans="1:15" x14ac:dyDescent="0.2">
      <c r="A3452" s="5">
        <v>32304</v>
      </c>
      <c r="B3452">
        <v>72</v>
      </c>
      <c r="C3452">
        <v>52</v>
      </c>
      <c r="D3452">
        <v>62</v>
      </c>
      <c r="E3452">
        <v>3</v>
      </c>
      <c r="F3452">
        <v>0</v>
      </c>
      <c r="G3452" s="85">
        <f t="shared" si="106"/>
        <v>3</v>
      </c>
      <c r="I3452" s="5">
        <v>32304</v>
      </c>
      <c r="J3452">
        <v>70</v>
      </c>
      <c r="K3452">
        <v>47</v>
      </c>
      <c r="L3452">
        <v>58.5</v>
      </c>
      <c r="M3452">
        <v>6.5</v>
      </c>
      <c r="N3452">
        <v>0</v>
      </c>
      <c r="O3452" s="85">
        <f t="shared" si="107"/>
        <v>6.5</v>
      </c>
    </row>
    <row r="3453" spans="1:15" x14ac:dyDescent="0.2">
      <c r="A3453" s="5">
        <v>32305</v>
      </c>
      <c r="B3453">
        <v>77</v>
      </c>
      <c r="C3453">
        <v>56</v>
      </c>
      <c r="D3453">
        <v>66.5</v>
      </c>
      <c r="E3453">
        <v>0</v>
      </c>
      <c r="F3453">
        <v>1.5</v>
      </c>
      <c r="G3453" s="85">
        <f t="shared" si="106"/>
        <v>1.5</v>
      </c>
      <c r="I3453" s="5">
        <v>32305</v>
      </c>
      <c r="J3453">
        <v>78</v>
      </c>
      <c r="K3453">
        <v>49</v>
      </c>
      <c r="L3453">
        <v>63.5</v>
      </c>
      <c r="M3453">
        <v>1.5</v>
      </c>
      <c r="N3453">
        <v>0</v>
      </c>
      <c r="O3453" s="85">
        <f t="shared" si="107"/>
        <v>1.5</v>
      </c>
    </row>
    <row r="3454" spans="1:15" x14ac:dyDescent="0.2">
      <c r="A3454" s="5">
        <v>32306</v>
      </c>
      <c r="B3454">
        <v>92</v>
      </c>
      <c r="C3454">
        <v>65</v>
      </c>
      <c r="D3454">
        <v>78.5</v>
      </c>
      <c r="E3454">
        <v>0</v>
      </c>
      <c r="F3454">
        <v>13.5</v>
      </c>
      <c r="G3454" s="85">
        <f t="shared" si="106"/>
        <v>13.5</v>
      </c>
      <c r="I3454" s="5">
        <v>32306</v>
      </c>
      <c r="J3454">
        <v>88</v>
      </c>
      <c r="K3454">
        <v>58</v>
      </c>
      <c r="L3454">
        <v>73</v>
      </c>
      <c r="M3454">
        <v>0</v>
      </c>
      <c r="N3454">
        <v>8</v>
      </c>
      <c r="O3454" s="85">
        <f t="shared" si="107"/>
        <v>8</v>
      </c>
    </row>
    <row r="3455" spans="1:15" x14ac:dyDescent="0.2">
      <c r="A3455" s="5">
        <v>32307</v>
      </c>
      <c r="B3455">
        <v>91</v>
      </c>
      <c r="C3455">
        <v>72</v>
      </c>
      <c r="D3455">
        <v>81.5</v>
      </c>
      <c r="E3455">
        <v>0</v>
      </c>
      <c r="F3455">
        <v>16.5</v>
      </c>
      <c r="G3455" s="85">
        <f t="shared" si="106"/>
        <v>16.5</v>
      </c>
      <c r="I3455" s="5">
        <v>32307</v>
      </c>
      <c r="J3455">
        <v>93</v>
      </c>
      <c r="K3455">
        <v>60</v>
      </c>
      <c r="L3455">
        <v>76.5</v>
      </c>
      <c r="M3455">
        <v>0</v>
      </c>
      <c r="N3455">
        <v>11.5</v>
      </c>
      <c r="O3455" s="85">
        <f t="shared" si="107"/>
        <v>11.5</v>
      </c>
    </row>
    <row r="3456" spans="1:15" x14ac:dyDescent="0.2">
      <c r="A3456" s="5">
        <v>32308</v>
      </c>
      <c r="B3456">
        <v>94</v>
      </c>
      <c r="C3456">
        <v>74</v>
      </c>
      <c r="D3456">
        <v>84</v>
      </c>
      <c r="E3456">
        <v>0</v>
      </c>
      <c r="F3456">
        <v>19</v>
      </c>
      <c r="G3456" s="85">
        <f t="shared" si="106"/>
        <v>19</v>
      </c>
      <c r="I3456" s="5">
        <v>32308</v>
      </c>
      <c r="J3456">
        <v>96</v>
      </c>
      <c r="K3456">
        <v>63</v>
      </c>
      <c r="L3456">
        <v>79.5</v>
      </c>
      <c r="M3456">
        <v>0</v>
      </c>
      <c r="N3456">
        <v>14.5</v>
      </c>
      <c r="O3456" s="85">
        <f t="shared" si="107"/>
        <v>14.5</v>
      </c>
    </row>
    <row r="3457" spans="1:15" x14ac:dyDescent="0.2">
      <c r="A3457" s="5">
        <v>32309</v>
      </c>
      <c r="B3457">
        <v>96</v>
      </c>
      <c r="C3457">
        <v>78</v>
      </c>
      <c r="D3457">
        <v>87</v>
      </c>
      <c r="E3457">
        <v>0</v>
      </c>
      <c r="F3457">
        <v>22</v>
      </c>
      <c r="G3457" s="85">
        <f t="shared" si="106"/>
        <v>22</v>
      </c>
      <c r="I3457" s="5">
        <v>32309</v>
      </c>
      <c r="J3457">
        <v>97</v>
      </c>
      <c r="K3457">
        <v>68</v>
      </c>
      <c r="L3457">
        <v>82.5</v>
      </c>
      <c r="M3457">
        <v>0</v>
      </c>
      <c r="N3457">
        <v>17.5</v>
      </c>
      <c r="O3457" s="85">
        <f t="shared" si="107"/>
        <v>17.5</v>
      </c>
    </row>
    <row r="3458" spans="1:15" x14ac:dyDescent="0.2">
      <c r="A3458" s="5">
        <v>32310</v>
      </c>
      <c r="B3458">
        <v>90</v>
      </c>
      <c r="C3458">
        <v>74</v>
      </c>
      <c r="D3458">
        <v>82</v>
      </c>
      <c r="E3458">
        <v>0</v>
      </c>
      <c r="F3458">
        <v>17</v>
      </c>
      <c r="G3458" s="85">
        <f t="shared" si="106"/>
        <v>17</v>
      </c>
      <c r="I3458" s="5">
        <v>32310</v>
      </c>
      <c r="J3458">
        <v>92</v>
      </c>
      <c r="K3458">
        <v>68</v>
      </c>
      <c r="L3458">
        <v>80</v>
      </c>
      <c r="M3458">
        <v>0</v>
      </c>
      <c r="N3458">
        <v>15</v>
      </c>
      <c r="O3458" s="85">
        <f t="shared" si="107"/>
        <v>15</v>
      </c>
    </row>
    <row r="3459" spans="1:15" x14ac:dyDescent="0.2">
      <c r="A3459" s="5">
        <v>32311</v>
      </c>
      <c r="B3459">
        <v>74</v>
      </c>
      <c r="C3459">
        <v>67</v>
      </c>
      <c r="D3459">
        <v>70.5</v>
      </c>
      <c r="E3459">
        <v>0</v>
      </c>
      <c r="F3459">
        <v>5.5</v>
      </c>
      <c r="G3459" s="85">
        <f t="shared" si="106"/>
        <v>5.5</v>
      </c>
      <c r="I3459" s="5">
        <v>32311</v>
      </c>
      <c r="J3459">
        <v>80</v>
      </c>
      <c r="K3459">
        <v>68</v>
      </c>
      <c r="L3459">
        <v>74</v>
      </c>
      <c r="M3459">
        <v>0</v>
      </c>
      <c r="N3459">
        <v>9</v>
      </c>
      <c r="O3459" s="85">
        <f t="shared" si="107"/>
        <v>9</v>
      </c>
    </row>
    <row r="3460" spans="1:15" x14ac:dyDescent="0.2">
      <c r="A3460" s="5">
        <v>32312</v>
      </c>
      <c r="B3460">
        <v>82</v>
      </c>
      <c r="C3460">
        <v>66</v>
      </c>
      <c r="D3460">
        <v>74</v>
      </c>
      <c r="E3460">
        <v>0</v>
      </c>
      <c r="F3460">
        <v>9</v>
      </c>
      <c r="G3460" s="85">
        <f t="shared" si="106"/>
        <v>9</v>
      </c>
      <c r="I3460" s="5">
        <v>32312</v>
      </c>
      <c r="J3460">
        <v>88</v>
      </c>
      <c r="K3460">
        <v>68</v>
      </c>
      <c r="L3460">
        <v>78</v>
      </c>
      <c r="M3460">
        <v>0</v>
      </c>
      <c r="N3460">
        <v>13</v>
      </c>
      <c r="O3460" s="85">
        <f t="shared" si="107"/>
        <v>13</v>
      </c>
    </row>
    <row r="3461" spans="1:15" x14ac:dyDescent="0.2">
      <c r="A3461" s="5">
        <v>32313</v>
      </c>
      <c r="B3461">
        <v>84</v>
      </c>
      <c r="C3461">
        <v>66</v>
      </c>
      <c r="D3461">
        <v>75</v>
      </c>
      <c r="E3461">
        <v>0</v>
      </c>
      <c r="F3461">
        <v>10</v>
      </c>
      <c r="G3461" s="85">
        <f t="shared" ref="G3461:G3524" si="108">E3461+F3461</f>
        <v>10</v>
      </c>
      <c r="I3461" s="5">
        <v>32313</v>
      </c>
      <c r="J3461">
        <v>90</v>
      </c>
      <c r="K3461">
        <v>63</v>
      </c>
      <c r="L3461">
        <v>76.5</v>
      </c>
      <c r="M3461">
        <v>0</v>
      </c>
      <c r="N3461">
        <v>11.5</v>
      </c>
      <c r="O3461" s="85">
        <f t="shared" ref="O3461:O3524" si="109">M3461+N3461</f>
        <v>11.5</v>
      </c>
    </row>
    <row r="3462" spans="1:15" x14ac:dyDescent="0.2">
      <c r="A3462" s="5">
        <v>32314</v>
      </c>
      <c r="B3462">
        <v>85</v>
      </c>
      <c r="C3462">
        <v>67</v>
      </c>
      <c r="D3462">
        <v>76</v>
      </c>
      <c r="E3462">
        <v>0</v>
      </c>
      <c r="F3462">
        <v>11</v>
      </c>
      <c r="G3462" s="85">
        <f t="shared" si="108"/>
        <v>11</v>
      </c>
      <c r="I3462" s="5">
        <v>32314</v>
      </c>
      <c r="J3462">
        <v>94</v>
      </c>
      <c r="K3462">
        <v>68</v>
      </c>
      <c r="L3462">
        <v>81</v>
      </c>
      <c r="M3462">
        <v>0</v>
      </c>
      <c r="N3462">
        <v>16</v>
      </c>
      <c r="O3462" s="85">
        <f t="shared" si="109"/>
        <v>16</v>
      </c>
    </row>
    <row r="3463" spans="1:15" x14ac:dyDescent="0.2">
      <c r="A3463" s="5">
        <v>32315</v>
      </c>
      <c r="B3463">
        <v>96</v>
      </c>
      <c r="C3463">
        <v>78</v>
      </c>
      <c r="D3463">
        <v>87</v>
      </c>
      <c r="E3463">
        <v>0</v>
      </c>
      <c r="F3463">
        <v>22</v>
      </c>
      <c r="G3463" s="85">
        <f t="shared" si="108"/>
        <v>22</v>
      </c>
      <c r="I3463" s="5">
        <v>32315</v>
      </c>
      <c r="J3463">
        <v>97</v>
      </c>
      <c r="K3463">
        <v>74</v>
      </c>
      <c r="L3463">
        <v>85.5</v>
      </c>
      <c r="M3463">
        <v>0</v>
      </c>
      <c r="N3463">
        <v>20.5</v>
      </c>
      <c r="O3463" s="85">
        <f t="shared" si="109"/>
        <v>20.5</v>
      </c>
    </row>
    <row r="3464" spans="1:15" x14ac:dyDescent="0.2">
      <c r="A3464" s="5">
        <v>32316</v>
      </c>
      <c r="B3464">
        <v>99</v>
      </c>
      <c r="C3464">
        <v>70</v>
      </c>
      <c r="D3464">
        <v>84.5</v>
      </c>
      <c r="E3464">
        <v>0</v>
      </c>
      <c r="F3464">
        <v>19.5</v>
      </c>
      <c r="G3464" s="85">
        <f t="shared" si="108"/>
        <v>19.5</v>
      </c>
      <c r="I3464" s="5">
        <v>32316</v>
      </c>
      <c r="J3464">
        <v>100</v>
      </c>
      <c r="K3464">
        <v>70</v>
      </c>
      <c r="L3464">
        <v>85</v>
      </c>
      <c r="M3464">
        <v>0</v>
      </c>
      <c r="N3464">
        <v>20</v>
      </c>
      <c r="O3464" s="85">
        <f t="shared" si="109"/>
        <v>20</v>
      </c>
    </row>
    <row r="3465" spans="1:15" x14ac:dyDescent="0.2">
      <c r="A3465" s="5">
        <v>32317</v>
      </c>
      <c r="B3465">
        <v>87</v>
      </c>
      <c r="C3465">
        <v>65</v>
      </c>
      <c r="D3465">
        <v>76</v>
      </c>
      <c r="E3465">
        <v>0</v>
      </c>
      <c r="F3465">
        <v>11</v>
      </c>
      <c r="G3465" s="85">
        <f t="shared" si="108"/>
        <v>11</v>
      </c>
      <c r="I3465" s="5">
        <v>32317</v>
      </c>
      <c r="J3465">
        <v>95</v>
      </c>
      <c r="K3465">
        <v>67</v>
      </c>
      <c r="L3465">
        <v>81</v>
      </c>
      <c r="M3465">
        <v>0</v>
      </c>
      <c r="N3465">
        <v>16</v>
      </c>
      <c r="O3465" s="85">
        <f t="shared" si="109"/>
        <v>16</v>
      </c>
    </row>
    <row r="3466" spans="1:15" x14ac:dyDescent="0.2">
      <c r="A3466" s="5">
        <v>32318</v>
      </c>
      <c r="B3466">
        <v>76</v>
      </c>
      <c r="C3466">
        <v>62</v>
      </c>
      <c r="D3466">
        <v>69</v>
      </c>
      <c r="E3466">
        <v>0</v>
      </c>
      <c r="F3466">
        <v>4</v>
      </c>
      <c r="G3466" s="85">
        <f t="shared" si="108"/>
        <v>4</v>
      </c>
      <c r="I3466" s="5">
        <v>32318</v>
      </c>
      <c r="J3466">
        <v>83</v>
      </c>
      <c r="K3466">
        <v>60</v>
      </c>
      <c r="L3466">
        <v>71.5</v>
      </c>
      <c r="M3466">
        <v>0</v>
      </c>
      <c r="N3466">
        <v>6.5</v>
      </c>
      <c r="O3466" s="85">
        <f t="shared" si="109"/>
        <v>6.5</v>
      </c>
    </row>
    <row r="3467" spans="1:15" x14ac:dyDescent="0.2">
      <c r="A3467" s="5">
        <v>32319</v>
      </c>
      <c r="B3467">
        <v>73</v>
      </c>
      <c r="C3467">
        <v>63</v>
      </c>
      <c r="D3467">
        <v>68</v>
      </c>
      <c r="E3467">
        <v>0</v>
      </c>
      <c r="F3467">
        <v>3</v>
      </c>
      <c r="G3467" s="85">
        <f t="shared" si="108"/>
        <v>3</v>
      </c>
      <c r="I3467" s="5">
        <v>32319</v>
      </c>
      <c r="J3467">
        <v>84</v>
      </c>
      <c r="K3467">
        <v>58</v>
      </c>
      <c r="L3467">
        <v>71</v>
      </c>
      <c r="M3467">
        <v>0</v>
      </c>
      <c r="N3467">
        <v>6</v>
      </c>
      <c r="O3467" s="85">
        <f t="shared" si="109"/>
        <v>6</v>
      </c>
    </row>
    <row r="3468" spans="1:15" x14ac:dyDescent="0.2">
      <c r="A3468" s="5">
        <v>32320</v>
      </c>
      <c r="B3468">
        <v>81</v>
      </c>
      <c r="C3468">
        <v>64</v>
      </c>
      <c r="D3468">
        <v>72.5</v>
      </c>
      <c r="E3468">
        <v>0</v>
      </c>
      <c r="F3468">
        <v>7.5</v>
      </c>
      <c r="G3468" s="85">
        <f t="shared" si="108"/>
        <v>7.5</v>
      </c>
      <c r="I3468" s="5">
        <v>32320</v>
      </c>
      <c r="J3468">
        <v>91</v>
      </c>
      <c r="K3468">
        <v>64</v>
      </c>
      <c r="L3468">
        <v>77.5</v>
      </c>
      <c r="M3468">
        <v>0</v>
      </c>
      <c r="N3468">
        <v>12.5</v>
      </c>
      <c r="O3468" s="85">
        <f t="shared" si="109"/>
        <v>12.5</v>
      </c>
    </row>
    <row r="3469" spans="1:15" x14ac:dyDescent="0.2">
      <c r="A3469" s="5">
        <v>32321</v>
      </c>
      <c r="B3469">
        <v>81</v>
      </c>
      <c r="C3469">
        <v>61</v>
      </c>
      <c r="D3469">
        <v>71</v>
      </c>
      <c r="E3469">
        <v>0</v>
      </c>
      <c r="F3469">
        <v>6</v>
      </c>
      <c r="G3469" s="85">
        <f t="shared" si="108"/>
        <v>6</v>
      </c>
      <c r="I3469" s="5">
        <v>32321</v>
      </c>
      <c r="J3469">
        <v>82</v>
      </c>
      <c r="K3469">
        <v>59</v>
      </c>
      <c r="L3469">
        <v>70.5</v>
      </c>
      <c r="M3469">
        <v>0</v>
      </c>
      <c r="N3469">
        <v>5.5</v>
      </c>
      <c r="O3469" s="85">
        <f t="shared" si="109"/>
        <v>5.5</v>
      </c>
    </row>
    <row r="3470" spans="1:15" x14ac:dyDescent="0.2">
      <c r="A3470" s="5">
        <v>32322</v>
      </c>
      <c r="B3470">
        <v>84</v>
      </c>
      <c r="C3470">
        <v>63</v>
      </c>
      <c r="D3470">
        <v>73.5</v>
      </c>
      <c r="E3470">
        <v>0</v>
      </c>
      <c r="F3470">
        <v>8.5</v>
      </c>
      <c r="G3470" s="85">
        <f t="shared" si="108"/>
        <v>8.5</v>
      </c>
      <c r="I3470" s="5">
        <v>32322</v>
      </c>
      <c r="J3470">
        <v>87</v>
      </c>
      <c r="K3470">
        <v>58</v>
      </c>
      <c r="L3470">
        <v>72.5</v>
      </c>
      <c r="M3470">
        <v>0</v>
      </c>
      <c r="N3470">
        <v>7.5</v>
      </c>
      <c r="O3470" s="85">
        <f t="shared" si="109"/>
        <v>7.5</v>
      </c>
    </row>
    <row r="3471" spans="1:15" x14ac:dyDescent="0.2">
      <c r="A3471" s="5">
        <v>32323</v>
      </c>
      <c r="B3471">
        <v>76</v>
      </c>
      <c r="C3471">
        <v>64</v>
      </c>
      <c r="D3471">
        <v>70</v>
      </c>
      <c r="E3471">
        <v>0</v>
      </c>
      <c r="F3471">
        <v>5</v>
      </c>
      <c r="G3471" s="85">
        <f t="shared" si="108"/>
        <v>5</v>
      </c>
      <c r="I3471" s="5">
        <v>32323</v>
      </c>
      <c r="J3471">
        <v>86</v>
      </c>
      <c r="K3471">
        <v>66</v>
      </c>
      <c r="L3471">
        <v>76</v>
      </c>
      <c r="M3471">
        <v>0</v>
      </c>
      <c r="N3471">
        <v>11</v>
      </c>
      <c r="O3471" s="85">
        <f t="shared" si="109"/>
        <v>11</v>
      </c>
    </row>
    <row r="3472" spans="1:15" x14ac:dyDescent="0.2">
      <c r="A3472" s="5">
        <v>32324</v>
      </c>
      <c r="B3472">
        <v>72</v>
      </c>
      <c r="C3472">
        <v>58</v>
      </c>
      <c r="D3472">
        <v>65</v>
      </c>
      <c r="E3472">
        <v>0</v>
      </c>
      <c r="F3472">
        <v>0</v>
      </c>
      <c r="G3472" s="85">
        <f t="shared" si="108"/>
        <v>0</v>
      </c>
      <c r="I3472" s="5">
        <v>32324</v>
      </c>
      <c r="J3472">
        <v>78</v>
      </c>
      <c r="K3472">
        <v>52</v>
      </c>
      <c r="L3472">
        <v>65</v>
      </c>
      <c r="M3472">
        <v>0</v>
      </c>
      <c r="N3472">
        <v>0</v>
      </c>
      <c r="O3472" s="85">
        <f t="shared" si="109"/>
        <v>0</v>
      </c>
    </row>
    <row r="3473" spans="1:15" x14ac:dyDescent="0.2">
      <c r="A3473" s="5">
        <v>32325</v>
      </c>
      <c r="B3473">
        <v>68</v>
      </c>
      <c r="C3473">
        <v>56</v>
      </c>
      <c r="D3473">
        <v>62</v>
      </c>
      <c r="E3473">
        <v>3</v>
      </c>
      <c r="F3473">
        <v>0</v>
      </c>
      <c r="G3473" s="85">
        <f t="shared" si="108"/>
        <v>3</v>
      </c>
      <c r="I3473" s="5">
        <v>32325</v>
      </c>
      <c r="J3473">
        <v>77</v>
      </c>
      <c r="K3473">
        <v>52</v>
      </c>
      <c r="L3473">
        <v>64.5</v>
      </c>
      <c r="M3473">
        <v>0.5</v>
      </c>
      <c r="N3473">
        <v>0</v>
      </c>
      <c r="O3473" s="85">
        <f t="shared" si="109"/>
        <v>0.5</v>
      </c>
    </row>
    <row r="3474" spans="1:15" x14ac:dyDescent="0.2">
      <c r="A3474" s="5">
        <v>32326</v>
      </c>
      <c r="B3474">
        <v>78</v>
      </c>
      <c r="C3474">
        <v>60</v>
      </c>
      <c r="D3474">
        <v>69</v>
      </c>
      <c r="E3474">
        <v>0</v>
      </c>
      <c r="F3474">
        <v>4</v>
      </c>
      <c r="G3474" s="85">
        <f t="shared" si="108"/>
        <v>4</v>
      </c>
      <c r="I3474" s="5">
        <v>32326</v>
      </c>
      <c r="J3474">
        <v>83</v>
      </c>
      <c r="K3474">
        <v>56</v>
      </c>
      <c r="L3474">
        <v>69.5</v>
      </c>
      <c r="M3474">
        <v>0</v>
      </c>
      <c r="N3474">
        <v>4.5</v>
      </c>
      <c r="O3474" s="85">
        <f t="shared" si="109"/>
        <v>4.5</v>
      </c>
    </row>
    <row r="3475" spans="1:15" x14ac:dyDescent="0.2">
      <c r="A3475" s="5">
        <v>32327</v>
      </c>
      <c r="B3475">
        <v>84</v>
      </c>
      <c r="C3475">
        <v>65</v>
      </c>
      <c r="D3475">
        <v>74.5</v>
      </c>
      <c r="E3475">
        <v>0</v>
      </c>
      <c r="F3475">
        <v>9.5</v>
      </c>
      <c r="G3475" s="85">
        <f t="shared" si="108"/>
        <v>9.5</v>
      </c>
      <c r="I3475" s="5">
        <v>32327</v>
      </c>
      <c r="J3475">
        <v>89</v>
      </c>
      <c r="K3475">
        <v>58</v>
      </c>
      <c r="L3475">
        <v>73.5</v>
      </c>
      <c r="M3475">
        <v>0</v>
      </c>
      <c r="N3475">
        <v>8.5</v>
      </c>
      <c r="O3475" s="85">
        <f t="shared" si="109"/>
        <v>8.5</v>
      </c>
    </row>
    <row r="3476" spans="1:15" x14ac:dyDescent="0.2">
      <c r="A3476" s="5">
        <v>32328</v>
      </c>
      <c r="B3476">
        <v>86</v>
      </c>
      <c r="C3476">
        <v>68</v>
      </c>
      <c r="D3476">
        <v>77</v>
      </c>
      <c r="E3476">
        <v>0</v>
      </c>
      <c r="F3476">
        <v>12</v>
      </c>
      <c r="G3476" s="85">
        <f t="shared" si="108"/>
        <v>12</v>
      </c>
      <c r="I3476" s="5">
        <v>32328</v>
      </c>
      <c r="J3476">
        <v>92</v>
      </c>
      <c r="K3476">
        <v>64</v>
      </c>
      <c r="L3476">
        <v>78</v>
      </c>
      <c r="M3476">
        <v>0</v>
      </c>
      <c r="N3476">
        <v>13</v>
      </c>
      <c r="O3476" s="85">
        <f t="shared" si="109"/>
        <v>13</v>
      </c>
    </row>
    <row r="3477" spans="1:15" x14ac:dyDescent="0.2">
      <c r="A3477" s="5">
        <v>32329</v>
      </c>
      <c r="B3477">
        <v>82</v>
      </c>
      <c r="C3477">
        <v>66</v>
      </c>
      <c r="D3477">
        <v>74</v>
      </c>
      <c r="E3477">
        <v>0</v>
      </c>
      <c r="F3477">
        <v>9</v>
      </c>
      <c r="G3477" s="85">
        <f t="shared" si="108"/>
        <v>9</v>
      </c>
      <c r="I3477" s="5">
        <v>32329</v>
      </c>
      <c r="J3477">
        <v>94</v>
      </c>
      <c r="K3477">
        <v>66</v>
      </c>
      <c r="L3477">
        <v>80</v>
      </c>
      <c r="M3477">
        <v>0</v>
      </c>
      <c r="N3477">
        <v>15</v>
      </c>
      <c r="O3477" s="85">
        <f t="shared" si="109"/>
        <v>15</v>
      </c>
    </row>
    <row r="3478" spans="1:15" x14ac:dyDescent="0.2">
      <c r="A3478" s="5">
        <v>32330</v>
      </c>
      <c r="B3478">
        <v>87</v>
      </c>
      <c r="C3478">
        <v>69</v>
      </c>
      <c r="D3478">
        <v>78</v>
      </c>
      <c r="E3478">
        <v>0</v>
      </c>
      <c r="F3478">
        <v>13</v>
      </c>
      <c r="G3478" s="85">
        <f t="shared" si="108"/>
        <v>13</v>
      </c>
      <c r="I3478" s="5">
        <v>32330</v>
      </c>
      <c r="J3478">
        <v>97</v>
      </c>
      <c r="K3478">
        <v>66</v>
      </c>
      <c r="L3478">
        <v>81.5</v>
      </c>
      <c r="M3478">
        <v>0</v>
      </c>
      <c r="N3478">
        <v>16.5</v>
      </c>
      <c r="O3478" s="85">
        <f t="shared" si="109"/>
        <v>16.5</v>
      </c>
    </row>
    <row r="3479" spans="1:15" x14ac:dyDescent="0.2">
      <c r="A3479" s="5">
        <v>32331</v>
      </c>
      <c r="B3479">
        <v>86</v>
      </c>
      <c r="C3479">
        <v>71</v>
      </c>
      <c r="D3479">
        <v>78.5</v>
      </c>
      <c r="E3479">
        <v>0</v>
      </c>
      <c r="F3479">
        <v>13.5</v>
      </c>
      <c r="G3479" s="85">
        <f t="shared" si="108"/>
        <v>13.5</v>
      </c>
      <c r="I3479" s="5">
        <v>32331</v>
      </c>
      <c r="J3479">
        <v>97</v>
      </c>
      <c r="K3479">
        <v>69</v>
      </c>
      <c r="L3479">
        <v>83</v>
      </c>
      <c r="M3479">
        <v>0</v>
      </c>
      <c r="N3479">
        <v>18</v>
      </c>
      <c r="O3479" s="85">
        <f t="shared" si="109"/>
        <v>18</v>
      </c>
    </row>
    <row r="3480" spans="1:15" x14ac:dyDescent="0.2">
      <c r="A3480" s="5">
        <v>32332</v>
      </c>
      <c r="B3480">
        <v>94</v>
      </c>
      <c r="C3480">
        <v>74</v>
      </c>
      <c r="D3480">
        <v>84</v>
      </c>
      <c r="E3480">
        <v>0</v>
      </c>
      <c r="F3480">
        <v>19</v>
      </c>
      <c r="G3480" s="85">
        <f t="shared" si="108"/>
        <v>19</v>
      </c>
      <c r="I3480" s="5">
        <v>32332</v>
      </c>
      <c r="J3480">
        <v>97</v>
      </c>
      <c r="K3480">
        <v>70</v>
      </c>
      <c r="L3480">
        <v>83.5</v>
      </c>
      <c r="M3480">
        <v>0</v>
      </c>
      <c r="N3480">
        <v>18.5</v>
      </c>
      <c r="O3480" s="85">
        <f t="shared" si="109"/>
        <v>18.5</v>
      </c>
    </row>
    <row r="3481" spans="1:15" x14ac:dyDescent="0.2">
      <c r="A3481" s="5">
        <v>32333</v>
      </c>
      <c r="B3481">
        <v>86</v>
      </c>
      <c r="C3481">
        <v>72</v>
      </c>
      <c r="D3481">
        <v>79</v>
      </c>
      <c r="E3481">
        <v>0</v>
      </c>
      <c r="F3481">
        <v>14</v>
      </c>
      <c r="G3481" s="85">
        <f t="shared" si="108"/>
        <v>14</v>
      </c>
      <c r="I3481" s="5">
        <v>32333</v>
      </c>
      <c r="J3481">
        <v>84</v>
      </c>
      <c r="K3481">
        <v>73</v>
      </c>
      <c r="L3481">
        <v>78.5</v>
      </c>
      <c r="M3481">
        <v>0</v>
      </c>
      <c r="N3481">
        <v>13.5</v>
      </c>
      <c r="O3481" s="85">
        <f t="shared" si="109"/>
        <v>13.5</v>
      </c>
    </row>
    <row r="3482" spans="1:15" x14ac:dyDescent="0.2">
      <c r="A3482" s="5">
        <v>32334</v>
      </c>
      <c r="B3482">
        <v>97</v>
      </c>
      <c r="C3482">
        <v>74</v>
      </c>
      <c r="D3482">
        <v>85.5</v>
      </c>
      <c r="E3482">
        <v>0</v>
      </c>
      <c r="F3482">
        <v>20.5</v>
      </c>
      <c r="G3482" s="85">
        <f t="shared" si="108"/>
        <v>20.5</v>
      </c>
      <c r="I3482" s="5">
        <v>32334</v>
      </c>
      <c r="J3482">
        <v>100</v>
      </c>
      <c r="K3482">
        <v>70</v>
      </c>
      <c r="L3482">
        <v>85</v>
      </c>
      <c r="M3482">
        <v>0</v>
      </c>
      <c r="N3482">
        <v>20</v>
      </c>
      <c r="O3482" s="85">
        <f t="shared" si="109"/>
        <v>20</v>
      </c>
    </row>
    <row r="3483" spans="1:15" x14ac:dyDescent="0.2">
      <c r="A3483" s="5">
        <v>32335</v>
      </c>
      <c r="B3483">
        <v>98</v>
      </c>
      <c r="C3483">
        <v>80</v>
      </c>
      <c r="D3483">
        <v>89</v>
      </c>
      <c r="E3483">
        <v>0</v>
      </c>
      <c r="F3483">
        <v>24</v>
      </c>
      <c r="G3483" s="85">
        <f t="shared" si="108"/>
        <v>24</v>
      </c>
      <c r="I3483" s="5">
        <v>32335</v>
      </c>
      <c r="J3483">
        <v>100</v>
      </c>
      <c r="K3483">
        <v>75</v>
      </c>
      <c r="L3483">
        <v>87.5</v>
      </c>
      <c r="M3483">
        <v>0</v>
      </c>
      <c r="N3483">
        <v>22.5</v>
      </c>
      <c r="O3483" s="85">
        <f t="shared" si="109"/>
        <v>22.5</v>
      </c>
    </row>
    <row r="3484" spans="1:15" x14ac:dyDescent="0.2">
      <c r="A3484" s="5">
        <v>32336</v>
      </c>
      <c r="B3484">
        <v>85</v>
      </c>
      <c r="C3484">
        <v>73</v>
      </c>
      <c r="D3484">
        <v>79</v>
      </c>
      <c r="E3484">
        <v>0</v>
      </c>
      <c r="F3484">
        <v>14</v>
      </c>
      <c r="G3484" s="85">
        <f t="shared" si="108"/>
        <v>14</v>
      </c>
      <c r="I3484" s="5">
        <v>32336</v>
      </c>
      <c r="J3484">
        <v>82</v>
      </c>
      <c r="K3484">
        <v>73</v>
      </c>
      <c r="L3484">
        <v>77.5</v>
      </c>
      <c r="M3484">
        <v>0</v>
      </c>
      <c r="N3484">
        <v>12.5</v>
      </c>
      <c r="O3484" s="85">
        <f t="shared" si="109"/>
        <v>12.5</v>
      </c>
    </row>
    <row r="3485" spans="1:15" x14ac:dyDescent="0.2">
      <c r="A3485" s="5">
        <v>32337</v>
      </c>
      <c r="B3485">
        <v>87</v>
      </c>
      <c r="C3485">
        <v>72</v>
      </c>
      <c r="D3485">
        <v>79.5</v>
      </c>
      <c r="E3485">
        <v>0</v>
      </c>
      <c r="F3485">
        <v>14.5</v>
      </c>
      <c r="G3485" s="85">
        <f t="shared" si="108"/>
        <v>14.5</v>
      </c>
      <c r="I3485" s="5">
        <v>32337</v>
      </c>
      <c r="J3485">
        <v>94</v>
      </c>
      <c r="K3485">
        <v>72</v>
      </c>
      <c r="L3485">
        <v>83</v>
      </c>
      <c r="M3485">
        <v>0</v>
      </c>
      <c r="N3485">
        <v>18</v>
      </c>
      <c r="O3485" s="85">
        <f t="shared" si="109"/>
        <v>18</v>
      </c>
    </row>
    <row r="3486" spans="1:15" x14ac:dyDescent="0.2">
      <c r="A3486" s="5">
        <v>32338</v>
      </c>
      <c r="B3486">
        <v>86</v>
      </c>
      <c r="C3486">
        <v>70</v>
      </c>
      <c r="D3486">
        <v>78</v>
      </c>
      <c r="E3486">
        <v>0</v>
      </c>
      <c r="F3486">
        <v>13</v>
      </c>
      <c r="G3486" s="85">
        <f t="shared" si="108"/>
        <v>13</v>
      </c>
      <c r="I3486" s="5">
        <v>32338</v>
      </c>
      <c r="J3486">
        <v>96</v>
      </c>
      <c r="K3486">
        <v>71</v>
      </c>
      <c r="L3486">
        <v>83.5</v>
      </c>
      <c r="M3486">
        <v>0</v>
      </c>
      <c r="N3486">
        <v>18.5</v>
      </c>
      <c r="O3486" s="85">
        <f t="shared" si="109"/>
        <v>18.5</v>
      </c>
    </row>
    <row r="3487" spans="1:15" x14ac:dyDescent="0.2">
      <c r="A3487" s="5">
        <v>32339</v>
      </c>
      <c r="B3487">
        <v>89</v>
      </c>
      <c r="C3487">
        <v>75</v>
      </c>
      <c r="D3487">
        <v>82</v>
      </c>
      <c r="E3487">
        <v>0</v>
      </c>
      <c r="F3487">
        <v>17</v>
      </c>
      <c r="G3487" s="85">
        <f t="shared" si="108"/>
        <v>17</v>
      </c>
      <c r="I3487" s="5">
        <v>32339</v>
      </c>
      <c r="J3487">
        <v>96</v>
      </c>
      <c r="K3487">
        <v>74</v>
      </c>
      <c r="L3487">
        <v>85</v>
      </c>
      <c r="M3487">
        <v>0</v>
      </c>
      <c r="N3487">
        <v>20</v>
      </c>
      <c r="O3487" s="85">
        <f t="shared" si="109"/>
        <v>20</v>
      </c>
    </row>
    <row r="3488" spans="1:15" x14ac:dyDescent="0.2">
      <c r="A3488" s="5">
        <v>32340</v>
      </c>
      <c r="B3488">
        <v>91</v>
      </c>
      <c r="C3488">
        <v>74</v>
      </c>
      <c r="D3488">
        <v>82.5</v>
      </c>
      <c r="E3488">
        <v>0</v>
      </c>
      <c r="F3488">
        <v>17.5</v>
      </c>
      <c r="G3488" s="85">
        <f t="shared" si="108"/>
        <v>17.5</v>
      </c>
      <c r="I3488" s="5">
        <v>32340</v>
      </c>
      <c r="J3488">
        <v>102</v>
      </c>
      <c r="K3488">
        <v>72</v>
      </c>
      <c r="L3488">
        <v>87</v>
      </c>
      <c r="M3488">
        <v>0</v>
      </c>
      <c r="N3488">
        <v>22</v>
      </c>
      <c r="O3488" s="85">
        <f t="shared" si="109"/>
        <v>22</v>
      </c>
    </row>
    <row r="3489" spans="1:15" x14ac:dyDescent="0.2">
      <c r="A3489" s="5">
        <v>32341</v>
      </c>
      <c r="B3489">
        <v>90</v>
      </c>
      <c r="C3489">
        <v>74</v>
      </c>
      <c r="D3489">
        <v>82</v>
      </c>
      <c r="E3489">
        <v>0</v>
      </c>
      <c r="F3489">
        <v>17</v>
      </c>
      <c r="G3489" s="85">
        <f t="shared" si="108"/>
        <v>17</v>
      </c>
      <c r="I3489" s="5">
        <v>32341</v>
      </c>
      <c r="J3489">
        <v>102</v>
      </c>
      <c r="K3489">
        <v>73</v>
      </c>
      <c r="L3489">
        <v>87.5</v>
      </c>
      <c r="M3489">
        <v>0</v>
      </c>
      <c r="N3489">
        <v>22.5</v>
      </c>
      <c r="O3489" s="85">
        <f t="shared" si="109"/>
        <v>22.5</v>
      </c>
    </row>
    <row r="3490" spans="1:15" x14ac:dyDescent="0.2">
      <c r="A3490" s="5">
        <v>32342</v>
      </c>
      <c r="B3490">
        <v>92</v>
      </c>
      <c r="C3490">
        <v>73</v>
      </c>
      <c r="D3490">
        <v>82.5</v>
      </c>
      <c r="E3490">
        <v>0</v>
      </c>
      <c r="F3490">
        <v>17.5</v>
      </c>
      <c r="G3490" s="85">
        <f t="shared" si="108"/>
        <v>17.5</v>
      </c>
      <c r="I3490" s="5">
        <v>32342</v>
      </c>
      <c r="J3490">
        <v>95</v>
      </c>
      <c r="K3490">
        <v>73</v>
      </c>
      <c r="L3490">
        <v>84</v>
      </c>
      <c r="M3490">
        <v>0</v>
      </c>
      <c r="N3490">
        <v>19</v>
      </c>
      <c r="O3490" s="85">
        <f t="shared" si="109"/>
        <v>19</v>
      </c>
    </row>
    <row r="3491" spans="1:15" x14ac:dyDescent="0.2">
      <c r="A3491" s="5">
        <v>32343</v>
      </c>
      <c r="B3491">
        <v>88</v>
      </c>
      <c r="C3491">
        <v>74</v>
      </c>
      <c r="D3491">
        <v>81</v>
      </c>
      <c r="E3491">
        <v>0</v>
      </c>
      <c r="F3491">
        <v>16</v>
      </c>
      <c r="G3491" s="85">
        <f t="shared" si="108"/>
        <v>16</v>
      </c>
      <c r="I3491" s="5">
        <v>32343</v>
      </c>
      <c r="J3491">
        <v>92</v>
      </c>
      <c r="K3491">
        <v>75</v>
      </c>
      <c r="L3491">
        <v>83.5</v>
      </c>
      <c r="M3491">
        <v>0</v>
      </c>
      <c r="N3491">
        <v>18.5</v>
      </c>
      <c r="O3491" s="85">
        <f t="shared" si="109"/>
        <v>18.5</v>
      </c>
    </row>
    <row r="3492" spans="1:15" x14ac:dyDescent="0.2">
      <c r="A3492" s="5">
        <v>32344</v>
      </c>
      <c r="B3492">
        <v>79</v>
      </c>
      <c r="C3492">
        <v>73</v>
      </c>
      <c r="D3492">
        <v>76</v>
      </c>
      <c r="E3492">
        <v>0</v>
      </c>
      <c r="F3492">
        <v>11</v>
      </c>
      <c r="G3492" s="85">
        <f t="shared" si="108"/>
        <v>11</v>
      </c>
      <c r="I3492" s="5">
        <v>32344</v>
      </c>
      <c r="J3492">
        <v>90</v>
      </c>
      <c r="K3492">
        <v>73</v>
      </c>
      <c r="L3492">
        <v>81.5</v>
      </c>
      <c r="M3492">
        <v>0</v>
      </c>
      <c r="N3492">
        <v>16.5</v>
      </c>
      <c r="O3492" s="85">
        <f t="shared" si="109"/>
        <v>16.5</v>
      </c>
    </row>
    <row r="3493" spans="1:15" x14ac:dyDescent="0.2">
      <c r="A3493" s="5">
        <v>32345</v>
      </c>
      <c r="B3493">
        <v>86</v>
      </c>
      <c r="C3493">
        <v>74</v>
      </c>
      <c r="D3493">
        <v>80</v>
      </c>
      <c r="E3493">
        <v>0</v>
      </c>
      <c r="F3493">
        <v>15</v>
      </c>
      <c r="G3493" s="85">
        <f t="shared" si="108"/>
        <v>15</v>
      </c>
      <c r="I3493" s="5">
        <v>32345</v>
      </c>
      <c r="J3493">
        <v>90</v>
      </c>
      <c r="K3493">
        <v>73</v>
      </c>
      <c r="L3493">
        <v>81.5</v>
      </c>
      <c r="M3493">
        <v>0</v>
      </c>
      <c r="N3493">
        <v>16.5</v>
      </c>
      <c r="O3493" s="85">
        <f t="shared" si="109"/>
        <v>16.5</v>
      </c>
    </row>
    <row r="3494" spans="1:15" x14ac:dyDescent="0.2">
      <c r="A3494" s="5">
        <v>32346</v>
      </c>
      <c r="B3494">
        <v>77</v>
      </c>
      <c r="C3494">
        <v>71</v>
      </c>
      <c r="D3494">
        <v>74</v>
      </c>
      <c r="E3494">
        <v>0</v>
      </c>
      <c r="F3494">
        <v>9</v>
      </c>
      <c r="G3494" s="85">
        <f t="shared" si="108"/>
        <v>9</v>
      </c>
      <c r="I3494" s="5">
        <v>32346</v>
      </c>
      <c r="J3494">
        <v>83</v>
      </c>
      <c r="K3494">
        <v>73</v>
      </c>
      <c r="L3494">
        <v>78</v>
      </c>
      <c r="M3494">
        <v>0</v>
      </c>
      <c r="N3494">
        <v>13</v>
      </c>
      <c r="O3494" s="85">
        <f t="shared" si="109"/>
        <v>13</v>
      </c>
    </row>
    <row r="3495" spans="1:15" x14ac:dyDescent="0.2">
      <c r="A3495" s="5">
        <v>32347</v>
      </c>
      <c r="B3495">
        <v>79</v>
      </c>
      <c r="C3495">
        <v>70</v>
      </c>
      <c r="D3495">
        <v>74.5</v>
      </c>
      <c r="E3495">
        <v>0</v>
      </c>
      <c r="F3495">
        <v>9.5</v>
      </c>
      <c r="G3495" s="85">
        <f t="shared" si="108"/>
        <v>9.5</v>
      </c>
      <c r="I3495" s="5">
        <v>32347</v>
      </c>
      <c r="J3495">
        <v>85</v>
      </c>
      <c r="K3495">
        <v>73</v>
      </c>
      <c r="L3495">
        <v>79</v>
      </c>
      <c r="M3495">
        <v>0</v>
      </c>
      <c r="N3495">
        <v>14</v>
      </c>
      <c r="O3495" s="85">
        <f t="shared" si="109"/>
        <v>14</v>
      </c>
    </row>
    <row r="3496" spans="1:15" x14ac:dyDescent="0.2">
      <c r="A3496" s="5">
        <v>32348</v>
      </c>
      <c r="B3496">
        <v>85</v>
      </c>
      <c r="C3496">
        <v>70</v>
      </c>
      <c r="D3496">
        <v>77.5</v>
      </c>
      <c r="E3496">
        <v>0</v>
      </c>
      <c r="F3496">
        <v>12.5</v>
      </c>
      <c r="G3496" s="85">
        <f t="shared" si="108"/>
        <v>12.5</v>
      </c>
      <c r="I3496" s="5">
        <v>32348</v>
      </c>
      <c r="J3496">
        <v>88</v>
      </c>
      <c r="K3496">
        <v>72</v>
      </c>
      <c r="L3496">
        <v>80</v>
      </c>
      <c r="M3496">
        <v>0</v>
      </c>
      <c r="N3496">
        <v>15</v>
      </c>
      <c r="O3496" s="85">
        <f t="shared" si="109"/>
        <v>15</v>
      </c>
    </row>
    <row r="3497" spans="1:15" x14ac:dyDescent="0.2">
      <c r="A3497" s="5">
        <v>32349</v>
      </c>
      <c r="B3497">
        <v>87</v>
      </c>
      <c r="C3497">
        <v>69</v>
      </c>
      <c r="D3497">
        <v>78</v>
      </c>
      <c r="E3497">
        <v>0</v>
      </c>
      <c r="F3497">
        <v>13</v>
      </c>
      <c r="G3497" s="85">
        <f t="shared" si="108"/>
        <v>13</v>
      </c>
      <c r="I3497" s="5">
        <v>32349</v>
      </c>
      <c r="J3497">
        <v>91</v>
      </c>
      <c r="K3497">
        <v>68</v>
      </c>
      <c r="L3497">
        <v>79.5</v>
      </c>
      <c r="M3497">
        <v>0</v>
      </c>
      <c r="N3497">
        <v>14.5</v>
      </c>
      <c r="O3497" s="85">
        <f t="shared" si="109"/>
        <v>14.5</v>
      </c>
    </row>
    <row r="3498" spans="1:15" x14ac:dyDescent="0.2">
      <c r="A3498" s="5">
        <v>32350</v>
      </c>
      <c r="B3498">
        <v>85</v>
      </c>
      <c r="C3498">
        <v>69</v>
      </c>
      <c r="D3498">
        <v>77</v>
      </c>
      <c r="E3498">
        <v>0</v>
      </c>
      <c r="F3498">
        <v>12</v>
      </c>
      <c r="G3498" s="85">
        <f t="shared" si="108"/>
        <v>12</v>
      </c>
      <c r="I3498" s="5">
        <v>32350</v>
      </c>
      <c r="J3498">
        <v>90</v>
      </c>
      <c r="K3498">
        <v>69</v>
      </c>
      <c r="L3498">
        <v>79.5</v>
      </c>
      <c r="M3498">
        <v>0</v>
      </c>
      <c r="N3498">
        <v>14.5</v>
      </c>
      <c r="O3498" s="85">
        <f t="shared" si="109"/>
        <v>14.5</v>
      </c>
    </row>
    <row r="3499" spans="1:15" x14ac:dyDescent="0.2">
      <c r="A3499" s="5">
        <v>32351</v>
      </c>
      <c r="B3499">
        <v>85</v>
      </c>
      <c r="C3499">
        <v>70</v>
      </c>
      <c r="D3499">
        <v>77.5</v>
      </c>
      <c r="E3499">
        <v>0</v>
      </c>
      <c r="F3499">
        <v>12.5</v>
      </c>
      <c r="G3499" s="85">
        <f t="shared" si="108"/>
        <v>12.5</v>
      </c>
      <c r="I3499" s="5">
        <v>32351</v>
      </c>
      <c r="J3499">
        <v>86</v>
      </c>
      <c r="K3499">
        <v>68</v>
      </c>
      <c r="L3499">
        <v>77</v>
      </c>
      <c r="M3499">
        <v>0</v>
      </c>
      <c r="N3499">
        <v>12</v>
      </c>
      <c r="O3499" s="85">
        <f t="shared" si="109"/>
        <v>12</v>
      </c>
    </row>
    <row r="3500" spans="1:15" x14ac:dyDescent="0.2">
      <c r="A3500" s="5">
        <v>32352</v>
      </c>
      <c r="B3500">
        <v>86</v>
      </c>
      <c r="C3500">
        <v>71</v>
      </c>
      <c r="D3500">
        <v>78.5</v>
      </c>
      <c r="E3500">
        <v>0</v>
      </c>
      <c r="F3500">
        <v>13.5</v>
      </c>
      <c r="G3500" s="85">
        <f t="shared" si="108"/>
        <v>13.5</v>
      </c>
      <c r="I3500" s="5">
        <v>32352</v>
      </c>
      <c r="J3500">
        <v>86</v>
      </c>
      <c r="K3500">
        <v>71</v>
      </c>
      <c r="L3500">
        <v>78.5</v>
      </c>
      <c r="M3500">
        <v>0</v>
      </c>
      <c r="N3500">
        <v>13.5</v>
      </c>
      <c r="O3500" s="85">
        <f t="shared" si="109"/>
        <v>13.5</v>
      </c>
    </row>
    <row r="3501" spans="1:15" x14ac:dyDescent="0.2">
      <c r="A3501" s="5">
        <v>32353</v>
      </c>
      <c r="B3501">
        <v>90</v>
      </c>
      <c r="C3501">
        <v>70</v>
      </c>
      <c r="D3501">
        <v>80</v>
      </c>
      <c r="E3501">
        <v>0</v>
      </c>
      <c r="F3501">
        <v>15</v>
      </c>
      <c r="G3501" s="85">
        <f t="shared" si="108"/>
        <v>15</v>
      </c>
      <c r="I3501" s="5">
        <v>32353</v>
      </c>
      <c r="J3501">
        <v>94</v>
      </c>
      <c r="K3501">
        <v>72</v>
      </c>
      <c r="L3501">
        <v>83</v>
      </c>
      <c r="M3501">
        <v>0</v>
      </c>
      <c r="N3501">
        <v>18</v>
      </c>
      <c r="O3501" s="85">
        <f t="shared" si="109"/>
        <v>18</v>
      </c>
    </row>
    <row r="3502" spans="1:15" x14ac:dyDescent="0.2">
      <c r="A3502" s="5">
        <v>32354</v>
      </c>
      <c r="B3502">
        <v>99</v>
      </c>
      <c r="C3502">
        <v>74</v>
      </c>
      <c r="D3502">
        <v>86.5</v>
      </c>
      <c r="E3502">
        <v>0</v>
      </c>
      <c r="F3502">
        <v>21.5</v>
      </c>
      <c r="G3502" s="85">
        <f t="shared" si="108"/>
        <v>21.5</v>
      </c>
      <c r="I3502" s="5">
        <v>32354</v>
      </c>
      <c r="J3502">
        <v>98</v>
      </c>
      <c r="K3502">
        <v>75</v>
      </c>
      <c r="L3502">
        <v>86.5</v>
      </c>
      <c r="M3502">
        <v>0</v>
      </c>
      <c r="N3502">
        <v>21.5</v>
      </c>
      <c r="O3502" s="85">
        <f t="shared" si="109"/>
        <v>21.5</v>
      </c>
    </row>
    <row r="3503" spans="1:15" x14ac:dyDescent="0.2">
      <c r="A3503" s="5">
        <v>32355</v>
      </c>
      <c r="B3503">
        <v>87</v>
      </c>
      <c r="C3503">
        <v>75</v>
      </c>
      <c r="D3503">
        <v>81</v>
      </c>
      <c r="E3503">
        <v>0</v>
      </c>
      <c r="F3503">
        <v>16</v>
      </c>
      <c r="G3503" s="85">
        <f t="shared" si="108"/>
        <v>16</v>
      </c>
      <c r="I3503" s="5">
        <v>32355</v>
      </c>
      <c r="J3503">
        <v>91</v>
      </c>
      <c r="K3503">
        <v>73</v>
      </c>
      <c r="L3503">
        <v>82</v>
      </c>
      <c r="M3503">
        <v>0</v>
      </c>
      <c r="N3503">
        <v>17</v>
      </c>
      <c r="O3503" s="85">
        <f t="shared" si="109"/>
        <v>17</v>
      </c>
    </row>
    <row r="3504" spans="1:15" x14ac:dyDescent="0.2">
      <c r="A3504" s="5">
        <v>32356</v>
      </c>
      <c r="B3504">
        <v>89</v>
      </c>
      <c r="C3504">
        <v>72</v>
      </c>
      <c r="D3504">
        <v>80.5</v>
      </c>
      <c r="E3504">
        <v>0</v>
      </c>
      <c r="F3504">
        <v>15.5</v>
      </c>
      <c r="G3504" s="85">
        <f t="shared" si="108"/>
        <v>15.5</v>
      </c>
      <c r="I3504" s="5">
        <v>32356</v>
      </c>
      <c r="J3504">
        <v>93</v>
      </c>
      <c r="K3504">
        <v>74</v>
      </c>
      <c r="L3504">
        <v>83.5</v>
      </c>
      <c r="M3504">
        <v>0</v>
      </c>
      <c r="N3504">
        <v>18.5</v>
      </c>
      <c r="O3504" s="85">
        <f t="shared" si="109"/>
        <v>18.5</v>
      </c>
    </row>
    <row r="3505" spans="1:15" x14ac:dyDescent="0.2">
      <c r="A3505" s="5">
        <v>32357</v>
      </c>
      <c r="B3505">
        <v>90</v>
      </c>
      <c r="C3505">
        <v>74</v>
      </c>
      <c r="D3505">
        <v>82</v>
      </c>
      <c r="E3505">
        <v>0</v>
      </c>
      <c r="F3505">
        <v>17</v>
      </c>
      <c r="G3505" s="85">
        <f t="shared" si="108"/>
        <v>17</v>
      </c>
      <c r="I3505" s="5">
        <v>32357</v>
      </c>
      <c r="J3505">
        <v>94</v>
      </c>
      <c r="K3505">
        <v>74</v>
      </c>
      <c r="L3505">
        <v>84</v>
      </c>
      <c r="M3505">
        <v>0</v>
      </c>
      <c r="N3505">
        <v>19</v>
      </c>
      <c r="O3505" s="85">
        <f t="shared" si="109"/>
        <v>19</v>
      </c>
    </row>
    <row r="3506" spans="1:15" x14ac:dyDescent="0.2">
      <c r="A3506" s="5">
        <v>32358</v>
      </c>
      <c r="B3506">
        <v>91</v>
      </c>
      <c r="C3506">
        <v>78</v>
      </c>
      <c r="D3506">
        <v>84.5</v>
      </c>
      <c r="E3506">
        <v>0</v>
      </c>
      <c r="F3506">
        <v>19.5</v>
      </c>
      <c r="G3506" s="85">
        <f t="shared" si="108"/>
        <v>19.5</v>
      </c>
      <c r="I3506" s="5">
        <v>32358</v>
      </c>
      <c r="J3506">
        <v>93</v>
      </c>
      <c r="K3506">
        <v>75</v>
      </c>
      <c r="L3506">
        <v>84</v>
      </c>
      <c r="M3506">
        <v>0</v>
      </c>
      <c r="N3506">
        <v>19</v>
      </c>
      <c r="O3506" s="85">
        <f t="shared" si="109"/>
        <v>19</v>
      </c>
    </row>
    <row r="3507" spans="1:15" x14ac:dyDescent="0.2">
      <c r="A3507" s="5">
        <v>32359</v>
      </c>
      <c r="B3507">
        <v>89</v>
      </c>
      <c r="C3507">
        <v>77</v>
      </c>
      <c r="D3507">
        <v>83</v>
      </c>
      <c r="E3507">
        <v>0</v>
      </c>
      <c r="F3507">
        <v>18</v>
      </c>
      <c r="G3507" s="85">
        <f t="shared" si="108"/>
        <v>18</v>
      </c>
      <c r="I3507" s="5">
        <v>32359</v>
      </c>
      <c r="J3507">
        <v>92</v>
      </c>
      <c r="K3507">
        <v>75</v>
      </c>
      <c r="L3507">
        <v>83.5</v>
      </c>
      <c r="M3507">
        <v>0</v>
      </c>
      <c r="N3507">
        <v>18.5</v>
      </c>
      <c r="O3507" s="85">
        <f t="shared" si="109"/>
        <v>18.5</v>
      </c>
    </row>
    <row r="3508" spans="1:15" x14ac:dyDescent="0.2">
      <c r="A3508" s="5">
        <v>32360</v>
      </c>
      <c r="B3508">
        <v>92</v>
      </c>
      <c r="C3508">
        <v>77</v>
      </c>
      <c r="D3508">
        <v>84.5</v>
      </c>
      <c r="E3508">
        <v>0</v>
      </c>
      <c r="F3508">
        <v>19.5</v>
      </c>
      <c r="G3508" s="85">
        <f t="shared" si="108"/>
        <v>19.5</v>
      </c>
      <c r="I3508" s="5">
        <v>32360</v>
      </c>
      <c r="J3508">
        <v>92</v>
      </c>
      <c r="K3508">
        <v>75</v>
      </c>
      <c r="L3508">
        <v>83.5</v>
      </c>
      <c r="M3508">
        <v>0</v>
      </c>
      <c r="N3508">
        <v>18.5</v>
      </c>
      <c r="O3508" s="85">
        <f t="shared" si="109"/>
        <v>18.5</v>
      </c>
    </row>
    <row r="3509" spans="1:15" x14ac:dyDescent="0.2">
      <c r="A3509" s="5">
        <v>32361</v>
      </c>
      <c r="B3509">
        <v>89</v>
      </c>
      <c r="C3509">
        <v>76</v>
      </c>
      <c r="D3509">
        <v>82.5</v>
      </c>
      <c r="E3509">
        <v>0</v>
      </c>
      <c r="F3509">
        <v>17.5</v>
      </c>
      <c r="G3509" s="85">
        <f t="shared" si="108"/>
        <v>17.5</v>
      </c>
      <c r="I3509" s="5">
        <v>32361</v>
      </c>
      <c r="J3509">
        <v>92</v>
      </c>
      <c r="K3509">
        <v>73</v>
      </c>
      <c r="L3509">
        <v>82.5</v>
      </c>
      <c r="M3509">
        <v>0</v>
      </c>
      <c r="N3509">
        <v>17.5</v>
      </c>
      <c r="O3509" s="85">
        <f t="shared" si="109"/>
        <v>17.5</v>
      </c>
    </row>
    <row r="3510" spans="1:15" x14ac:dyDescent="0.2">
      <c r="A3510" s="5">
        <v>32362</v>
      </c>
      <c r="B3510">
        <v>91</v>
      </c>
      <c r="C3510">
        <v>78</v>
      </c>
      <c r="D3510">
        <v>84.5</v>
      </c>
      <c r="E3510">
        <v>0</v>
      </c>
      <c r="F3510">
        <v>19.5</v>
      </c>
      <c r="G3510" s="85">
        <f t="shared" si="108"/>
        <v>19.5</v>
      </c>
      <c r="I3510" s="5">
        <v>32362</v>
      </c>
      <c r="J3510">
        <v>91</v>
      </c>
      <c r="K3510">
        <v>73</v>
      </c>
      <c r="L3510">
        <v>82</v>
      </c>
      <c r="M3510">
        <v>0</v>
      </c>
      <c r="N3510">
        <v>17</v>
      </c>
      <c r="O3510" s="85">
        <f t="shared" si="109"/>
        <v>17</v>
      </c>
    </row>
    <row r="3511" spans="1:15" x14ac:dyDescent="0.2">
      <c r="A3511" s="5">
        <v>32363</v>
      </c>
      <c r="B3511">
        <v>87</v>
      </c>
      <c r="C3511">
        <v>74</v>
      </c>
      <c r="D3511">
        <v>80.5</v>
      </c>
      <c r="E3511">
        <v>0</v>
      </c>
      <c r="F3511">
        <v>15.5</v>
      </c>
      <c r="G3511" s="85">
        <f t="shared" si="108"/>
        <v>15.5</v>
      </c>
      <c r="I3511" s="5">
        <v>32363</v>
      </c>
      <c r="J3511">
        <v>91</v>
      </c>
      <c r="K3511">
        <v>71</v>
      </c>
      <c r="L3511">
        <v>81</v>
      </c>
      <c r="M3511">
        <v>0</v>
      </c>
      <c r="N3511">
        <v>16</v>
      </c>
      <c r="O3511" s="85">
        <f t="shared" si="109"/>
        <v>16</v>
      </c>
    </row>
    <row r="3512" spans="1:15" x14ac:dyDescent="0.2">
      <c r="A3512" s="5">
        <v>32364</v>
      </c>
      <c r="B3512">
        <v>92</v>
      </c>
      <c r="C3512">
        <v>75</v>
      </c>
      <c r="D3512">
        <v>83.5</v>
      </c>
      <c r="E3512">
        <v>0</v>
      </c>
      <c r="F3512">
        <v>18.5</v>
      </c>
      <c r="G3512" s="85">
        <f t="shared" si="108"/>
        <v>18.5</v>
      </c>
      <c r="I3512" s="5">
        <v>32364</v>
      </c>
      <c r="J3512">
        <v>93</v>
      </c>
      <c r="K3512">
        <v>70</v>
      </c>
      <c r="L3512">
        <v>81.5</v>
      </c>
      <c r="M3512">
        <v>0</v>
      </c>
      <c r="N3512">
        <v>16.5</v>
      </c>
      <c r="O3512" s="85">
        <f t="shared" si="109"/>
        <v>16.5</v>
      </c>
    </row>
    <row r="3513" spans="1:15" x14ac:dyDescent="0.2">
      <c r="A3513" s="5">
        <v>32365</v>
      </c>
      <c r="B3513">
        <v>88</v>
      </c>
      <c r="C3513">
        <v>77</v>
      </c>
      <c r="D3513">
        <v>82.5</v>
      </c>
      <c r="E3513">
        <v>0</v>
      </c>
      <c r="F3513">
        <v>17.5</v>
      </c>
      <c r="G3513" s="85">
        <f t="shared" si="108"/>
        <v>17.5</v>
      </c>
      <c r="I3513" s="5">
        <v>32365</v>
      </c>
      <c r="J3513">
        <v>93</v>
      </c>
      <c r="K3513">
        <v>76</v>
      </c>
      <c r="L3513">
        <v>84.5</v>
      </c>
      <c r="M3513">
        <v>0</v>
      </c>
      <c r="N3513">
        <v>19.5</v>
      </c>
      <c r="O3513" s="85">
        <f t="shared" si="109"/>
        <v>19.5</v>
      </c>
    </row>
    <row r="3514" spans="1:15" x14ac:dyDescent="0.2">
      <c r="A3514" s="5">
        <v>32366</v>
      </c>
      <c r="B3514">
        <v>94</v>
      </c>
      <c r="C3514">
        <v>78</v>
      </c>
      <c r="D3514">
        <v>86</v>
      </c>
      <c r="E3514">
        <v>0</v>
      </c>
      <c r="F3514">
        <v>21</v>
      </c>
      <c r="G3514" s="85">
        <f t="shared" si="108"/>
        <v>21</v>
      </c>
      <c r="I3514" s="5">
        <v>32366</v>
      </c>
      <c r="J3514">
        <v>93</v>
      </c>
      <c r="K3514">
        <v>76</v>
      </c>
      <c r="L3514">
        <v>84.5</v>
      </c>
      <c r="M3514">
        <v>0</v>
      </c>
      <c r="N3514">
        <v>19.5</v>
      </c>
      <c r="O3514" s="85">
        <f t="shared" si="109"/>
        <v>19.5</v>
      </c>
    </row>
    <row r="3515" spans="1:15" x14ac:dyDescent="0.2">
      <c r="A3515" s="5">
        <v>32367</v>
      </c>
      <c r="B3515">
        <v>94</v>
      </c>
      <c r="C3515">
        <v>81</v>
      </c>
      <c r="D3515">
        <v>87.5</v>
      </c>
      <c r="E3515">
        <v>0</v>
      </c>
      <c r="F3515">
        <v>22.5</v>
      </c>
      <c r="G3515" s="85">
        <f t="shared" si="108"/>
        <v>22.5</v>
      </c>
      <c r="I3515" s="5">
        <v>32367</v>
      </c>
      <c r="J3515">
        <v>93</v>
      </c>
      <c r="K3515">
        <v>78</v>
      </c>
      <c r="L3515">
        <v>85.5</v>
      </c>
      <c r="M3515">
        <v>0</v>
      </c>
      <c r="N3515">
        <v>20.5</v>
      </c>
      <c r="O3515" s="85">
        <f t="shared" si="109"/>
        <v>20.5</v>
      </c>
    </row>
    <row r="3516" spans="1:15" x14ac:dyDescent="0.2">
      <c r="A3516" s="5">
        <v>32368</v>
      </c>
      <c r="B3516">
        <v>96</v>
      </c>
      <c r="C3516">
        <v>81</v>
      </c>
      <c r="D3516">
        <v>88.5</v>
      </c>
      <c r="E3516">
        <v>0</v>
      </c>
      <c r="F3516">
        <v>23.5</v>
      </c>
      <c r="G3516" s="85">
        <f t="shared" si="108"/>
        <v>23.5</v>
      </c>
      <c r="I3516" s="5">
        <v>32368</v>
      </c>
      <c r="J3516">
        <v>94</v>
      </c>
      <c r="K3516">
        <v>78</v>
      </c>
      <c r="L3516">
        <v>86</v>
      </c>
      <c r="M3516">
        <v>0</v>
      </c>
      <c r="N3516">
        <v>21</v>
      </c>
      <c r="O3516" s="85">
        <f t="shared" si="109"/>
        <v>21</v>
      </c>
    </row>
    <row r="3517" spans="1:15" x14ac:dyDescent="0.2">
      <c r="A3517" s="5">
        <v>32369</v>
      </c>
      <c r="B3517">
        <v>97</v>
      </c>
      <c r="C3517">
        <v>80</v>
      </c>
      <c r="D3517">
        <v>88.5</v>
      </c>
      <c r="E3517">
        <v>0</v>
      </c>
      <c r="F3517">
        <v>23.5</v>
      </c>
      <c r="G3517" s="85">
        <f t="shared" si="108"/>
        <v>23.5</v>
      </c>
      <c r="I3517" s="5">
        <v>32369</v>
      </c>
      <c r="J3517">
        <v>95</v>
      </c>
      <c r="K3517">
        <v>78</v>
      </c>
      <c r="L3517">
        <v>86.5</v>
      </c>
      <c r="M3517">
        <v>0</v>
      </c>
      <c r="N3517">
        <v>21.5</v>
      </c>
      <c r="O3517" s="85">
        <f t="shared" si="109"/>
        <v>21.5</v>
      </c>
    </row>
    <row r="3518" spans="1:15" x14ac:dyDescent="0.2">
      <c r="A3518" s="5">
        <v>32370</v>
      </c>
      <c r="B3518">
        <v>96</v>
      </c>
      <c r="C3518">
        <v>81</v>
      </c>
      <c r="D3518">
        <v>88.5</v>
      </c>
      <c r="E3518">
        <v>0</v>
      </c>
      <c r="F3518">
        <v>23.5</v>
      </c>
      <c r="G3518" s="85">
        <f t="shared" si="108"/>
        <v>23.5</v>
      </c>
      <c r="I3518" s="5">
        <v>32370</v>
      </c>
      <c r="J3518">
        <v>98</v>
      </c>
      <c r="K3518">
        <v>78</v>
      </c>
      <c r="L3518">
        <v>88</v>
      </c>
      <c r="M3518">
        <v>0</v>
      </c>
      <c r="N3518">
        <v>23</v>
      </c>
      <c r="O3518" s="85">
        <f t="shared" si="109"/>
        <v>23</v>
      </c>
    </row>
    <row r="3519" spans="1:15" x14ac:dyDescent="0.2">
      <c r="A3519" s="5">
        <v>32371</v>
      </c>
      <c r="B3519">
        <v>86</v>
      </c>
      <c r="C3519">
        <v>75</v>
      </c>
      <c r="D3519">
        <v>80.5</v>
      </c>
      <c r="E3519">
        <v>0</v>
      </c>
      <c r="F3519">
        <v>15.5</v>
      </c>
      <c r="G3519" s="85">
        <f t="shared" si="108"/>
        <v>15.5</v>
      </c>
      <c r="I3519" s="5">
        <v>32371</v>
      </c>
      <c r="J3519">
        <v>89</v>
      </c>
      <c r="K3519">
        <v>69</v>
      </c>
      <c r="L3519">
        <v>79</v>
      </c>
      <c r="M3519">
        <v>0</v>
      </c>
      <c r="N3519">
        <v>14</v>
      </c>
      <c r="O3519" s="85">
        <f t="shared" si="109"/>
        <v>14</v>
      </c>
    </row>
    <row r="3520" spans="1:15" x14ac:dyDescent="0.2">
      <c r="A3520" s="5">
        <v>32372</v>
      </c>
      <c r="B3520">
        <v>89</v>
      </c>
      <c r="C3520">
        <v>74</v>
      </c>
      <c r="D3520">
        <v>81.5</v>
      </c>
      <c r="E3520">
        <v>0</v>
      </c>
      <c r="F3520">
        <v>16.5</v>
      </c>
      <c r="G3520" s="85">
        <f t="shared" si="108"/>
        <v>16.5</v>
      </c>
      <c r="I3520" s="5">
        <v>32372</v>
      </c>
      <c r="J3520">
        <v>94</v>
      </c>
      <c r="K3520">
        <v>65</v>
      </c>
      <c r="L3520">
        <v>79.5</v>
      </c>
      <c r="M3520">
        <v>0</v>
      </c>
      <c r="N3520">
        <v>14.5</v>
      </c>
      <c r="O3520" s="85">
        <f t="shared" si="109"/>
        <v>14.5</v>
      </c>
    </row>
    <row r="3521" spans="1:15" x14ac:dyDescent="0.2">
      <c r="A3521" s="5">
        <v>32373</v>
      </c>
      <c r="B3521">
        <v>82</v>
      </c>
      <c r="C3521">
        <v>70</v>
      </c>
      <c r="D3521">
        <v>76</v>
      </c>
      <c r="E3521">
        <v>0</v>
      </c>
      <c r="F3521">
        <v>11</v>
      </c>
      <c r="G3521" s="85">
        <f t="shared" si="108"/>
        <v>11</v>
      </c>
      <c r="I3521" s="5">
        <v>32373</v>
      </c>
      <c r="J3521">
        <v>86</v>
      </c>
      <c r="K3521">
        <v>70</v>
      </c>
      <c r="L3521">
        <v>78</v>
      </c>
      <c r="M3521">
        <v>0</v>
      </c>
      <c r="N3521">
        <v>13</v>
      </c>
      <c r="O3521" s="85">
        <f t="shared" si="109"/>
        <v>13</v>
      </c>
    </row>
    <row r="3522" spans="1:15" x14ac:dyDescent="0.2">
      <c r="A3522" s="5">
        <v>32374</v>
      </c>
      <c r="B3522">
        <v>78</v>
      </c>
      <c r="C3522">
        <v>63</v>
      </c>
      <c r="D3522">
        <v>70.5</v>
      </c>
      <c r="E3522">
        <v>0</v>
      </c>
      <c r="F3522">
        <v>5.5</v>
      </c>
      <c r="G3522" s="85">
        <f t="shared" si="108"/>
        <v>5.5</v>
      </c>
      <c r="I3522" s="5">
        <v>32374</v>
      </c>
      <c r="J3522">
        <v>72</v>
      </c>
      <c r="K3522">
        <v>62</v>
      </c>
      <c r="L3522">
        <v>67</v>
      </c>
      <c r="M3522">
        <v>0</v>
      </c>
      <c r="N3522">
        <v>2</v>
      </c>
      <c r="O3522" s="85">
        <f t="shared" si="109"/>
        <v>2</v>
      </c>
    </row>
    <row r="3523" spans="1:15" x14ac:dyDescent="0.2">
      <c r="A3523" s="5">
        <v>32375</v>
      </c>
      <c r="B3523">
        <v>75</v>
      </c>
      <c r="C3523">
        <v>65</v>
      </c>
      <c r="D3523">
        <v>70</v>
      </c>
      <c r="E3523">
        <v>0</v>
      </c>
      <c r="F3523">
        <v>5</v>
      </c>
      <c r="G3523" s="85">
        <f t="shared" si="108"/>
        <v>5</v>
      </c>
      <c r="I3523" s="5">
        <v>32375</v>
      </c>
      <c r="J3523">
        <v>68</v>
      </c>
      <c r="K3523">
        <v>62</v>
      </c>
      <c r="L3523">
        <v>65</v>
      </c>
      <c r="M3523">
        <v>0</v>
      </c>
      <c r="N3523">
        <v>0</v>
      </c>
      <c r="O3523" s="85">
        <f t="shared" si="109"/>
        <v>0</v>
      </c>
    </row>
    <row r="3524" spans="1:15" x14ac:dyDescent="0.2">
      <c r="A3524" s="5">
        <v>32376</v>
      </c>
      <c r="B3524">
        <v>82</v>
      </c>
      <c r="C3524">
        <v>65</v>
      </c>
      <c r="D3524">
        <v>73.5</v>
      </c>
      <c r="E3524">
        <v>0</v>
      </c>
      <c r="F3524">
        <v>8.5</v>
      </c>
      <c r="G3524" s="85">
        <f t="shared" si="108"/>
        <v>8.5</v>
      </c>
      <c r="I3524" s="5">
        <v>32376</v>
      </c>
      <c r="J3524">
        <v>83</v>
      </c>
      <c r="K3524">
        <v>60</v>
      </c>
      <c r="L3524">
        <v>71.5</v>
      </c>
      <c r="M3524">
        <v>0</v>
      </c>
      <c r="N3524">
        <v>6.5</v>
      </c>
      <c r="O3524" s="85">
        <f t="shared" si="109"/>
        <v>6.5</v>
      </c>
    </row>
    <row r="3525" spans="1:15" x14ac:dyDescent="0.2">
      <c r="A3525" s="5">
        <v>32377</v>
      </c>
      <c r="B3525">
        <v>77</v>
      </c>
      <c r="C3525">
        <v>60</v>
      </c>
      <c r="D3525">
        <v>68.5</v>
      </c>
      <c r="E3525">
        <v>0</v>
      </c>
      <c r="F3525">
        <v>3.5</v>
      </c>
      <c r="G3525" s="85">
        <f t="shared" ref="G3525:G3588" si="110">E3525+F3525</f>
        <v>3.5</v>
      </c>
      <c r="I3525" s="5">
        <v>32377</v>
      </c>
      <c r="J3525">
        <v>78</v>
      </c>
      <c r="K3525">
        <v>54</v>
      </c>
      <c r="L3525">
        <v>66</v>
      </c>
      <c r="M3525">
        <v>0</v>
      </c>
      <c r="N3525">
        <v>1</v>
      </c>
      <c r="O3525" s="85">
        <f t="shared" ref="O3525:O3588" si="111">M3525+N3525</f>
        <v>1</v>
      </c>
    </row>
    <row r="3526" spans="1:15" x14ac:dyDescent="0.2">
      <c r="A3526" s="5">
        <v>32378</v>
      </c>
      <c r="B3526">
        <v>73</v>
      </c>
      <c r="C3526">
        <v>62</v>
      </c>
      <c r="D3526">
        <v>67.5</v>
      </c>
      <c r="E3526">
        <v>0</v>
      </c>
      <c r="F3526">
        <v>2.5</v>
      </c>
      <c r="G3526" s="85">
        <f t="shared" si="110"/>
        <v>2.5</v>
      </c>
      <c r="I3526" s="5">
        <v>32378</v>
      </c>
      <c r="J3526">
        <v>76</v>
      </c>
      <c r="K3526">
        <v>56</v>
      </c>
      <c r="L3526">
        <v>66</v>
      </c>
      <c r="M3526">
        <v>0</v>
      </c>
      <c r="N3526">
        <v>1</v>
      </c>
      <c r="O3526" s="85">
        <f t="shared" si="111"/>
        <v>1</v>
      </c>
    </row>
    <row r="3527" spans="1:15" x14ac:dyDescent="0.2">
      <c r="A3527" s="5">
        <v>32379</v>
      </c>
      <c r="B3527">
        <v>71</v>
      </c>
      <c r="C3527">
        <v>63</v>
      </c>
      <c r="D3527">
        <v>67</v>
      </c>
      <c r="E3527">
        <v>0</v>
      </c>
      <c r="F3527">
        <v>2</v>
      </c>
      <c r="G3527" s="85">
        <f t="shared" si="110"/>
        <v>2</v>
      </c>
      <c r="I3527" s="5">
        <v>32379</v>
      </c>
      <c r="J3527">
        <v>84</v>
      </c>
      <c r="K3527">
        <v>66</v>
      </c>
      <c r="L3527">
        <v>75</v>
      </c>
      <c r="M3527">
        <v>0</v>
      </c>
      <c r="N3527">
        <v>10</v>
      </c>
      <c r="O3527" s="85">
        <f t="shared" si="111"/>
        <v>10</v>
      </c>
    </row>
    <row r="3528" spans="1:15" x14ac:dyDescent="0.2">
      <c r="A3528" s="5">
        <v>32380</v>
      </c>
      <c r="B3528">
        <v>79</v>
      </c>
      <c r="C3528">
        <v>63</v>
      </c>
      <c r="D3528">
        <v>71</v>
      </c>
      <c r="E3528">
        <v>0</v>
      </c>
      <c r="F3528">
        <v>6</v>
      </c>
      <c r="G3528" s="85">
        <f t="shared" si="110"/>
        <v>6</v>
      </c>
      <c r="I3528" s="5">
        <v>32380</v>
      </c>
      <c r="J3528">
        <v>85</v>
      </c>
      <c r="K3528">
        <v>63</v>
      </c>
      <c r="L3528">
        <v>74</v>
      </c>
      <c r="M3528">
        <v>0</v>
      </c>
      <c r="N3528">
        <v>9</v>
      </c>
      <c r="O3528" s="85">
        <f t="shared" si="111"/>
        <v>9</v>
      </c>
    </row>
    <row r="3529" spans="1:15" x14ac:dyDescent="0.2">
      <c r="A3529" s="5">
        <v>32381</v>
      </c>
      <c r="B3529">
        <v>86</v>
      </c>
      <c r="C3529">
        <v>70</v>
      </c>
      <c r="D3529">
        <v>78</v>
      </c>
      <c r="E3529">
        <v>0</v>
      </c>
      <c r="F3529">
        <v>13</v>
      </c>
      <c r="G3529" s="85">
        <f t="shared" si="110"/>
        <v>13</v>
      </c>
      <c r="I3529" s="5">
        <v>32381</v>
      </c>
      <c r="J3529">
        <v>88</v>
      </c>
      <c r="K3529">
        <v>67</v>
      </c>
      <c r="L3529">
        <v>77.5</v>
      </c>
      <c r="M3529">
        <v>0</v>
      </c>
      <c r="N3529">
        <v>12.5</v>
      </c>
      <c r="O3529" s="85">
        <f t="shared" si="111"/>
        <v>12.5</v>
      </c>
    </row>
    <row r="3530" spans="1:15" x14ac:dyDescent="0.2">
      <c r="A3530" s="5">
        <v>32382</v>
      </c>
      <c r="B3530">
        <v>81</v>
      </c>
      <c r="C3530">
        <v>71</v>
      </c>
      <c r="D3530">
        <v>76</v>
      </c>
      <c r="E3530">
        <v>0</v>
      </c>
      <c r="F3530">
        <v>11</v>
      </c>
      <c r="G3530" s="85">
        <f t="shared" si="110"/>
        <v>11</v>
      </c>
      <c r="I3530" s="5">
        <v>32382</v>
      </c>
      <c r="J3530">
        <v>89</v>
      </c>
      <c r="K3530">
        <v>70</v>
      </c>
      <c r="L3530">
        <v>79.5</v>
      </c>
      <c r="M3530">
        <v>0</v>
      </c>
      <c r="N3530">
        <v>14.5</v>
      </c>
      <c r="O3530" s="85">
        <f t="shared" si="111"/>
        <v>14.5</v>
      </c>
    </row>
    <row r="3531" spans="1:15" x14ac:dyDescent="0.2">
      <c r="A3531" s="5">
        <v>32383</v>
      </c>
      <c r="B3531">
        <v>88</v>
      </c>
      <c r="C3531">
        <v>71</v>
      </c>
      <c r="D3531">
        <v>79.5</v>
      </c>
      <c r="E3531">
        <v>0</v>
      </c>
      <c r="F3531">
        <v>14.5</v>
      </c>
      <c r="G3531" s="85">
        <f t="shared" si="110"/>
        <v>14.5</v>
      </c>
      <c r="I3531" s="5">
        <v>32383</v>
      </c>
      <c r="J3531">
        <v>84</v>
      </c>
      <c r="K3531">
        <v>70</v>
      </c>
      <c r="L3531">
        <v>77</v>
      </c>
      <c r="M3531">
        <v>0</v>
      </c>
      <c r="N3531">
        <v>12</v>
      </c>
      <c r="O3531" s="85">
        <f t="shared" si="111"/>
        <v>12</v>
      </c>
    </row>
    <row r="3532" spans="1:15" x14ac:dyDescent="0.2">
      <c r="A3532" s="5">
        <v>32384</v>
      </c>
      <c r="B3532">
        <v>79</v>
      </c>
      <c r="C3532">
        <v>69</v>
      </c>
      <c r="D3532">
        <v>74</v>
      </c>
      <c r="E3532">
        <v>0</v>
      </c>
      <c r="F3532">
        <v>9</v>
      </c>
      <c r="G3532" s="85">
        <f t="shared" si="110"/>
        <v>9</v>
      </c>
      <c r="I3532" s="5">
        <v>32384</v>
      </c>
      <c r="J3532">
        <v>78</v>
      </c>
      <c r="K3532">
        <v>65</v>
      </c>
      <c r="L3532">
        <v>71.5</v>
      </c>
      <c r="M3532">
        <v>0</v>
      </c>
      <c r="N3532">
        <v>6.5</v>
      </c>
      <c r="O3532" s="85">
        <f t="shared" si="111"/>
        <v>6.5</v>
      </c>
    </row>
    <row r="3533" spans="1:15" x14ac:dyDescent="0.2">
      <c r="A3533" s="5">
        <v>32385</v>
      </c>
      <c r="B3533">
        <v>75</v>
      </c>
      <c r="C3533">
        <v>66</v>
      </c>
      <c r="D3533">
        <v>70.5</v>
      </c>
      <c r="E3533">
        <v>0</v>
      </c>
      <c r="F3533">
        <v>5.5</v>
      </c>
      <c r="G3533" s="85">
        <f t="shared" si="110"/>
        <v>5.5</v>
      </c>
      <c r="I3533" s="5">
        <v>32385</v>
      </c>
      <c r="J3533">
        <v>75</v>
      </c>
      <c r="K3533">
        <v>62</v>
      </c>
      <c r="L3533">
        <v>68.5</v>
      </c>
      <c r="M3533">
        <v>0</v>
      </c>
      <c r="N3533">
        <v>3.5</v>
      </c>
      <c r="O3533" s="85">
        <f t="shared" si="111"/>
        <v>3.5</v>
      </c>
    </row>
    <row r="3534" spans="1:15" x14ac:dyDescent="0.2">
      <c r="A3534" s="5">
        <v>32386</v>
      </c>
      <c r="B3534">
        <v>80</v>
      </c>
      <c r="C3534">
        <v>64</v>
      </c>
      <c r="D3534">
        <v>72</v>
      </c>
      <c r="E3534">
        <v>0</v>
      </c>
      <c r="F3534">
        <v>7</v>
      </c>
      <c r="G3534" s="85">
        <f t="shared" si="110"/>
        <v>7</v>
      </c>
      <c r="I3534" s="5">
        <v>32386</v>
      </c>
      <c r="J3534">
        <v>81</v>
      </c>
      <c r="K3534">
        <v>59</v>
      </c>
      <c r="L3534">
        <v>70</v>
      </c>
      <c r="M3534">
        <v>0</v>
      </c>
      <c r="N3534">
        <v>5</v>
      </c>
      <c r="O3534" s="85">
        <f t="shared" si="111"/>
        <v>5</v>
      </c>
    </row>
    <row r="3535" spans="1:15" x14ac:dyDescent="0.2">
      <c r="A3535" s="5">
        <v>32387</v>
      </c>
      <c r="B3535">
        <v>81</v>
      </c>
      <c r="C3535">
        <v>65</v>
      </c>
      <c r="D3535">
        <v>73</v>
      </c>
      <c r="E3535">
        <v>0</v>
      </c>
      <c r="F3535">
        <v>8</v>
      </c>
      <c r="G3535" s="85">
        <f t="shared" si="110"/>
        <v>8</v>
      </c>
      <c r="I3535" s="5">
        <v>32387</v>
      </c>
      <c r="J3535">
        <v>82</v>
      </c>
      <c r="K3535">
        <v>58</v>
      </c>
      <c r="L3535">
        <v>70</v>
      </c>
      <c r="M3535">
        <v>0</v>
      </c>
      <c r="N3535">
        <v>5</v>
      </c>
      <c r="O3535" s="85">
        <f t="shared" si="111"/>
        <v>5</v>
      </c>
    </row>
    <row r="3536" spans="1:15" x14ac:dyDescent="0.2">
      <c r="A3536" s="5">
        <v>32388</v>
      </c>
      <c r="B3536">
        <v>81</v>
      </c>
      <c r="C3536">
        <v>66</v>
      </c>
      <c r="D3536">
        <v>73.5</v>
      </c>
      <c r="E3536">
        <v>0</v>
      </c>
      <c r="F3536">
        <v>8.5</v>
      </c>
      <c r="G3536" s="85">
        <f t="shared" si="110"/>
        <v>8.5</v>
      </c>
      <c r="I3536" s="5">
        <v>32388</v>
      </c>
      <c r="J3536">
        <v>81</v>
      </c>
      <c r="K3536">
        <v>59</v>
      </c>
      <c r="L3536">
        <v>70</v>
      </c>
      <c r="M3536">
        <v>0</v>
      </c>
      <c r="N3536">
        <v>5</v>
      </c>
      <c r="O3536" s="85">
        <f t="shared" si="111"/>
        <v>5</v>
      </c>
    </row>
    <row r="3537" spans="1:15" x14ac:dyDescent="0.2">
      <c r="A3537" s="5">
        <v>32389</v>
      </c>
      <c r="B3537">
        <v>81</v>
      </c>
      <c r="C3537">
        <v>66</v>
      </c>
      <c r="D3537">
        <v>73.5</v>
      </c>
      <c r="E3537">
        <v>0</v>
      </c>
      <c r="F3537">
        <v>8.5</v>
      </c>
      <c r="G3537" s="85">
        <f t="shared" si="110"/>
        <v>8.5</v>
      </c>
      <c r="I3537" s="5">
        <v>32389</v>
      </c>
      <c r="J3537">
        <v>79</v>
      </c>
      <c r="K3537">
        <v>59</v>
      </c>
      <c r="L3537">
        <v>69</v>
      </c>
      <c r="M3537">
        <v>0</v>
      </c>
      <c r="N3537">
        <v>4</v>
      </c>
      <c r="O3537" s="85">
        <f t="shared" si="111"/>
        <v>4</v>
      </c>
    </row>
    <row r="3538" spans="1:15" x14ac:dyDescent="0.2">
      <c r="A3538" s="5">
        <v>32390</v>
      </c>
      <c r="B3538">
        <v>73</v>
      </c>
      <c r="C3538">
        <v>66</v>
      </c>
      <c r="D3538">
        <v>69.5</v>
      </c>
      <c r="E3538">
        <v>0</v>
      </c>
      <c r="F3538">
        <v>4.5</v>
      </c>
      <c r="G3538" s="85">
        <f t="shared" si="110"/>
        <v>4.5</v>
      </c>
      <c r="I3538" s="5">
        <v>32390</v>
      </c>
      <c r="J3538">
        <v>76</v>
      </c>
      <c r="K3538">
        <v>62</v>
      </c>
      <c r="L3538">
        <v>69</v>
      </c>
      <c r="M3538">
        <v>0</v>
      </c>
      <c r="N3538">
        <v>4</v>
      </c>
      <c r="O3538" s="85">
        <f t="shared" si="111"/>
        <v>4</v>
      </c>
    </row>
    <row r="3539" spans="1:15" x14ac:dyDescent="0.2">
      <c r="A3539" s="5">
        <v>32391</v>
      </c>
      <c r="B3539">
        <v>77</v>
      </c>
      <c r="C3539">
        <v>57</v>
      </c>
      <c r="D3539">
        <v>67</v>
      </c>
      <c r="E3539">
        <v>0</v>
      </c>
      <c r="F3539">
        <v>2</v>
      </c>
      <c r="G3539" s="85">
        <f t="shared" si="110"/>
        <v>2</v>
      </c>
      <c r="I3539" s="5">
        <v>32391</v>
      </c>
      <c r="J3539">
        <v>78</v>
      </c>
      <c r="K3539">
        <v>59</v>
      </c>
      <c r="L3539">
        <v>68.5</v>
      </c>
      <c r="M3539">
        <v>0</v>
      </c>
      <c r="N3539">
        <v>3.5</v>
      </c>
      <c r="O3539" s="85">
        <f t="shared" si="111"/>
        <v>3.5</v>
      </c>
    </row>
    <row r="3540" spans="1:15" x14ac:dyDescent="0.2">
      <c r="A3540" s="5">
        <v>32392</v>
      </c>
      <c r="B3540">
        <v>69</v>
      </c>
      <c r="C3540">
        <v>53</v>
      </c>
      <c r="D3540">
        <v>61</v>
      </c>
      <c r="E3540">
        <v>4</v>
      </c>
      <c r="F3540">
        <v>0</v>
      </c>
      <c r="G3540" s="85">
        <f t="shared" si="110"/>
        <v>4</v>
      </c>
      <c r="I3540" s="5">
        <v>32392</v>
      </c>
      <c r="J3540">
        <v>68</v>
      </c>
      <c r="K3540">
        <v>48</v>
      </c>
      <c r="L3540">
        <v>58</v>
      </c>
      <c r="M3540">
        <v>7</v>
      </c>
      <c r="N3540">
        <v>0</v>
      </c>
      <c r="O3540" s="85">
        <f t="shared" si="111"/>
        <v>7</v>
      </c>
    </row>
    <row r="3541" spans="1:15" x14ac:dyDescent="0.2">
      <c r="A3541" s="5">
        <v>32393</v>
      </c>
      <c r="B3541">
        <v>72</v>
      </c>
      <c r="C3541">
        <v>57</v>
      </c>
      <c r="D3541">
        <v>64.5</v>
      </c>
      <c r="E3541">
        <v>0.5</v>
      </c>
      <c r="F3541">
        <v>0</v>
      </c>
      <c r="G3541" s="85">
        <f t="shared" si="110"/>
        <v>0.5</v>
      </c>
      <c r="I3541" s="5">
        <v>32393</v>
      </c>
      <c r="J3541">
        <v>73</v>
      </c>
      <c r="K3541">
        <v>53</v>
      </c>
      <c r="L3541">
        <v>63</v>
      </c>
      <c r="M3541">
        <v>2</v>
      </c>
      <c r="N3541">
        <v>0</v>
      </c>
      <c r="O3541" s="85">
        <f t="shared" si="111"/>
        <v>2</v>
      </c>
    </row>
    <row r="3542" spans="1:15" x14ac:dyDescent="0.2">
      <c r="A3542" s="5">
        <v>32394</v>
      </c>
      <c r="B3542">
        <v>75</v>
      </c>
      <c r="C3542">
        <v>59</v>
      </c>
      <c r="D3542">
        <v>67</v>
      </c>
      <c r="E3542">
        <v>0</v>
      </c>
      <c r="F3542">
        <v>2</v>
      </c>
      <c r="G3542" s="85">
        <f t="shared" si="110"/>
        <v>2</v>
      </c>
      <c r="I3542" s="5">
        <v>32394</v>
      </c>
      <c r="J3542">
        <v>78</v>
      </c>
      <c r="K3542">
        <v>51</v>
      </c>
      <c r="L3542">
        <v>64.5</v>
      </c>
      <c r="M3542">
        <v>0.5</v>
      </c>
      <c r="N3542">
        <v>0</v>
      </c>
      <c r="O3542" s="85">
        <f t="shared" si="111"/>
        <v>0.5</v>
      </c>
    </row>
    <row r="3543" spans="1:15" x14ac:dyDescent="0.2">
      <c r="A3543" s="5">
        <v>32395</v>
      </c>
      <c r="B3543">
        <v>82</v>
      </c>
      <c r="C3543">
        <v>66</v>
      </c>
      <c r="D3543">
        <v>74</v>
      </c>
      <c r="E3543">
        <v>0</v>
      </c>
      <c r="F3543">
        <v>9</v>
      </c>
      <c r="G3543" s="85">
        <f t="shared" si="110"/>
        <v>9</v>
      </c>
      <c r="I3543" s="5">
        <v>32395</v>
      </c>
      <c r="J3543">
        <v>82</v>
      </c>
      <c r="K3543">
        <v>65</v>
      </c>
      <c r="L3543">
        <v>73.5</v>
      </c>
      <c r="M3543">
        <v>0</v>
      </c>
      <c r="N3543">
        <v>8.5</v>
      </c>
      <c r="O3543" s="85">
        <f t="shared" si="111"/>
        <v>8.5</v>
      </c>
    </row>
    <row r="3544" spans="1:15" x14ac:dyDescent="0.2">
      <c r="A3544" s="5">
        <v>32396</v>
      </c>
      <c r="B3544">
        <v>83</v>
      </c>
      <c r="C3544">
        <v>69</v>
      </c>
      <c r="D3544">
        <v>76</v>
      </c>
      <c r="E3544">
        <v>0</v>
      </c>
      <c r="F3544">
        <v>11</v>
      </c>
      <c r="G3544" s="85">
        <f t="shared" si="110"/>
        <v>11</v>
      </c>
      <c r="I3544" s="5">
        <v>32396</v>
      </c>
      <c r="J3544">
        <v>83</v>
      </c>
      <c r="K3544">
        <v>62</v>
      </c>
      <c r="L3544">
        <v>72.5</v>
      </c>
      <c r="M3544">
        <v>0</v>
      </c>
      <c r="N3544">
        <v>7.5</v>
      </c>
      <c r="O3544" s="85">
        <f t="shared" si="111"/>
        <v>7.5</v>
      </c>
    </row>
    <row r="3545" spans="1:15" x14ac:dyDescent="0.2">
      <c r="A3545" s="5">
        <v>32397</v>
      </c>
      <c r="B3545">
        <v>72</v>
      </c>
      <c r="C3545">
        <v>63</v>
      </c>
      <c r="D3545">
        <v>67.5</v>
      </c>
      <c r="E3545">
        <v>0</v>
      </c>
      <c r="F3545">
        <v>2.5</v>
      </c>
      <c r="G3545" s="85">
        <f t="shared" si="110"/>
        <v>2.5</v>
      </c>
      <c r="I3545" s="5">
        <v>32397</v>
      </c>
      <c r="J3545">
        <v>75</v>
      </c>
      <c r="K3545">
        <v>56</v>
      </c>
      <c r="L3545">
        <v>65.5</v>
      </c>
      <c r="M3545">
        <v>0</v>
      </c>
      <c r="N3545">
        <v>0.5</v>
      </c>
      <c r="O3545" s="85">
        <f t="shared" si="111"/>
        <v>0.5</v>
      </c>
    </row>
    <row r="3546" spans="1:15" x14ac:dyDescent="0.2">
      <c r="A3546" s="5">
        <v>32398</v>
      </c>
      <c r="B3546">
        <v>75</v>
      </c>
      <c r="C3546">
        <v>60</v>
      </c>
      <c r="D3546">
        <v>67.5</v>
      </c>
      <c r="E3546">
        <v>0</v>
      </c>
      <c r="F3546">
        <v>2.5</v>
      </c>
      <c r="G3546" s="85">
        <f t="shared" si="110"/>
        <v>2.5</v>
      </c>
      <c r="I3546" s="5">
        <v>32398</v>
      </c>
      <c r="J3546">
        <v>75</v>
      </c>
      <c r="K3546">
        <v>54</v>
      </c>
      <c r="L3546">
        <v>64.5</v>
      </c>
      <c r="M3546">
        <v>0.5</v>
      </c>
      <c r="N3546">
        <v>0</v>
      </c>
      <c r="O3546" s="85">
        <f t="shared" si="111"/>
        <v>0.5</v>
      </c>
    </row>
    <row r="3547" spans="1:15" x14ac:dyDescent="0.2">
      <c r="A3547" s="5">
        <v>32399</v>
      </c>
      <c r="B3547">
        <v>81</v>
      </c>
      <c r="C3547">
        <v>60</v>
      </c>
      <c r="D3547">
        <v>70.5</v>
      </c>
      <c r="E3547">
        <v>0</v>
      </c>
      <c r="F3547">
        <v>5.5</v>
      </c>
      <c r="G3547" s="85">
        <f t="shared" si="110"/>
        <v>5.5</v>
      </c>
      <c r="I3547" s="5">
        <v>32399</v>
      </c>
      <c r="J3547">
        <v>85</v>
      </c>
      <c r="K3547">
        <v>63</v>
      </c>
      <c r="L3547">
        <v>74</v>
      </c>
      <c r="M3547">
        <v>0</v>
      </c>
      <c r="N3547">
        <v>9</v>
      </c>
      <c r="O3547" s="85">
        <f t="shared" si="111"/>
        <v>9</v>
      </c>
    </row>
    <row r="3548" spans="1:15" x14ac:dyDescent="0.2">
      <c r="A3548" s="5">
        <v>32400</v>
      </c>
      <c r="B3548">
        <v>75</v>
      </c>
      <c r="C3548">
        <v>57</v>
      </c>
      <c r="D3548">
        <v>66</v>
      </c>
      <c r="E3548">
        <v>0</v>
      </c>
      <c r="F3548">
        <v>1</v>
      </c>
      <c r="G3548" s="85">
        <f t="shared" si="110"/>
        <v>1</v>
      </c>
      <c r="I3548" s="5">
        <v>32400</v>
      </c>
      <c r="J3548">
        <v>75</v>
      </c>
      <c r="K3548">
        <v>56</v>
      </c>
      <c r="L3548">
        <v>65.5</v>
      </c>
      <c r="M3548">
        <v>0</v>
      </c>
      <c r="N3548">
        <v>0.5</v>
      </c>
      <c r="O3548" s="85">
        <f t="shared" si="111"/>
        <v>0.5</v>
      </c>
    </row>
    <row r="3549" spans="1:15" x14ac:dyDescent="0.2">
      <c r="A3549" s="5">
        <v>32401</v>
      </c>
      <c r="B3549">
        <v>69</v>
      </c>
      <c r="C3549">
        <v>58</v>
      </c>
      <c r="D3549">
        <v>63.5</v>
      </c>
      <c r="E3549">
        <v>1.5</v>
      </c>
      <c r="F3549">
        <v>0</v>
      </c>
      <c r="G3549" s="85">
        <f t="shared" si="110"/>
        <v>1.5</v>
      </c>
      <c r="I3549" s="5">
        <v>32401</v>
      </c>
      <c r="J3549">
        <v>71</v>
      </c>
      <c r="K3549">
        <v>54</v>
      </c>
      <c r="L3549">
        <v>62.5</v>
      </c>
      <c r="M3549">
        <v>2.5</v>
      </c>
      <c r="N3549">
        <v>0</v>
      </c>
      <c r="O3549" s="85">
        <f t="shared" si="111"/>
        <v>2.5</v>
      </c>
    </row>
    <row r="3550" spans="1:15" x14ac:dyDescent="0.2">
      <c r="A3550" s="5">
        <v>32402</v>
      </c>
      <c r="B3550">
        <v>70</v>
      </c>
      <c r="C3550">
        <v>51</v>
      </c>
      <c r="D3550">
        <v>60.5</v>
      </c>
      <c r="E3550">
        <v>4.5</v>
      </c>
      <c r="F3550">
        <v>0</v>
      </c>
      <c r="G3550" s="85">
        <f t="shared" si="110"/>
        <v>4.5</v>
      </c>
      <c r="I3550" s="5">
        <v>32402</v>
      </c>
      <c r="J3550">
        <v>71</v>
      </c>
      <c r="K3550">
        <v>49</v>
      </c>
      <c r="L3550">
        <v>60</v>
      </c>
      <c r="M3550">
        <v>5</v>
      </c>
      <c r="N3550">
        <v>0</v>
      </c>
      <c r="O3550" s="85">
        <f t="shared" si="111"/>
        <v>5</v>
      </c>
    </row>
    <row r="3551" spans="1:15" x14ac:dyDescent="0.2">
      <c r="A3551" s="5">
        <v>32403</v>
      </c>
      <c r="B3551">
        <v>67</v>
      </c>
      <c r="C3551">
        <v>57</v>
      </c>
      <c r="D3551">
        <v>62</v>
      </c>
      <c r="E3551">
        <v>3</v>
      </c>
      <c r="F3551">
        <v>0</v>
      </c>
      <c r="G3551" s="85">
        <f t="shared" si="110"/>
        <v>3</v>
      </c>
      <c r="I3551" s="5">
        <v>32403</v>
      </c>
      <c r="J3551">
        <v>69</v>
      </c>
      <c r="K3551">
        <v>53</v>
      </c>
      <c r="L3551">
        <v>61</v>
      </c>
      <c r="M3551">
        <v>4</v>
      </c>
      <c r="N3551">
        <v>0</v>
      </c>
      <c r="O3551" s="85">
        <f t="shared" si="111"/>
        <v>4</v>
      </c>
    </row>
    <row r="3552" spans="1:15" x14ac:dyDescent="0.2">
      <c r="A3552" s="5">
        <v>32404</v>
      </c>
      <c r="B3552">
        <v>77</v>
      </c>
      <c r="C3552">
        <v>63</v>
      </c>
      <c r="D3552">
        <v>70</v>
      </c>
      <c r="E3552">
        <v>0</v>
      </c>
      <c r="F3552">
        <v>5</v>
      </c>
      <c r="G3552" s="85">
        <f t="shared" si="110"/>
        <v>5</v>
      </c>
      <c r="I3552" s="5">
        <v>32404</v>
      </c>
      <c r="J3552">
        <v>74</v>
      </c>
      <c r="K3552">
        <v>63</v>
      </c>
      <c r="L3552">
        <v>68.5</v>
      </c>
      <c r="M3552">
        <v>0</v>
      </c>
      <c r="N3552">
        <v>3.5</v>
      </c>
      <c r="O3552" s="85">
        <f t="shared" si="111"/>
        <v>3.5</v>
      </c>
    </row>
    <row r="3553" spans="1:15" x14ac:dyDescent="0.2">
      <c r="A3553" s="5">
        <v>32405</v>
      </c>
      <c r="B3553">
        <v>85</v>
      </c>
      <c r="C3553">
        <v>66</v>
      </c>
      <c r="D3553">
        <v>75.5</v>
      </c>
      <c r="E3553">
        <v>0</v>
      </c>
      <c r="F3553">
        <v>10.5</v>
      </c>
      <c r="G3553" s="85">
        <f t="shared" si="110"/>
        <v>10.5</v>
      </c>
      <c r="I3553" s="5">
        <v>32405</v>
      </c>
      <c r="J3553">
        <v>83</v>
      </c>
      <c r="K3553">
        <v>61</v>
      </c>
      <c r="L3553">
        <v>72</v>
      </c>
      <c r="M3553">
        <v>0</v>
      </c>
      <c r="N3553">
        <v>7</v>
      </c>
      <c r="O3553" s="85">
        <f t="shared" si="111"/>
        <v>7</v>
      </c>
    </row>
    <row r="3554" spans="1:15" x14ac:dyDescent="0.2">
      <c r="A3554" s="5">
        <v>32406</v>
      </c>
      <c r="B3554">
        <v>77</v>
      </c>
      <c r="C3554">
        <v>70</v>
      </c>
      <c r="D3554">
        <v>73.5</v>
      </c>
      <c r="E3554">
        <v>0</v>
      </c>
      <c r="F3554">
        <v>8.5</v>
      </c>
      <c r="G3554" s="85">
        <f t="shared" si="110"/>
        <v>8.5</v>
      </c>
      <c r="I3554" s="5">
        <v>32406</v>
      </c>
      <c r="J3554">
        <v>83</v>
      </c>
      <c r="K3554">
        <v>68</v>
      </c>
      <c r="L3554">
        <v>75.5</v>
      </c>
      <c r="M3554">
        <v>0</v>
      </c>
      <c r="N3554">
        <v>10.5</v>
      </c>
      <c r="O3554" s="85">
        <f t="shared" si="111"/>
        <v>10.5</v>
      </c>
    </row>
    <row r="3555" spans="1:15" x14ac:dyDescent="0.2">
      <c r="A3555" s="5">
        <v>32407</v>
      </c>
      <c r="B3555">
        <v>75</v>
      </c>
      <c r="C3555">
        <v>64</v>
      </c>
      <c r="D3555">
        <v>69.5</v>
      </c>
      <c r="E3555">
        <v>0</v>
      </c>
      <c r="F3555">
        <v>4.5</v>
      </c>
      <c r="G3555" s="85">
        <f t="shared" si="110"/>
        <v>4.5</v>
      </c>
      <c r="I3555" s="5">
        <v>32407</v>
      </c>
      <c r="J3555">
        <v>79</v>
      </c>
      <c r="K3555">
        <v>63</v>
      </c>
      <c r="L3555">
        <v>71</v>
      </c>
      <c r="M3555">
        <v>0</v>
      </c>
      <c r="N3555">
        <v>6</v>
      </c>
      <c r="O3555" s="85">
        <f t="shared" si="111"/>
        <v>6</v>
      </c>
    </row>
    <row r="3556" spans="1:15" x14ac:dyDescent="0.2">
      <c r="A3556" s="5">
        <v>32408</v>
      </c>
      <c r="B3556">
        <v>72</v>
      </c>
      <c r="C3556">
        <v>61</v>
      </c>
      <c r="D3556">
        <v>66.5</v>
      </c>
      <c r="E3556">
        <v>0</v>
      </c>
      <c r="F3556">
        <v>1.5</v>
      </c>
      <c r="G3556" s="85">
        <f t="shared" si="110"/>
        <v>1.5</v>
      </c>
      <c r="I3556" s="5">
        <v>32408</v>
      </c>
      <c r="J3556">
        <v>73</v>
      </c>
      <c r="K3556">
        <v>60</v>
      </c>
      <c r="L3556">
        <v>66.5</v>
      </c>
      <c r="M3556">
        <v>0</v>
      </c>
      <c r="N3556">
        <v>1.5</v>
      </c>
      <c r="O3556" s="85">
        <f t="shared" si="111"/>
        <v>1.5</v>
      </c>
    </row>
    <row r="3557" spans="1:15" x14ac:dyDescent="0.2">
      <c r="A3557" s="5">
        <v>32409</v>
      </c>
      <c r="B3557">
        <v>82</v>
      </c>
      <c r="C3557">
        <v>65</v>
      </c>
      <c r="D3557">
        <v>73.5</v>
      </c>
      <c r="E3557">
        <v>0</v>
      </c>
      <c r="F3557">
        <v>8.5</v>
      </c>
      <c r="G3557" s="85">
        <f t="shared" si="110"/>
        <v>8.5</v>
      </c>
      <c r="I3557" s="5">
        <v>32409</v>
      </c>
      <c r="J3557">
        <v>85</v>
      </c>
      <c r="K3557">
        <v>63</v>
      </c>
      <c r="L3557">
        <v>74</v>
      </c>
      <c r="M3557">
        <v>0</v>
      </c>
      <c r="N3557">
        <v>9</v>
      </c>
      <c r="O3557" s="85">
        <f t="shared" si="111"/>
        <v>9</v>
      </c>
    </row>
    <row r="3558" spans="1:15" x14ac:dyDescent="0.2">
      <c r="A3558" s="5">
        <v>32410</v>
      </c>
      <c r="B3558">
        <v>73</v>
      </c>
      <c r="C3558">
        <v>60</v>
      </c>
      <c r="D3558">
        <v>66.5</v>
      </c>
      <c r="E3558">
        <v>0</v>
      </c>
      <c r="F3558">
        <v>1.5</v>
      </c>
      <c r="G3558" s="85">
        <f t="shared" si="110"/>
        <v>1.5</v>
      </c>
      <c r="I3558" s="5">
        <v>32410</v>
      </c>
      <c r="J3558">
        <v>70</v>
      </c>
      <c r="K3558">
        <v>57</v>
      </c>
      <c r="L3558">
        <v>63.5</v>
      </c>
      <c r="M3558">
        <v>1.5</v>
      </c>
      <c r="N3558">
        <v>0</v>
      </c>
      <c r="O3558" s="85">
        <f t="shared" si="111"/>
        <v>1.5</v>
      </c>
    </row>
    <row r="3559" spans="1:15" x14ac:dyDescent="0.2">
      <c r="A3559" s="5">
        <v>32411</v>
      </c>
      <c r="B3559">
        <v>67</v>
      </c>
      <c r="C3559">
        <v>61</v>
      </c>
      <c r="D3559">
        <v>64</v>
      </c>
      <c r="E3559">
        <v>1</v>
      </c>
      <c r="F3559">
        <v>0</v>
      </c>
      <c r="G3559" s="85">
        <f t="shared" si="110"/>
        <v>1</v>
      </c>
      <c r="I3559" s="5">
        <v>32411</v>
      </c>
      <c r="J3559">
        <v>64</v>
      </c>
      <c r="K3559">
        <v>53</v>
      </c>
      <c r="L3559">
        <v>58.5</v>
      </c>
      <c r="M3559">
        <v>6.5</v>
      </c>
      <c r="N3559">
        <v>0</v>
      </c>
      <c r="O3559" s="85">
        <f t="shared" si="111"/>
        <v>6.5</v>
      </c>
    </row>
    <row r="3560" spans="1:15" x14ac:dyDescent="0.2">
      <c r="A3560" s="5">
        <v>32412</v>
      </c>
      <c r="B3560">
        <v>78</v>
      </c>
      <c r="C3560">
        <v>57</v>
      </c>
      <c r="D3560">
        <v>67.5</v>
      </c>
      <c r="E3560">
        <v>0</v>
      </c>
      <c r="F3560">
        <v>2.5</v>
      </c>
      <c r="G3560" s="85">
        <f t="shared" si="110"/>
        <v>2.5</v>
      </c>
      <c r="I3560" s="5">
        <v>32412</v>
      </c>
      <c r="J3560">
        <v>75</v>
      </c>
      <c r="K3560">
        <v>53</v>
      </c>
      <c r="L3560">
        <v>64</v>
      </c>
      <c r="M3560">
        <v>1</v>
      </c>
      <c r="N3560">
        <v>0</v>
      </c>
      <c r="O3560" s="85">
        <f t="shared" si="111"/>
        <v>1</v>
      </c>
    </row>
    <row r="3561" spans="1:15" x14ac:dyDescent="0.2">
      <c r="A3561" s="5">
        <v>32413</v>
      </c>
      <c r="B3561">
        <v>72</v>
      </c>
      <c r="C3561">
        <v>57</v>
      </c>
      <c r="D3561">
        <v>64.5</v>
      </c>
      <c r="E3561">
        <v>0.5</v>
      </c>
      <c r="F3561">
        <v>0</v>
      </c>
      <c r="G3561" s="85">
        <f t="shared" si="110"/>
        <v>0.5</v>
      </c>
      <c r="I3561" s="5">
        <v>32413</v>
      </c>
      <c r="J3561">
        <v>77</v>
      </c>
      <c r="K3561">
        <v>53</v>
      </c>
      <c r="L3561">
        <v>65</v>
      </c>
      <c r="M3561">
        <v>0</v>
      </c>
      <c r="N3561">
        <v>0</v>
      </c>
      <c r="O3561" s="85">
        <f t="shared" si="111"/>
        <v>0</v>
      </c>
    </row>
    <row r="3562" spans="1:15" x14ac:dyDescent="0.2">
      <c r="A3562" s="5">
        <v>32414</v>
      </c>
      <c r="B3562">
        <v>78</v>
      </c>
      <c r="C3562">
        <v>55</v>
      </c>
      <c r="D3562">
        <v>66.5</v>
      </c>
      <c r="E3562">
        <v>0</v>
      </c>
      <c r="F3562">
        <v>1.5</v>
      </c>
      <c r="G3562" s="85">
        <f t="shared" si="110"/>
        <v>1.5</v>
      </c>
      <c r="I3562" s="5">
        <v>32414</v>
      </c>
      <c r="J3562">
        <v>82</v>
      </c>
      <c r="K3562">
        <v>56</v>
      </c>
      <c r="L3562">
        <v>69</v>
      </c>
      <c r="M3562">
        <v>0</v>
      </c>
      <c r="N3562">
        <v>4</v>
      </c>
      <c r="O3562" s="85">
        <f t="shared" si="111"/>
        <v>4</v>
      </c>
    </row>
    <row r="3563" spans="1:15" x14ac:dyDescent="0.2">
      <c r="A3563" s="5">
        <v>32415</v>
      </c>
      <c r="B3563">
        <v>63</v>
      </c>
      <c r="C3563">
        <v>49</v>
      </c>
      <c r="D3563">
        <v>56</v>
      </c>
      <c r="E3563">
        <v>9</v>
      </c>
      <c r="F3563">
        <v>0</v>
      </c>
      <c r="G3563" s="85">
        <f t="shared" si="110"/>
        <v>9</v>
      </c>
      <c r="I3563" s="5">
        <v>32415</v>
      </c>
      <c r="J3563">
        <v>67</v>
      </c>
      <c r="K3563">
        <v>53</v>
      </c>
      <c r="L3563">
        <v>60</v>
      </c>
      <c r="M3563">
        <v>5</v>
      </c>
      <c r="N3563">
        <v>0</v>
      </c>
      <c r="O3563" s="85">
        <f t="shared" si="111"/>
        <v>5</v>
      </c>
    </row>
    <row r="3564" spans="1:15" x14ac:dyDescent="0.2">
      <c r="A3564" s="5">
        <v>32416</v>
      </c>
      <c r="B3564">
        <v>71</v>
      </c>
      <c r="C3564">
        <v>59</v>
      </c>
      <c r="D3564">
        <v>65</v>
      </c>
      <c r="E3564">
        <v>0</v>
      </c>
      <c r="F3564">
        <v>0</v>
      </c>
      <c r="G3564" s="85">
        <f t="shared" si="110"/>
        <v>0</v>
      </c>
      <c r="I3564" s="5">
        <v>32416</v>
      </c>
      <c r="J3564">
        <v>72</v>
      </c>
      <c r="K3564">
        <v>53</v>
      </c>
      <c r="L3564">
        <v>62.5</v>
      </c>
      <c r="M3564">
        <v>2.5</v>
      </c>
      <c r="N3564">
        <v>0</v>
      </c>
      <c r="O3564" s="85">
        <f t="shared" si="111"/>
        <v>2.5</v>
      </c>
    </row>
    <row r="3565" spans="1:15" x14ac:dyDescent="0.2">
      <c r="A3565" s="5">
        <v>32417</v>
      </c>
      <c r="B3565">
        <v>75</v>
      </c>
      <c r="C3565">
        <v>62</v>
      </c>
      <c r="D3565">
        <v>68.5</v>
      </c>
      <c r="E3565">
        <v>0</v>
      </c>
      <c r="F3565">
        <v>3.5</v>
      </c>
      <c r="G3565" s="85">
        <f t="shared" si="110"/>
        <v>3.5</v>
      </c>
      <c r="I3565" s="5">
        <v>32417</v>
      </c>
      <c r="J3565">
        <v>78</v>
      </c>
      <c r="K3565">
        <v>58</v>
      </c>
      <c r="L3565">
        <v>68</v>
      </c>
      <c r="M3565">
        <v>0</v>
      </c>
      <c r="N3565">
        <v>3</v>
      </c>
      <c r="O3565" s="85">
        <f t="shared" si="111"/>
        <v>3</v>
      </c>
    </row>
    <row r="3566" spans="1:15" x14ac:dyDescent="0.2">
      <c r="A3566" s="5">
        <v>32418</v>
      </c>
      <c r="B3566">
        <v>79</v>
      </c>
      <c r="C3566">
        <v>64</v>
      </c>
      <c r="D3566">
        <v>71.5</v>
      </c>
      <c r="E3566">
        <v>0</v>
      </c>
      <c r="F3566">
        <v>6.5</v>
      </c>
      <c r="G3566" s="85">
        <f t="shared" si="110"/>
        <v>6.5</v>
      </c>
      <c r="I3566" s="5">
        <v>32418</v>
      </c>
      <c r="J3566">
        <v>79</v>
      </c>
      <c r="K3566">
        <v>59</v>
      </c>
      <c r="L3566">
        <v>69</v>
      </c>
      <c r="M3566">
        <v>0</v>
      </c>
      <c r="N3566">
        <v>4</v>
      </c>
      <c r="O3566" s="85">
        <f t="shared" si="111"/>
        <v>4</v>
      </c>
    </row>
    <row r="3567" spans="1:15" x14ac:dyDescent="0.2">
      <c r="A3567" s="5">
        <v>32419</v>
      </c>
      <c r="B3567">
        <v>67</v>
      </c>
      <c r="C3567">
        <v>59</v>
      </c>
      <c r="D3567">
        <v>63</v>
      </c>
      <c r="E3567">
        <v>2</v>
      </c>
      <c r="F3567">
        <v>0</v>
      </c>
      <c r="G3567" s="85">
        <f t="shared" si="110"/>
        <v>2</v>
      </c>
      <c r="I3567" s="5">
        <v>32419</v>
      </c>
      <c r="J3567">
        <v>66</v>
      </c>
      <c r="K3567">
        <v>58</v>
      </c>
      <c r="L3567">
        <v>62</v>
      </c>
      <c r="M3567">
        <v>3</v>
      </c>
      <c r="N3567">
        <v>0</v>
      </c>
      <c r="O3567" s="85">
        <f t="shared" si="111"/>
        <v>3</v>
      </c>
    </row>
    <row r="3568" spans="1:15" x14ac:dyDescent="0.2">
      <c r="A3568" s="5">
        <v>32420</v>
      </c>
      <c r="B3568">
        <v>61</v>
      </c>
      <c r="C3568">
        <v>54</v>
      </c>
      <c r="D3568">
        <v>57.5</v>
      </c>
      <c r="E3568">
        <v>7.5</v>
      </c>
      <c r="F3568">
        <v>0</v>
      </c>
      <c r="G3568" s="85">
        <f t="shared" si="110"/>
        <v>7.5</v>
      </c>
      <c r="I3568" s="5">
        <v>32420</v>
      </c>
      <c r="J3568">
        <v>65</v>
      </c>
      <c r="K3568">
        <v>52</v>
      </c>
      <c r="L3568">
        <v>58.5</v>
      </c>
      <c r="M3568">
        <v>6.5</v>
      </c>
      <c r="N3568">
        <v>0</v>
      </c>
      <c r="O3568" s="85">
        <f t="shared" si="111"/>
        <v>6.5</v>
      </c>
    </row>
    <row r="3569" spans="1:15" x14ac:dyDescent="0.2">
      <c r="A3569" s="5">
        <v>32421</v>
      </c>
      <c r="B3569">
        <v>62</v>
      </c>
      <c r="C3569">
        <v>50</v>
      </c>
      <c r="D3569">
        <v>56</v>
      </c>
      <c r="E3569">
        <v>9</v>
      </c>
      <c r="F3569">
        <v>0</v>
      </c>
      <c r="G3569" s="85">
        <f t="shared" si="110"/>
        <v>9</v>
      </c>
      <c r="I3569" s="5">
        <v>32421</v>
      </c>
      <c r="J3569">
        <v>64</v>
      </c>
      <c r="K3569">
        <v>47</v>
      </c>
      <c r="L3569">
        <v>55.5</v>
      </c>
      <c r="M3569">
        <v>9.5</v>
      </c>
      <c r="N3569">
        <v>0</v>
      </c>
      <c r="O3569" s="85">
        <f t="shared" si="111"/>
        <v>9.5</v>
      </c>
    </row>
    <row r="3570" spans="1:15" x14ac:dyDescent="0.2">
      <c r="A3570" s="5">
        <v>32422</v>
      </c>
      <c r="B3570">
        <v>58</v>
      </c>
      <c r="C3570">
        <v>46</v>
      </c>
      <c r="D3570">
        <v>52</v>
      </c>
      <c r="E3570">
        <v>13</v>
      </c>
      <c r="F3570">
        <v>0</v>
      </c>
      <c r="G3570" s="85">
        <f t="shared" si="110"/>
        <v>13</v>
      </c>
      <c r="I3570" s="5">
        <v>32422</v>
      </c>
      <c r="J3570">
        <v>60</v>
      </c>
      <c r="K3570">
        <v>40</v>
      </c>
      <c r="L3570">
        <v>50</v>
      </c>
      <c r="M3570">
        <v>15</v>
      </c>
      <c r="N3570">
        <v>0</v>
      </c>
      <c r="O3570" s="85">
        <f t="shared" si="111"/>
        <v>15</v>
      </c>
    </row>
    <row r="3571" spans="1:15" x14ac:dyDescent="0.2">
      <c r="A3571" s="5">
        <v>32423</v>
      </c>
      <c r="B3571">
        <v>52</v>
      </c>
      <c r="C3571">
        <v>44</v>
      </c>
      <c r="D3571">
        <v>48</v>
      </c>
      <c r="E3571">
        <v>17</v>
      </c>
      <c r="F3571">
        <v>0</v>
      </c>
      <c r="G3571" s="85">
        <f t="shared" si="110"/>
        <v>17</v>
      </c>
      <c r="I3571" s="5">
        <v>32423</v>
      </c>
      <c r="J3571">
        <v>53</v>
      </c>
      <c r="K3571">
        <v>41</v>
      </c>
      <c r="L3571">
        <v>47</v>
      </c>
      <c r="M3571">
        <v>18</v>
      </c>
      <c r="N3571">
        <v>0</v>
      </c>
      <c r="O3571" s="85">
        <f t="shared" si="111"/>
        <v>18</v>
      </c>
    </row>
    <row r="3572" spans="1:15" x14ac:dyDescent="0.2">
      <c r="A3572" s="5">
        <v>32424</v>
      </c>
      <c r="B3572">
        <v>46</v>
      </c>
      <c r="C3572">
        <v>40</v>
      </c>
      <c r="D3572">
        <v>43</v>
      </c>
      <c r="E3572">
        <v>22</v>
      </c>
      <c r="F3572">
        <v>0</v>
      </c>
      <c r="G3572" s="85">
        <f t="shared" si="110"/>
        <v>22</v>
      </c>
      <c r="I3572" s="5">
        <v>32424</v>
      </c>
      <c r="J3572">
        <v>56</v>
      </c>
      <c r="K3572">
        <v>38</v>
      </c>
      <c r="L3572">
        <v>47</v>
      </c>
      <c r="M3572">
        <v>18</v>
      </c>
      <c r="N3572">
        <v>0</v>
      </c>
      <c r="O3572" s="85">
        <f t="shared" si="111"/>
        <v>18</v>
      </c>
    </row>
    <row r="3573" spans="1:15" x14ac:dyDescent="0.2">
      <c r="A3573" s="5">
        <v>32425</v>
      </c>
      <c r="B3573">
        <v>58</v>
      </c>
      <c r="C3573">
        <v>40</v>
      </c>
      <c r="D3573">
        <v>49</v>
      </c>
      <c r="E3573">
        <v>16</v>
      </c>
      <c r="F3573">
        <v>0</v>
      </c>
      <c r="G3573" s="85">
        <f t="shared" si="110"/>
        <v>16</v>
      </c>
      <c r="I3573" s="5">
        <v>32425</v>
      </c>
      <c r="J3573">
        <v>62</v>
      </c>
      <c r="K3573">
        <v>35</v>
      </c>
      <c r="L3573">
        <v>48.5</v>
      </c>
      <c r="M3573">
        <v>16.5</v>
      </c>
      <c r="N3573">
        <v>0</v>
      </c>
      <c r="O3573" s="85">
        <f t="shared" si="111"/>
        <v>16.5</v>
      </c>
    </row>
    <row r="3574" spans="1:15" x14ac:dyDescent="0.2">
      <c r="A3574" s="5">
        <v>32426</v>
      </c>
      <c r="B3574">
        <v>66</v>
      </c>
      <c r="C3574">
        <v>49</v>
      </c>
      <c r="D3574">
        <v>57.5</v>
      </c>
      <c r="E3574">
        <v>7.5</v>
      </c>
      <c r="F3574">
        <v>0</v>
      </c>
      <c r="G3574" s="85">
        <f t="shared" si="110"/>
        <v>7.5</v>
      </c>
      <c r="I3574" s="5">
        <v>32426</v>
      </c>
      <c r="J3574">
        <v>68</v>
      </c>
      <c r="K3574">
        <v>45</v>
      </c>
      <c r="L3574">
        <v>56.5</v>
      </c>
      <c r="M3574">
        <v>8.5</v>
      </c>
      <c r="N3574">
        <v>0</v>
      </c>
      <c r="O3574" s="85">
        <f t="shared" si="111"/>
        <v>8.5</v>
      </c>
    </row>
    <row r="3575" spans="1:15" x14ac:dyDescent="0.2">
      <c r="A3575" s="5">
        <v>32427</v>
      </c>
      <c r="B3575">
        <v>62</v>
      </c>
      <c r="C3575">
        <v>48</v>
      </c>
      <c r="D3575">
        <v>55</v>
      </c>
      <c r="E3575">
        <v>10</v>
      </c>
      <c r="F3575">
        <v>0</v>
      </c>
      <c r="G3575" s="85">
        <f t="shared" si="110"/>
        <v>10</v>
      </c>
      <c r="I3575" s="5">
        <v>32427</v>
      </c>
      <c r="J3575">
        <v>65</v>
      </c>
      <c r="K3575">
        <v>45</v>
      </c>
      <c r="L3575">
        <v>55</v>
      </c>
      <c r="M3575">
        <v>10</v>
      </c>
      <c r="N3575">
        <v>0</v>
      </c>
      <c r="O3575" s="85">
        <f t="shared" si="111"/>
        <v>10</v>
      </c>
    </row>
    <row r="3576" spans="1:15" x14ac:dyDescent="0.2">
      <c r="A3576" s="5">
        <v>32428</v>
      </c>
      <c r="B3576">
        <v>53</v>
      </c>
      <c r="C3576">
        <v>42</v>
      </c>
      <c r="D3576">
        <v>47.5</v>
      </c>
      <c r="E3576">
        <v>17.5</v>
      </c>
      <c r="F3576">
        <v>0</v>
      </c>
      <c r="G3576" s="85">
        <f t="shared" si="110"/>
        <v>17.5</v>
      </c>
      <c r="I3576" s="5">
        <v>32428</v>
      </c>
      <c r="J3576">
        <v>56</v>
      </c>
      <c r="K3576">
        <v>37</v>
      </c>
      <c r="L3576">
        <v>46.5</v>
      </c>
      <c r="M3576">
        <v>18.5</v>
      </c>
      <c r="N3576">
        <v>0</v>
      </c>
      <c r="O3576" s="85">
        <f t="shared" si="111"/>
        <v>18.5</v>
      </c>
    </row>
    <row r="3577" spans="1:15" x14ac:dyDescent="0.2">
      <c r="A3577" s="5">
        <v>32429</v>
      </c>
      <c r="B3577">
        <v>51</v>
      </c>
      <c r="C3577">
        <v>39</v>
      </c>
      <c r="D3577">
        <v>45</v>
      </c>
      <c r="E3577">
        <v>20</v>
      </c>
      <c r="F3577">
        <v>0</v>
      </c>
      <c r="G3577" s="85">
        <f t="shared" si="110"/>
        <v>20</v>
      </c>
      <c r="I3577" s="5">
        <v>32429</v>
      </c>
      <c r="J3577">
        <v>52</v>
      </c>
      <c r="K3577">
        <v>32</v>
      </c>
      <c r="L3577">
        <v>42</v>
      </c>
      <c r="M3577">
        <v>23</v>
      </c>
      <c r="N3577">
        <v>0</v>
      </c>
      <c r="O3577" s="85">
        <f t="shared" si="111"/>
        <v>23</v>
      </c>
    </row>
    <row r="3578" spans="1:15" x14ac:dyDescent="0.2">
      <c r="A3578" s="5">
        <v>32430</v>
      </c>
      <c r="B3578">
        <v>58</v>
      </c>
      <c r="C3578">
        <v>40</v>
      </c>
      <c r="D3578">
        <v>49</v>
      </c>
      <c r="E3578">
        <v>16</v>
      </c>
      <c r="F3578">
        <v>0</v>
      </c>
      <c r="G3578" s="85">
        <f t="shared" si="110"/>
        <v>16</v>
      </c>
      <c r="I3578" s="5">
        <v>32430</v>
      </c>
      <c r="J3578">
        <v>59</v>
      </c>
      <c r="K3578">
        <v>30</v>
      </c>
      <c r="L3578">
        <v>44.5</v>
      </c>
      <c r="M3578">
        <v>20.5</v>
      </c>
      <c r="N3578">
        <v>0</v>
      </c>
      <c r="O3578" s="85">
        <f t="shared" si="111"/>
        <v>20.5</v>
      </c>
    </row>
    <row r="3579" spans="1:15" x14ac:dyDescent="0.2">
      <c r="A3579" s="5">
        <v>32431</v>
      </c>
      <c r="B3579">
        <v>68</v>
      </c>
      <c r="C3579">
        <v>48</v>
      </c>
      <c r="D3579">
        <v>58</v>
      </c>
      <c r="E3579">
        <v>7</v>
      </c>
      <c r="F3579">
        <v>0</v>
      </c>
      <c r="G3579" s="85">
        <f t="shared" si="110"/>
        <v>7</v>
      </c>
      <c r="I3579" s="5">
        <v>32431</v>
      </c>
      <c r="J3579">
        <v>72</v>
      </c>
      <c r="K3579">
        <v>40</v>
      </c>
      <c r="L3579">
        <v>56</v>
      </c>
      <c r="M3579">
        <v>9</v>
      </c>
      <c r="N3579">
        <v>0</v>
      </c>
      <c r="O3579" s="85">
        <f t="shared" si="111"/>
        <v>9</v>
      </c>
    </row>
    <row r="3580" spans="1:15" x14ac:dyDescent="0.2">
      <c r="A3580" s="5">
        <v>32432</v>
      </c>
      <c r="B3580">
        <v>67</v>
      </c>
      <c r="C3580">
        <v>52</v>
      </c>
      <c r="D3580">
        <v>59.5</v>
      </c>
      <c r="E3580">
        <v>5.5</v>
      </c>
      <c r="F3580">
        <v>0</v>
      </c>
      <c r="G3580" s="85">
        <f t="shared" si="110"/>
        <v>5.5</v>
      </c>
      <c r="I3580" s="5">
        <v>32432</v>
      </c>
      <c r="J3580">
        <v>75</v>
      </c>
      <c r="K3580">
        <v>46</v>
      </c>
      <c r="L3580">
        <v>60.5</v>
      </c>
      <c r="M3580">
        <v>4.5</v>
      </c>
      <c r="N3580">
        <v>0</v>
      </c>
      <c r="O3580" s="85">
        <f t="shared" si="111"/>
        <v>4.5</v>
      </c>
    </row>
    <row r="3581" spans="1:15" x14ac:dyDescent="0.2">
      <c r="A3581" s="5">
        <v>32433</v>
      </c>
      <c r="B3581">
        <v>71</v>
      </c>
      <c r="C3581">
        <v>57</v>
      </c>
      <c r="D3581">
        <v>64</v>
      </c>
      <c r="E3581">
        <v>1</v>
      </c>
      <c r="F3581">
        <v>0</v>
      </c>
      <c r="G3581" s="85">
        <f t="shared" si="110"/>
        <v>1</v>
      </c>
      <c r="I3581" s="5">
        <v>32433</v>
      </c>
      <c r="J3581">
        <v>75</v>
      </c>
      <c r="K3581">
        <v>50</v>
      </c>
      <c r="L3581">
        <v>62.5</v>
      </c>
      <c r="M3581">
        <v>2.5</v>
      </c>
      <c r="N3581">
        <v>0</v>
      </c>
      <c r="O3581" s="85">
        <f t="shared" si="111"/>
        <v>2.5</v>
      </c>
    </row>
    <row r="3582" spans="1:15" x14ac:dyDescent="0.2">
      <c r="A3582" s="5">
        <v>32434</v>
      </c>
      <c r="B3582">
        <v>67</v>
      </c>
      <c r="C3582">
        <v>57</v>
      </c>
      <c r="D3582">
        <v>62</v>
      </c>
      <c r="E3582">
        <v>3</v>
      </c>
      <c r="F3582">
        <v>0</v>
      </c>
      <c r="G3582" s="85">
        <f t="shared" si="110"/>
        <v>3</v>
      </c>
      <c r="I3582" s="5">
        <v>32434</v>
      </c>
      <c r="J3582">
        <v>68</v>
      </c>
      <c r="K3582">
        <v>51</v>
      </c>
      <c r="L3582">
        <v>59.5</v>
      </c>
      <c r="M3582">
        <v>5.5</v>
      </c>
      <c r="N3582">
        <v>0</v>
      </c>
      <c r="O3582" s="85">
        <f t="shared" si="111"/>
        <v>5.5</v>
      </c>
    </row>
    <row r="3583" spans="1:15" x14ac:dyDescent="0.2">
      <c r="A3583" s="5">
        <v>32435</v>
      </c>
      <c r="B3583">
        <v>57</v>
      </c>
      <c r="C3583">
        <v>48</v>
      </c>
      <c r="D3583">
        <v>52.5</v>
      </c>
      <c r="E3583">
        <v>12.5</v>
      </c>
      <c r="F3583">
        <v>0</v>
      </c>
      <c r="G3583" s="85">
        <f t="shared" si="110"/>
        <v>12.5</v>
      </c>
      <c r="I3583" s="5">
        <v>32435</v>
      </c>
      <c r="J3583">
        <v>62</v>
      </c>
      <c r="K3583">
        <v>43</v>
      </c>
      <c r="L3583">
        <v>52.5</v>
      </c>
      <c r="M3583">
        <v>12.5</v>
      </c>
      <c r="N3583">
        <v>0</v>
      </c>
      <c r="O3583" s="85">
        <f t="shared" si="111"/>
        <v>12.5</v>
      </c>
    </row>
    <row r="3584" spans="1:15" x14ac:dyDescent="0.2">
      <c r="A3584" s="5">
        <v>32436</v>
      </c>
      <c r="B3584">
        <v>56</v>
      </c>
      <c r="C3584">
        <v>42</v>
      </c>
      <c r="D3584">
        <v>49</v>
      </c>
      <c r="E3584">
        <v>16</v>
      </c>
      <c r="F3584">
        <v>0</v>
      </c>
      <c r="G3584" s="85">
        <f t="shared" si="110"/>
        <v>16</v>
      </c>
      <c r="I3584" s="5">
        <v>32436</v>
      </c>
      <c r="J3584">
        <v>58</v>
      </c>
      <c r="K3584">
        <v>39</v>
      </c>
      <c r="L3584">
        <v>48.5</v>
      </c>
      <c r="M3584">
        <v>16.5</v>
      </c>
      <c r="N3584">
        <v>0</v>
      </c>
      <c r="O3584" s="85">
        <f t="shared" si="111"/>
        <v>16.5</v>
      </c>
    </row>
    <row r="3585" spans="1:15" x14ac:dyDescent="0.2">
      <c r="A3585" s="5">
        <v>32437</v>
      </c>
      <c r="B3585">
        <v>55</v>
      </c>
      <c r="C3585">
        <v>46</v>
      </c>
      <c r="D3585">
        <v>50.5</v>
      </c>
      <c r="E3585">
        <v>14.5</v>
      </c>
      <c r="F3585">
        <v>0</v>
      </c>
      <c r="G3585" s="85">
        <f t="shared" si="110"/>
        <v>14.5</v>
      </c>
      <c r="I3585" s="5">
        <v>32437</v>
      </c>
      <c r="J3585">
        <v>54</v>
      </c>
      <c r="K3585">
        <v>40</v>
      </c>
      <c r="L3585">
        <v>47</v>
      </c>
      <c r="M3585">
        <v>18</v>
      </c>
      <c r="N3585">
        <v>0</v>
      </c>
      <c r="O3585" s="85">
        <f t="shared" si="111"/>
        <v>18</v>
      </c>
    </row>
    <row r="3586" spans="1:15" x14ac:dyDescent="0.2">
      <c r="A3586" s="5">
        <v>32438</v>
      </c>
      <c r="B3586">
        <v>58</v>
      </c>
      <c r="C3586">
        <v>45</v>
      </c>
      <c r="D3586">
        <v>51.5</v>
      </c>
      <c r="E3586">
        <v>13.5</v>
      </c>
      <c r="F3586">
        <v>0</v>
      </c>
      <c r="G3586" s="85">
        <f t="shared" si="110"/>
        <v>13.5</v>
      </c>
      <c r="I3586" s="5">
        <v>32438</v>
      </c>
      <c r="J3586">
        <v>56</v>
      </c>
      <c r="K3586">
        <v>44</v>
      </c>
      <c r="L3586">
        <v>50</v>
      </c>
      <c r="M3586">
        <v>15</v>
      </c>
      <c r="N3586">
        <v>0</v>
      </c>
      <c r="O3586" s="85">
        <f t="shared" si="111"/>
        <v>15</v>
      </c>
    </row>
    <row r="3587" spans="1:15" x14ac:dyDescent="0.2">
      <c r="A3587" s="5">
        <v>32439</v>
      </c>
      <c r="B3587">
        <v>56</v>
      </c>
      <c r="C3587">
        <v>44</v>
      </c>
      <c r="D3587">
        <v>50</v>
      </c>
      <c r="E3587">
        <v>15</v>
      </c>
      <c r="F3587">
        <v>0</v>
      </c>
      <c r="G3587" s="85">
        <f t="shared" si="110"/>
        <v>15</v>
      </c>
      <c r="I3587" s="5">
        <v>32439</v>
      </c>
      <c r="J3587">
        <v>59</v>
      </c>
      <c r="K3587">
        <v>44</v>
      </c>
      <c r="L3587">
        <v>51.5</v>
      </c>
      <c r="M3587">
        <v>13.5</v>
      </c>
      <c r="N3587">
        <v>0</v>
      </c>
      <c r="O3587" s="85">
        <f t="shared" si="111"/>
        <v>13.5</v>
      </c>
    </row>
    <row r="3588" spans="1:15" x14ac:dyDescent="0.2">
      <c r="A3588" s="5">
        <v>32440</v>
      </c>
      <c r="B3588">
        <v>62</v>
      </c>
      <c r="C3588">
        <v>50</v>
      </c>
      <c r="D3588">
        <v>56</v>
      </c>
      <c r="E3588">
        <v>9</v>
      </c>
      <c r="F3588">
        <v>0</v>
      </c>
      <c r="G3588" s="85">
        <f t="shared" si="110"/>
        <v>9</v>
      </c>
      <c r="I3588" s="5">
        <v>32440</v>
      </c>
      <c r="J3588">
        <v>63</v>
      </c>
      <c r="K3588">
        <v>46</v>
      </c>
      <c r="L3588">
        <v>54.5</v>
      </c>
      <c r="M3588">
        <v>10.5</v>
      </c>
      <c r="N3588">
        <v>0</v>
      </c>
      <c r="O3588" s="85">
        <f t="shared" si="111"/>
        <v>10.5</v>
      </c>
    </row>
    <row r="3589" spans="1:15" x14ac:dyDescent="0.2">
      <c r="A3589" s="5">
        <v>32441</v>
      </c>
      <c r="B3589">
        <v>51</v>
      </c>
      <c r="C3589">
        <v>46</v>
      </c>
      <c r="D3589">
        <v>48.5</v>
      </c>
      <c r="E3589">
        <v>16.5</v>
      </c>
      <c r="F3589">
        <v>0</v>
      </c>
      <c r="G3589" s="85">
        <f t="shared" ref="G3589:G3652" si="112">E3589+F3589</f>
        <v>16.5</v>
      </c>
      <c r="I3589" s="5">
        <v>32441</v>
      </c>
      <c r="J3589">
        <v>57</v>
      </c>
      <c r="K3589">
        <v>41</v>
      </c>
      <c r="L3589">
        <v>49</v>
      </c>
      <c r="M3589">
        <v>16</v>
      </c>
      <c r="N3589">
        <v>0</v>
      </c>
      <c r="O3589" s="85">
        <f t="shared" ref="O3589:O3652" si="113">M3589+N3589</f>
        <v>16</v>
      </c>
    </row>
    <row r="3590" spans="1:15" x14ac:dyDescent="0.2">
      <c r="A3590" s="5">
        <v>32442</v>
      </c>
      <c r="B3590">
        <v>50</v>
      </c>
      <c r="C3590">
        <v>43</v>
      </c>
      <c r="D3590">
        <v>46.5</v>
      </c>
      <c r="E3590">
        <v>18.5</v>
      </c>
      <c r="F3590">
        <v>0</v>
      </c>
      <c r="G3590" s="85">
        <f t="shared" si="112"/>
        <v>18.5</v>
      </c>
      <c r="I3590" s="5">
        <v>32442</v>
      </c>
      <c r="J3590">
        <v>55</v>
      </c>
      <c r="K3590">
        <v>36</v>
      </c>
      <c r="L3590">
        <v>45.5</v>
      </c>
      <c r="M3590">
        <v>19.5</v>
      </c>
      <c r="N3590">
        <v>0</v>
      </c>
      <c r="O3590" s="85">
        <f t="shared" si="113"/>
        <v>19.5</v>
      </c>
    </row>
    <row r="3591" spans="1:15" x14ac:dyDescent="0.2">
      <c r="A3591" s="5">
        <v>32443</v>
      </c>
      <c r="B3591">
        <v>52</v>
      </c>
      <c r="C3591">
        <v>42</v>
      </c>
      <c r="D3591">
        <v>47</v>
      </c>
      <c r="E3591">
        <v>18</v>
      </c>
      <c r="F3591">
        <v>0</v>
      </c>
      <c r="G3591" s="85">
        <f t="shared" si="112"/>
        <v>18</v>
      </c>
      <c r="I3591" s="5">
        <v>32443</v>
      </c>
      <c r="J3591">
        <v>54</v>
      </c>
      <c r="K3591">
        <v>31</v>
      </c>
      <c r="L3591">
        <v>42.5</v>
      </c>
      <c r="M3591">
        <v>22.5</v>
      </c>
      <c r="N3591">
        <v>0</v>
      </c>
      <c r="O3591" s="85">
        <f t="shared" si="113"/>
        <v>22.5</v>
      </c>
    </row>
    <row r="3592" spans="1:15" x14ac:dyDescent="0.2">
      <c r="A3592" s="5">
        <v>32444</v>
      </c>
      <c r="B3592">
        <v>62</v>
      </c>
      <c r="C3592">
        <v>43</v>
      </c>
      <c r="D3592">
        <v>52.5</v>
      </c>
      <c r="E3592">
        <v>12.5</v>
      </c>
      <c r="F3592">
        <v>0</v>
      </c>
      <c r="G3592" s="85">
        <f t="shared" si="112"/>
        <v>12.5</v>
      </c>
      <c r="I3592" s="5">
        <v>32444</v>
      </c>
      <c r="J3592">
        <v>63</v>
      </c>
      <c r="K3592">
        <v>36</v>
      </c>
      <c r="L3592">
        <v>49.5</v>
      </c>
      <c r="M3592">
        <v>15.5</v>
      </c>
      <c r="N3592">
        <v>0</v>
      </c>
      <c r="O3592" s="85">
        <f t="shared" si="113"/>
        <v>15.5</v>
      </c>
    </row>
    <row r="3593" spans="1:15" x14ac:dyDescent="0.2">
      <c r="A3593" s="5">
        <v>32445</v>
      </c>
      <c r="B3593">
        <v>54</v>
      </c>
      <c r="C3593">
        <v>44</v>
      </c>
      <c r="D3593">
        <v>49</v>
      </c>
      <c r="E3593">
        <v>16</v>
      </c>
      <c r="F3593">
        <v>0</v>
      </c>
      <c r="G3593" s="85">
        <f t="shared" si="112"/>
        <v>16</v>
      </c>
      <c r="I3593" s="5">
        <v>32445</v>
      </c>
      <c r="J3593">
        <v>55</v>
      </c>
      <c r="K3593">
        <v>35</v>
      </c>
      <c r="L3593">
        <v>45</v>
      </c>
      <c r="M3593">
        <v>20</v>
      </c>
      <c r="N3593">
        <v>0</v>
      </c>
      <c r="O3593" s="85">
        <f t="shared" si="113"/>
        <v>20</v>
      </c>
    </row>
    <row r="3594" spans="1:15" x14ac:dyDescent="0.2">
      <c r="A3594" s="5">
        <v>32446</v>
      </c>
      <c r="B3594">
        <v>49</v>
      </c>
      <c r="C3594">
        <v>39</v>
      </c>
      <c r="D3594">
        <v>44</v>
      </c>
      <c r="E3594">
        <v>21</v>
      </c>
      <c r="F3594">
        <v>0</v>
      </c>
      <c r="G3594" s="85">
        <f t="shared" si="112"/>
        <v>21</v>
      </c>
      <c r="I3594" s="5">
        <v>32446</v>
      </c>
      <c r="J3594">
        <v>51</v>
      </c>
      <c r="K3594">
        <v>35</v>
      </c>
      <c r="L3594">
        <v>43</v>
      </c>
      <c r="M3594">
        <v>22</v>
      </c>
      <c r="N3594">
        <v>0</v>
      </c>
      <c r="O3594" s="85">
        <f t="shared" si="113"/>
        <v>22</v>
      </c>
    </row>
    <row r="3595" spans="1:15" x14ac:dyDescent="0.2">
      <c r="A3595" s="5">
        <v>32447</v>
      </c>
      <c r="B3595">
        <v>46</v>
      </c>
      <c r="C3595">
        <v>35</v>
      </c>
      <c r="D3595">
        <v>40.5</v>
      </c>
      <c r="E3595">
        <v>24.5</v>
      </c>
      <c r="F3595">
        <v>0</v>
      </c>
      <c r="G3595" s="85">
        <f t="shared" si="112"/>
        <v>24.5</v>
      </c>
      <c r="I3595" s="5">
        <v>32447</v>
      </c>
      <c r="J3595">
        <v>50</v>
      </c>
      <c r="K3595">
        <v>28</v>
      </c>
      <c r="L3595">
        <v>39</v>
      </c>
      <c r="M3595">
        <v>26</v>
      </c>
      <c r="N3595">
        <v>0</v>
      </c>
      <c r="O3595" s="85">
        <f t="shared" si="113"/>
        <v>26</v>
      </c>
    </row>
    <row r="3596" spans="1:15" x14ac:dyDescent="0.2">
      <c r="A3596" s="5">
        <v>32448</v>
      </c>
      <c r="B3596">
        <v>49</v>
      </c>
      <c r="C3596">
        <v>42</v>
      </c>
      <c r="D3596">
        <v>45.5</v>
      </c>
      <c r="E3596">
        <v>19.5</v>
      </c>
      <c r="F3596">
        <v>0</v>
      </c>
      <c r="G3596" s="85">
        <f t="shared" si="112"/>
        <v>19.5</v>
      </c>
      <c r="I3596" s="5">
        <v>32448</v>
      </c>
      <c r="J3596">
        <v>48</v>
      </c>
      <c r="K3596">
        <v>41</v>
      </c>
      <c r="L3596">
        <v>44.5</v>
      </c>
      <c r="M3596">
        <v>20.5</v>
      </c>
      <c r="N3596">
        <v>0</v>
      </c>
      <c r="O3596" s="85">
        <f t="shared" si="113"/>
        <v>20.5</v>
      </c>
    </row>
    <row r="3597" spans="1:15" x14ac:dyDescent="0.2">
      <c r="A3597" s="5">
        <v>32449</v>
      </c>
      <c r="B3597">
        <v>50</v>
      </c>
      <c r="C3597">
        <v>46</v>
      </c>
      <c r="D3597">
        <v>48</v>
      </c>
      <c r="E3597">
        <v>17</v>
      </c>
      <c r="F3597">
        <v>0</v>
      </c>
      <c r="G3597" s="85">
        <f t="shared" si="112"/>
        <v>17</v>
      </c>
      <c r="I3597" s="5">
        <v>32449</v>
      </c>
      <c r="J3597">
        <v>54</v>
      </c>
      <c r="K3597">
        <v>40</v>
      </c>
      <c r="L3597">
        <v>47</v>
      </c>
      <c r="M3597">
        <v>18</v>
      </c>
      <c r="N3597">
        <v>0</v>
      </c>
      <c r="O3597" s="85">
        <f t="shared" si="113"/>
        <v>18</v>
      </c>
    </row>
    <row r="3598" spans="1:15" x14ac:dyDescent="0.2">
      <c r="A3598" s="5">
        <v>32450</v>
      </c>
      <c r="B3598">
        <v>57</v>
      </c>
      <c r="C3598">
        <v>43</v>
      </c>
      <c r="D3598">
        <v>50</v>
      </c>
      <c r="E3598">
        <v>15</v>
      </c>
      <c r="F3598">
        <v>0</v>
      </c>
      <c r="G3598" s="85">
        <f t="shared" si="112"/>
        <v>15</v>
      </c>
      <c r="I3598" s="5">
        <v>32450</v>
      </c>
      <c r="J3598">
        <v>57</v>
      </c>
      <c r="K3598">
        <v>37</v>
      </c>
      <c r="L3598">
        <v>47</v>
      </c>
      <c r="M3598">
        <v>18</v>
      </c>
      <c r="N3598">
        <v>0</v>
      </c>
      <c r="O3598" s="85">
        <f t="shared" si="113"/>
        <v>18</v>
      </c>
    </row>
    <row r="3599" spans="1:15" x14ac:dyDescent="0.2">
      <c r="A3599" s="5">
        <v>32451</v>
      </c>
      <c r="B3599">
        <v>63</v>
      </c>
      <c r="C3599">
        <v>44</v>
      </c>
      <c r="D3599">
        <v>53.5</v>
      </c>
      <c r="E3599">
        <v>11.5</v>
      </c>
      <c r="F3599">
        <v>0</v>
      </c>
      <c r="G3599" s="85">
        <f t="shared" si="112"/>
        <v>11.5</v>
      </c>
      <c r="I3599" s="5">
        <v>32451</v>
      </c>
      <c r="J3599">
        <v>66</v>
      </c>
      <c r="K3599">
        <v>40</v>
      </c>
      <c r="L3599">
        <v>53</v>
      </c>
      <c r="M3599">
        <v>12</v>
      </c>
      <c r="N3599">
        <v>0</v>
      </c>
      <c r="O3599" s="85">
        <f t="shared" si="113"/>
        <v>12</v>
      </c>
    </row>
    <row r="3600" spans="1:15" x14ac:dyDescent="0.2">
      <c r="A3600" s="5">
        <v>32452</v>
      </c>
      <c r="B3600">
        <v>63</v>
      </c>
      <c r="C3600">
        <v>54</v>
      </c>
      <c r="D3600">
        <v>58.5</v>
      </c>
      <c r="E3600">
        <v>6.5</v>
      </c>
      <c r="F3600">
        <v>0</v>
      </c>
      <c r="G3600" s="85">
        <f t="shared" si="112"/>
        <v>6.5</v>
      </c>
      <c r="I3600" s="5">
        <v>32452</v>
      </c>
      <c r="J3600">
        <v>67</v>
      </c>
      <c r="K3600">
        <v>53</v>
      </c>
      <c r="L3600">
        <v>60</v>
      </c>
      <c r="M3600">
        <v>5</v>
      </c>
      <c r="N3600">
        <v>0</v>
      </c>
      <c r="O3600" s="85">
        <f t="shared" si="113"/>
        <v>5</v>
      </c>
    </row>
    <row r="3601" spans="1:15" x14ac:dyDescent="0.2">
      <c r="A3601" s="5">
        <v>32453</v>
      </c>
      <c r="B3601">
        <v>63</v>
      </c>
      <c r="C3601">
        <v>53</v>
      </c>
      <c r="D3601">
        <v>58</v>
      </c>
      <c r="E3601">
        <v>7</v>
      </c>
      <c r="F3601">
        <v>0</v>
      </c>
      <c r="G3601" s="85">
        <f t="shared" si="112"/>
        <v>7</v>
      </c>
      <c r="I3601" s="5">
        <v>32453</v>
      </c>
      <c r="J3601">
        <v>66</v>
      </c>
      <c r="K3601">
        <v>50</v>
      </c>
      <c r="L3601">
        <v>58</v>
      </c>
      <c r="M3601">
        <v>7</v>
      </c>
      <c r="N3601">
        <v>0</v>
      </c>
      <c r="O3601" s="85">
        <f t="shared" si="113"/>
        <v>7</v>
      </c>
    </row>
    <row r="3602" spans="1:15" x14ac:dyDescent="0.2">
      <c r="A3602" s="5">
        <v>32454</v>
      </c>
      <c r="B3602">
        <v>56</v>
      </c>
      <c r="C3602">
        <v>46</v>
      </c>
      <c r="D3602">
        <v>51</v>
      </c>
      <c r="E3602">
        <v>14</v>
      </c>
      <c r="F3602">
        <v>0</v>
      </c>
      <c r="G3602" s="85">
        <f t="shared" si="112"/>
        <v>14</v>
      </c>
      <c r="I3602" s="5">
        <v>32454</v>
      </c>
      <c r="J3602">
        <v>55</v>
      </c>
      <c r="K3602">
        <v>42</v>
      </c>
      <c r="L3602">
        <v>48.5</v>
      </c>
      <c r="M3602">
        <v>16.5</v>
      </c>
      <c r="N3602">
        <v>0</v>
      </c>
      <c r="O3602" s="85">
        <f t="shared" si="113"/>
        <v>16.5</v>
      </c>
    </row>
    <row r="3603" spans="1:15" x14ac:dyDescent="0.2">
      <c r="A3603" s="5">
        <v>32455</v>
      </c>
      <c r="B3603">
        <v>54</v>
      </c>
      <c r="C3603">
        <v>45</v>
      </c>
      <c r="D3603">
        <v>49.5</v>
      </c>
      <c r="E3603">
        <v>15.5</v>
      </c>
      <c r="F3603">
        <v>0</v>
      </c>
      <c r="G3603" s="85">
        <f t="shared" si="112"/>
        <v>15.5</v>
      </c>
      <c r="I3603" s="5">
        <v>32455</v>
      </c>
      <c r="J3603">
        <v>58</v>
      </c>
      <c r="K3603">
        <v>37</v>
      </c>
      <c r="L3603">
        <v>47.5</v>
      </c>
      <c r="M3603">
        <v>17.5</v>
      </c>
      <c r="N3603">
        <v>0</v>
      </c>
      <c r="O3603" s="85">
        <f t="shared" si="113"/>
        <v>17.5</v>
      </c>
    </row>
    <row r="3604" spans="1:15" x14ac:dyDescent="0.2">
      <c r="A3604" s="5">
        <v>32456</v>
      </c>
      <c r="B3604">
        <v>52</v>
      </c>
      <c r="C3604">
        <v>47</v>
      </c>
      <c r="D3604">
        <v>49.5</v>
      </c>
      <c r="E3604">
        <v>15.5</v>
      </c>
      <c r="F3604">
        <v>0</v>
      </c>
      <c r="G3604" s="85">
        <f t="shared" si="112"/>
        <v>15.5</v>
      </c>
      <c r="I3604" s="5">
        <v>32456</v>
      </c>
      <c r="J3604">
        <v>57</v>
      </c>
      <c r="K3604">
        <v>40</v>
      </c>
      <c r="L3604">
        <v>48.5</v>
      </c>
      <c r="M3604">
        <v>16.5</v>
      </c>
      <c r="N3604">
        <v>0</v>
      </c>
      <c r="O3604" s="85">
        <f t="shared" si="113"/>
        <v>16.5</v>
      </c>
    </row>
    <row r="3605" spans="1:15" x14ac:dyDescent="0.2">
      <c r="A3605" s="5">
        <v>32457</v>
      </c>
      <c r="B3605">
        <v>63</v>
      </c>
      <c r="C3605">
        <v>46</v>
      </c>
      <c r="D3605">
        <v>54.5</v>
      </c>
      <c r="E3605">
        <v>10.5</v>
      </c>
      <c r="F3605">
        <v>0</v>
      </c>
      <c r="G3605" s="85">
        <f t="shared" si="112"/>
        <v>10.5</v>
      </c>
      <c r="I3605" s="5">
        <v>32457</v>
      </c>
      <c r="J3605">
        <v>63</v>
      </c>
      <c r="K3605">
        <v>38</v>
      </c>
      <c r="L3605">
        <v>50.5</v>
      </c>
      <c r="M3605">
        <v>14.5</v>
      </c>
      <c r="N3605">
        <v>0</v>
      </c>
      <c r="O3605" s="85">
        <f t="shared" si="113"/>
        <v>14.5</v>
      </c>
    </row>
    <row r="3606" spans="1:15" x14ac:dyDescent="0.2">
      <c r="A3606" s="5">
        <v>32458</v>
      </c>
      <c r="B3606">
        <v>55</v>
      </c>
      <c r="C3606">
        <v>43</v>
      </c>
      <c r="D3606">
        <v>49</v>
      </c>
      <c r="E3606">
        <v>16</v>
      </c>
      <c r="F3606">
        <v>0</v>
      </c>
      <c r="G3606" s="85">
        <f t="shared" si="112"/>
        <v>16</v>
      </c>
      <c r="I3606" s="5">
        <v>32458</v>
      </c>
      <c r="J3606">
        <v>56</v>
      </c>
      <c r="K3606">
        <v>37</v>
      </c>
      <c r="L3606">
        <v>46.5</v>
      </c>
      <c r="M3606">
        <v>18.5</v>
      </c>
      <c r="N3606">
        <v>0</v>
      </c>
      <c r="O3606" s="85">
        <f t="shared" si="113"/>
        <v>18.5</v>
      </c>
    </row>
    <row r="3607" spans="1:15" x14ac:dyDescent="0.2">
      <c r="A3607" s="5">
        <v>32459</v>
      </c>
      <c r="B3607">
        <v>49</v>
      </c>
      <c r="C3607">
        <v>38</v>
      </c>
      <c r="D3607">
        <v>43.5</v>
      </c>
      <c r="E3607">
        <v>21.5</v>
      </c>
      <c r="F3607">
        <v>0</v>
      </c>
      <c r="G3607" s="85">
        <f t="shared" si="112"/>
        <v>21.5</v>
      </c>
      <c r="I3607" s="5">
        <v>32459</v>
      </c>
      <c r="J3607">
        <v>53</v>
      </c>
      <c r="K3607">
        <v>33</v>
      </c>
      <c r="L3607">
        <v>43</v>
      </c>
      <c r="M3607">
        <v>22</v>
      </c>
      <c r="N3607">
        <v>0</v>
      </c>
      <c r="O3607" s="85">
        <f t="shared" si="113"/>
        <v>22</v>
      </c>
    </row>
    <row r="3608" spans="1:15" x14ac:dyDescent="0.2">
      <c r="A3608" s="5">
        <v>32460</v>
      </c>
      <c r="B3608">
        <v>59</v>
      </c>
      <c r="C3608">
        <v>42</v>
      </c>
      <c r="D3608">
        <v>50.5</v>
      </c>
      <c r="E3608">
        <v>14.5</v>
      </c>
      <c r="F3608">
        <v>0</v>
      </c>
      <c r="G3608" s="85">
        <f t="shared" si="112"/>
        <v>14.5</v>
      </c>
      <c r="I3608" s="5">
        <v>32460</v>
      </c>
      <c r="J3608">
        <v>59</v>
      </c>
      <c r="K3608">
        <v>38</v>
      </c>
      <c r="L3608">
        <v>48.5</v>
      </c>
      <c r="M3608">
        <v>16.5</v>
      </c>
      <c r="N3608">
        <v>0</v>
      </c>
      <c r="O3608" s="85">
        <f t="shared" si="113"/>
        <v>16.5</v>
      </c>
    </row>
    <row r="3609" spans="1:15" x14ac:dyDescent="0.2">
      <c r="A3609" s="5">
        <v>32461</v>
      </c>
      <c r="B3609">
        <v>62</v>
      </c>
      <c r="C3609">
        <v>47</v>
      </c>
      <c r="D3609">
        <v>54.5</v>
      </c>
      <c r="E3609">
        <v>10.5</v>
      </c>
      <c r="F3609">
        <v>0</v>
      </c>
      <c r="G3609" s="85">
        <f t="shared" si="112"/>
        <v>10.5</v>
      </c>
      <c r="I3609" s="5">
        <v>32461</v>
      </c>
      <c r="J3609">
        <v>64</v>
      </c>
      <c r="K3609">
        <v>36</v>
      </c>
      <c r="L3609">
        <v>50</v>
      </c>
      <c r="M3609">
        <v>15</v>
      </c>
      <c r="N3609">
        <v>0</v>
      </c>
      <c r="O3609" s="85">
        <f t="shared" si="113"/>
        <v>15</v>
      </c>
    </row>
    <row r="3610" spans="1:15" x14ac:dyDescent="0.2">
      <c r="A3610" s="5">
        <v>32462</v>
      </c>
      <c r="B3610">
        <v>57</v>
      </c>
      <c r="C3610">
        <v>48</v>
      </c>
      <c r="D3610">
        <v>52.5</v>
      </c>
      <c r="E3610">
        <v>12.5</v>
      </c>
      <c r="F3610">
        <v>0</v>
      </c>
      <c r="G3610" s="85">
        <f t="shared" si="112"/>
        <v>12.5</v>
      </c>
      <c r="I3610" s="5">
        <v>32462</v>
      </c>
      <c r="J3610">
        <v>63</v>
      </c>
      <c r="K3610">
        <v>41</v>
      </c>
      <c r="L3610">
        <v>52</v>
      </c>
      <c r="M3610">
        <v>13</v>
      </c>
      <c r="N3610">
        <v>0</v>
      </c>
      <c r="O3610" s="85">
        <f t="shared" si="113"/>
        <v>13</v>
      </c>
    </row>
    <row r="3611" spans="1:15" x14ac:dyDescent="0.2">
      <c r="A3611" s="5">
        <v>32463</v>
      </c>
      <c r="B3611">
        <v>61</v>
      </c>
      <c r="C3611">
        <v>46</v>
      </c>
      <c r="D3611">
        <v>53.5</v>
      </c>
      <c r="E3611">
        <v>11.5</v>
      </c>
      <c r="F3611">
        <v>0</v>
      </c>
      <c r="G3611" s="85">
        <f t="shared" si="112"/>
        <v>11.5</v>
      </c>
      <c r="I3611" s="5">
        <v>32463</v>
      </c>
      <c r="J3611">
        <v>68</v>
      </c>
      <c r="K3611">
        <v>41</v>
      </c>
      <c r="L3611">
        <v>54.5</v>
      </c>
      <c r="M3611">
        <v>10.5</v>
      </c>
      <c r="N3611">
        <v>0</v>
      </c>
      <c r="O3611" s="85">
        <f t="shared" si="113"/>
        <v>10.5</v>
      </c>
    </row>
    <row r="3612" spans="1:15" x14ac:dyDescent="0.2">
      <c r="A3612" s="5">
        <v>32464</v>
      </c>
      <c r="B3612">
        <v>59</v>
      </c>
      <c r="C3612">
        <v>46</v>
      </c>
      <c r="D3612">
        <v>52.5</v>
      </c>
      <c r="E3612">
        <v>12.5</v>
      </c>
      <c r="F3612">
        <v>0</v>
      </c>
      <c r="G3612" s="85">
        <f t="shared" si="112"/>
        <v>12.5</v>
      </c>
      <c r="I3612" s="5">
        <v>32464</v>
      </c>
      <c r="J3612">
        <v>64</v>
      </c>
      <c r="K3612">
        <v>38</v>
      </c>
      <c r="L3612">
        <v>51</v>
      </c>
      <c r="M3612">
        <v>14</v>
      </c>
      <c r="N3612">
        <v>0</v>
      </c>
      <c r="O3612" s="85">
        <f t="shared" si="113"/>
        <v>14</v>
      </c>
    </row>
    <row r="3613" spans="1:15" x14ac:dyDescent="0.2">
      <c r="A3613" s="5">
        <v>32465</v>
      </c>
      <c r="B3613">
        <v>52</v>
      </c>
      <c r="C3613">
        <v>42</v>
      </c>
      <c r="D3613">
        <v>47</v>
      </c>
      <c r="E3613">
        <v>18</v>
      </c>
      <c r="F3613">
        <v>0</v>
      </c>
      <c r="G3613" s="85">
        <f t="shared" si="112"/>
        <v>18</v>
      </c>
      <c r="I3613" s="5">
        <v>32465</v>
      </c>
      <c r="J3613">
        <v>54</v>
      </c>
      <c r="K3613">
        <v>32</v>
      </c>
      <c r="L3613">
        <v>43</v>
      </c>
      <c r="M3613">
        <v>22</v>
      </c>
      <c r="N3613">
        <v>0</v>
      </c>
      <c r="O3613" s="85">
        <f t="shared" si="113"/>
        <v>22</v>
      </c>
    </row>
    <row r="3614" spans="1:15" x14ac:dyDescent="0.2">
      <c r="A3614" s="5">
        <v>32466</v>
      </c>
      <c r="B3614">
        <v>45</v>
      </c>
      <c r="C3614">
        <v>41</v>
      </c>
      <c r="D3614">
        <v>43</v>
      </c>
      <c r="E3614">
        <v>22</v>
      </c>
      <c r="F3614">
        <v>0</v>
      </c>
      <c r="G3614" s="85">
        <f t="shared" si="112"/>
        <v>22</v>
      </c>
      <c r="I3614" s="5">
        <v>32466</v>
      </c>
      <c r="J3614">
        <v>49</v>
      </c>
      <c r="K3614">
        <v>36</v>
      </c>
      <c r="L3614">
        <v>42.5</v>
      </c>
      <c r="M3614">
        <v>22.5</v>
      </c>
      <c r="N3614">
        <v>0</v>
      </c>
      <c r="O3614" s="85">
        <f t="shared" si="113"/>
        <v>22.5</v>
      </c>
    </row>
    <row r="3615" spans="1:15" x14ac:dyDescent="0.2">
      <c r="A3615" s="5">
        <v>32467</v>
      </c>
      <c r="B3615">
        <v>65</v>
      </c>
      <c r="C3615">
        <v>44</v>
      </c>
      <c r="D3615">
        <v>54.5</v>
      </c>
      <c r="E3615">
        <v>10.5</v>
      </c>
      <c r="F3615">
        <v>0</v>
      </c>
      <c r="G3615" s="85">
        <f t="shared" si="112"/>
        <v>10.5</v>
      </c>
      <c r="I3615" s="5">
        <v>32467</v>
      </c>
      <c r="J3615">
        <v>64</v>
      </c>
      <c r="K3615">
        <v>42</v>
      </c>
      <c r="L3615">
        <v>53</v>
      </c>
      <c r="M3615">
        <v>12</v>
      </c>
      <c r="N3615">
        <v>0</v>
      </c>
      <c r="O3615" s="85">
        <f t="shared" si="113"/>
        <v>12</v>
      </c>
    </row>
    <row r="3616" spans="1:15" x14ac:dyDescent="0.2">
      <c r="A3616" s="5">
        <v>32468</v>
      </c>
      <c r="B3616">
        <v>59</v>
      </c>
      <c r="C3616">
        <v>41</v>
      </c>
      <c r="D3616">
        <v>50</v>
      </c>
      <c r="E3616">
        <v>15</v>
      </c>
      <c r="F3616">
        <v>0</v>
      </c>
      <c r="G3616" s="85">
        <f t="shared" si="112"/>
        <v>15</v>
      </c>
      <c r="I3616" s="5">
        <v>32468</v>
      </c>
      <c r="J3616">
        <v>58</v>
      </c>
      <c r="K3616">
        <v>39</v>
      </c>
      <c r="L3616">
        <v>48.5</v>
      </c>
      <c r="M3616">
        <v>16.5</v>
      </c>
      <c r="N3616">
        <v>0</v>
      </c>
      <c r="O3616" s="85">
        <f t="shared" si="113"/>
        <v>16.5</v>
      </c>
    </row>
    <row r="3617" spans="1:15" x14ac:dyDescent="0.2">
      <c r="A3617" s="5">
        <v>32469</v>
      </c>
      <c r="B3617">
        <v>49</v>
      </c>
      <c r="C3617">
        <v>38</v>
      </c>
      <c r="D3617">
        <v>43.5</v>
      </c>
      <c r="E3617">
        <v>21.5</v>
      </c>
      <c r="F3617">
        <v>0</v>
      </c>
      <c r="G3617" s="85">
        <f t="shared" si="112"/>
        <v>21.5</v>
      </c>
      <c r="I3617" s="5">
        <v>32469</v>
      </c>
      <c r="J3617">
        <v>49</v>
      </c>
      <c r="K3617">
        <v>28</v>
      </c>
      <c r="L3617">
        <v>38.5</v>
      </c>
      <c r="M3617">
        <v>26.5</v>
      </c>
      <c r="N3617">
        <v>0</v>
      </c>
      <c r="O3617" s="85">
        <f t="shared" si="113"/>
        <v>26.5</v>
      </c>
    </row>
    <row r="3618" spans="1:15" x14ac:dyDescent="0.2">
      <c r="A3618" s="5">
        <v>32470</v>
      </c>
      <c r="B3618">
        <v>50</v>
      </c>
      <c r="C3618">
        <v>37</v>
      </c>
      <c r="D3618">
        <v>43.5</v>
      </c>
      <c r="E3618">
        <v>21.5</v>
      </c>
      <c r="F3618">
        <v>0</v>
      </c>
      <c r="G3618" s="85">
        <f t="shared" si="112"/>
        <v>21.5</v>
      </c>
      <c r="I3618" s="5">
        <v>32470</v>
      </c>
      <c r="J3618">
        <v>52</v>
      </c>
      <c r="K3618">
        <v>28</v>
      </c>
      <c r="L3618">
        <v>40</v>
      </c>
      <c r="M3618">
        <v>25</v>
      </c>
      <c r="N3618">
        <v>0</v>
      </c>
      <c r="O3618" s="85">
        <f t="shared" si="113"/>
        <v>25</v>
      </c>
    </row>
    <row r="3619" spans="1:15" x14ac:dyDescent="0.2">
      <c r="A3619" s="5">
        <v>32471</v>
      </c>
      <c r="B3619">
        <v>44</v>
      </c>
      <c r="C3619">
        <v>35</v>
      </c>
      <c r="D3619">
        <v>39.5</v>
      </c>
      <c r="E3619">
        <v>25.5</v>
      </c>
      <c r="F3619">
        <v>0</v>
      </c>
      <c r="G3619" s="85">
        <f t="shared" si="112"/>
        <v>25.5</v>
      </c>
      <c r="I3619" s="5">
        <v>32471</v>
      </c>
      <c r="J3619">
        <v>48</v>
      </c>
      <c r="K3619">
        <v>32</v>
      </c>
      <c r="L3619">
        <v>40</v>
      </c>
      <c r="M3619">
        <v>25</v>
      </c>
      <c r="N3619">
        <v>0</v>
      </c>
      <c r="O3619" s="85">
        <f t="shared" si="113"/>
        <v>25</v>
      </c>
    </row>
    <row r="3620" spans="1:15" x14ac:dyDescent="0.2">
      <c r="A3620" s="5">
        <v>32472</v>
      </c>
      <c r="B3620">
        <v>53</v>
      </c>
      <c r="C3620">
        <v>36</v>
      </c>
      <c r="D3620">
        <v>44.5</v>
      </c>
      <c r="E3620">
        <v>20.5</v>
      </c>
      <c r="F3620">
        <v>0</v>
      </c>
      <c r="G3620" s="85">
        <f t="shared" si="112"/>
        <v>20.5</v>
      </c>
      <c r="I3620" s="5">
        <v>32472</v>
      </c>
      <c r="J3620">
        <v>56</v>
      </c>
      <c r="K3620">
        <v>28</v>
      </c>
      <c r="L3620">
        <v>42</v>
      </c>
      <c r="M3620">
        <v>23</v>
      </c>
      <c r="N3620">
        <v>0</v>
      </c>
      <c r="O3620" s="85">
        <f t="shared" si="113"/>
        <v>23</v>
      </c>
    </row>
    <row r="3621" spans="1:15" x14ac:dyDescent="0.2">
      <c r="A3621" s="5">
        <v>32473</v>
      </c>
      <c r="B3621">
        <v>64</v>
      </c>
      <c r="C3621">
        <v>41</v>
      </c>
      <c r="D3621">
        <v>52.5</v>
      </c>
      <c r="E3621">
        <v>12.5</v>
      </c>
      <c r="F3621">
        <v>0</v>
      </c>
      <c r="G3621" s="85">
        <f t="shared" si="112"/>
        <v>12.5</v>
      </c>
      <c r="I3621" s="5">
        <v>32473</v>
      </c>
      <c r="J3621">
        <v>61</v>
      </c>
      <c r="K3621">
        <v>31</v>
      </c>
      <c r="L3621">
        <v>46</v>
      </c>
      <c r="M3621">
        <v>19</v>
      </c>
      <c r="N3621">
        <v>0</v>
      </c>
      <c r="O3621" s="85">
        <f t="shared" si="113"/>
        <v>19</v>
      </c>
    </row>
    <row r="3622" spans="1:15" x14ac:dyDescent="0.2">
      <c r="A3622" s="5">
        <v>32474</v>
      </c>
      <c r="B3622">
        <v>63</v>
      </c>
      <c r="C3622">
        <v>49</v>
      </c>
      <c r="D3622">
        <v>56</v>
      </c>
      <c r="E3622">
        <v>9</v>
      </c>
      <c r="F3622">
        <v>0</v>
      </c>
      <c r="G3622" s="85">
        <f t="shared" si="112"/>
        <v>9</v>
      </c>
      <c r="I3622" s="5">
        <v>32474</v>
      </c>
      <c r="J3622">
        <v>66</v>
      </c>
      <c r="K3622">
        <v>43</v>
      </c>
      <c r="L3622">
        <v>54.5</v>
      </c>
      <c r="M3622">
        <v>10.5</v>
      </c>
      <c r="N3622">
        <v>0</v>
      </c>
      <c r="O3622" s="85">
        <f t="shared" si="113"/>
        <v>10.5</v>
      </c>
    </row>
    <row r="3623" spans="1:15" x14ac:dyDescent="0.2">
      <c r="A3623" s="5">
        <v>32475</v>
      </c>
      <c r="B3623">
        <v>60</v>
      </c>
      <c r="C3623">
        <v>40</v>
      </c>
      <c r="D3623">
        <v>50</v>
      </c>
      <c r="E3623">
        <v>15</v>
      </c>
      <c r="F3623">
        <v>0</v>
      </c>
      <c r="G3623" s="85">
        <f t="shared" si="112"/>
        <v>15</v>
      </c>
      <c r="I3623" s="5">
        <v>32475</v>
      </c>
      <c r="J3623">
        <v>62</v>
      </c>
      <c r="K3623">
        <v>37</v>
      </c>
      <c r="L3623">
        <v>49.5</v>
      </c>
      <c r="M3623">
        <v>15.5</v>
      </c>
      <c r="N3623">
        <v>0</v>
      </c>
      <c r="O3623" s="85">
        <f t="shared" si="113"/>
        <v>15.5</v>
      </c>
    </row>
    <row r="3624" spans="1:15" x14ac:dyDescent="0.2">
      <c r="A3624" s="5">
        <v>32476</v>
      </c>
      <c r="B3624">
        <v>47</v>
      </c>
      <c r="C3624">
        <v>39</v>
      </c>
      <c r="D3624">
        <v>43</v>
      </c>
      <c r="E3624">
        <v>22</v>
      </c>
      <c r="F3624">
        <v>0</v>
      </c>
      <c r="G3624" s="85">
        <f t="shared" si="112"/>
        <v>22</v>
      </c>
      <c r="I3624" s="5">
        <v>32476</v>
      </c>
      <c r="J3624">
        <v>48</v>
      </c>
      <c r="K3624">
        <v>33</v>
      </c>
      <c r="L3624">
        <v>40.5</v>
      </c>
      <c r="M3624">
        <v>24.5</v>
      </c>
      <c r="N3624">
        <v>0</v>
      </c>
      <c r="O3624" s="85">
        <f t="shared" si="113"/>
        <v>24.5</v>
      </c>
    </row>
    <row r="3625" spans="1:15" x14ac:dyDescent="0.2">
      <c r="A3625" s="5">
        <v>32477</v>
      </c>
      <c r="B3625">
        <v>52</v>
      </c>
      <c r="C3625">
        <v>38</v>
      </c>
      <c r="D3625">
        <v>45</v>
      </c>
      <c r="E3625">
        <v>20</v>
      </c>
      <c r="F3625">
        <v>0</v>
      </c>
      <c r="G3625" s="85">
        <f t="shared" si="112"/>
        <v>20</v>
      </c>
      <c r="I3625" s="5">
        <v>32477</v>
      </c>
      <c r="J3625">
        <v>51</v>
      </c>
      <c r="K3625">
        <v>33</v>
      </c>
      <c r="L3625">
        <v>42</v>
      </c>
      <c r="M3625">
        <v>23</v>
      </c>
      <c r="N3625">
        <v>0</v>
      </c>
      <c r="O3625" s="85">
        <f t="shared" si="113"/>
        <v>23</v>
      </c>
    </row>
    <row r="3626" spans="1:15" x14ac:dyDescent="0.2">
      <c r="A3626" s="5">
        <v>32478</v>
      </c>
      <c r="B3626">
        <v>47</v>
      </c>
      <c r="C3626">
        <v>38</v>
      </c>
      <c r="D3626">
        <v>42.5</v>
      </c>
      <c r="E3626">
        <v>22.5</v>
      </c>
      <c r="F3626">
        <v>0</v>
      </c>
      <c r="G3626" s="85">
        <f t="shared" si="112"/>
        <v>22.5</v>
      </c>
      <c r="I3626" s="5">
        <v>32478</v>
      </c>
      <c r="J3626">
        <v>49</v>
      </c>
      <c r="K3626">
        <v>30</v>
      </c>
      <c r="L3626">
        <v>39.5</v>
      </c>
      <c r="M3626">
        <v>25.5</v>
      </c>
      <c r="N3626">
        <v>0</v>
      </c>
      <c r="O3626" s="85">
        <f t="shared" si="113"/>
        <v>25.5</v>
      </c>
    </row>
    <row r="3627" spans="1:15" x14ac:dyDescent="0.2">
      <c r="A3627" s="5">
        <v>32479</v>
      </c>
      <c r="B3627">
        <v>41</v>
      </c>
      <c r="C3627">
        <v>36</v>
      </c>
      <c r="D3627">
        <v>38.5</v>
      </c>
      <c r="E3627">
        <v>26.5</v>
      </c>
      <c r="F3627">
        <v>0</v>
      </c>
      <c r="G3627" s="85">
        <f t="shared" si="112"/>
        <v>26.5</v>
      </c>
      <c r="I3627" s="5">
        <v>32479</v>
      </c>
      <c r="J3627">
        <v>44</v>
      </c>
      <c r="K3627">
        <v>29</v>
      </c>
      <c r="L3627">
        <v>36.5</v>
      </c>
      <c r="M3627">
        <v>28.5</v>
      </c>
      <c r="N3627">
        <v>0</v>
      </c>
      <c r="O3627" s="85">
        <f t="shared" si="113"/>
        <v>28.5</v>
      </c>
    </row>
    <row r="3628" spans="1:15" x14ac:dyDescent="0.2">
      <c r="A3628" s="5">
        <v>32480</v>
      </c>
      <c r="B3628">
        <v>54</v>
      </c>
      <c r="C3628">
        <v>38</v>
      </c>
      <c r="D3628">
        <v>46</v>
      </c>
      <c r="E3628">
        <v>19</v>
      </c>
      <c r="F3628">
        <v>0</v>
      </c>
      <c r="G3628" s="85">
        <f t="shared" si="112"/>
        <v>19</v>
      </c>
      <c r="I3628" s="5">
        <v>32480</v>
      </c>
      <c r="J3628">
        <v>57</v>
      </c>
      <c r="K3628">
        <v>34</v>
      </c>
      <c r="L3628">
        <v>45.5</v>
      </c>
      <c r="M3628">
        <v>19.5</v>
      </c>
      <c r="N3628">
        <v>0</v>
      </c>
      <c r="O3628" s="85">
        <f t="shared" si="113"/>
        <v>19.5</v>
      </c>
    </row>
    <row r="3629" spans="1:15" x14ac:dyDescent="0.2">
      <c r="A3629" s="5">
        <v>32481</v>
      </c>
      <c r="B3629">
        <v>52</v>
      </c>
      <c r="C3629">
        <v>32</v>
      </c>
      <c r="D3629">
        <v>42</v>
      </c>
      <c r="E3629">
        <v>23</v>
      </c>
      <c r="F3629">
        <v>0</v>
      </c>
      <c r="G3629" s="85">
        <f t="shared" si="112"/>
        <v>23</v>
      </c>
      <c r="I3629" s="5">
        <v>32481</v>
      </c>
      <c r="J3629">
        <v>50</v>
      </c>
      <c r="K3629">
        <v>28</v>
      </c>
      <c r="L3629">
        <v>39</v>
      </c>
      <c r="M3629">
        <v>26</v>
      </c>
      <c r="N3629">
        <v>0</v>
      </c>
      <c r="O3629" s="85">
        <f t="shared" si="113"/>
        <v>26</v>
      </c>
    </row>
    <row r="3630" spans="1:15" x14ac:dyDescent="0.2">
      <c r="A3630" s="5">
        <v>32482</v>
      </c>
      <c r="B3630">
        <v>42</v>
      </c>
      <c r="C3630">
        <v>36</v>
      </c>
      <c r="D3630">
        <v>39</v>
      </c>
      <c r="E3630">
        <v>26</v>
      </c>
      <c r="F3630">
        <v>0</v>
      </c>
      <c r="G3630" s="85">
        <f t="shared" si="112"/>
        <v>26</v>
      </c>
      <c r="I3630" s="5">
        <v>32482</v>
      </c>
      <c r="J3630">
        <v>44</v>
      </c>
      <c r="K3630">
        <v>27</v>
      </c>
      <c r="L3630">
        <v>35.5</v>
      </c>
      <c r="M3630">
        <v>29.5</v>
      </c>
      <c r="N3630">
        <v>0</v>
      </c>
      <c r="O3630" s="85">
        <f t="shared" si="113"/>
        <v>29.5</v>
      </c>
    </row>
    <row r="3631" spans="1:15" x14ac:dyDescent="0.2">
      <c r="A3631" s="5">
        <v>32483</v>
      </c>
      <c r="B3631">
        <v>52</v>
      </c>
      <c r="C3631">
        <v>35</v>
      </c>
      <c r="D3631">
        <v>43.5</v>
      </c>
      <c r="E3631">
        <v>21.5</v>
      </c>
      <c r="F3631">
        <v>0</v>
      </c>
      <c r="G3631" s="85">
        <f t="shared" si="112"/>
        <v>21.5</v>
      </c>
      <c r="I3631" s="5">
        <v>32483</v>
      </c>
      <c r="J3631">
        <v>55</v>
      </c>
      <c r="K3631">
        <v>27</v>
      </c>
      <c r="L3631">
        <v>41</v>
      </c>
      <c r="M3631">
        <v>24</v>
      </c>
      <c r="N3631">
        <v>0</v>
      </c>
      <c r="O3631" s="85">
        <f t="shared" si="113"/>
        <v>24</v>
      </c>
    </row>
    <row r="3632" spans="1:15" x14ac:dyDescent="0.2">
      <c r="A3632" s="5">
        <v>32484</v>
      </c>
      <c r="B3632">
        <v>59</v>
      </c>
      <c r="C3632">
        <v>43</v>
      </c>
      <c r="D3632">
        <v>51</v>
      </c>
      <c r="E3632">
        <v>14</v>
      </c>
      <c r="F3632">
        <v>0</v>
      </c>
      <c r="G3632" s="85">
        <f t="shared" si="112"/>
        <v>14</v>
      </c>
      <c r="I3632" s="5">
        <v>32484</v>
      </c>
      <c r="J3632">
        <v>62</v>
      </c>
      <c r="K3632">
        <v>32</v>
      </c>
      <c r="L3632">
        <v>47</v>
      </c>
      <c r="M3632">
        <v>18</v>
      </c>
      <c r="N3632">
        <v>0</v>
      </c>
      <c r="O3632" s="85">
        <f t="shared" si="113"/>
        <v>18</v>
      </c>
    </row>
    <row r="3633" spans="1:15" x14ac:dyDescent="0.2">
      <c r="A3633" s="5">
        <v>32485</v>
      </c>
      <c r="B3633">
        <v>50</v>
      </c>
      <c r="C3633">
        <v>38</v>
      </c>
      <c r="D3633">
        <v>44</v>
      </c>
      <c r="E3633">
        <v>21</v>
      </c>
      <c r="F3633">
        <v>0</v>
      </c>
      <c r="G3633" s="85">
        <f t="shared" si="112"/>
        <v>21</v>
      </c>
      <c r="I3633" s="5">
        <v>32485</v>
      </c>
      <c r="J3633">
        <v>48</v>
      </c>
      <c r="K3633">
        <v>29</v>
      </c>
      <c r="L3633">
        <v>38.5</v>
      </c>
      <c r="M3633">
        <v>26.5</v>
      </c>
      <c r="N3633">
        <v>0</v>
      </c>
      <c r="O3633" s="85">
        <f t="shared" si="113"/>
        <v>26.5</v>
      </c>
    </row>
    <row r="3634" spans="1:15" x14ac:dyDescent="0.2">
      <c r="A3634" s="5">
        <v>32486</v>
      </c>
      <c r="B3634">
        <v>38</v>
      </c>
      <c r="C3634">
        <v>32</v>
      </c>
      <c r="D3634">
        <v>35</v>
      </c>
      <c r="E3634">
        <v>30</v>
      </c>
      <c r="F3634">
        <v>0</v>
      </c>
      <c r="G3634" s="85">
        <f t="shared" si="112"/>
        <v>30</v>
      </c>
      <c r="I3634" s="5">
        <v>32486</v>
      </c>
      <c r="J3634">
        <v>35</v>
      </c>
      <c r="K3634">
        <v>24</v>
      </c>
      <c r="L3634">
        <v>29.5</v>
      </c>
      <c r="M3634">
        <v>35.5</v>
      </c>
      <c r="N3634">
        <v>0</v>
      </c>
      <c r="O3634" s="85">
        <f t="shared" si="113"/>
        <v>35.5</v>
      </c>
    </row>
    <row r="3635" spans="1:15" x14ac:dyDescent="0.2">
      <c r="A3635" s="5">
        <v>32487</v>
      </c>
      <c r="B3635">
        <v>34</v>
      </c>
      <c r="C3635">
        <v>28</v>
      </c>
      <c r="D3635">
        <v>31</v>
      </c>
      <c r="E3635">
        <v>34</v>
      </c>
      <c r="F3635">
        <v>0</v>
      </c>
      <c r="G3635" s="85">
        <f t="shared" si="112"/>
        <v>34</v>
      </c>
      <c r="I3635" s="5">
        <v>32487</v>
      </c>
      <c r="J3635">
        <v>35</v>
      </c>
      <c r="K3635">
        <v>20</v>
      </c>
      <c r="L3635">
        <v>27.5</v>
      </c>
      <c r="M3635">
        <v>37.5</v>
      </c>
      <c r="N3635">
        <v>0</v>
      </c>
      <c r="O3635" s="85">
        <f t="shared" si="113"/>
        <v>37.5</v>
      </c>
    </row>
    <row r="3636" spans="1:15" x14ac:dyDescent="0.2">
      <c r="A3636" s="5">
        <v>32488</v>
      </c>
      <c r="B3636">
        <v>31</v>
      </c>
      <c r="C3636">
        <v>14</v>
      </c>
      <c r="D3636">
        <v>22.5</v>
      </c>
      <c r="E3636">
        <v>42.5</v>
      </c>
      <c r="F3636">
        <v>0</v>
      </c>
      <c r="G3636" s="85">
        <f t="shared" si="112"/>
        <v>42.5</v>
      </c>
      <c r="I3636" s="5">
        <v>32488</v>
      </c>
      <c r="J3636">
        <v>32</v>
      </c>
      <c r="K3636">
        <v>15</v>
      </c>
      <c r="L3636">
        <v>23.5</v>
      </c>
      <c r="M3636">
        <v>41.5</v>
      </c>
      <c r="N3636">
        <v>0</v>
      </c>
      <c r="O3636" s="85">
        <f t="shared" si="113"/>
        <v>41.5</v>
      </c>
    </row>
    <row r="3637" spans="1:15" x14ac:dyDescent="0.2">
      <c r="A3637" s="5">
        <v>32489</v>
      </c>
      <c r="B3637">
        <v>19</v>
      </c>
      <c r="C3637">
        <v>8</v>
      </c>
      <c r="D3637">
        <v>13.5</v>
      </c>
      <c r="E3637">
        <v>51.5</v>
      </c>
      <c r="F3637">
        <v>0</v>
      </c>
      <c r="G3637" s="85">
        <f t="shared" si="112"/>
        <v>51.5</v>
      </c>
      <c r="I3637" s="5">
        <v>32489</v>
      </c>
      <c r="J3637">
        <v>23</v>
      </c>
      <c r="K3637">
        <v>8</v>
      </c>
      <c r="L3637">
        <v>15.5</v>
      </c>
      <c r="M3637">
        <v>49.5</v>
      </c>
      <c r="N3637">
        <v>0</v>
      </c>
      <c r="O3637" s="85">
        <f t="shared" si="113"/>
        <v>49.5</v>
      </c>
    </row>
    <row r="3638" spans="1:15" x14ac:dyDescent="0.2">
      <c r="A3638" s="5">
        <v>32490</v>
      </c>
      <c r="B3638">
        <v>30</v>
      </c>
      <c r="C3638">
        <v>18</v>
      </c>
      <c r="D3638">
        <v>24</v>
      </c>
      <c r="E3638">
        <v>41</v>
      </c>
      <c r="F3638">
        <v>0</v>
      </c>
      <c r="G3638" s="85">
        <f t="shared" si="112"/>
        <v>41</v>
      </c>
      <c r="I3638" s="5">
        <v>32490</v>
      </c>
      <c r="J3638">
        <v>32</v>
      </c>
      <c r="K3638">
        <v>11</v>
      </c>
      <c r="L3638">
        <v>21.5</v>
      </c>
      <c r="M3638">
        <v>43.5</v>
      </c>
      <c r="N3638">
        <v>0</v>
      </c>
      <c r="O3638" s="85">
        <f t="shared" si="113"/>
        <v>43.5</v>
      </c>
    </row>
    <row r="3639" spans="1:15" x14ac:dyDescent="0.2">
      <c r="A3639" s="5">
        <v>32491</v>
      </c>
      <c r="B3639">
        <v>42</v>
      </c>
      <c r="C3639">
        <v>29</v>
      </c>
      <c r="D3639">
        <v>35.5</v>
      </c>
      <c r="E3639">
        <v>29.5</v>
      </c>
      <c r="F3639">
        <v>0</v>
      </c>
      <c r="G3639" s="85">
        <f t="shared" si="112"/>
        <v>29.5</v>
      </c>
      <c r="I3639" s="5">
        <v>32491</v>
      </c>
      <c r="J3639">
        <v>43</v>
      </c>
      <c r="K3639">
        <v>23</v>
      </c>
      <c r="L3639">
        <v>33</v>
      </c>
      <c r="M3639">
        <v>32</v>
      </c>
      <c r="N3639">
        <v>0</v>
      </c>
      <c r="O3639" s="85">
        <f t="shared" si="113"/>
        <v>32</v>
      </c>
    </row>
    <row r="3640" spans="1:15" x14ac:dyDescent="0.2">
      <c r="A3640" s="5">
        <v>32492</v>
      </c>
      <c r="B3640">
        <v>48</v>
      </c>
      <c r="C3640">
        <v>27</v>
      </c>
      <c r="D3640">
        <v>37.5</v>
      </c>
      <c r="E3640">
        <v>27.5</v>
      </c>
      <c r="F3640">
        <v>0</v>
      </c>
      <c r="G3640" s="85">
        <f t="shared" si="112"/>
        <v>27.5</v>
      </c>
      <c r="I3640" s="5">
        <v>32492</v>
      </c>
      <c r="J3640">
        <v>52</v>
      </c>
      <c r="K3640">
        <v>29</v>
      </c>
      <c r="L3640">
        <v>40.5</v>
      </c>
      <c r="M3640">
        <v>24.5</v>
      </c>
      <c r="N3640">
        <v>0</v>
      </c>
      <c r="O3640" s="85">
        <f t="shared" si="113"/>
        <v>24.5</v>
      </c>
    </row>
    <row r="3641" spans="1:15" x14ac:dyDescent="0.2">
      <c r="A3641" s="5">
        <v>32493</v>
      </c>
      <c r="B3641">
        <v>27</v>
      </c>
      <c r="C3641">
        <v>20</v>
      </c>
      <c r="D3641">
        <v>23.5</v>
      </c>
      <c r="E3641">
        <v>41.5</v>
      </c>
      <c r="F3641">
        <v>0</v>
      </c>
      <c r="G3641" s="85">
        <f t="shared" si="112"/>
        <v>41.5</v>
      </c>
      <c r="I3641" s="5">
        <v>32493</v>
      </c>
      <c r="J3641">
        <v>30</v>
      </c>
      <c r="K3641">
        <v>20</v>
      </c>
      <c r="L3641">
        <v>25</v>
      </c>
      <c r="M3641">
        <v>40</v>
      </c>
      <c r="N3641">
        <v>0</v>
      </c>
      <c r="O3641" s="85">
        <f t="shared" si="113"/>
        <v>40</v>
      </c>
    </row>
    <row r="3642" spans="1:15" x14ac:dyDescent="0.2">
      <c r="A3642" s="5">
        <v>32494</v>
      </c>
      <c r="B3642">
        <v>28</v>
      </c>
      <c r="C3642">
        <v>23</v>
      </c>
      <c r="D3642">
        <v>25.5</v>
      </c>
      <c r="E3642">
        <v>39.5</v>
      </c>
      <c r="F3642">
        <v>0</v>
      </c>
      <c r="G3642" s="85">
        <f t="shared" si="112"/>
        <v>39.5</v>
      </c>
      <c r="I3642" s="5">
        <v>32494</v>
      </c>
      <c r="J3642">
        <v>31</v>
      </c>
      <c r="K3642">
        <v>20</v>
      </c>
      <c r="L3642">
        <v>25.5</v>
      </c>
      <c r="M3642">
        <v>39.5</v>
      </c>
      <c r="N3642">
        <v>0</v>
      </c>
      <c r="O3642" s="85">
        <f t="shared" si="113"/>
        <v>39.5</v>
      </c>
    </row>
    <row r="3643" spans="1:15" x14ac:dyDescent="0.2">
      <c r="A3643" s="5">
        <v>32495</v>
      </c>
      <c r="B3643">
        <v>30</v>
      </c>
      <c r="C3643">
        <v>22</v>
      </c>
      <c r="D3643">
        <v>26</v>
      </c>
      <c r="E3643">
        <v>39</v>
      </c>
      <c r="F3643">
        <v>0</v>
      </c>
      <c r="G3643" s="85">
        <f t="shared" si="112"/>
        <v>39</v>
      </c>
      <c r="I3643" s="5">
        <v>32495</v>
      </c>
      <c r="J3643">
        <v>34</v>
      </c>
      <c r="K3643">
        <v>17</v>
      </c>
      <c r="L3643">
        <v>25.5</v>
      </c>
      <c r="M3643">
        <v>39.5</v>
      </c>
      <c r="N3643">
        <v>0</v>
      </c>
      <c r="O3643" s="85">
        <f t="shared" si="113"/>
        <v>39.5</v>
      </c>
    </row>
    <row r="3644" spans="1:15" x14ac:dyDescent="0.2">
      <c r="A3644" s="5">
        <v>32496</v>
      </c>
      <c r="B3644">
        <v>41</v>
      </c>
      <c r="C3644">
        <v>27</v>
      </c>
      <c r="D3644">
        <v>34</v>
      </c>
      <c r="E3644">
        <v>31</v>
      </c>
      <c r="F3644">
        <v>0</v>
      </c>
      <c r="G3644" s="85">
        <f t="shared" si="112"/>
        <v>31</v>
      </c>
      <c r="I3644" s="5">
        <v>32496</v>
      </c>
      <c r="J3644">
        <v>48</v>
      </c>
      <c r="K3644">
        <v>25</v>
      </c>
      <c r="L3644">
        <v>36.5</v>
      </c>
      <c r="M3644">
        <v>28.5</v>
      </c>
      <c r="N3644">
        <v>0</v>
      </c>
      <c r="O3644" s="85">
        <f t="shared" si="113"/>
        <v>28.5</v>
      </c>
    </row>
    <row r="3645" spans="1:15" x14ac:dyDescent="0.2">
      <c r="A3645" s="5">
        <v>32497</v>
      </c>
      <c r="B3645">
        <v>56</v>
      </c>
      <c r="C3645">
        <v>39</v>
      </c>
      <c r="D3645">
        <v>47.5</v>
      </c>
      <c r="E3645">
        <v>17.5</v>
      </c>
      <c r="F3645">
        <v>0</v>
      </c>
      <c r="G3645" s="85">
        <f t="shared" si="112"/>
        <v>17.5</v>
      </c>
      <c r="I3645" s="5">
        <v>32497</v>
      </c>
      <c r="J3645">
        <v>60</v>
      </c>
      <c r="K3645">
        <v>26</v>
      </c>
      <c r="L3645">
        <v>43</v>
      </c>
      <c r="M3645">
        <v>22</v>
      </c>
      <c r="N3645">
        <v>0</v>
      </c>
      <c r="O3645" s="85">
        <f t="shared" si="113"/>
        <v>22</v>
      </c>
    </row>
    <row r="3646" spans="1:15" x14ac:dyDescent="0.2">
      <c r="A3646" s="5">
        <v>32498</v>
      </c>
      <c r="B3646">
        <v>54</v>
      </c>
      <c r="C3646">
        <v>40</v>
      </c>
      <c r="D3646">
        <v>47</v>
      </c>
      <c r="E3646">
        <v>18</v>
      </c>
      <c r="F3646">
        <v>0</v>
      </c>
      <c r="G3646" s="85">
        <f t="shared" si="112"/>
        <v>18</v>
      </c>
      <c r="I3646" s="5">
        <v>32498</v>
      </c>
      <c r="J3646">
        <v>51</v>
      </c>
      <c r="K3646">
        <v>39</v>
      </c>
      <c r="L3646">
        <v>45</v>
      </c>
      <c r="M3646">
        <v>20</v>
      </c>
      <c r="N3646">
        <v>0</v>
      </c>
      <c r="O3646" s="85">
        <f t="shared" si="113"/>
        <v>20</v>
      </c>
    </row>
    <row r="3647" spans="1:15" x14ac:dyDescent="0.2">
      <c r="A3647" s="5">
        <v>32499</v>
      </c>
      <c r="B3647">
        <v>40</v>
      </c>
      <c r="C3647">
        <v>31</v>
      </c>
      <c r="D3647">
        <v>35.5</v>
      </c>
      <c r="E3647">
        <v>29.5</v>
      </c>
      <c r="F3647">
        <v>0</v>
      </c>
      <c r="G3647" s="85">
        <f t="shared" si="112"/>
        <v>29.5</v>
      </c>
      <c r="I3647" s="5">
        <v>32499</v>
      </c>
      <c r="J3647">
        <v>46</v>
      </c>
      <c r="K3647">
        <v>27</v>
      </c>
      <c r="L3647">
        <v>36.5</v>
      </c>
      <c r="M3647">
        <v>28.5</v>
      </c>
      <c r="N3647">
        <v>0</v>
      </c>
      <c r="O3647" s="85">
        <f t="shared" si="113"/>
        <v>28.5</v>
      </c>
    </row>
    <row r="3648" spans="1:15" x14ac:dyDescent="0.2">
      <c r="A3648" s="5">
        <v>32500</v>
      </c>
      <c r="B3648">
        <v>46</v>
      </c>
      <c r="C3648">
        <v>31</v>
      </c>
      <c r="D3648">
        <v>38.5</v>
      </c>
      <c r="E3648">
        <v>26.5</v>
      </c>
      <c r="F3648">
        <v>0</v>
      </c>
      <c r="G3648" s="85">
        <f t="shared" si="112"/>
        <v>26.5</v>
      </c>
      <c r="I3648" s="5">
        <v>32500</v>
      </c>
      <c r="J3648">
        <v>42</v>
      </c>
      <c r="K3648">
        <v>27</v>
      </c>
      <c r="L3648">
        <v>34.5</v>
      </c>
      <c r="M3648">
        <v>30.5</v>
      </c>
      <c r="N3648">
        <v>0</v>
      </c>
      <c r="O3648" s="85">
        <f t="shared" si="113"/>
        <v>30.5</v>
      </c>
    </row>
    <row r="3649" spans="1:15" x14ac:dyDescent="0.2">
      <c r="A3649" s="5">
        <v>32501</v>
      </c>
      <c r="B3649">
        <v>56</v>
      </c>
      <c r="C3649">
        <v>36</v>
      </c>
      <c r="D3649">
        <v>46</v>
      </c>
      <c r="E3649">
        <v>19</v>
      </c>
      <c r="F3649">
        <v>0</v>
      </c>
      <c r="G3649" s="85">
        <f t="shared" si="112"/>
        <v>19</v>
      </c>
      <c r="I3649" s="5">
        <v>32501</v>
      </c>
      <c r="J3649">
        <v>57</v>
      </c>
      <c r="K3649">
        <v>37</v>
      </c>
      <c r="L3649">
        <v>47</v>
      </c>
      <c r="M3649">
        <v>18</v>
      </c>
      <c r="N3649">
        <v>0</v>
      </c>
      <c r="O3649" s="85">
        <f t="shared" si="113"/>
        <v>18</v>
      </c>
    </row>
    <row r="3650" spans="1:15" x14ac:dyDescent="0.2">
      <c r="A3650" s="5">
        <v>32502</v>
      </c>
      <c r="B3650">
        <v>55</v>
      </c>
      <c r="C3650">
        <v>38</v>
      </c>
      <c r="D3650">
        <v>46.5</v>
      </c>
      <c r="E3650">
        <v>18.5</v>
      </c>
      <c r="F3650">
        <v>0</v>
      </c>
      <c r="G3650" s="85">
        <f t="shared" si="112"/>
        <v>18.5</v>
      </c>
      <c r="I3650" s="5">
        <v>32502</v>
      </c>
      <c r="J3650">
        <v>52</v>
      </c>
      <c r="K3650">
        <v>34</v>
      </c>
      <c r="L3650">
        <v>43</v>
      </c>
      <c r="M3650">
        <v>22</v>
      </c>
      <c r="N3650">
        <v>0</v>
      </c>
      <c r="O3650" s="85">
        <f t="shared" si="113"/>
        <v>22</v>
      </c>
    </row>
    <row r="3651" spans="1:15" x14ac:dyDescent="0.2">
      <c r="A3651" s="5">
        <v>32503</v>
      </c>
      <c r="B3651">
        <v>39</v>
      </c>
      <c r="C3651">
        <v>31</v>
      </c>
      <c r="D3651">
        <v>35</v>
      </c>
      <c r="E3651">
        <v>30</v>
      </c>
      <c r="F3651">
        <v>0</v>
      </c>
      <c r="G3651" s="85">
        <f t="shared" si="112"/>
        <v>30</v>
      </c>
      <c r="I3651" s="5">
        <v>32503</v>
      </c>
      <c r="J3651">
        <v>41</v>
      </c>
      <c r="K3651">
        <v>29</v>
      </c>
      <c r="L3651">
        <v>35</v>
      </c>
      <c r="M3651">
        <v>30</v>
      </c>
      <c r="N3651">
        <v>0</v>
      </c>
      <c r="O3651" s="85">
        <f t="shared" si="113"/>
        <v>30</v>
      </c>
    </row>
    <row r="3652" spans="1:15" x14ac:dyDescent="0.2">
      <c r="A3652" s="5">
        <v>32504</v>
      </c>
      <c r="B3652">
        <v>43</v>
      </c>
      <c r="C3652">
        <v>28</v>
      </c>
      <c r="D3652">
        <v>35.5</v>
      </c>
      <c r="E3652">
        <v>29.5</v>
      </c>
      <c r="F3652">
        <v>0</v>
      </c>
      <c r="G3652" s="85">
        <f t="shared" si="112"/>
        <v>29.5</v>
      </c>
      <c r="I3652" s="5">
        <v>32504</v>
      </c>
      <c r="J3652">
        <v>45</v>
      </c>
      <c r="K3652">
        <v>30</v>
      </c>
      <c r="L3652">
        <v>37.5</v>
      </c>
      <c r="M3652">
        <v>27.5</v>
      </c>
      <c r="N3652">
        <v>0</v>
      </c>
      <c r="O3652" s="85">
        <f t="shared" si="113"/>
        <v>27.5</v>
      </c>
    </row>
    <row r="3653" spans="1:15" x14ac:dyDescent="0.2">
      <c r="A3653" s="5">
        <v>32505</v>
      </c>
      <c r="B3653">
        <v>57</v>
      </c>
      <c r="C3653">
        <v>35</v>
      </c>
      <c r="D3653">
        <v>46</v>
      </c>
      <c r="E3653">
        <v>19</v>
      </c>
      <c r="F3653">
        <v>0</v>
      </c>
      <c r="G3653" s="85">
        <f t="shared" ref="G3653:G3716" si="114">E3653+F3653</f>
        <v>19</v>
      </c>
      <c r="I3653" s="5">
        <v>32505</v>
      </c>
      <c r="J3653">
        <v>64</v>
      </c>
      <c r="K3653">
        <v>34</v>
      </c>
      <c r="L3653">
        <v>49</v>
      </c>
      <c r="M3653">
        <v>16</v>
      </c>
      <c r="N3653">
        <v>0</v>
      </c>
      <c r="O3653" s="85">
        <f t="shared" ref="O3653:O3716" si="115">M3653+N3653</f>
        <v>16</v>
      </c>
    </row>
    <row r="3654" spans="1:15" x14ac:dyDescent="0.2">
      <c r="A3654" s="5">
        <v>32506</v>
      </c>
      <c r="B3654">
        <v>37</v>
      </c>
      <c r="C3654">
        <v>32</v>
      </c>
      <c r="D3654">
        <v>34.5</v>
      </c>
      <c r="E3654">
        <v>30.5</v>
      </c>
      <c r="F3654">
        <v>0</v>
      </c>
      <c r="G3654" s="85">
        <f t="shared" si="114"/>
        <v>30.5</v>
      </c>
      <c r="I3654" s="5">
        <v>32506</v>
      </c>
      <c r="J3654">
        <v>39</v>
      </c>
      <c r="K3654">
        <v>26</v>
      </c>
      <c r="L3654">
        <v>32.5</v>
      </c>
      <c r="M3654">
        <v>32.5</v>
      </c>
      <c r="N3654">
        <v>0</v>
      </c>
      <c r="O3654" s="85">
        <f t="shared" si="115"/>
        <v>32.5</v>
      </c>
    </row>
    <row r="3655" spans="1:15" x14ac:dyDescent="0.2">
      <c r="A3655" s="5">
        <v>32507</v>
      </c>
      <c r="B3655">
        <v>35</v>
      </c>
      <c r="C3655">
        <v>28</v>
      </c>
      <c r="D3655">
        <v>31.5</v>
      </c>
      <c r="E3655">
        <v>33.5</v>
      </c>
      <c r="F3655">
        <v>0</v>
      </c>
      <c r="G3655" s="85">
        <f t="shared" si="114"/>
        <v>33.5</v>
      </c>
      <c r="I3655" s="5">
        <v>32507</v>
      </c>
      <c r="J3655">
        <v>34</v>
      </c>
      <c r="K3655">
        <v>27</v>
      </c>
      <c r="L3655">
        <v>30.5</v>
      </c>
      <c r="M3655">
        <v>34.5</v>
      </c>
      <c r="N3655">
        <v>0</v>
      </c>
      <c r="O3655" s="85">
        <f t="shared" si="115"/>
        <v>34.5</v>
      </c>
    </row>
    <row r="3656" spans="1:15" x14ac:dyDescent="0.2">
      <c r="A3656" s="5">
        <v>32508</v>
      </c>
      <c r="B3656">
        <v>41</v>
      </c>
      <c r="C3656">
        <v>33</v>
      </c>
      <c r="D3656">
        <v>37</v>
      </c>
      <c r="E3656">
        <v>28</v>
      </c>
      <c r="F3656">
        <v>0</v>
      </c>
      <c r="G3656" s="85">
        <f t="shared" si="114"/>
        <v>28</v>
      </c>
      <c r="I3656" s="5">
        <v>32508</v>
      </c>
      <c r="J3656">
        <v>49</v>
      </c>
      <c r="K3656">
        <v>27</v>
      </c>
      <c r="L3656">
        <v>38</v>
      </c>
      <c r="M3656">
        <v>27</v>
      </c>
      <c r="N3656">
        <v>0</v>
      </c>
      <c r="O3656" s="85">
        <f t="shared" si="115"/>
        <v>27</v>
      </c>
    </row>
    <row r="3657" spans="1:15" x14ac:dyDescent="0.2">
      <c r="A3657" s="5">
        <v>32509</v>
      </c>
      <c r="B3657">
        <v>37</v>
      </c>
      <c r="C3657">
        <v>32</v>
      </c>
      <c r="D3657">
        <v>34.5</v>
      </c>
      <c r="E3657">
        <v>30.5</v>
      </c>
      <c r="F3657">
        <v>0</v>
      </c>
      <c r="G3657" s="85">
        <f t="shared" si="114"/>
        <v>30.5</v>
      </c>
      <c r="I3657" s="5">
        <v>32509</v>
      </c>
      <c r="J3657">
        <v>37</v>
      </c>
      <c r="K3657">
        <v>33</v>
      </c>
      <c r="L3657">
        <v>35</v>
      </c>
      <c r="M3657">
        <v>30</v>
      </c>
      <c r="N3657">
        <v>0</v>
      </c>
      <c r="O3657" s="85">
        <f t="shared" si="115"/>
        <v>30</v>
      </c>
    </row>
    <row r="3658" spans="1:15" x14ac:dyDescent="0.2">
      <c r="A3658" s="5">
        <v>32510</v>
      </c>
      <c r="B3658">
        <v>42</v>
      </c>
      <c r="C3658">
        <v>35</v>
      </c>
      <c r="D3658">
        <v>38.5</v>
      </c>
      <c r="E3658">
        <v>26.5</v>
      </c>
      <c r="F3658">
        <v>0</v>
      </c>
      <c r="G3658" s="85">
        <f t="shared" si="114"/>
        <v>26.5</v>
      </c>
      <c r="I3658" s="5">
        <v>32510</v>
      </c>
      <c r="J3658">
        <v>45</v>
      </c>
      <c r="K3658">
        <v>32</v>
      </c>
      <c r="L3658">
        <v>38.5</v>
      </c>
      <c r="M3658">
        <v>26.5</v>
      </c>
      <c r="N3658">
        <v>0</v>
      </c>
      <c r="O3658" s="85">
        <f t="shared" si="115"/>
        <v>26.5</v>
      </c>
    </row>
    <row r="3659" spans="1:15" x14ac:dyDescent="0.2">
      <c r="A3659" s="5">
        <v>32511</v>
      </c>
      <c r="B3659">
        <v>42</v>
      </c>
      <c r="C3659">
        <v>30</v>
      </c>
      <c r="D3659">
        <v>36</v>
      </c>
      <c r="E3659">
        <v>29</v>
      </c>
      <c r="F3659">
        <v>0</v>
      </c>
      <c r="G3659" s="85">
        <f t="shared" si="114"/>
        <v>29</v>
      </c>
      <c r="I3659" s="5">
        <v>32511</v>
      </c>
      <c r="J3659">
        <v>41</v>
      </c>
      <c r="K3659">
        <v>27</v>
      </c>
      <c r="L3659">
        <v>34</v>
      </c>
      <c r="M3659">
        <v>31</v>
      </c>
      <c r="N3659">
        <v>0</v>
      </c>
      <c r="O3659" s="85">
        <f t="shared" si="115"/>
        <v>31</v>
      </c>
    </row>
    <row r="3660" spans="1:15" x14ac:dyDescent="0.2">
      <c r="A3660" s="5">
        <v>32512</v>
      </c>
      <c r="B3660">
        <v>30</v>
      </c>
      <c r="C3660">
        <v>12</v>
      </c>
      <c r="D3660">
        <v>21</v>
      </c>
      <c r="E3660">
        <v>44</v>
      </c>
      <c r="F3660">
        <v>0</v>
      </c>
      <c r="G3660" s="85">
        <f t="shared" si="114"/>
        <v>44</v>
      </c>
      <c r="I3660" s="5">
        <v>32512</v>
      </c>
      <c r="J3660">
        <v>30</v>
      </c>
      <c r="K3660">
        <v>15</v>
      </c>
      <c r="L3660">
        <v>22.5</v>
      </c>
      <c r="M3660">
        <v>42.5</v>
      </c>
      <c r="N3660">
        <v>0</v>
      </c>
      <c r="O3660" s="85">
        <f t="shared" si="115"/>
        <v>42.5</v>
      </c>
    </row>
    <row r="3661" spans="1:15" x14ac:dyDescent="0.2">
      <c r="A3661" s="5">
        <v>32513</v>
      </c>
      <c r="B3661">
        <v>26</v>
      </c>
      <c r="C3661">
        <v>12</v>
      </c>
      <c r="D3661">
        <v>19</v>
      </c>
      <c r="E3661">
        <v>46</v>
      </c>
      <c r="F3661">
        <v>0</v>
      </c>
      <c r="G3661" s="85">
        <f t="shared" si="114"/>
        <v>46</v>
      </c>
      <c r="I3661" s="5">
        <v>32513</v>
      </c>
      <c r="J3661">
        <v>25</v>
      </c>
      <c r="K3661">
        <v>11</v>
      </c>
      <c r="L3661">
        <v>18</v>
      </c>
      <c r="M3661">
        <v>47</v>
      </c>
      <c r="N3661">
        <v>0</v>
      </c>
      <c r="O3661" s="85">
        <f t="shared" si="115"/>
        <v>47</v>
      </c>
    </row>
    <row r="3662" spans="1:15" x14ac:dyDescent="0.2">
      <c r="A3662" s="5">
        <v>32514</v>
      </c>
      <c r="B3662">
        <v>28</v>
      </c>
      <c r="C3662">
        <v>22</v>
      </c>
      <c r="D3662">
        <v>25</v>
      </c>
      <c r="E3662">
        <v>40</v>
      </c>
      <c r="F3662">
        <v>0</v>
      </c>
      <c r="G3662" s="85">
        <f t="shared" si="114"/>
        <v>40</v>
      </c>
      <c r="I3662" s="5">
        <v>32514</v>
      </c>
      <c r="J3662">
        <v>31</v>
      </c>
      <c r="K3662">
        <v>23</v>
      </c>
      <c r="L3662">
        <v>27</v>
      </c>
      <c r="M3662">
        <v>38</v>
      </c>
      <c r="N3662">
        <v>0</v>
      </c>
      <c r="O3662" s="85">
        <f t="shared" si="115"/>
        <v>38</v>
      </c>
    </row>
    <row r="3663" spans="1:15" x14ac:dyDescent="0.2">
      <c r="A3663" s="5">
        <v>32515</v>
      </c>
      <c r="B3663">
        <v>35</v>
      </c>
      <c r="C3663">
        <v>28</v>
      </c>
      <c r="D3663">
        <v>31.5</v>
      </c>
      <c r="E3663">
        <v>33.5</v>
      </c>
      <c r="F3663">
        <v>0</v>
      </c>
      <c r="G3663" s="85">
        <f t="shared" si="114"/>
        <v>33.5</v>
      </c>
      <c r="I3663" s="5">
        <v>32515</v>
      </c>
      <c r="J3663">
        <v>35</v>
      </c>
      <c r="K3663">
        <v>28</v>
      </c>
      <c r="L3663">
        <v>31.5</v>
      </c>
      <c r="M3663">
        <v>33.5</v>
      </c>
      <c r="N3663">
        <v>0</v>
      </c>
      <c r="O3663" s="85">
        <f t="shared" si="115"/>
        <v>33.5</v>
      </c>
    </row>
    <row r="3664" spans="1:15" x14ac:dyDescent="0.2">
      <c r="A3664" s="5">
        <v>32516</v>
      </c>
      <c r="B3664">
        <v>49</v>
      </c>
      <c r="C3664">
        <v>34</v>
      </c>
      <c r="D3664">
        <v>41.5</v>
      </c>
      <c r="E3664">
        <v>23.5</v>
      </c>
      <c r="F3664">
        <v>0</v>
      </c>
      <c r="G3664" s="85">
        <f t="shared" si="114"/>
        <v>23.5</v>
      </c>
      <c r="I3664" s="5">
        <v>32516</v>
      </c>
      <c r="J3664">
        <v>48</v>
      </c>
      <c r="K3664">
        <v>35</v>
      </c>
      <c r="L3664">
        <v>41.5</v>
      </c>
      <c r="M3664">
        <v>23.5</v>
      </c>
      <c r="N3664">
        <v>0</v>
      </c>
      <c r="O3664" s="85">
        <f t="shared" si="115"/>
        <v>23.5</v>
      </c>
    </row>
    <row r="3665" spans="1:15" x14ac:dyDescent="0.2">
      <c r="A3665" s="5">
        <v>32517</v>
      </c>
      <c r="B3665">
        <v>46</v>
      </c>
      <c r="C3665">
        <v>34</v>
      </c>
      <c r="D3665">
        <v>40</v>
      </c>
      <c r="E3665">
        <v>25</v>
      </c>
      <c r="F3665">
        <v>0</v>
      </c>
      <c r="G3665" s="85">
        <f t="shared" si="114"/>
        <v>25</v>
      </c>
      <c r="I3665" s="5">
        <v>32517</v>
      </c>
      <c r="J3665">
        <v>42</v>
      </c>
      <c r="K3665">
        <v>34</v>
      </c>
      <c r="L3665">
        <v>38</v>
      </c>
      <c r="M3665">
        <v>27</v>
      </c>
      <c r="N3665">
        <v>0</v>
      </c>
      <c r="O3665" s="85">
        <f t="shared" si="115"/>
        <v>27</v>
      </c>
    </row>
    <row r="3666" spans="1:15" x14ac:dyDescent="0.2">
      <c r="A3666" s="5">
        <v>32518</v>
      </c>
      <c r="B3666">
        <v>37</v>
      </c>
      <c r="C3666">
        <v>29</v>
      </c>
      <c r="D3666">
        <v>33</v>
      </c>
      <c r="E3666">
        <v>32</v>
      </c>
      <c r="F3666">
        <v>0</v>
      </c>
      <c r="G3666" s="85">
        <f t="shared" si="114"/>
        <v>32</v>
      </c>
      <c r="I3666" s="5">
        <v>32518</v>
      </c>
      <c r="J3666">
        <v>39</v>
      </c>
      <c r="K3666">
        <v>30</v>
      </c>
      <c r="L3666">
        <v>34.5</v>
      </c>
      <c r="M3666">
        <v>30.5</v>
      </c>
      <c r="N3666">
        <v>0</v>
      </c>
      <c r="O3666" s="85">
        <f t="shared" si="115"/>
        <v>30.5</v>
      </c>
    </row>
    <row r="3667" spans="1:15" x14ac:dyDescent="0.2">
      <c r="A3667" s="5">
        <v>32519</v>
      </c>
      <c r="B3667">
        <v>40</v>
      </c>
      <c r="C3667">
        <v>32</v>
      </c>
      <c r="D3667">
        <v>36</v>
      </c>
      <c r="E3667">
        <v>29</v>
      </c>
      <c r="F3667">
        <v>0</v>
      </c>
      <c r="G3667" s="85">
        <f t="shared" si="114"/>
        <v>29</v>
      </c>
      <c r="I3667" s="5">
        <v>32519</v>
      </c>
      <c r="J3667">
        <v>49</v>
      </c>
      <c r="K3667">
        <v>30</v>
      </c>
      <c r="L3667">
        <v>39.5</v>
      </c>
      <c r="M3667">
        <v>25.5</v>
      </c>
      <c r="N3667">
        <v>0</v>
      </c>
      <c r="O3667" s="85">
        <f t="shared" si="115"/>
        <v>25.5</v>
      </c>
    </row>
    <row r="3668" spans="1:15" x14ac:dyDescent="0.2">
      <c r="A3668" s="5">
        <v>32520</v>
      </c>
      <c r="B3668">
        <v>48</v>
      </c>
      <c r="C3668">
        <v>32</v>
      </c>
      <c r="D3668">
        <v>40</v>
      </c>
      <c r="E3668">
        <v>25</v>
      </c>
      <c r="F3668">
        <v>0</v>
      </c>
      <c r="G3668" s="85">
        <f t="shared" si="114"/>
        <v>25</v>
      </c>
      <c r="I3668" s="5">
        <v>32520</v>
      </c>
      <c r="J3668">
        <v>45</v>
      </c>
      <c r="K3668">
        <v>32</v>
      </c>
      <c r="L3668">
        <v>38.5</v>
      </c>
      <c r="M3668">
        <v>26.5</v>
      </c>
      <c r="N3668">
        <v>0</v>
      </c>
      <c r="O3668" s="85">
        <f t="shared" si="115"/>
        <v>26.5</v>
      </c>
    </row>
    <row r="3669" spans="1:15" x14ac:dyDescent="0.2">
      <c r="A3669" s="5">
        <v>32521</v>
      </c>
      <c r="B3669">
        <v>45</v>
      </c>
      <c r="C3669">
        <v>31</v>
      </c>
      <c r="D3669">
        <v>38</v>
      </c>
      <c r="E3669">
        <v>27</v>
      </c>
      <c r="F3669">
        <v>0</v>
      </c>
      <c r="G3669" s="85">
        <f t="shared" si="114"/>
        <v>27</v>
      </c>
      <c r="I3669" s="5">
        <v>32521</v>
      </c>
      <c r="J3669">
        <v>44</v>
      </c>
      <c r="K3669">
        <v>27</v>
      </c>
      <c r="L3669">
        <v>35.5</v>
      </c>
      <c r="M3669">
        <v>29.5</v>
      </c>
      <c r="N3669">
        <v>0</v>
      </c>
      <c r="O3669" s="85">
        <f t="shared" si="115"/>
        <v>29.5</v>
      </c>
    </row>
    <row r="3670" spans="1:15" x14ac:dyDescent="0.2">
      <c r="A3670" s="5">
        <v>32522</v>
      </c>
      <c r="B3670">
        <v>38</v>
      </c>
      <c r="C3670">
        <v>28</v>
      </c>
      <c r="D3670">
        <v>33</v>
      </c>
      <c r="E3670">
        <v>32</v>
      </c>
      <c r="F3670">
        <v>0</v>
      </c>
      <c r="G3670" s="85">
        <f t="shared" si="114"/>
        <v>32</v>
      </c>
      <c r="I3670" s="5">
        <v>32522</v>
      </c>
      <c r="J3670">
        <v>39</v>
      </c>
      <c r="K3670">
        <v>20</v>
      </c>
      <c r="L3670">
        <v>29.5</v>
      </c>
      <c r="M3670">
        <v>35.5</v>
      </c>
      <c r="N3670">
        <v>0</v>
      </c>
      <c r="O3670" s="85">
        <f t="shared" si="115"/>
        <v>35.5</v>
      </c>
    </row>
    <row r="3671" spans="1:15" x14ac:dyDescent="0.2">
      <c r="A3671" s="5">
        <v>32523</v>
      </c>
      <c r="B3671">
        <v>49</v>
      </c>
      <c r="C3671">
        <v>38</v>
      </c>
      <c r="D3671">
        <v>43.5</v>
      </c>
      <c r="E3671">
        <v>21.5</v>
      </c>
      <c r="F3671">
        <v>0</v>
      </c>
      <c r="G3671" s="85">
        <f t="shared" si="114"/>
        <v>21.5</v>
      </c>
      <c r="I3671" s="5">
        <v>32523</v>
      </c>
      <c r="J3671">
        <v>45</v>
      </c>
      <c r="K3671">
        <v>35</v>
      </c>
      <c r="L3671">
        <v>40</v>
      </c>
      <c r="M3671">
        <v>25</v>
      </c>
      <c r="N3671">
        <v>0</v>
      </c>
      <c r="O3671" s="85">
        <f t="shared" si="115"/>
        <v>25</v>
      </c>
    </row>
    <row r="3672" spans="1:15" x14ac:dyDescent="0.2">
      <c r="A3672" s="5">
        <v>32524</v>
      </c>
      <c r="B3672">
        <v>43</v>
      </c>
      <c r="C3672">
        <v>36</v>
      </c>
      <c r="D3672">
        <v>39.5</v>
      </c>
      <c r="E3672">
        <v>25.5</v>
      </c>
      <c r="F3672">
        <v>0</v>
      </c>
      <c r="G3672" s="85">
        <f t="shared" si="114"/>
        <v>25.5</v>
      </c>
      <c r="I3672" s="5">
        <v>32524</v>
      </c>
      <c r="J3672">
        <v>45</v>
      </c>
      <c r="K3672">
        <v>29</v>
      </c>
      <c r="L3672">
        <v>37</v>
      </c>
      <c r="M3672">
        <v>28</v>
      </c>
      <c r="N3672">
        <v>0</v>
      </c>
      <c r="O3672" s="85">
        <f t="shared" si="115"/>
        <v>28</v>
      </c>
    </row>
    <row r="3673" spans="1:15" x14ac:dyDescent="0.2">
      <c r="A3673" s="5">
        <v>32525</v>
      </c>
      <c r="B3673">
        <v>49</v>
      </c>
      <c r="C3673">
        <v>36</v>
      </c>
      <c r="D3673">
        <v>42.5</v>
      </c>
      <c r="E3673">
        <v>22.5</v>
      </c>
      <c r="F3673">
        <v>0</v>
      </c>
      <c r="G3673" s="85">
        <f t="shared" si="114"/>
        <v>22.5</v>
      </c>
      <c r="I3673" s="5">
        <v>32525</v>
      </c>
      <c r="J3673">
        <v>48</v>
      </c>
      <c r="K3673">
        <v>25</v>
      </c>
      <c r="L3673">
        <v>36.5</v>
      </c>
      <c r="M3673">
        <v>28.5</v>
      </c>
      <c r="N3673">
        <v>0</v>
      </c>
      <c r="O3673" s="85">
        <f t="shared" si="115"/>
        <v>28.5</v>
      </c>
    </row>
    <row r="3674" spans="1:15" x14ac:dyDescent="0.2">
      <c r="A3674" s="5">
        <v>32526</v>
      </c>
      <c r="B3674">
        <v>48</v>
      </c>
      <c r="C3674">
        <v>37</v>
      </c>
      <c r="D3674">
        <v>42.5</v>
      </c>
      <c r="E3674">
        <v>22.5</v>
      </c>
      <c r="F3674">
        <v>0</v>
      </c>
      <c r="G3674" s="85">
        <f t="shared" si="114"/>
        <v>22.5</v>
      </c>
      <c r="I3674" s="5">
        <v>32526</v>
      </c>
      <c r="J3674">
        <v>54</v>
      </c>
      <c r="K3674">
        <v>24</v>
      </c>
      <c r="L3674">
        <v>39</v>
      </c>
      <c r="M3674">
        <v>26</v>
      </c>
      <c r="N3674">
        <v>0</v>
      </c>
      <c r="O3674" s="85">
        <f t="shared" si="115"/>
        <v>26</v>
      </c>
    </row>
    <row r="3675" spans="1:15" x14ac:dyDescent="0.2">
      <c r="A3675" s="5">
        <v>32527</v>
      </c>
      <c r="B3675">
        <v>48</v>
      </c>
      <c r="C3675">
        <v>40</v>
      </c>
      <c r="D3675">
        <v>44</v>
      </c>
      <c r="E3675">
        <v>21</v>
      </c>
      <c r="F3675">
        <v>0</v>
      </c>
      <c r="G3675" s="85">
        <f t="shared" si="114"/>
        <v>21</v>
      </c>
      <c r="I3675" s="5">
        <v>32527</v>
      </c>
      <c r="J3675">
        <v>52</v>
      </c>
      <c r="K3675">
        <v>32</v>
      </c>
      <c r="L3675">
        <v>42</v>
      </c>
      <c r="M3675">
        <v>23</v>
      </c>
      <c r="N3675">
        <v>0</v>
      </c>
      <c r="O3675" s="85">
        <f t="shared" si="115"/>
        <v>23</v>
      </c>
    </row>
    <row r="3676" spans="1:15" x14ac:dyDescent="0.2">
      <c r="A3676" s="5">
        <v>32528</v>
      </c>
      <c r="B3676">
        <v>51</v>
      </c>
      <c r="C3676">
        <v>31</v>
      </c>
      <c r="D3676">
        <v>41</v>
      </c>
      <c r="E3676">
        <v>24</v>
      </c>
      <c r="F3676">
        <v>0</v>
      </c>
      <c r="G3676" s="85">
        <f t="shared" si="114"/>
        <v>24</v>
      </c>
      <c r="I3676" s="5">
        <v>32528</v>
      </c>
      <c r="J3676">
        <v>52</v>
      </c>
      <c r="K3676">
        <v>29</v>
      </c>
      <c r="L3676">
        <v>40.5</v>
      </c>
      <c r="M3676">
        <v>24.5</v>
      </c>
      <c r="N3676">
        <v>0</v>
      </c>
      <c r="O3676" s="85">
        <f t="shared" si="115"/>
        <v>24.5</v>
      </c>
    </row>
    <row r="3677" spans="1:15" x14ac:dyDescent="0.2">
      <c r="A3677" s="5">
        <v>32529</v>
      </c>
      <c r="B3677">
        <v>31</v>
      </c>
      <c r="C3677">
        <v>17</v>
      </c>
      <c r="D3677">
        <v>24</v>
      </c>
      <c r="E3677">
        <v>41</v>
      </c>
      <c r="F3677">
        <v>0</v>
      </c>
      <c r="G3677" s="85">
        <f t="shared" si="114"/>
        <v>41</v>
      </c>
      <c r="I3677" s="5">
        <v>32529</v>
      </c>
      <c r="J3677">
        <v>34</v>
      </c>
      <c r="K3677">
        <v>20</v>
      </c>
      <c r="L3677">
        <v>27</v>
      </c>
      <c r="M3677">
        <v>38</v>
      </c>
      <c r="N3677">
        <v>0</v>
      </c>
      <c r="O3677" s="85">
        <f t="shared" si="115"/>
        <v>38</v>
      </c>
    </row>
    <row r="3678" spans="1:15" x14ac:dyDescent="0.2">
      <c r="A3678" s="5">
        <v>32530</v>
      </c>
      <c r="B3678">
        <v>40</v>
      </c>
      <c r="C3678">
        <v>22</v>
      </c>
      <c r="D3678">
        <v>31</v>
      </c>
      <c r="E3678">
        <v>34</v>
      </c>
      <c r="F3678">
        <v>0</v>
      </c>
      <c r="G3678" s="85">
        <f t="shared" si="114"/>
        <v>34</v>
      </c>
      <c r="I3678" s="5">
        <v>32530</v>
      </c>
      <c r="J3678">
        <v>41</v>
      </c>
      <c r="K3678">
        <v>20</v>
      </c>
      <c r="L3678">
        <v>30.5</v>
      </c>
      <c r="M3678">
        <v>34.5</v>
      </c>
      <c r="N3678">
        <v>0</v>
      </c>
      <c r="O3678" s="85">
        <f t="shared" si="115"/>
        <v>34.5</v>
      </c>
    </row>
    <row r="3679" spans="1:15" x14ac:dyDescent="0.2">
      <c r="A3679" s="5">
        <v>32531</v>
      </c>
      <c r="B3679">
        <v>49</v>
      </c>
      <c r="C3679">
        <v>32</v>
      </c>
      <c r="D3679">
        <v>40.5</v>
      </c>
      <c r="E3679">
        <v>24.5</v>
      </c>
      <c r="F3679">
        <v>0</v>
      </c>
      <c r="G3679" s="85">
        <f t="shared" si="114"/>
        <v>24.5</v>
      </c>
      <c r="I3679" s="5">
        <v>32531</v>
      </c>
      <c r="J3679">
        <v>51</v>
      </c>
      <c r="K3679">
        <v>24</v>
      </c>
      <c r="L3679">
        <v>37.5</v>
      </c>
      <c r="M3679">
        <v>27.5</v>
      </c>
      <c r="N3679">
        <v>0</v>
      </c>
      <c r="O3679" s="85">
        <f t="shared" si="115"/>
        <v>27.5</v>
      </c>
    </row>
    <row r="3680" spans="1:15" x14ac:dyDescent="0.2">
      <c r="A3680" s="5">
        <v>32532</v>
      </c>
      <c r="B3680">
        <v>59</v>
      </c>
      <c r="C3680">
        <v>32</v>
      </c>
      <c r="D3680">
        <v>45.5</v>
      </c>
      <c r="E3680">
        <v>19.5</v>
      </c>
      <c r="F3680">
        <v>0</v>
      </c>
      <c r="G3680" s="85">
        <f t="shared" si="114"/>
        <v>19.5</v>
      </c>
      <c r="I3680" s="5">
        <v>32532</v>
      </c>
      <c r="J3680">
        <v>64</v>
      </c>
      <c r="K3680">
        <v>24</v>
      </c>
      <c r="L3680">
        <v>44</v>
      </c>
      <c r="M3680">
        <v>21</v>
      </c>
      <c r="N3680">
        <v>0</v>
      </c>
      <c r="O3680" s="85">
        <f t="shared" si="115"/>
        <v>21</v>
      </c>
    </row>
    <row r="3681" spans="1:15" x14ac:dyDescent="0.2">
      <c r="A3681" s="5">
        <v>32533</v>
      </c>
      <c r="B3681">
        <v>46</v>
      </c>
      <c r="C3681">
        <v>35</v>
      </c>
      <c r="D3681">
        <v>40.5</v>
      </c>
      <c r="E3681">
        <v>24.5</v>
      </c>
      <c r="F3681">
        <v>0</v>
      </c>
      <c r="G3681" s="85">
        <f t="shared" si="114"/>
        <v>24.5</v>
      </c>
      <c r="I3681" s="5">
        <v>32533</v>
      </c>
      <c r="J3681">
        <v>46</v>
      </c>
      <c r="K3681">
        <v>38</v>
      </c>
      <c r="L3681">
        <v>42</v>
      </c>
      <c r="M3681">
        <v>23</v>
      </c>
      <c r="N3681">
        <v>0</v>
      </c>
      <c r="O3681" s="85">
        <f t="shared" si="115"/>
        <v>23</v>
      </c>
    </row>
    <row r="3682" spans="1:15" x14ac:dyDescent="0.2">
      <c r="A3682" s="5">
        <v>32534</v>
      </c>
      <c r="B3682">
        <v>49</v>
      </c>
      <c r="C3682">
        <v>35</v>
      </c>
      <c r="D3682">
        <v>42</v>
      </c>
      <c r="E3682">
        <v>23</v>
      </c>
      <c r="F3682">
        <v>0</v>
      </c>
      <c r="G3682" s="85">
        <f t="shared" si="114"/>
        <v>23</v>
      </c>
      <c r="I3682" s="5">
        <v>32534</v>
      </c>
      <c r="J3682">
        <v>46</v>
      </c>
      <c r="K3682">
        <v>38</v>
      </c>
      <c r="L3682">
        <v>42</v>
      </c>
      <c r="M3682">
        <v>23</v>
      </c>
      <c r="N3682">
        <v>0</v>
      </c>
      <c r="O3682" s="85">
        <f t="shared" si="115"/>
        <v>23</v>
      </c>
    </row>
    <row r="3683" spans="1:15" x14ac:dyDescent="0.2">
      <c r="A3683" s="5">
        <v>32535</v>
      </c>
      <c r="B3683">
        <v>45</v>
      </c>
      <c r="C3683">
        <v>39</v>
      </c>
      <c r="D3683">
        <v>42</v>
      </c>
      <c r="E3683">
        <v>23</v>
      </c>
      <c r="F3683">
        <v>0</v>
      </c>
      <c r="G3683" s="85">
        <f t="shared" si="114"/>
        <v>23</v>
      </c>
      <c r="I3683" s="5">
        <v>32535</v>
      </c>
      <c r="J3683">
        <v>51</v>
      </c>
      <c r="K3683">
        <v>30</v>
      </c>
      <c r="L3683">
        <v>40.5</v>
      </c>
      <c r="M3683">
        <v>24.5</v>
      </c>
      <c r="N3683">
        <v>0</v>
      </c>
      <c r="O3683" s="85">
        <f t="shared" si="115"/>
        <v>24.5</v>
      </c>
    </row>
    <row r="3684" spans="1:15" x14ac:dyDescent="0.2">
      <c r="A3684" s="5">
        <v>32536</v>
      </c>
      <c r="B3684">
        <v>46</v>
      </c>
      <c r="C3684">
        <v>33</v>
      </c>
      <c r="D3684">
        <v>39.5</v>
      </c>
      <c r="E3684">
        <v>25.5</v>
      </c>
      <c r="F3684">
        <v>0</v>
      </c>
      <c r="G3684" s="85">
        <f t="shared" si="114"/>
        <v>25.5</v>
      </c>
      <c r="I3684" s="5">
        <v>32536</v>
      </c>
      <c r="J3684">
        <v>48</v>
      </c>
      <c r="K3684">
        <v>26</v>
      </c>
      <c r="L3684">
        <v>37</v>
      </c>
      <c r="M3684">
        <v>28</v>
      </c>
      <c r="N3684">
        <v>0</v>
      </c>
      <c r="O3684" s="85">
        <f t="shared" si="115"/>
        <v>28</v>
      </c>
    </row>
    <row r="3685" spans="1:15" x14ac:dyDescent="0.2">
      <c r="A3685" s="5">
        <v>32537</v>
      </c>
      <c r="B3685">
        <v>51</v>
      </c>
      <c r="C3685">
        <v>41</v>
      </c>
      <c r="D3685">
        <v>46</v>
      </c>
      <c r="E3685">
        <v>19</v>
      </c>
      <c r="F3685">
        <v>0</v>
      </c>
      <c r="G3685" s="85">
        <f t="shared" si="114"/>
        <v>19</v>
      </c>
      <c r="I3685" s="5">
        <v>32537</v>
      </c>
      <c r="J3685">
        <v>58</v>
      </c>
      <c r="K3685">
        <v>31</v>
      </c>
      <c r="L3685">
        <v>44.5</v>
      </c>
      <c r="M3685">
        <v>20.5</v>
      </c>
      <c r="N3685">
        <v>0</v>
      </c>
      <c r="O3685" s="85">
        <f t="shared" si="115"/>
        <v>20.5</v>
      </c>
    </row>
    <row r="3686" spans="1:15" x14ac:dyDescent="0.2">
      <c r="A3686" s="5">
        <v>32538</v>
      </c>
      <c r="B3686">
        <v>51</v>
      </c>
      <c r="C3686">
        <v>44</v>
      </c>
      <c r="D3686">
        <v>47.5</v>
      </c>
      <c r="E3686">
        <v>17.5</v>
      </c>
      <c r="F3686">
        <v>0</v>
      </c>
      <c r="G3686" s="85">
        <f t="shared" si="114"/>
        <v>17.5</v>
      </c>
      <c r="I3686" s="5">
        <v>32538</v>
      </c>
      <c r="J3686">
        <v>50</v>
      </c>
      <c r="K3686">
        <v>40</v>
      </c>
      <c r="L3686">
        <v>45</v>
      </c>
      <c r="M3686">
        <v>20</v>
      </c>
      <c r="N3686">
        <v>0</v>
      </c>
      <c r="O3686" s="85">
        <f t="shared" si="115"/>
        <v>20</v>
      </c>
    </row>
    <row r="3687" spans="1:15" x14ac:dyDescent="0.2">
      <c r="A3687" s="5">
        <v>32539</v>
      </c>
      <c r="B3687">
        <v>51</v>
      </c>
      <c r="C3687">
        <v>41</v>
      </c>
      <c r="D3687">
        <v>46</v>
      </c>
      <c r="E3687">
        <v>19</v>
      </c>
      <c r="F3687">
        <v>0</v>
      </c>
      <c r="G3687" s="85">
        <f t="shared" si="114"/>
        <v>19</v>
      </c>
      <c r="I3687" s="5">
        <v>32539</v>
      </c>
      <c r="J3687">
        <v>50</v>
      </c>
      <c r="K3687">
        <v>35</v>
      </c>
      <c r="L3687">
        <v>42.5</v>
      </c>
      <c r="M3687">
        <v>22.5</v>
      </c>
      <c r="N3687">
        <v>0</v>
      </c>
      <c r="O3687" s="85">
        <f t="shared" si="115"/>
        <v>22.5</v>
      </c>
    </row>
    <row r="3688" spans="1:15" x14ac:dyDescent="0.2">
      <c r="A3688" s="5">
        <v>32540</v>
      </c>
      <c r="B3688">
        <v>66</v>
      </c>
      <c r="C3688">
        <v>46</v>
      </c>
      <c r="D3688">
        <v>56</v>
      </c>
      <c r="E3688">
        <v>9</v>
      </c>
      <c r="F3688">
        <v>0</v>
      </c>
      <c r="G3688" s="85">
        <f t="shared" si="114"/>
        <v>9</v>
      </c>
      <c r="I3688" s="5">
        <v>32540</v>
      </c>
      <c r="J3688">
        <v>66</v>
      </c>
      <c r="K3688">
        <v>36</v>
      </c>
      <c r="L3688">
        <v>51</v>
      </c>
      <c r="M3688">
        <v>14</v>
      </c>
      <c r="N3688">
        <v>0</v>
      </c>
      <c r="O3688" s="85">
        <f t="shared" si="115"/>
        <v>14</v>
      </c>
    </row>
    <row r="3689" spans="1:15" x14ac:dyDescent="0.2">
      <c r="A3689" s="5">
        <v>32541</v>
      </c>
      <c r="B3689">
        <v>50</v>
      </c>
      <c r="C3689">
        <v>38</v>
      </c>
      <c r="D3689">
        <v>44</v>
      </c>
      <c r="E3689">
        <v>21</v>
      </c>
      <c r="F3689">
        <v>0</v>
      </c>
      <c r="G3689" s="85">
        <f t="shared" si="114"/>
        <v>21</v>
      </c>
      <c r="I3689" s="5">
        <v>32541</v>
      </c>
      <c r="J3689">
        <v>57</v>
      </c>
      <c r="K3689">
        <v>40</v>
      </c>
      <c r="L3689">
        <v>48.5</v>
      </c>
      <c r="M3689">
        <v>16.5</v>
      </c>
      <c r="N3689">
        <v>0</v>
      </c>
      <c r="O3689" s="85">
        <f t="shared" si="115"/>
        <v>16.5</v>
      </c>
    </row>
    <row r="3690" spans="1:15" x14ac:dyDescent="0.2">
      <c r="A3690" s="5">
        <v>32542</v>
      </c>
      <c r="B3690">
        <v>38</v>
      </c>
      <c r="C3690">
        <v>27</v>
      </c>
      <c r="D3690">
        <v>32.5</v>
      </c>
      <c r="E3690">
        <v>32.5</v>
      </c>
      <c r="F3690">
        <v>0</v>
      </c>
      <c r="G3690" s="85">
        <f t="shared" si="114"/>
        <v>32.5</v>
      </c>
      <c r="I3690" s="5">
        <v>32542</v>
      </c>
      <c r="J3690">
        <v>42</v>
      </c>
      <c r="K3690">
        <v>26</v>
      </c>
      <c r="L3690">
        <v>34</v>
      </c>
      <c r="M3690">
        <v>31</v>
      </c>
      <c r="N3690">
        <v>0</v>
      </c>
      <c r="O3690" s="85">
        <f t="shared" si="115"/>
        <v>31</v>
      </c>
    </row>
    <row r="3691" spans="1:15" x14ac:dyDescent="0.2">
      <c r="A3691" s="5">
        <v>32543</v>
      </c>
      <c r="B3691">
        <v>27</v>
      </c>
      <c r="C3691">
        <v>23</v>
      </c>
      <c r="D3691">
        <v>25</v>
      </c>
      <c r="E3691">
        <v>40</v>
      </c>
      <c r="F3691">
        <v>0</v>
      </c>
      <c r="G3691" s="85">
        <f t="shared" si="114"/>
        <v>40</v>
      </c>
      <c r="I3691" s="5">
        <v>32543</v>
      </c>
      <c r="J3691">
        <v>33</v>
      </c>
      <c r="K3691">
        <v>19</v>
      </c>
      <c r="L3691">
        <v>26</v>
      </c>
      <c r="M3691">
        <v>39</v>
      </c>
      <c r="N3691">
        <v>0</v>
      </c>
      <c r="O3691" s="85">
        <f t="shared" si="115"/>
        <v>39</v>
      </c>
    </row>
    <row r="3692" spans="1:15" x14ac:dyDescent="0.2">
      <c r="A3692" s="5">
        <v>32544</v>
      </c>
      <c r="B3692">
        <v>26</v>
      </c>
      <c r="C3692">
        <v>20</v>
      </c>
      <c r="D3692">
        <v>23</v>
      </c>
      <c r="E3692">
        <v>42</v>
      </c>
      <c r="F3692">
        <v>0</v>
      </c>
      <c r="G3692" s="85">
        <f t="shared" si="114"/>
        <v>42</v>
      </c>
      <c r="I3692" s="5">
        <v>32544</v>
      </c>
      <c r="J3692">
        <v>31</v>
      </c>
      <c r="K3692">
        <v>24</v>
      </c>
      <c r="L3692">
        <v>27.5</v>
      </c>
      <c r="M3692">
        <v>37.5</v>
      </c>
      <c r="N3692">
        <v>0</v>
      </c>
      <c r="O3692" s="85">
        <f t="shared" si="115"/>
        <v>37.5</v>
      </c>
    </row>
    <row r="3693" spans="1:15" x14ac:dyDescent="0.2">
      <c r="A3693" s="5">
        <v>32545</v>
      </c>
      <c r="B3693">
        <v>39</v>
      </c>
      <c r="C3693">
        <v>25</v>
      </c>
      <c r="D3693">
        <v>32</v>
      </c>
      <c r="E3693">
        <v>33</v>
      </c>
      <c r="F3693">
        <v>0</v>
      </c>
      <c r="G3693" s="85">
        <f t="shared" si="114"/>
        <v>33</v>
      </c>
      <c r="I3693" s="5">
        <v>32545</v>
      </c>
      <c r="J3693">
        <v>45</v>
      </c>
      <c r="K3693">
        <v>28</v>
      </c>
      <c r="L3693">
        <v>36.5</v>
      </c>
      <c r="M3693">
        <v>28.5</v>
      </c>
      <c r="N3693">
        <v>0</v>
      </c>
      <c r="O3693" s="85">
        <f t="shared" si="115"/>
        <v>28.5</v>
      </c>
    </row>
    <row r="3694" spans="1:15" x14ac:dyDescent="0.2">
      <c r="A3694" s="5">
        <v>32546</v>
      </c>
      <c r="B3694">
        <v>37</v>
      </c>
      <c r="C3694">
        <v>31</v>
      </c>
      <c r="D3694">
        <v>34</v>
      </c>
      <c r="E3694">
        <v>31</v>
      </c>
      <c r="F3694">
        <v>0</v>
      </c>
      <c r="G3694" s="85">
        <f t="shared" si="114"/>
        <v>31</v>
      </c>
      <c r="I3694" s="5">
        <v>32546</v>
      </c>
      <c r="J3694">
        <v>39</v>
      </c>
      <c r="K3694">
        <v>26</v>
      </c>
      <c r="L3694">
        <v>32.5</v>
      </c>
      <c r="M3694">
        <v>32.5</v>
      </c>
      <c r="N3694">
        <v>0</v>
      </c>
      <c r="O3694" s="85">
        <f t="shared" si="115"/>
        <v>32.5</v>
      </c>
    </row>
    <row r="3695" spans="1:15" x14ac:dyDescent="0.2">
      <c r="A3695" s="5">
        <v>32547</v>
      </c>
      <c r="B3695">
        <v>35</v>
      </c>
      <c r="C3695">
        <v>27</v>
      </c>
      <c r="D3695">
        <v>31</v>
      </c>
      <c r="E3695">
        <v>34</v>
      </c>
      <c r="F3695">
        <v>0</v>
      </c>
      <c r="G3695" s="85">
        <f t="shared" si="114"/>
        <v>34</v>
      </c>
      <c r="I3695" s="5">
        <v>32547</v>
      </c>
      <c r="J3695">
        <v>39</v>
      </c>
      <c r="K3695">
        <v>21</v>
      </c>
      <c r="L3695">
        <v>30</v>
      </c>
      <c r="M3695">
        <v>35</v>
      </c>
      <c r="N3695">
        <v>0</v>
      </c>
      <c r="O3695" s="85">
        <f t="shared" si="115"/>
        <v>35</v>
      </c>
    </row>
    <row r="3696" spans="1:15" x14ac:dyDescent="0.2">
      <c r="A3696" s="5">
        <v>32548</v>
      </c>
      <c r="B3696">
        <v>29</v>
      </c>
      <c r="C3696">
        <v>18</v>
      </c>
      <c r="D3696">
        <v>23.5</v>
      </c>
      <c r="E3696">
        <v>41.5</v>
      </c>
      <c r="F3696">
        <v>0</v>
      </c>
      <c r="G3696" s="85">
        <f t="shared" si="114"/>
        <v>41.5</v>
      </c>
      <c r="I3696" s="5">
        <v>32548</v>
      </c>
      <c r="J3696">
        <v>29</v>
      </c>
      <c r="K3696">
        <v>16</v>
      </c>
      <c r="L3696">
        <v>22.5</v>
      </c>
      <c r="M3696">
        <v>42.5</v>
      </c>
      <c r="N3696">
        <v>0</v>
      </c>
      <c r="O3696" s="85">
        <f t="shared" si="115"/>
        <v>42.5</v>
      </c>
    </row>
    <row r="3697" spans="1:15" x14ac:dyDescent="0.2">
      <c r="A3697" s="5">
        <v>32549</v>
      </c>
      <c r="B3697">
        <v>30</v>
      </c>
      <c r="C3697">
        <v>19</v>
      </c>
      <c r="D3697">
        <v>24.5</v>
      </c>
      <c r="E3697">
        <v>40.5</v>
      </c>
      <c r="F3697">
        <v>0</v>
      </c>
      <c r="G3697" s="85">
        <f t="shared" si="114"/>
        <v>40.5</v>
      </c>
      <c r="I3697" s="5">
        <v>32549</v>
      </c>
      <c r="J3697">
        <v>34</v>
      </c>
      <c r="K3697">
        <v>16</v>
      </c>
      <c r="L3697">
        <v>25</v>
      </c>
      <c r="M3697">
        <v>40</v>
      </c>
      <c r="N3697">
        <v>0</v>
      </c>
      <c r="O3697" s="85">
        <f t="shared" si="115"/>
        <v>40</v>
      </c>
    </row>
    <row r="3698" spans="1:15" x14ac:dyDescent="0.2">
      <c r="A3698" s="5">
        <v>32550</v>
      </c>
      <c r="B3698">
        <v>41</v>
      </c>
      <c r="C3698">
        <v>27</v>
      </c>
      <c r="D3698">
        <v>34</v>
      </c>
      <c r="E3698">
        <v>31</v>
      </c>
      <c r="F3698">
        <v>0</v>
      </c>
      <c r="G3698" s="85">
        <f t="shared" si="114"/>
        <v>31</v>
      </c>
      <c r="I3698" s="5">
        <v>32550</v>
      </c>
      <c r="J3698">
        <v>46</v>
      </c>
      <c r="K3698">
        <v>23</v>
      </c>
      <c r="L3698">
        <v>34.5</v>
      </c>
      <c r="M3698">
        <v>30.5</v>
      </c>
      <c r="N3698">
        <v>0</v>
      </c>
      <c r="O3698" s="85">
        <f t="shared" si="115"/>
        <v>30.5</v>
      </c>
    </row>
    <row r="3699" spans="1:15" x14ac:dyDescent="0.2">
      <c r="A3699" s="5">
        <v>32551</v>
      </c>
      <c r="B3699">
        <v>40</v>
      </c>
      <c r="C3699">
        <v>31</v>
      </c>
      <c r="D3699">
        <v>35.5</v>
      </c>
      <c r="E3699">
        <v>29.5</v>
      </c>
      <c r="F3699">
        <v>0</v>
      </c>
      <c r="G3699" s="85">
        <f t="shared" si="114"/>
        <v>29.5</v>
      </c>
      <c r="I3699" s="5">
        <v>32551</v>
      </c>
      <c r="J3699">
        <v>44</v>
      </c>
      <c r="K3699">
        <v>24</v>
      </c>
      <c r="L3699">
        <v>34</v>
      </c>
      <c r="M3699">
        <v>31</v>
      </c>
      <c r="N3699">
        <v>0</v>
      </c>
      <c r="O3699" s="85">
        <f t="shared" si="115"/>
        <v>31</v>
      </c>
    </row>
    <row r="3700" spans="1:15" x14ac:dyDescent="0.2">
      <c r="A3700" s="5">
        <v>32552</v>
      </c>
      <c r="B3700">
        <v>42</v>
      </c>
      <c r="C3700">
        <v>27</v>
      </c>
      <c r="D3700">
        <v>34.5</v>
      </c>
      <c r="E3700">
        <v>30.5</v>
      </c>
      <c r="F3700">
        <v>0</v>
      </c>
      <c r="G3700" s="85">
        <f t="shared" si="114"/>
        <v>30.5</v>
      </c>
      <c r="I3700" s="5">
        <v>32552</v>
      </c>
      <c r="J3700">
        <v>40</v>
      </c>
      <c r="K3700">
        <v>22</v>
      </c>
      <c r="L3700">
        <v>31</v>
      </c>
      <c r="M3700">
        <v>34</v>
      </c>
      <c r="N3700">
        <v>0</v>
      </c>
      <c r="O3700" s="85">
        <f t="shared" si="115"/>
        <v>34</v>
      </c>
    </row>
    <row r="3701" spans="1:15" x14ac:dyDescent="0.2">
      <c r="A3701" s="5">
        <v>32553</v>
      </c>
      <c r="B3701">
        <v>53</v>
      </c>
      <c r="C3701">
        <v>42</v>
      </c>
      <c r="D3701">
        <v>47.5</v>
      </c>
      <c r="E3701">
        <v>17.5</v>
      </c>
      <c r="F3701">
        <v>0</v>
      </c>
      <c r="G3701" s="85">
        <f t="shared" si="114"/>
        <v>17.5</v>
      </c>
      <c r="I3701" s="5">
        <v>32553</v>
      </c>
      <c r="J3701">
        <v>51</v>
      </c>
      <c r="K3701">
        <v>38</v>
      </c>
      <c r="L3701">
        <v>44.5</v>
      </c>
      <c r="M3701">
        <v>20.5</v>
      </c>
      <c r="N3701">
        <v>0</v>
      </c>
      <c r="O3701" s="85">
        <f t="shared" si="115"/>
        <v>20.5</v>
      </c>
    </row>
    <row r="3702" spans="1:15" x14ac:dyDescent="0.2">
      <c r="A3702" s="5">
        <v>32554</v>
      </c>
      <c r="B3702">
        <v>50</v>
      </c>
      <c r="C3702">
        <v>38</v>
      </c>
      <c r="D3702">
        <v>44</v>
      </c>
      <c r="E3702">
        <v>21</v>
      </c>
      <c r="F3702">
        <v>0</v>
      </c>
      <c r="G3702" s="85">
        <f t="shared" si="114"/>
        <v>21</v>
      </c>
      <c r="I3702" s="5">
        <v>32554</v>
      </c>
      <c r="J3702">
        <v>53</v>
      </c>
      <c r="K3702">
        <v>44</v>
      </c>
      <c r="L3702">
        <v>48.5</v>
      </c>
      <c r="M3702">
        <v>16.5</v>
      </c>
      <c r="N3702">
        <v>0</v>
      </c>
      <c r="O3702" s="85">
        <f t="shared" si="115"/>
        <v>16.5</v>
      </c>
    </row>
    <row r="3703" spans="1:15" x14ac:dyDescent="0.2">
      <c r="A3703" s="5">
        <v>32555</v>
      </c>
      <c r="B3703">
        <v>43</v>
      </c>
      <c r="C3703">
        <v>25</v>
      </c>
      <c r="D3703">
        <v>34</v>
      </c>
      <c r="E3703">
        <v>31</v>
      </c>
      <c r="F3703">
        <v>0</v>
      </c>
      <c r="G3703" s="85">
        <f t="shared" si="114"/>
        <v>31</v>
      </c>
      <c r="I3703" s="5">
        <v>32555</v>
      </c>
      <c r="J3703">
        <v>46</v>
      </c>
      <c r="K3703">
        <v>31</v>
      </c>
      <c r="L3703">
        <v>38.5</v>
      </c>
      <c r="M3703">
        <v>26.5</v>
      </c>
      <c r="N3703">
        <v>0</v>
      </c>
      <c r="O3703" s="85">
        <f t="shared" si="115"/>
        <v>26.5</v>
      </c>
    </row>
    <row r="3704" spans="1:15" x14ac:dyDescent="0.2">
      <c r="A3704" s="5">
        <v>32556</v>
      </c>
      <c r="B3704">
        <v>29</v>
      </c>
      <c r="C3704">
        <v>20</v>
      </c>
      <c r="D3704">
        <v>24.5</v>
      </c>
      <c r="E3704">
        <v>40.5</v>
      </c>
      <c r="F3704">
        <v>0</v>
      </c>
      <c r="G3704" s="85">
        <f t="shared" si="114"/>
        <v>40.5</v>
      </c>
      <c r="I3704" s="5">
        <v>32556</v>
      </c>
      <c r="J3704">
        <v>31</v>
      </c>
      <c r="K3704">
        <v>21</v>
      </c>
      <c r="L3704">
        <v>26</v>
      </c>
      <c r="M3704">
        <v>39</v>
      </c>
      <c r="N3704">
        <v>0</v>
      </c>
      <c r="O3704" s="85">
        <f t="shared" si="115"/>
        <v>39</v>
      </c>
    </row>
    <row r="3705" spans="1:15" x14ac:dyDescent="0.2">
      <c r="A3705" s="5">
        <v>32557</v>
      </c>
      <c r="B3705">
        <v>31</v>
      </c>
      <c r="C3705">
        <v>21</v>
      </c>
      <c r="D3705">
        <v>26</v>
      </c>
      <c r="E3705">
        <v>39</v>
      </c>
      <c r="F3705">
        <v>0</v>
      </c>
      <c r="G3705" s="85">
        <f t="shared" si="114"/>
        <v>39</v>
      </c>
      <c r="I3705" s="5">
        <v>32557</v>
      </c>
      <c r="J3705">
        <v>35</v>
      </c>
      <c r="K3705">
        <v>25</v>
      </c>
      <c r="L3705">
        <v>30</v>
      </c>
      <c r="M3705">
        <v>35</v>
      </c>
      <c r="N3705">
        <v>0</v>
      </c>
      <c r="O3705" s="85">
        <f t="shared" si="115"/>
        <v>35</v>
      </c>
    </row>
    <row r="3706" spans="1:15" x14ac:dyDescent="0.2">
      <c r="A3706" s="5">
        <v>32558</v>
      </c>
      <c r="B3706">
        <v>40</v>
      </c>
      <c r="C3706">
        <v>27</v>
      </c>
      <c r="D3706">
        <v>33.5</v>
      </c>
      <c r="E3706">
        <v>31.5</v>
      </c>
      <c r="F3706">
        <v>0</v>
      </c>
      <c r="G3706" s="85">
        <f t="shared" si="114"/>
        <v>31.5</v>
      </c>
      <c r="I3706" s="5">
        <v>32558</v>
      </c>
      <c r="J3706">
        <v>42</v>
      </c>
      <c r="K3706">
        <v>24</v>
      </c>
      <c r="L3706">
        <v>33</v>
      </c>
      <c r="M3706">
        <v>32</v>
      </c>
      <c r="N3706">
        <v>0</v>
      </c>
      <c r="O3706" s="85">
        <f t="shared" si="115"/>
        <v>32</v>
      </c>
    </row>
    <row r="3707" spans="1:15" x14ac:dyDescent="0.2">
      <c r="A3707" s="5">
        <v>32559</v>
      </c>
      <c r="B3707">
        <v>44</v>
      </c>
      <c r="C3707">
        <v>34</v>
      </c>
      <c r="D3707">
        <v>39</v>
      </c>
      <c r="E3707">
        <v>26</v>
      </c>
      <c r="F3707">
        <v>0</v>
      </c>
      <c r="G3707" s="85">
        <f t="shared" si="114"/>
        <v>26</v>
      </c>
      <c r="I3707" s="5">
        <v>32559</v>
      </c>
      <c r="J3707">
        <v>51</v>
      </c>
      <c r="K3707">
        <v>27</v>
      </c>
      <c r="L3707">
        <v>39</v>
      </c>
      <c r="M3707">
        <v>26</v>
      </c>
      <c r="N3707">
        <v>0</v>
      </c>
      <c r="O3707" s="85">
        <f t="shared" si="115"/>
        <v>26</v>
      </c>
    </row>
    <row r="3708" spans="1:15" x14ac:dyDescent="0.2">
      <c r="A3708" s="5">
        <v>32560</v>
      </c>
      <c r="B3708">
        <v>58</v>
      </c>
      <c r="C3708">
        <v>40</v>
      </c>
      <c r="D3708">
        <v>49</v>
      </c>
      <c r="E3708">
        <v>16</v>
      </c>
      <c r="F3708">
        <v>0</v>
      </c>
      <c r="G3708" s="85">
        <f t="shared" si="114"/>
        <v>16</v>
      </c>
      <c r="I3708" s="5">
        <v>32560</v>
      </c>
      <c r="J3708">
        <v>55</v>
      </c>
      <c r="K3708">
        <v>40</v>
      </c>
      <c r="L3708">
        <v>47.5</v>
      </c>
      <c r="M3708">
        <v>17.5</v>
      </c>
      <c r="N3708">
        <v>0</v>
      </c>
      <c r="O3708" s="85">
        <f t="shared" si="115"/>
        <v>17.5</v>
      </c>
    </row>
    <row r="3709" spans="1:15" x14ac:dyDescent="0.2">
      <c r="A3709" s="5">
        <v>32561</v>
      </c>
      <c r="B3709">
        <v>54</v>
      </c>
      <c r="C3709">
        <v>39</v>
      </c>
      <c r="D3709">
        <v>46.5</v>
      </c>
      <c r="E3709">
        <v>18.5</v>
      </c>
      <c r="F3709">
        <v>0</v>
      </c>
      <c r="G3709" s="85">
        <f t="shared" si="114"/>
        <v>18.5</v>
      </c>
      <c r="I3709" s="5">
        <v>32561</v>
      </c>
      <c r="J3709">
        <v>50</v>
      </c>
      <c r="K3709">
        <v>37</v>
      </c>
      <c r="L3709">
        <v>43.5</v>
      </c>
      <c r="M3709">
        <v>21.5</v>
      </c>
      <c r="N3709">
        <v>0</v>
      </c>
      <c r="O3709" s="85">
        <f t="shared" si="115"/>
        <v>21.5</v>
      </c>
    </row>
    <row r="3710" spans="1:15" x14ac:dyDescent="0.2">
      <c r="A3710" s="5">
        <v>32562</v>
      </c>
      <c r="B3710">
        <v>40</v>
      </c>
      <c r="C3710">
        <v>27</v>
      </c>
      <c r="D3710">
        <v>33.5</v>
      </c>
      <c r="E3710">
        <v>31.5</v>
      </c>
      <c r="F3710">
        <v>0</v>
      </c>
      <c r="G3710" s="85">
        <f t="shared" si="114"/>
        <v>31.5</v>
      </c>
      <c r="I3710" s="5">
        <v>32562</v>
      </c>
      <c r="J3710">
        <v>41</v>
      </c>
      <c r="K3710">
        <v>31</v>
      </c>
      <c r="L3710">
        <v>36</v>
      </c>
      <c r="M3710">
        <v>29</v>
      </c>
      <c r="N3710">
        <v>0</v>
      </c>
      <c r="O3710" s="85">
        <f t="shared" si="115"/>
        <v>29</v>
      </c>
    </row>
    <row r="3711" spans="1:15" x14ac:dyDescent="0.2">
      <c r="A3711" s="5">
        <v>32563</v>
      </c>
      <c r="B3711">
        <v>27</v>
      </c>
      <c r="C3711">
        <v>20</v>
      </c>
      <c r="D3711">
        <v>23.5</v>
      </c>
      <c r="E3711">
        <v>41.5</v>
      </c>
      <c r="F3711">
        <v>0</v>
      </c>
      <c r="G3711" s="85">
        <f t="shared" si="114"/>
        <v>41.5</v>
      </c>
      <c r="I3711" s="5">
        <v>32563</v>
      </c>
      <c r="J3711">
        <v>31</v>
      </c>
      <c r="K3711">
        <v>22</v>
      </c>
      <c r="L3711">
        <v>26.5</v>
      </c>
      <c r="M3711">
        <v>38.5</v>
      </c>
      <c r="N3711">
        <v>0</v>
      </c>
      <c r="O3711" s="85">
        <f t="shared" si="115"/>
        <v>38.5</v>
      </c>
    </row>
    <row r="3712" spans="1:15" x14ac:dyDescent="0.2">
      <c r="A3712" s="5">
        <v>32564</v>
      </c>
      <c r="B3712">
        <v>33</v>
      </c>
      <c r="C3712">
        <v>17</v>
      </c>
      <c r="D3712">
        <v>25</v>
      </c>
      <c r="E3712">
        <v>40</v>
      </c>
      <c r="F3712">
        <v>0</v>
      </c>
      <c r="G3712" s="85">
        <f t="shared" si="114"/>
        <v>40</v>
      </c>
      <c r="I3712" s="5">
        <v>32564</v>
      </c>
      <c r="J3712">
        <v>35</v>
      </c>
      <c r="K3712">
        <v>14</v>
      </c>
      <c r="L3712">
        <v>24.5</v>
      </c>
      <c r="M3712">
        <v>40.5</v>
      </c>
      <c r="N3712">
        <v>0</v>
      </c>
      <c r="O3712" s="85">
        <f t="shared" si="115"/>
        <v>40.5</v>
      </c>
    </row>
    <row r="3713" spans="1:15" x14ac:dyDescent="0.2">
      <c r="A3713" s="5">
        <v>32565</v>
      </c>
      <c r="B3713">
        <v>36</v>
      </c>
      <c r="C3713">
        <v>29</v>
      </c>
      <c r="D3713">
        <v>32.5</v>
      </c>
      <c r="E3713">
        <v>32.5</v>
      </c>
      <c r="F3713">
        <v>0</v>
      </c>
      <c r="G3713" s="85">
        <f t="shared" si="114"/>
        <v>32.5</v>
      </c>
      <c r="I3713" s="5">
        <v>32565</v>
      </c>
      <c r="J3713">
        <v>35</v>
      </c>
      <c r="K3713">
        <v>31</v>
      </c>
      <c r="L3713">
        <v>33</v>
      </c>
      <c r="M3713">
        <v>32</v>
      </c>
      <c r="N3713">
        <v>0</v>
      </c>
      <c r="O3713" s="85">
        <f t="shared" si="115"/>
        <v>32</v>
      </c>
    </row>
    <row r="3714" spans="1:15" x14ac:dyDescent="0.2">
      <c r="A3714" s="5">
        <v>32566</v>
      </c>
      <c r="B3714">
        <v>40</v>
      </c>
      <c r="C3714">
        <v>34</v>
      </c>
      <c r="D3714">
        <v>37</v>
      </c>
      <c r="E3714">
        <v>28</v>
      </c>
      <c r="F3714">
        <v>0</v>
      </c>
      <c r="G3714" s="85">
        <f t="shared" si="114"/>
        <v>28</v>
      </c>
      <c r="I3714" s="5">
        <v>32566</v>
      </c>
      <c r="J3714">
        <v>43</v>
      </c>
      <c r="K3714">
        <v>28</v>
      </c>
      <c r="L3714">
        <v>35.5</v>
      </c>
      <c r="M3714">
        <v>29.5</v>
      </c>
      <c r="N3714">
        <v>0</v>
      </c>
      <c r="O3714" s="85">
        <f t="shared" si="115"/>
        <v>29.5</v>
      </c>
    </row>
    <row r="3715" spans="1:15" x14ac:dyDescent="0.2">
      <c r="A3715" s="5">
        <v>32567</v>
      </c>
      <c r="B3715">
        <v>38</v>
      </c>
      <c r="C3715">
        <v>31</v>
      </c>
      <c r="D3715">
        <v>34.5</v>
      </c>
      <c r="E3715">
        <v>30.5</v>
      </c>
      <c r="F3715">
        <v>0</v>
      </c>
      <c r="G3715" s="85">
        <f t="shared" si="114"/>
        <v>30.5</v>
      </c>
      <c r="I3715" s="5">
        <v>32567</v>
      </c>
      <c r="J3715">
        <v>39</v>
      </c>
      <c r="K3715">
        <v>28</v>
      </c>
      <c r="L3715">
        <v>33.5</v>
      </c>
      <c r="M3715">
        <v>31.5</v>
      </c>
      <c r="N3715">
        <v>0</v>
      </c>
      <c r="O3715" s="85">
        <f t="shared" si="115"/>
        <v>31.5</v>
      </c>
    </row>
    <row r="3716" spans="1:15" x14ac:dyDescent="0.2">
      <c r="A3716" s="5">
        <v>32568</v>
      </c>
      <c r="B3716">
        <v>41</v>
      </c>
      <c r="C3716">
        <v>32</v>
      </c>
      <c r="D3716">
        <v>36.5</v>
      </c>
      <c r="E3716">
        <v>28.5</v>
      </c>
      <c r="F3716">
        <v>0</v>
      </c>
      <c r="G3716" s="85">
        <f t="shared" si="114"/>
        <v>28.5</v>
      </c>
      <c r="I3716" s="5">
        <v>32568</v>
      </c>
      <c r="J3716">
        <v>44</v>
      </c>
      <c r="K3716">
        <v>27</v>
      </c>
      <c r="L3716">
        <v>35.5</v>
      </c>
      <c r="M3716">
        <v>29.5</v>
      </c>
      <c r="N3716">
        <v>0</v>
      </c>
      <c r="O3716" s="85">
        <f t="shared" si="115"/>
        <v>29.5</v>
      </c>
    </row>
    <row r="3717" spans="1:15" x14ac:dyDescent="0.2">
      <c r="A3717" s="5">
        <v>32569</v>
      </c>
      <c r="B3717">
        <v>42</v>
      </c>
      <c r="C3717">
        <v>30</v>
      </c>
      <c r="D3717">
        <v>36</v>
      </c>
      <c r="E3717">
        <v>29</v>
      </c>
      <c r="F3717">
        <v>0</v>
      </c>
      <c r="G3717" s="85">
        <f t="shared" ref="G3717:G3780" si="116">E3717+F3717</f>
        <v>29</v>
      </c>
      <c r="I3717" s="5">
        <v>32569</v>
      </c>
      <c r="J3717">
        <v>44</v>
      </c>
      <c r="K3717">
        <v>25</v>
      </c>
      <c r="L3717">
        <v>34.5</v>
      </c>
      <c r="M3717">
        <v>30.5</v>
      </c>
      <c r="N3717">
        <v>0</v>
      </c>
      <c r="O3717" s="85">
        <f t="shared" ref="O3717:O3780" si="117">M3717+N3717</f>
        <v>30.5</v>
      </c>
    </row>
    <row r="3718" spans="1:15" x14ac:dyDescent="0.2">
      <c r="A3718" s="5">
        <v>32570</v>
      </c>
      <c r="B3718">
        <v>44</v>
      </c>
      <c r="C3718">
        <v>33</v>
      </c>
      <c r="D3718">
        <v>38.5</v>
      </c>
      <c r="E3718">
        <v>26.5</v>
      </c>
      <c r="F3718">
        <v>0</v>
      </c>
      <c r="G3718" s="85">
        <f t="shared" si="116"/>
        <v>26.5</v>
      </c>
      <c r="I3718" s="5">
        <v>32570</v>
      </c>
      <c r="J3718">
        <v>46</v>
      </c>
      <c r="K3718">
        <v>29</v>
      </c>
      <c r="L3718">
        <v>37.5</v>
      </c>
      <c r="M3718">
        <v>27.5</v>
      </c>
      <c r="N3718">
        <v>0</v>
      </c>
      <c r="O3718" s="85">
        <f t="shared" si="117"/>
        <v>27.5</v>
      </c>
    </row>
    <row r="3719" spans="1:15" x14ac:dyDescent="0.2">
      <c r="A3719" s="5">
        <v>32571</v>
      </c>
      <c r="B3719">
        <v>38</v>
      </c>
      <c r="C3719">
        <v>34</v>
      </c>
      <c r="D3719">
        <v>36</v>
      </c>
      <c r="E3719">
        <v>29</v>
      </c>
      <c r="F3719">
        <v>0</v>
      </c>
      <c r="G3719" s="85">
        <f t="shared" si="116"/>
        <v>29</v>
      </c>
      <c r="I3719" s="5">
        <v>32571</v>
      </c>
      <c r="J3719">
        <v>42</v>
      </c>
      <c r="K3719">
        <v>36</v>
      </c>
      <c r="L3719">
        <v>39</v>
      </c>
      <c r="M3719">
        <v>26</v>
      </c>
      <c r="N3719">
        <v>0</v>
      </c>
      <c r="O3719" s="85">
        <f t="shared" si="117"/>
        <v>26</v>
      </c>
    </row>
    <row r="3720" spans="1:15" x14ac:dyDescent="0.2">
      <c r="A3720" s="5">
        <v>32572</v>
      </c>
      <c r="B3720">
        <v>43</v>
      </c>
      <c r="C3720">
        <v>33</v>
      </c>
      <c r="D3720">
        <v>38</v>
      </c>
      <c r="E3720">
        <v>27</v>
      </c>
      <c r="F3720">
        <v>0</v>
      </c>
      <c r="G3720" s="85">
        <f t="shared" si="116"/>
        <v>27</v>
      </c>
      <c r="I3720" s="5">
        <v>32572</v>
      </c>
      <c r="J3720">
        <v>42</v>
      </c>
      <c r="K3720">
        <v>35</v>
      </c>
      <c r="L3720">
        <v>38.5</v>
      </c>
      <c r="M3720">
        <v>26.5</v>
      </c>
      <c r="N3720">
        <v>0</v>
      </c>
      <c r="O3720" s="85">
        <f t="shared" si="117"/>
        <v>26.5</v>
      </c>
    </row>
    <row r="3721" spans="1:15" x14ac:dyDescent="0.2">
      <c r="A3721" s="5">
        <v>32573</v>
      </c>
      <c r="B3721">
        <v>43</v>
      </c>
      <c r="C3721">
        <v>24</v>
      </c>
      <c r="D3721">
        <v>33.5</v>
      </c>
      <c r="E3721">
        <v>31.5</v>
      </c>
      <c r="F3721">
        <v>0</v>
      </c>
      <c r="G3721" s="85">
        <f t="shared" si="116"/>
        <v>31.5</v>
      </c>
      <c r="I3721" s="5">
        <v>32573</v>
      </c>
      <c r="J3721">
        <v>42</v>
      </c>
      <c r="K3721">
        <v>24</v>
      </c>
      <c r="L3721">
        <v>33</v>
      </c>
      <c r="M3721">
        <v>32</v>
      </c>
      <c r="N3721">
        <v>0</v>
      </c>
      <c r="O3721" s="85">
        <f t="shared" si="117"/>
        <v>32</v>
      </c>
    </row>
    <row r="3722" spans="1:15" x14ac:dyDescent="0.2">
      <c r="A3722" s="5">
        <v>32574</v>
      </c>
      <c r="B3722">
        <v>25</v>
      </c>
      <c r="C3722">
        <v>14</v>
      </c>
      <c r="D3722">
        <v>19.5</v>
      </c>
      <c r="E3722">
        <v>45.5</v>
      </c>
      <c r="F3722">
        <v>0</v>
      </c>
      <c r="G3722" s="85">
        <f t="shared" si="116"/>
        <v>45.5</v>
      </c>
      <c r="I3722" s="5">
        <v>32574</v>
      </c>
      <c r="J3722">
        <v>25</v>
      </c>
      <c r="K3722">
        <v>17</v>
      </c>
      <c r="L3722">
        <v>21</v>
      </c>
      <c r="M3722">
        <v>44</v>
      </c>
      <c r="N3722">
        <v>0</v>
      </c>
      <c r="O3722" s="85">
        <f t="shared" si="117"/>
        <v>44</v>
      </c>
    </row>
    <row r="3723" spans="1:15" x14ac:dyDescent="0.2">
      <c r="A3723" s="5">
        <v>32575</v>
      </c>
      <c r="B3723">
        <v>31</v>
      </c>
      <c r="C3723">
        <v>16</v>
      </c>
      <c r="D3723">
        <v>23.5</v>
      </c>
      <c r="E3723">
        <v>41.5</v>
      </c>
      <c r="F3723">
        <v>0</v>
      </c>
      <c r="G3723" s="85">
        <f t="shared" si="116"/>
        <v>41.5</v>
      </c>
      <c r="I3723" s="5">
        <v>32575</v>
      </c>
      <c r="J3723">
        <v>31</v>
      </c>
      <c r="K3723">
        <v>17</v>
      </c>
      <c r="L3723">
        <v>24</v>
      </c>
      <c r="M3723">
        <v>41</v>
      </c>
      <c r="N3723">
        <v>0</v>
      </c>
      <c r="O3723" s="85">
        <f t="shared" si="117"/>
        <v>41</v>
      </c>
    </row>
    <row r="3724" spans="1:15" x14ac:dyDescent="0.2">
      <c r="A3724" s="5">
        <v>32576</v>
      </c>
      <c r="B3724">
        <v>41</v>
      </c>
      <c r="C3724">
        <v>24</v>
      </c>
      <c r="D3724">
        <v>32.5</v>
      </c>
      <c r="E3724">
        <v>32.5</v>
      </c>
      <c r="F3724">
        <v>0</v>
      </c>
      <c r="G3724" s="85">
        <f t="shared" si="116"/>
        <v>32.5</v>
      </c>
      <c r="I3724" s="5">
        <v>32576</v>
      </c>
      <c r="J3724">
        <v>39</v>
      </c>
      <c r="K3724">
        <v>23</v>
      </c>
      <c r="L3724">
        <v>31</v>
      </c>
      <c r="M3724">
        <v>34</v>
      </c>
      <c r="N3724">
        <v>0</v>
      </c>
      <c r="O3724" s="85">
        <f t="shared" si="117"/>
        <v>34</v>
      </c>
    </row>
    <row r="3725" spans="1:15" x14ac:dyDescent="0.2">
      <c r="A3725" s="5">
        <v>32577</v>
      </c>
      <c r="B3725">
        <v>42</v>
      </c>
      <c r="C3725">
        <v>30</v>
      </c>
      <c r="D3725">
        <v>36</v>
      </c>
      <c r="E3725">
        <v>29</v>
      </c>
      <c r="F3725">
        <v>0</v>
      </c>
      <c r="G3725" s="85">
        <f t="shared" si="116"/>
        <v>29</v>
      </c>
      <c r="I3725" s="5">
        <v>32577</v>
      </c>
      <c r="J3725">
        <v>44</v>
      </c>
      <c r="K3725">
        <v>27</v>
      </c>
      <c r="L3725">
        <v>35.5</v>
      </c>
      <c r="M3725">
        <v>29.5</v>
      </c>
      <c r="N3725">
        <v>0</v>
      </c>
      <c r="O3725" s="85">
        <f t="shared" si="117"/>
        <v>29.5</v>
      </c>
    </row>
    <row r="3726" spans="1:15" x14ac:dyDescent="0.2">
      <c r="A3726" s="5">
        <v>32578</v>
      </c>
      <c r="B3726">
        <v>46</v>
      </c>
      <c r="C3726">
        <v>30</v>
      </c>
      <c r="D3726">
        <v>38</v>
      </c>
      <c r="E3726">
        <v>27</v>
      </c>
      <c r="F3726">
        <v>0</v>
      </c>
      <c r="G3726" s="85">
        <f t="shared" si="116"/>
        <v>27</v>
      </c>
      <c r="I3726" s="5">
        <v>32578</v>
      </c>
      <c r="J3726">
        <v>47</v>
      </c>
      <c r="K3726">
        <v>23</v>
      </c>
      <c r="L3726">
        <v>35</v>
      </c>
      <c r="M3726">
        <v>30</v>
      </c>
      <c r="N3726">
        <v>0</v>
      </c>
      <c r="O3726" s="85">
        <f t="shared" si="117"/>
        <v>30</v>
      </c>
    </row>
    <row r="3727" spans="1:15" x14ac:dyDescent="0.2">
      <c r="A3727" s="5">
        <v>32579</v>
      </c>
      <c r="B3727">
        <v>43</v>
      </c>
      <c r="C3727">
        <v>30</v>
      </c>
      <c r="D3727">
        <v>36.5</v>
      </c>
      <c r="E3727">
        <v>28.5</v>
      </c>
      <c r="F3727">
        <v>0</v>
      </c>
      <c r="G3727" s="85">
        <f t="shared" si="116"/>
        <v>28.5</v>
      </c>
      <c r="I3727" s="5">
        <v>32579</v>
      </c>
      <c r="J3727">
        <v>49</v>
      </c>
      <c r="K3727">
        <v>29</v>
      </c>
      <c r="L3727">
        <v>39</v>
      </c>
      <c r="M3727">
        <v>26</v>
      </c>
      <c r="N3727">
        <v>0</v>
      </c>
      <c r="O3727" s="85">
        <f t="shared" si="117"/>
        <v>26</v>
      </c>
    </row>
    <row r="3728" spans="1:15" x14ac:dyDescent="0.2">
      <c r="A3728" s="5">
        <v>32580</v>
      </c>
      <c r="B3728">
        <v>36</v>
      </c>
      <c r="C3728">
        <v>22</v>
      </c>
      <c r="D3728">
        <v>29</v>
      </c>
      <c r="E3728">
        <v>36</v>
      </c>
      <c r="F3728">
        <v>0</v>
      </c>
      <c r="G3728" s="85">
        <f t="shared" si="116"/>
        <v>36</v>
      </c>
      <c r="I3728" s="5">
        <v>32580</v>
      </c>
      <c r="J3728">
        <v>43</v>
      </c>
      <c r="K3728">
        <v>24</v>
      </c>
      <c r="L3728">
        <v>33.5</v>
      </c>
      <c r="M3728">
        <v>31.5</v>
      </c>
      <c r="N3728">
        <v>0</v>
      </c>
      <c r="O3728" s="85">
        <f t="shared" si="117"/>
        <v>31.5</v>
      </c>
    </row>
    <row r="3729" spans="1:15" x14ac:dyDescent="0.2">
      <c r="A3729" s="5">
        <v>32581</v>
      </c>
      <c r="B3729">
        <v>52</v>
      </c>
      <c r="C3729">
        <v>35</v>
      </c>
      <c r="D3729">
        <v>43.5</v>
      </c>
      <c r="E3729">
        <v>21.5</v>
      </c>
      <c r="F3729">
        <v>0</v>
      </c>
      <c r="G3729" s="85">
        <f t="shared" si="116"/>
        <v>21.5</v>
      </c>
      <c r="I3729" s="5">
        <v>32581</v>
      </c>
      <c r="J3729">
        <v>52</v>
      </c>
      <c r="K3729">
        <v>36</v>
      </c>
      <c r="L3729">
        <v>44</v>
      </c>
      <c r="M3729">
        <v>21</v>
      </c>
      <c r="N3729">
        <v>0</v>
      </c>
      <c r="O3729" s="85">
        <f t="shared" si="117"/>
        <v>21</v>
      </c>
    </row>
    <row r="3730" spans="1:15" x14ac:dyDescent="0.2">
      <c r="A3730" s="5">
        <v>32582</v>
      </c>
      <c r="B3730">
        <v>62</v>
      </c>
      <c r="C3730">
        <v>46</v>
      </c>
      <c r="D3730">
        <v>54</v>
      </c>
      <c r="E3730">
        <v>11</v>
      </c>
      <c r="F3730">
        <v>0</v>
      </c>
      <c r="G3730" s="85">
        <f t="shared" si="116"/>
        <v>11</v>
      </c>
      <c r="I3730" s="5">
        <v>32582</v>
      </c>
      <c r="J3730">
        <v>68</v>
      </c>
      <c r="K3730">
        <v>45</v>
      </c>
      <c r="L3730">
        <v>56.5</v>
      </c>
      <c r="M3730">
        <v>8.5</v>
      </c>
      <c r="N3730">
        <v>0</v>
      </c>
      <c r="O3730" s="85">
        <f t="shared" si="117"/>
        <v>8.5</v>
      </c>
    </row>
    <row r="3731" spans="1:15" x14ac:dyDescent="0.2">
      <c r="A3731" s="5">
        <v>32583</v>
      </c>
      <c r="B3731">
        <v>56</v>
      </c>
      <c r="C3731">
        <v>42</v>
      </c>
      <c r="D3731">
        <v>49</v>
      </c>
      <c r="E3731">
        <v>16</v>
      </c>
      <c r="F3731">
        <v>0</v>
      </c>
      <c r="G3731" s="85">
        <f t="shared" si="116"/>
        <v>16</v>
      </c>
      <c r="I3731" s="5">
        <v>32583</v>
      </c>
      <c r="J3731">
        <v>57</v>
      </c>
      <c r="K3731">
        <v>37</v>
      </c>
      <c r="L3731">
        <v>47</v>
      </c>
      <c r="M3731">
        <v>18</v>
      </c>
      <c r="N3731">
        <v>0</v>
      </c>
      <c r="O3731" s="85">
        <f t="shared" si="117"/>
        <v>18</v>
      </c>
    </row>
    <row r="3732" spans="1:15" x14ac:dyDescent="0.2">
      <c r="A3732" s="5">
        <v>32584</v>
      </c>
      <c r="B3732">
        <v>64</v>
      </c>
      <c r="C3732">
        <v>44</v>
      </c>
      <c r="D3732">
        <v>54</v>
      </c>
      <c r="E3732">
        <v>11</v>
      </c>
      <c r="F3732">
        <v>0</v>
      </c>
      <c r="G3732" s="85">
        <f t="shared" si="116"/>
        <v>11</v>
      </c>
      <c r="I3732" s="5">
        <v>32584</v>
      </c>
      <c r="J3732">
        <v>68</v>
      </c>
      <c r="K3732">
        <v>35</v>
      </c>
      <c r="L3732">
        <v>51.5</v>
      </c>
      <c r="M3732">
        <v>13.5</v>
      </c>
      <c r="N3732">
        <v>0</v>
      </c>
      <c r="O3732" s="85">
        <f t="shared" si="117"/>
        <v>13.5</v>
      </c>
    </row>
    <row r="3733" spans="1:15" x14ac:dyDescent="0.2">
      <c r="A3733" s="5">
        <v>32585</v>
      </c>
      <c r="B3733">
        <v>72</v>
      </c>
      <c r="C3733">
        <v>39</v>
      </c>
      <c r="D3733">
        <v>55.5</v>
      </c>
      <c r="E3733">
        <v>9.5</v>
      </c>
      <c r="F3733">
        <v>0</v>
      </c>
      <c r="G3733" s="85">
        <f t="shared" si="116"/>
        <v>9.5</v>
      </c>
      <c r="I3733" s="5">
        <v>32585</v>
      </c>
      <c r="J3733">
        <v>78</v>
      </c>
      <c r="K3733">
        <v>39</v>
      </c>
      <c r="L3733">
        <v>58.5</v>
      </c>
      <c r="M3733">
        <v>6.5</v>
      </c>
      <c r="N3733">
        <v>0</v>
      </c>
      <c r="O3733" s="85">
        <f t="shared" si="117"/>
        <v>6.5</v>
      </c>
    </row>
    <row r="3734" spans="1:15" x14ac:dyDescent="0.2">
      <c r="A3734" s="5">
        <v>32586</v>
      </c>
      <c r="B3734">
        <v>44</v>
      </c>
      <c r="C3734">
        <v>32</v>
      </c>
      <c r="D3734">
        <v>38</v>
      </c>
      <c r="E3734">
        <v>27</v>
      </c>
      <c r="F3734">
        <v>0</v>
      </c>
      <c r="G3734" s="85">
        <f t="shared" si="116"/>
        <v>27</v>
      </c>
      <c r="I3734" s="5">
        <v>32586</v>
      </c>
      <c r="J3734">
        <v>44</v>
      </c>
      <c r="K3734">
        <v>30</v>
      </c>
      <c r="L3734">
        <v>37</v>
      </c>
      <c r="M3734">
        <v>28</v>
      </c>
      <c r="N3734">
        <v>0</v>
      </c>
      <c r="O3734" s="85">
        <f t="shared" si="117"/>
        <v>28</v>
      </c>
    </row>
    <row r="3735" spans="1:15" x14ac:dyDescent="0.2">
      <c r="A3735" s="5">
        <v>32587</v>
      </c>
      <c r="B3735">
        <v>42</v>
      </c>
      <c r="C3735">
        <v>31</v>
      </c>
      <c r="D3735">
        <v>36.5</v>
      </c>
      <c r="E3735">
        <v>28.5</v>
      </c>
      <c r="F3735">
        <v>0</v>
      </c>
      <c r="G3735" s="85">
        <f t="shared" si="116"/>
        <v>28.5</v>
      </c>
      <c r="I3735" s="5">
        <v>32587</v>
      </c>
      <c r="J3735">
        <v>47</v>
      </c>
      <c r="K3735">
        <v>26</v>
      </c>
      <c r="L3735">
        <v>36.5</v>
      </c>
      <c r="M3735">
        <v>28.5</v>
      </c>
      <c r="N3735">
        <v>0</v>
      </c>
      <c r="O3735" s="85">
        <f t="shared" si="117"/>
        <v>28.5</v>
      </c>
    </row>
    <row r="3736" spans="1:15" x14ac:dyDescent="0.2">
      <c r="A3736" s="5">
        <v>32588</v>
      </c>
      <c r="B3736">
        <v>45</v>
      </c>
      <c r="C3736">
        <v>34</v>
      </c>
      <c r="D3736">
        <v>39.5</v>
      </c>
      <c r="E3736">
        <v>25.5</v>
      </c>
      <c r="F3736">
        <v>0</v>
      </c>
      <c r="G3736" s="85">
        <f t="shared" si="116"/>
        <v>25.5</v>
      </c>
      <c r="I3736" s="5">
        <v>32588</v>
      </c>
      <c r="J3736">
        <v>48</v>
      </c>
      <c r="K3736">
        <v>35</v>
      </c>
      <c r="L3736">
        <v>41.5</v>
      </c>
      <c r="M3736">
        <v>23.5</v>
      </c>
      <c r="N3736">
        <v>0</v>
      </c>
      <c r="O3736" s="85">
        <f t="shared" si="117"/>
        <v>23.5</v>
      </c>
    </row>
    <row r="3737" spans="1:15" x14ac:dyDescent="0.2">
      <c r="A3737" s="5">
        <v>32589</v>
      </c>
      <c r="B3737">
        <v>44</v>
      </c>
      <c r="C3737">
        <v>30</v>
      </c>
      <c r="D3737">
        <v>37</v>
      </c>
      <c r="E3737">
        <v>28</v>
      </c>
      <c r="F3737">
        <v>0</v>
      </c>
      <c r="G3737" s="85">
        <f t="shared" si="116"/>
        <v>28</v>
      </c>
      <c r="I3737" s="5">
        <v>32589</v>
      </c>
      <c r="J3737">
        <v>46</v>
      </c>
      <c r="K3737">
        <v>27</v>
      </c>
      <c r="L3737">
        <v>36.5</v>
      </c>
      <c r="M3737">
        <v>28.5</v>
      </c>
      <c r="N3737">
        <v>0</v>
      </c>
      <c r="O3737" s="85">
        <f t="shared" si="117"/>
        <v>28.5</v>
      </c>
    </row>
    <row r="3738" spans="1:15" x14ac:dyDescent="0.2">
      <c r="A3738" s="5">
        <v>32590</v>
      </c>
      <c r="B3738">
        <v>46</v>
      </c>
      <c r="C3738">
        <v>34</v>
      </c>
      <c r="D3738">
        <v>40</v>
      </c>
      <c r="E3738">
        <v>25</v>
      </c>
      <c r="F3738">
        <v>0</v>
      </c>
      <c r="G3738" s="85">
        <f t="shared" si="116"/>
        <v>25</v>
      </c>
      <c r="I3738" s="5">
        <v>32590</v>
      </c>
      <c r="J3738">
        <v>51</v>
      </c>
      <c r="K3738">
        <v>28</v>
      </c>
      <c r="L3738">
        <v>39.5</v>
      </c>
      <c r="M3738">
        <v>25.5</v>
      </c>
      <c r="N3738">
        <v>0</v>
      </c>
      <c r="O3738" s="85">
        <f t="shared" si="117"/>
        <v>25.5</v>
      </c>
    </row>
    <row r="3739" spans="1:15" x14ac:dyDescent="0.2">
      <c r="A3739" s="5">
        <v>32591</v>
      </c>
      <c r="B3739">
        <v>40</v>
      </c>
      <c r="C3739">
        <v>37</v>
      </c>
      <c r="D3739">
        <v>38.5</v>
      </c>
      <c r="E3739">
        <v>26.5</v>
      </c>
      <c r="F3739">
        <v>0</v>
      </c>
      <c r="G3739" s="85">
        <f t="shared" si="116"/>
        <v>26.5</v>
      </c>
      <c r="I3739" s="5">
        <v>32591</v>
      </c>
      <c r="J3739">
        <v>41</v>
      </c>
      <c r="K3739">
        <v>37</v>
      </c>
      <c r="L3739">
        <v>39</v>
      </c>
      <c r="M3739">
        <v>26</v>
      </c>
      <c r="N3739">
        <v>0</v>
      </c>
      <c r="O3739" s="85">
        <f t="shared" si="117"/>
        <v>26</v>
      </c>
    </row>
    <row r="3740" spans="1:15" x14ac:dyDescent="0.2">
      <c r="A3740" s="5">
        <v>32592</v>
      </c>
      <c r="B3740">
        <v>62</v>
      </c>
      <c r="C3740">
        <v>38</v>
      </c>
      <c r="D3740">
        <v>50</v>
      </c>
      <c r="E3740">
        <v>15</v>
      </c>
      <c r="F3740">
        <v>0</v>
      </c>
      <c r="G3740" s="85">
        <f t="shared" si="116"/>
        <v>15</v>
      </c>
      <c r="I3740" s="5">
        <v>32592</v>
      </c>
      <c r="J3740">
        <v>61</v>
      </c>
      <c r="K3740">
        <v>39</v>
      </c>
      <c r="L3740">
        <v>50</v>
      </c>
      <c r="M3740">
        <v>15</v>
      </c>
      <c r="N3740">
        <v>0</v>
      </c>
      <c r="O3740" s="85">
        <f t="shared" si="117"/>
        <v>15</v>
      </c>
    </row>
    <row r="3741" spans="1:15" x14ac:dyDescent="0.2">
      <c r="A3741" s="5">
        <v>32593</v>
      </c>
      <c r="B3741">
        <v>62</v>
      </c>
      <c r="C3741">
        <v>47</v>
      </c>
      <c r="D3741">
        <v>54.5</v>
      </c>
      <c r="E3741">
        <v>10.5</v>
      </c>
      <c r="F3741">
        <v>0</v>
      </c>
      <c r="G3741" s="85">
        <f t="shared" si="116"/>
        <v>10.5</v>
      </c>
      <c r="I3741" s="5">
        <v>32593</v>
      </c>
      <c r="J3741">
        <v>67</v>
      </c>
      <c r="K3741">
        <v>43</v>
      </c>
      <c r="L3741">
        <v>55</v>
      </c>
      <c r="M3741">
        <v>10</v>
      </c>
      <c r="N3741">
        <v>0</v>
      </c>
      <c r="O3741" s="85">
        <f t="shared" si="117"/>
        <v>10</v>
      </c>
    </row>
    <row r="3742" spans="1:15" x14ac:dyDescent="0.2">
      <c r="A3742" s="5">
        <v>32594</v>
      </c>
      <c r="B3742">
        <v>58</v>
      </c>
      <c r="C3742">
        <v>45</v>
      </c>
      <c r="D3742">
        <v>51.5</v>
      </c>
      <c r="E3742">
        <v>13.5</v>
      </c>
      <c r="F3742">
        <v>0</v>
      </c>
      <c r="G3742" s="85">
        <f t="shared" si="116"/>
        <v>13.5</v>
      </c>
      <c r="I3742" s="5">
        <v>32594</v>
      </c>
      <c r="J3742">
        <v>70</v>
      </c>
      <c r="K3742">
        <v>39</v>
      </c>
      <c r="L3742">
        <v>54.5</v>
      </c>
      <c r="M3742">
        <v>10.5</v>
      </c>
      <c r="N3742">
        <v>0</v>
      </c>
      <c r="O3742" s="85">
        <f t="shared" si="117"/>
        <v>10.5</v>
      </c>
    </row>
    <row r="3743" spans="1:15" x14ac:dyDescent="0.2">
      <c r="A3743" s="5">
        <v>32595</v>
      </c>
      <c r="B3743">
        <v>81</v>
      </c>
      <c r="C3743">
        <v>53</v>
      </c>
      <c r="D3743">
        <v>67</v>
      </c>
      <c r="E3743">
        <v>0</v>
      </c>
      <c r="F3743">
        <v>2</v>
      </c>
      <c r="G3743" s="85">
        <f t="shared" si="116"/>
        <v>2</v>
      </c>
      <c r="I3743" s="5">
        <v>32595</v>
      </c>
      <c r="J3743">
        <v>81</v>
      </c>
      <c r="K3743">
        <v>51</v>
      </c>
      <c r="L3743">
        <v>66</v>
      </c>
      <c r="M3743">
        <v>0</v>
      </c>
      <c r="N3743">
        <v>1</v>
      </c>
      <c r="O3743" s="85">
        <f t="shared" si="117"/>
        <v>1</v>
      </c>
    </row>
    <row r="3744" spans="1:15" x14ac:dyDescent="0.2">
      <c r="A3744" s="5">
        <v>32596</v>
      </c>
      <c r="B3744">
        <v>73</v>
      </c>
      <c r="C3744">
        <v>50</v>
      </c>
      <c r="D3744">
        <v>61.5</v>
      </c>
      <c r="E3744">
        <v>3.5</v>
      </c>
      <c r="F3744">
        <v>0</v>
      </c>
      <c r="G3744" s="85">
        <f t="shared" si="116"/>
        <v>3.5</v>
      </c>
      <c r="I3744" s="5">
        <v>32596</v>
      </c>
      <c r="J3744">
        <v>77</v>
      </c>
      <c r="K3744">
        <v>53</v>
      </c>
      <c r="L3744">
        <v>65</v>
      </c>
      <c r="M3744">
        <v>0</v>
      </c>
      <c r="N3744">
        <v>0</v>
      </c>
      <c r="O3744" s="85">
        <f t="shared" si="117"/>
        <v>0</v>
      </c>
    </row>
    <row r="3745" spans="1:15" x14ac:dyDescent="0.2">
      <c r="A3745" s="5">
        <v>32597</v>
      </c>
      <c r="B3745">
        <v>50</v>
      </c>
      <c r="C3745">
        <v>40</v>
      </c>
      <c r="D3745">
        <v>45</v>
      </c>
      <c r="E3745">
        <v>20</v>
      </c>
      <c r="F3745">
        <v>0</v>
      </c>
      <c r="G3745" s="85">
        <f t="shared" si="116"/>
        <v>20</v>
      </c>
      <c r="I3745" s="5">
        <v>32597</v>
      </c>
      <c r="J3745">
        <v>53</v>
      </c>
      <c r="K3745">
        <v>43</v>
      </c>
      <c r="L3745">
        <v>48</v>
      </c>
      <c r="M3745">
        <v>17</v>
      </c>
      <c r="N3745">
        <v>0</v>
      </c>
      <c r="O3745" s="85">
        <f t="shared" si="117"/>
        <v>17</v>
      </c>
    </row>
    <row r="3746" spans="1:15" x14ac:dyDescent="0.2">
      <c r="A3746" s="5">
        <v>32598</v>
      </c>
      <c r="B3746">
        <v>45</v>
      </c>
      <c r="C3746">
        <v>39</v>
      </c>
      <c r="D3746">
        <v>42</v>
      </c>
      <c r="E3746">
        <v>23</v>
      </c>
      <c r="F3746">
        <v>0</v>
      </c>
      <c r="G3746" s="85">
        <f t="shared" si="116"/>
        <v>23</v>
      </c>
      <c r="I3746" s="5">
        <v>32598</v>
      </c>
      <c r="J3746">
        <v>48</v>
      </c>
      <c r="K3746">
        <v>43</v>
      </c>
      <c r="L3746">
        <v>45.5</v>
      </c>
      <c r="M3746">
        <v>19.5</v>
      </c>
      <c r="N3746">
        <v>0</v>
      </c>
      <c r="O3746" s="85">
        <f t="shared" si="117"/>
        <v>19.5</v>
      </c>
    </row>
    <row r="3747" spans="1:15" x14ac:dyDescent="0.2">
      <c r="A3747" s="5">
        <v>32599</v>
      </c>
      <c r="B3747">
        <v>47</v>
      </c>
      <c r="C3747">
        <v>39</v>
      </c>
      <c r="D3747">
        <v>43</v>
      </c>
      <c r="E3747">
        <v>22</v>
      </c>
      <c r="F3747">
        <v>0</v>
      </c>
      <c r="G3747" s="85">
        <f t="shared" si="116"/>
        <v>22</v>
      </c>
      <c r="I3747" s="5">
        <v>32599</v>
      </c>
      <c r="J3747">
        <v>49</v>
      </c>
      <c r="K3747">
        <v>36</v>
      </c>
      <c r="L3747">
        <v>42.5</v>
      </c>
      <c r="M3747">
        <v>22.5</v>
      </c>
      <c r="N3747">
        <v>0</v>
      </c>
      <c r="O3747" s="85">
        <f t="shared" si="117"/>
        <v>22.5</v>
      </c>
    </row>
    <row r="3748" spans="1:15" x14ac:dyDescent="0.2">
      <c r="A3748" s="5">
        <v>32600</v>
      </c>
      <c r="B3748">
        <v>53</v>
      </c>
      <c r="C3748">
        <v>38</v>
      </c>
      <c r="D3748">
        <v>45.5</v>
      </c>
      <c r="E3748">
        <v>19.5</v>
      </c>
      <c r="F3748">
        <v>0</v>
      </c>
      <c r="G3748" s="85">
        <f t="shared" si="116"/>
        <v>19.5</v>
      </c>
      <c r="I3748" s="5">
        <v>32600</v>
      </c>
      <c r="J3748">
        <v>54</v>
      </c>
      <c r="K3748">
        <v>31</v>
      </c>
      <c r="L3748">
        <v>42.5</v>
      </c>
      <c r="M3748">
        <v>22.5</v>
      </c>
      <c r="N3748">
        <v>0</v>
      </c>
      <c r="O3748" s="85">
        <f t="shared" si="117"/>
        <v>22.5</v>
      </c>
    </row>
    <row r="3749" spans="1:15" x14ac:dyDescent="0.2">
      <c r="A3749" s="5">
        <v>32601</v>
      </c>
      <c r="B3749">
        <v>56</v>
      </c>
      <c r="C3749">
        <v>43</v>
      </c>
      <c r="D3749">
        <v>49.5</v>
      </c>
      <c r="E3749">
        <v>15.5</v>
      </c>
      <c r="F3749">
        <v>0</v>
      </c>
      <c r="G3749" s="85">
        <f t="shared" si="116"/>
        <v>15.5</v>
      </c>
      <c r="I3749" s="5">
        <v>32601</v>
      </c>
      <c r="J3749">
        <v>67</v>
      </c>
      <c r="K3749">
        <v>44</v>
      </c>
      <c r="L3749">
        <v>55.5</v>
      </c>
      <c r="M3749">
        <v>9.5</v>
      </c>
      <c r="N3749">
        <v>0</v>
      </c>
      <c r="O3749" s="85">
        <f t="shared" si="117"/>
        <v>9.5</v>
      </c>
    </row>
    <row r="3750" spans="1:15" x14ac:dyDescent="0.2">
      <c r="A3750" s="5">
        <v>32602</v>
      </c>
      <c r="B3750">
        <v>64</v>
      </c>
      <c r="C3750">
        <v>42</v>
      </c>
      <c r="D3750">
        <v>53</v>
      </c>
      <c r="E3750">
        <v>12</v>
      </c>
      <c r="F3750">
        <v>0</v>
      </c>
      <c r="G3750" s="85">
        <f t="shared" si="116"/>
        <v>12</v>
      </c>
      <c r="I3750" s="5">
        <v>32602</v>
      </c>
      <c r="J3750">
        <v>76</v>
      </c>
      <c r="K3750">
        <v>48</v>
      </c>
      <c r="L3750">
        <v>62</v>
      </c>
      <c r="M3750">
        <v>3</v>
      </c>
      <c r="N3750">
        <v>0</v>
      </c>
      <c r="O3750" s="85">
        <f t="shared" si="117"/>
        <v>3</v>
      </c>
    </row>
    <row r="3751" spans="1:15" x14ac:dyDescent="0.2">
      <c r="A3751" s="5">
        <v>32603</v>
      </c>
      <c r="B3751">
        <v>74</v>
      </c>
      <c r="C3751">
        <v>50</v>
      </c>
      <c r="D3751">
        <v>62</v>
      </c>
      <c r="E3751">
        <v>3</v>
      </c>
      <c r="F3751">
        <v>0</v>
      </c>
      <c r="G3751" s="85">
        <f t="shared" si="116"/>
        <v>3</v>
      </c>
      <c r="I3751" s="5">
        <v>32603</v>
      </c>
      <c r="J3751">
        <v>74</v>
      </c>
      <c r="K3751">
        <v>51</v>
      </c>
      <c r="L3751">
        <v>62.5</v>
      </c>
      <c r="M3751">
        <v>2.5</v>
      </c>
      <c r="N3751">
        <v>0</v>
      </c>
      <c r="O3751" s="85">
        <f t="shared" si="117"/>
        <v>2.5</v>
      </c>
    </row>
    <row r="3752" spans="1:15" x14ac:dyDescent="0.2">
      <c r="A3752" s="5">
        <v>32604</v>
      </c>
      <c r="B3752">
        <v>52</v>
      </c>
      <c r="C3752">
        <v>44</v>
      </c>
      <c r="D3752">
        <v>48</v>
      </c>
      <c r="E3752">
        <v>17</v>
      </c>
      <c r="F3752">
        <v>0</v>
      </c>
      <c r="G3752" s="85">
        <f t="shared" si="116"/>
        <v>17</v>
      </c>
      <c r="I3752" s="5">
        <v>32604</v>
      </c>
      <c r="J3752">
        <v>52</v>
      </c>
      <c r="K3752">
        <v>42</v>
      </c>
      <c r="L3752">
        <v>47</v>
      </c>
      <c r="M3752">
        <v>18</v>
      </c>
      <c r="N3752">
        <v>0</v>
      </c>
      <c r="O3752" s="85">
        <f t="shared" si="117"/>
        <v>18</v>
      </c>
    </row>
    <row r="3753" spans="1:15" x14ac:dyDescent="0.2">
      <c r="A3753" s="5">
        <v>32605</v>
      </c>
      <c r="B3753">
        <v>53</v>
      </c>
      <c r="C3753">
        <v>41</v>
      </c>
      <c r="D3753">
        <v>47</v>
      </c>
      <c r="E3753">
        <v>18</v>
      </c>
      <c r="F3753">
        <v>0</v>
      </c>
      <c r="G3753" s="85">
        <f t="shared" si="116"/>
        <v>18</v>
      </c>
      <c r="I3753" s="5">
        <v>32605</v>
      </c>
      <c r="J3753">
        <v>52</v>
      </c>
      <c r="K3753">
        <v>39</v>
      </c>
      <c r="L3753">
        <v>45.5</v>
      </c>
      <c r="M3753">
        <v>19.5</v>
      </c>
      <c r="N3753">
        <v>0</v>
      </c>
      <c r="O3753" s="85">
        <f t="shared" si="117"/>
        <v>19.5</v>
      </c>
    </row>
    <row r="3754" spans="1:15" x14ac:dyDescent="0.2">
      <c r="A3754" s="5">
        <v>32606</v>
      </c>
      <c r="B3754">
        <v>53</v>
      </c>
      <c r="C3754">
        <v>40</v>
      </c>
      <c r="D3754">
        <v>46.5</v>
      </c>
      <c r="E3754">
        <v>18.5</v>
      </c>
      <c r="F3754">
        <v>0</v>
      </c>
      <c r="G3754" s="85">
        <f t="shared" si="116"/>
        <v>18.5</v>
      </c>
      <c r="I3754" s="5">
        <v>32606</v>
      </c>
      <c r="J3754">
        <v>53</v>
      </c>
      <c r="K3754">
        <v>38</v>
      </c>
      <c r="L3754">
        <v>45.5</v>
      </c>
      <c r="M3754">
        <v>19.5</v>
      </c>
      <c r="N3754">
        <v>0</v>
      </c>
      <c r="O3754" s="85">
        <f t="shared" si="117"/>
        <v>19.5</v>
      </c>
    </row>
    <row r="3755" spans="1:15" x14ac:dyDescent="0.2">
      <c r="A3755" s="5">
        <v>32607</v>
      </c>
      <c r="B3755">
        <v>54</v>
      </c>
      <c r="C3755">
        <v>42</v>
      </c>
      <c r="D3755">
        <v>48</v>
      </c>
      <c r="E3755">
        <v>17</v>
      </c>
      <c r="F3755">
        <v>0</v>
      </c>
      <c r="G3755" s="85">
        <f t="shared" si="116"/>
        <v>17</v>
      </c>
      <c r="I3755" s="5">
        <v>32607</v>
      </c>
      <c r="J3755">
        <v>56</v>
      </c>
      <c r="K3755">
        <v>42</v>
      </c>
      <c r="L3755">
        <v>49</v>
      </c>
      <c r="M3755">
        <v>16</v>
      </c>
      <c r="N3755">
        <v>0</v>
      </c>
      <c r="O3755" s="85">
        <f t="shared" si="117"/>
        <v>16</v>
      </c>
    </row>
    <row r="3756" spans="1:15" x14ac:dyDescent="0.2">
      <c r="A3756" s="5">
        <v>32608</v>
      </c>
      <c r="B3756">
        <v>51</v>
      </c>
      <c r="C3756">
        <v>38</v>
      </c>
      <c r="D3756">
        <v>44.5</v>
      </c>
      <c r="E3756">
        <v>20.5</v>
      </c>
      <c r="F3756">
        <v>0</v>
      </c>
      <c r="G3756" s="85">
        <f t="shared" si="116"/>
        <v>20.5</v>
      </c>
      <c r="I3756" s="5">
        <v>32608</v>
      </c>
      <c r="J3756">
        <v>52</v>
      </c>
      <c r="K3756">
        <v>37</v>
      </c>
      <c r="L3756">
        <v>44.5</v>
      </c>
      <c r="M3756">
        <v>20.5</v>
      </c>
      <c r="N3756">
        <v>0</v>
      </c>
      <c r="O3756" s="85">
        <f t="shared" si="117"/>
        <v>20.5</v>
      </c>
    </row>
    <row r="3757" spans="1:15" x14ac:dyDescent="0.2">
      <c r="A3757" s="5">
        <v>32609</v>
      </c>
      <c r="B3757">
        <v>50</v>
      </c>
      <c r="C3757">
        <v>35</v>
      </c>
      <c r="D3757">
        <v>42.5</v>
      </c>
      <c r="E3757">
        <v>22.5</v>
      </c>
      <c r="F3757">
        <v>0</v>
      </c>
      <c r="G3757" s="85">
        <f t="shared" si="116"/>
        <v>22.5</v>
      </c>
      <c r="I3757" s="5">
        <v>32609</v>
      </c>
      <c r="J3757">
        <v>53</v>
      </c>
      <c r="K3757">
        <v>34</v>
      </c>
      <c r="L3757">
        <v>43.5</v>
      </c>
      <c r="M3757">
        <v>21.5</v>
      </c>
      <c r="N3757">
        <v>0</v>
      </c>
      <c r="O3757" s="85">
        <f t="shared" si="117"/>
        <v>21.5</v>
      </c>
    </row>
    <row r="3758" spans="1:15" x14ac:dyDescent="0.2">
      <c r="A3758" s="5">
        <v>32610</v>
      </c>
      <c r="B3758">
        <v>52</v>
      </c>
      <c r="C3758">
        <v>38</v>
      </c>
      <c r="D3758">
        <v>45</v>
      </c>
      <c r="E3758">
        <v>20</v>
      </c>
      <c r="F3758">
        <v>0</v>
      </c>
      <c r="G3758" s="85">
        <f t="shared" si="116"/>
        <v>20</v>
      </c>
      <c r="I3758" s="5">
        <v>32610</v>
      </c>
      <c r="J3758">
        <v>58</v>
      </c>
      <c r="K3758">
        <v>33</v>
      </c>
      <c r="L3758">
        <v>45.5</v>
      </c>
      <c r="M3758">
        <v>19.5</v>
      </c>
      <c r="N3758">
        <v>0</v>
      </c>
      <c r="O3758" s="85">
        <f t="shared" si="117"/>
        <v>19.5</v>
      </c>
    </row>
    <row r="3759" spans="1:15" x14ac:dyDescent="0.2">
      <c r="A3759" s="5">
        <v>32611</v>
      </c>
      <c r="B3759">
        <v>49</v>
      </c>
      <c r="C3759">
        <v>42</v>
      </c>
      <c r="D3759">
        <v>45.5</v>
      </c>
      <c r="E3759">
        <v>19.5</v>
      </c>
      <c r="F3759">
        <v>0</v>
      </c>
      <c r="G3759" s="85">
        <f t="shared" si="116"/>
        <v>19.5</v>
      </c>
      <c r="I3759" s="5">
        <v>32611</v>
      </c>
      <c r="J3759">
        <v>60</v>
      </c>
      <c r="K3759">
        <v>34</v>
      </c>
      <c r="L3759">
        <v>47</v>
      </c>
      <c r="M3759">
        <v>18</v>
      </c>
      <c r="N3759">
        <v>0</v>
      </c>
      <c r="O3759" s="85">
        <f t="shared" si="117"/>
        <v>18</v>
      </c>
    </row>
    <row r="3760" spans="1:15" x14ac:dyDescent="0.2">
      <c r="A3760" s="5">
        <v>32612</v>
      </c>
      <c r="B3760">
        <v>56</v>
      </c>
      <c r="C3760">
        <v>40</v>
      </c>
      <c r="D3760">
        <v>48</v>
      </c>
      <c r="E3760">
        <v>17</v>
      </c>
      <c r="F3760">
        <v>0</v>
      </c>
      <c r="G3760" s="85">
        <f t="shared" si="116"/>
        <v>17</v>
      </c>
      <c r="I3760" s="5">
        <v>32612</v>
      </c>
      <c r="J3760">
        <v>61</v>
      </c>
      <c r="K3760">
        <v>35</v>
      </c>
      <c r="L3760">
        <v>48</v>
      </c>
      <c r="M3760">
        <v>17</v>
      </c>
      <c r="N3760">
        <v>0</v>
      </c>
      <c r="O3760" s="85">
        <f t="shared" si="117"/>
        <v>17</v>
      </c>
    </row>
    <row r="3761" spans="1:15" x14ac:dyDescent="0.2">
      <c r="A3761" s="5">
        <v>32613</v>
      </c>
      <c r="B3761">
        <v>49</v>
      </c>
      <c r="C3761">
        <v>45</v>
      </c>
      <c r="D3761">
        <v>47</v>
      </c>
      <c r="E3761">
        <v>18</v>
      </c>
      <c r="F3761">
        <v>0</v>
      </c>
      <c r="G3761" s="85">
        <f t="shared" si="116"/>
        <v>18</v>
      </c>
      <c r="I3761" s="5">
        <v>32613</v>
      </c>
      <c r="J3761">
        <v>53</v>
      </c>
      <c r="K3761">
        <v>46</v>
      </c>
      <c r="L3761">
        <v>49.5</v>
      </c>
      <c r="M3761">
        <v>15.5</v>
      </c>
      <c r="N3761">
        <v>0</v>
      </c>
      <c r="O3761" s="85">
        <f t="shared" si="117"/>
        <v>15.5</v>
      </c>
    </row>
    <row r="3762" spans="1:15" x14ac:dyDescent="0.2">
      <c r="A3762" s="5">
        <v>32614</v>
      </c>
      <c r="B3762">
        <v>52</v>
      </c>
      <c r="C3762">
        <v>45</v>
      </c>
      <c r="D3762">
        <v>48.5</v>
      </c>
      <c r="E3762">
        <v>16.5</v>
      </c>
      <c r="F3762">
        <v>0</v>
      </c>
      <c r="G3762" s="85">
        <f t="shared" si="116"/>
        <v>16.5</v>
      </c>
      <c r="I3762" s="5">
        <v>32614</v>
      </c>
      <c r="J3762">
        <v>57</v>
      </c>
      <c r="K3762">
        <v>44</v>
      </c>
      <c r="L3762">
        <v>50.5</v>
      </c>
      <c r="M3762">
        <v>14.5</v>
      </c>
      <c r="N3762">
        <v>0</v>
      </c>
      <c r="O3762" s="85">
        <f t="shared" si="117"/>
        <v>14.5</v>
      </c>
    </row>
    <row r="3763" spans="1:15" x14ac:dyDescent="0.2">
      <c r="A3763" s="5">
        <v>32615</v>
      </c>
      <c r="B3763">
        <v>72</v>
      </c>
      <c r="C3763">
        <v>44</v>
      </c>
      <c r="D3763">
        <v>58</v>
      </c>
      <c r="E3763">
        <v>7</v>
      </c>
      <c r="F3763">
        <v>0</v>
      </c>
      <c r="G3763" s="85">
        <f t="shared" si="116"/>
        <v>7</v>
      </c>
      <c r="I3763" s="5">
        <v>32615</v>
      </c>
      <c r="J3763">
        <v>73</v>
      </c>
      <c r="K3763">
        <v>39</v>
      </c>
      <c r="L3763">
        <v>56</v>
      </c>
      <c r="M3763">
        <v>9</v>
      </c>
      <c r="N3763">
        <v>0</v>
      </c>
      <c r="O3763" s="85">
        <f t="shared" si="117"/>
        <v>9</v>
      </c>
    </row>
    <row r="3764" spans="1:15" x14ac:dyDescent="0.2">
      <c r="A3764" s="5">
        <v>32616</v>
      </c>
      <c r="B3764">
        <v>70</v>
      </c>
      <c r="C3764">
        <v>52</v>
      </c>
      <c r="D3764">
        <v>61</v>
      </c>
      <c r="E3764">
        <v>4</v>
      </c>
      <c r="F3764">
        <v>0</v>
      </c>
      <c r="G3764" s="85">
        <f t="shared" si="116"/>
        <v>4</v>
      </c>
      <c r="I3764" s="5">
        <v>32616</v>
      </c>
      <c r="J3764">
        <v>77</v>
      </c>
      <c r="K3764">
        <v>54</v>
      </c>
      <c r="L3764">
        <v>65.5</v>
      </c>
      <c r="M3764">
        <v>0</v>
      </c>
      <c r="N3764">
        <v>0.5</v>
      </c>
      <c r="O3764" s="85">
        <f t="shared" si="117"/>
        <v>0.5</v>
      </c>
    </row>
    <row r="3765" spans="1:15" x14ac:dyDescent="0.2">
      <c r="A3765" s="5">
        <v>32617</v>
      </c>
      <c r="B3765">
        <v>60</v>
      </c>
      <c r="C3765">
        <v>45</v>
      </c>
      <c r="D3765">
        <v>52.5</v>
      </c>
      <c r="E3765">
        <v>12.5</v>
      </c>
      <c r="F3765">
        <v>0</v>
      </c>
      <c r="G3765" s="85">
        <f t="shared" si="116"/>
        <v>12.5</v>
      </c>
      <c r="I3765" s="5">
        <v>32617</v>
      </c>
      <c r="J3765">
        <v>62</v>
      </c>
      <c r="K3765">
        <v>46</v>
      </c>
      <c r="L3765">
        <v>54</v>
      </c>
      <c r="M3765">
        <v>11</v>
      </c>
      <c r="N3765">
        <v>0</v>
      </c>
      <c r="O3765" s="85">
        <f t="shared" si="117"/>
        <v>11</v>
      </c>
    </row>
    <row r="3766" spans="1:15" x14ac:dyDescent="0.2">
      <c r="A3766" s="5">
        <v>32618</v>
      </c>
      <c r="B3766">
        <v>62</v>
      </c>
      <c r="C3766">
        <v>48</v>
      </c>
      <c r="D3766">
        <v>55</v>
      </c>
      <c r="E3766">
        <v>10</v>
      </c>
      <c r="F3766">
        <v>0</v>
      </c>
      <c r="G3766" s="85">
        <f t="shared" si="116"/>
        <v>10</v>
      </c>
      <c r="I3766" s="5">
        <v>32618</v>
      </c>
      <c r="J3766">
        <v>65</v>
      </c>
      <c r="K3766">
        <v>40</v>
      </c>
      <c r="L3766">
        <v>52.5</v>
      </c>
      <c r="M3766">
        <v>12.5</v>
      </c>
      <c r="N3766">
        <v>0</v>
      </c>
      <c r="O3766" s="85">
        <f t="shared" si="117"/>
        <v>12.5</v>
      </c>
    </row>
    <row r="3767" spans="1:15" x14ac:dyDescent="0.2">
      <c r="A3767" s="5">
        <v>32619</v>
      </c>
      <c r="B3767">
        <v>66</v>
      </c>
      <c r="C3767">
        <v>47</v>
      </c>
      <c r="D3767">
        <v>56.5</v>
      </c>
      <c r="E3767">
        <v>8.5</v>
      </c>
      <c r="F3767">
        <v>0</v>
      </c>
      <c r="G3767" s="85">
        <f t="shared" si="116"/>
        <v>8.5</v>
      </c>
      <c r="I3767" s="5">
        <v>32619</v>
      </c>
      <c r="J3767">
        <v>68</v>
      </c>
      <c r="K3767">
        <v>45</v>
      </c>
      <c r="L3767">
        <v>56.5</v>
      </c>
      <c r="M3767">
        <v>8.5</v>
      </c>
      <c r="N3767">
        <v>0</v>
      </c>
      <c r="O3767" s="85">
        <f t="shared" si="117"/>
        <v>8.5</v>
      </c>
    </row>
    <row r="3768" spans="1:15" x14ac:dyDescent="0.2">
      <c r="A3768" s="5">
        <v>32620</v>
      </c>
      <c r="B3768">
        <v>54</v>
      </c>
      <c r="C3768">
        <v>38</v>
      </c>
      <c r="D3768">
        <v>46</v>
      </c>
      <c r="E3768">
        <v>19</v>
      </c>
      <c r="F3768">
        <v>0</v>
      </c>
      <c r="G3768" s="85">
        <f t="shared" si="116"/>
        <v>19</v>
      </c>
      <c r="I3768" s="5">
        <v>32620</v>
      </c>
      <c r="J3768">
        <v>61</v>
      </c>
      <c r="K3768">
        <v>39</v>
      </c>
      <c r="L3768">
        <v>50</v>
      </c>
      <c r="M3768">
        <v>15</v>
      </c>
      <c r="N3768">
        <v>0</v>
      </c>
      <c r="O3768" s="85">
        <f t="shared" si="117"/>
        <v>15</v>
      </c>
    </row>
    <row r="3769" spans="1:15" x14ac:dyDescent="0.2">
      <c r="A3769" s="5">
        <v>32621</v>
      </c>
      <c r="B3769">
        <v>55</v>
      </c>
      <c r="C3769">
        <v>37</v>
      </c>
      <c r="D3769">
        <v>46</v>
      </c>
      <c r="E3769">
        <v>19</v>
      </c>
      <c r="F3769">
        <v>0</v>
      </c>
      <c r="G3769" s="85">
        <f t="shared" si="116"/>
        <v>19</v>
      </c>
      <c r="I3769" s="5">
        <v>32621</v>
      </c>
      <c r="J3769">
        <v>59</v>
      </c>
      <c r="K3769">
        <v>34</v>
      </c>
      <c r="L3769">
        <v>46.5</v>
      </c>
      <c r="M3769">
        <v>18.5</v>
      </c>
      <c r="N3769">
        <v>0</v>
      </c>
      <c r="O3769" s="85">
        <f t="shared" si="117"/>
        <v>18.5</v>
      </c>
    </row>
    <row r="3770" spans="1:15" x14ac:dyDescent="0.2">
      <c r="A3770" s="5">
        <v>32622</v>
      </c>
      <c r="B3770">
        <v>61</v>
      </c>
      <c r="C3770">
        <v>41</v>
      </c>
      <c r="D3770">
        <v>51</v>
      </c>
      <c r="E3770">
        <v>14</v>
      </c>
      <c r="F3770">
        <v>0</v>
      </c>
      <c r="G3770" s="85">
        <f t="shared" si="116"/>
        <v>14</v>
      </c>
      <c r="I3770" s="5">
        <v>32622</v>
      </c>
      <c r="J3770">
        <v>65</v>
      </c>
      <c r="K3770">
        <v>34</v>
      </c>
      <c r="L3770">
        <v>49.5</v>
      </c>
      <c r="M3770">
        <v>15.5</v>
      </c>
      <c r="N3770">
        <v>0</v>
      </c>
      <c r="O3770" s="85">
        <f t="shared" si="117"/>
        <v>15.5</v>
      </c>
    </row>
    <row r="3771" spans="1:15" x14ac:dyDescent="0.2">
      <c r="A3771" s="5">
        <v>32623</v>
      </c>
      <c r="B3771">
        <v>67</v>
      </c>
      <c r="C3771">
        <v>51</v>
      </c>
      <c r="D3771">
        <v>59</v>
      </c>
      <c r="E3771">
        <v>6</v>
      </c>
      <c r="F3771">
        <v>0</v>
      </c>
      <c r="G3771" s="85">
        <f t="shared" si="116"/>
        <v>6</v>
      </c>
      <c r="I3771" s="5">
        <v>32623</v>
      </c>
      <c r="J3771">
        <v>71</v>
      </c>
      <c r="K3771">
        <v>41</v>
      </c>
      <c r="L3771">
        <v>56</v>
      </c>
      <c r="M3771">
        <v>9</v>
      </c>
      <c r="N3771">
        <v>0</v>
      </c>
      <c r="O3771" s="85">
        <f t="shared" si="117"/>
        <v>9</v>
      </c>
    </row>
    <row r="3772" spans="1:15" x14ac:dyDescent="0.2">
      <c r="A3772" s="5">
        <v>32624</v>
      </c>
      <c r="B3772">
        <v>71</v>
      </c>
      <c r="C3772">
        <v>49</v>
      </c>
      <c r="D3772">
        <v>60</v>
      </c>
      <c r="E3772">
        <v>5</v>
      </c>
      <c r="F3772">
        <v>0</v>
      </c>
      <c r="G3772" s="85">
        <f t="shared" si="116"/>
        <v>5</v>
      </c>
      <c r="I3772" s="5">
        <v>32624</v>
      </c>
      <c r="J3772">
        <v>77</v>
      </c>
      <c r="K3772">
        <v>47</v>
      </c>
      <c r="L3772">
        <v>62</v>
      </c>
      <c r="M3772">
        <v>3</v>
      </c>
      <c r="N3772">
        <v>0</v>
      </c>
      <c r="O3772" s="85">
        <f t="shared" si="117"/>
        <v>3</v>
      </c>
    </row>
    <row r="3773" spans="1:15" x14ac:dyDescent="0.2">
      <c r="A3773" s="5">
        <v>32625</v>
      </c>
      <c r="B3773">
        <v>74</v>
      </c>
      <c r="C3773">
        <v>53</v>
      </c>
      <c r="D3773">
        <v>63.5</v>
      </c>
      <c r="E3773">
        <v>1.5</v>
      </c>
      <c r="F3773">
        <v>0</v>
      </c>
      <c r="G3773" s="85">
        <f t="shared" si="116"/>
        <v>1.5</v>
      </c>
      <c r="I3773" s="5">
        <v>32625</v>
      </c>
      <c r="J3773">
        <v>76</v>
      </c>
      <c r="K3773">
        <v>49</v>
      </c>
      <c r="L3773">
        <v>62.5</v>
      </c>
      <c r="M3773">
        <v>2.5</v>
      </c>
      <c r="N3773">
        <v>0</v>
      </c>
      <c r="O3773" s="85">
        <f t="shared" si="117"/>
        <v>2.5</v>
      </c>
    </row>
    <row r="3774" spans="1:15" x14ac:dyDescent="0.2">
      <c r="A3774" s="5">
        <v>32626</v>
      </c>
      <c r="B3774">
        <v>66</v>
      </c>
      <c r="C3774">
        <v>49</v>
      </c>
      <c r="D3774">
        <v>57.5</v>
      </c>
      <c r="E3774">
        <v>7.5</v>
      </c>
      <c r="F3774">
        <v>0</v>
      </c>
      <c r="G3774" s="85">
        <f t="shared" si="116"/>
        <v>7.5</v>
      </c>
      <c r="I3774" s="5">
        <v>32626</v>
      </c>
      <c r="J3774">
        <v>69</v>
      </c>
      <c r="K3774">
        <v>49</v>
      </c>
      <c r="L3774">
        <v>59</v>
      </c>
      <c r="M3774">
        <v>6</v>
      </c>
      <c r="N3774">
        <v>0</v>
      </c>
      <c r="O3774" s="85">
        <f t="shared" si="117"/>
        <v>6</v>
      </c>
    </row>
    <row r="3775" spans="1:15" x14ac:dyDescent="0.2">
      <c r="A3775" s="5">
        <v>32627</v>
      </c>
      <c r="B3775">
        <v>58</v>
      </c>
      <c r="C3775">
        <v>47</v>
      </c>
      <c r="D3775">
        <v>52.5</v>
      </c>
      <c r="E3775">
        <v>12.5</v>
      </c>
      <c r="F3775">
        <v>0</v>
      </c>
      <c r="G3775" s="85">
        <f t="shared" si="116"/>
        <v>12.5</v>
      </c>
      <c r="I3775" s="5">
        <v>32627</v>
      </c>
      <c r="J3775">
        <v>63</v>
      </c>
      <c r="K3775">
        <v>52</v>
      </c>
      <c r="L3775">
        <v>57.5</v>
      </c>
      <c r="M3775">
        <v>7.5</v>
      </c>
      <c r="N3775">
        <v>0</v>
      </c>
      <c r="O3775" s="85">
        <f t="shared" si="117"/>
        <v>7.5</v>
      </c>
    </row>
    <row r="3776" spans="1:15" x14ac:dyDescent="0.2">
      <c r="A3776" s="5">
        <v>32628</v>
      </c>
      <c r="B3776">
        <v>72</v>
      </c>
      <c r="C3776">
        <v>47</v>
      </c>
      <c r="D3776">
        <v>59.5</v>
      </c>
      <c r="E3776">
        <v>5.5</v>
      </c>
      <c r="F3776">
        <v>0</v>
      </c>
      <c r="G3776" s="85">
        <f t="shared" si="116"/>
        <v>5.5</v>
      </c>
      <c r="I3776" s="5">
        <v>32628</v>
      </c>
      <c r="J3776">
        <v>74</v>
      </c>
      <c r="K3776">
        <v>51</v>
      </c>
      <c r="L3776">
        <v>62.5</v>
      </c>
      <c r="M3776">
        <v>2.5</v>
      </c>
      <c r="N3776">
        <v>0</v>
      </c>
      <c r="O3776" s="85">
        <f t="shared" si="117"/>
        <v>2.5</v>
      </c>
    </row>
    <row r="3777" spans="1:15" x14ac:dyDescent="0.2">
      <c r="A3777" s="5">
        <v>32629</v>
      </c>
      <c r="B3777">
        <v>58</v>
      </c>
      <c r="C3777">
        <v>49</v>
      </c>
      <c r="D3777">
        <v>53.5</v>
      </c>
      <c r="E3777">
        <v>11.5</v>
      </c>
      <c r="F3777">
        <v>0</v>
      </c>
      <c r="G3777" s="85">
        <f t="shared" si="116"/>
        <v>11.5</v>
      </c>
      <c r="I3777" s="5">
        <v>32629</v>
      </c>
      <c r="J3777">
        <v>63</v>
      </c>
      <c r="K3777">
        <v>51</v>
      </c>
      <c r="L3777">
        <v>57</v>
      </c>
      <c r="M3777">
        <v>8</v>
      </c>
      <c r="N3777">
        <v>0</v>
      </c>
      <c r="O3777" s="85">
        <f t="shared" si="117"/>
        <v>8</v>
      </c>
    </row>
    <row r="3778" spans="1:15" x14ac:dyDescent="0.2">
      <c r="A3778" s="5">
        <v>32630</v>
      </c>
      <c r="B3778">
        <v>65</v>
      </c>
      <c r="C3778">
        <v>49</v>
      </c>
      <c r="D3778">
        <v>57</v>
      </c>
      <c r="E3778">
        <v>8</v>
      </c>
      <c r="F3778">
        <v>0</v>
      </c>
      <c r="G3778" s="85">
        <f t="shared" si="116"/>
        <v>8</v>
      </c>
      <c r="I3778" s="5">
        <v>32630</v>
      </c>
      <c r="J3778">
        <v>69</v>
      </c>
      <c r="K3778">
        <v>48</v>
      </c>
      <c r="L3778">
        <v>58.5</v>
      </c>
      <c r="M3778">
        <v>6.5</v>
      </c>
      <c r="N3778">
        <v>0</v>
      </c>
      <c r="O3778" s="85">
        <f t="shared" si="117"/>
        <v>6.5</v>
      </c>
    </row>
    <row r="3779" spans="1:15" x14ac:dyDescent="0.2">
      <c r="A3779" s="5">
        <v>32631</v>
      </c>
      <c r="B3779">
        <v>62</v>
      </c>
      <c r="C3779">
        <v>50</v>
      </c>
      <c r="D3779">
        <v>56</v>
      </c>
      <c r="E3779">
        <v>9</v>
      </c>
      <c r="F3779">
        <v>0</v>
      </c>
      <c r="G3779" s="85">
        <f t="shared" si="116"/>
        <v>9</v>
      </c>
      <c r="I3779" s="5">
        <v>32631</v>
      </c>
      <c r="J3779">
        <v>63</v>
      </c>
      <c r="K3779">
        <v>46</v>
      </c>
      <c r="L3779">
        <v>54.5</v>
      </c>
      <c r="M3779">
        <v>10.5</v>
      </c>
      <c r="N3779">
        <v>0</v>
      </c>
      <c r="O3779" s="85">
        <f t="shared" si="117"/>
        <v>10.5</v>
      </c>
    </row>
    <row r="3780" spans="1:15" x14ac:dyDescent="0.2">
      <c r="A3780" s="5">
        <v>32632</v>
      </c>
      <c r="B3780">
        <v>68</v>
      </c>
      <c r="C3780">
        <v>49</v>
      </c>
      <c r="D3780">
        <v>58.5</v>
      </c>
      <c r="E3780">
        <v>6.5</v>
      </c>
      <c r="F3780">
        <v>0</v>
      </c>
      <c r="G3780" s="85">
        <f t="shared" si="116"/>
        <v>6.5</v>
      </c>
      <c r="I3780" s="5">
        <v>32632</v>
      </c>
      <c r="J3780">
        <v>69</v>
      </c>
      <c r="K3780">
        <v>41</v>
      </c>
      <c r="L3780">
        <v>55</v>
      </c>
      <c r="M3780">
        <v>10</v>
      </c>
      <c r="N3780">
        <v>0</v>
      </c>
      <c r="O3780" s="85">
        <f t="shared" si="117"/>
        <v>10</v>
      </c>
    </row>
    <row r="3781" spans="1:15" x14ac:dyDescent="0.2">
      <c r="A3781" s="5">
        <v>32633</v>
      </c>
      <c r="B3781">
        <v>61</v>
      </c>
      <c r="C3781">
        <v>52</v>
      </c>
      <c r="D3781">
        <v>56.5</v>
      </c>
      <c r="E3781">
        <v>8.5</v>
      </c>
      <c r="F3781">
        <v>0</v>
      </c>
      <c r="G3781" s="85">
        <f t="shared" ref="G3781:G3844" si="118">E3781+F3781</f>
        <v>8.5</v>
      </c>
      <c r="I3781" s="5">
        <v>32633</v>
      </c>
      <c r="J3781">
        <v>65</v>
      </c>
      <c r="K3781">
        <v>51</v>
      </c>
      <c r="L3781">
        <v>58</v>
      </c>
      <c r="M3781">
        <v>7</v>
      </c>
      <c r="N3781">
        <v>0</v>
      </c>
      <c r="O3781" s="85">
        <f t="shared" ref="O3781:O3844" si="119">M3781+N3781</f>
        <v>7</v>
      </c>
    </row>
    <row r="3782" spans="1:15" x14ac:dyDescent="0.2">
      <c r="A3782" s="5">
        <v>32634</v>
      </c>
      <c r="B3782">
        <v>73</v>
      </c>
      <c r="C3782">
        <v>55</v>
      </c>
      <c r="D3782">
        <v>64</v>
      </c>
      <c r="E3782">
        <v>1</v>
      </c>
      <c r="F3782">
        <v>0</v>
      </c>
      <c r="G3782" s="85">
        <f t="shared" si="118"/>
        <v>1</v>
      </c>
      <c r="I3782" s="5">
        <v>32634</v>
      </c>
      <c r="J3782">
        <v>73</v>
      </c>
      <c r="K3782">
        <v>52</v>
      </c>
      <c r="L3782">
        <v>62.5</v>
      </c>
      <c r="M3782">
        <v>2.5</v>
      </c>
      <c r="N3782">
        <v>0</v>
      </c>
      <c r="O3782" s="85">
        <f t="shared" si="119"/>
        <v>2.5</v>
      </c>
    </row>
    <row r="3783" spans="1:15" x14ac:dyDescent="0.2">
      <c r="A3783" s="5">
        <v>32635</v>
      </c>
      <c r="B3783">
        <v>58</v>
      </c>
      <c r="C3783">
        <v>47</v>
      </c>
      <c r="D3783">
        <v>52.5</v>
      </c>
      <c r="E3783">
        <v>12.5</v>
      </c>
      <c r="F3783">
        <v>0</v>
      </c>
      <c r="G3783" s="85">
        <f t="shared" si="118"/>
        <v>12.5</v>
      </c>
      <c r="I3783" s="5">
        <v>32635</v>
      </c>
      <c r="J3783">
        <v>57</v>
      </c>
      <c r="K3783">
        <v>44</v>
      </c>
      <c r="L3783">
        <v>50.5</v>
      </c>
      <c r="M3783">
        <v>14.5</v>
      </c>
      <c r="N3783">
        <v>0</v>
      </c>
      <c r="O3783" s="85">
        <f t="shared" si="119"/>
        <v>14.5</v>
      </c>
    </row>
    <row r="3784" spans="1:15" x14ac:dyDescent="0.2">
      <c r="A3784" s="5">
        <v>32636</v>
      </c>
      <c r="B3784">
        <v>54</v>
      </c>
      <c r="C3784">
        <v>44</v>
      </c>
      <c r="D3784">
        <v>49</v>
      </c>
      <c r="E3784">
        <v>16</v>
      </c>
      <c r="F3784">
        <v>0</v>
      </c>
      <c r="G3784" s="85">
        <f t="shared" si="118"/>
        <v>16</v>
      </c>
      <c r="I3784" s="5">
        <v>32636</v>
      </c>
      <c r="J3784">
        <v>59</v>
      </c>
      <c r="K3784">
        <v>45</v>
      </c>
      <c r="L3784">
        <v>52</v>
      </c>
      <c r="M3784">
        <v>13</v>
      </c>
      <c r="N3784">
        <v>0</v>
      </c>
      <c r="O3784" s="85">
        <f t="shared" si="119"/>
        <v>13</v>
      </c>
    </row>
    <row r="3785" spans="1:15" x14ac:dyDescent="0.2">
      <c r="A3785" s="5">
        <v>32637</v>
      </c>
      <c r="B3785">
        <v>68</v>
      </c>
      <c r="C3785">
        <v>48</v>
      </c>
      <c r="D3785">
        <v>58</v>
      </c>
      <c r="E3785">
        <v>7</v>
      </c>
      <c r="F3785">
        <v>0</v>
      </c>
      <c r="G3785" s="85">
        <f t="shared" si="118"/>
        <v>7</v>
      </c>
      <c r="I3785" s="5">
        <v>32637</v>
      </c>
      <c r="J3785">
        <v>73</v>
      </c>
      <c r="K3785">
        <v>43</v>
      </c>
      <c r="L3785">
        <v>58</v>
      </c>
      <c r="M3785">
        <v>7</v>
      </c>
      <c r="N3785">
        <v>0</v>
      </c>
      <c r="O3785" s="85">
        <f t="shared" si="119"/>
        <v>7</v>
      </c>
    </row>
    <row r="3786" spans="1:15" x14ac:dyDescent="0.2">
      <c r="A3786" s="5">
        <v>32638</v>
      </c>
      <c r="B3786">
        <v>54</v>
      </c>
      <c r="C3786">
        <v>47</v>
      </c>
      <c r="D3786">
        <v>50.5</v>
      </c>
      <c r="E3786">
        <v>14.5</v>
      </c>
      <c r="F3786">
        <v>0</v>
      </c>
      <c r="G3786" s="85">
        <f t="shared" si="118"/>
        <v>14.5</v>
      </c>
      <c r="I3786" s="5">
        <v>32638</v>
      </c>
      <c r="J3786">
        <v>53</v>
      </c>
      <c r="K3786">
        <v>48</v>
      </c>
      <c r="L3786">
        <v>50.5</v>
      </c>
      <c r="M3786">
        <v>14.5</v>
      </c>
      <c r="N3786">
        <v>0</v>
      </c>
      <c r="O3786" s="85">
        <f t="shared" si="119"/>
        <v>14.5</v>
      </c>
    </row>
    <row r="3787" spans="1:15" x14ac:dyDescent="0.2">
      <c r="A3787" s="5">
        <v>32639</v>
      </c>
      <c r="B3787">
        <v>60</v>
      </c>
      <c r="C3787">
        <v>47</v>
      </c>
      <c r="D3787">
        <v>53.5</v>
      </c>
      <c r="E3787">
        <v>11.5</v>
      </c>
      <c r="F3787">
        <v>0</v>
      </c>
      <c r="G3787" s="85">
        <f t="shared" si="118"/>
        <v>11.5</v>
      </c>
      <c r="I3787" s="5">
        <v>32639</v>
      </c>
      <c r="J3787">
        <v>53</v>
      </c>
      <c r="K3787">
        <v>47</v>
      </c>
      <c r="L3787">
        <v>50</v>
      </c>
      <c r="M3787">
        <v>15</v>
      </c>
      <c r="N3787">
        <v>0</v>
      </c>
      <c r="O3787" s="85">
        <f t="shared" si="119"/>
        <v>15</v>
      </c>
    </row>
    <row r="3788" spans="1:15" x14ac:dyDescent="0.2">
      <c r="A3788" s="5">
        <v>32640</v>
      </c>
      <c r="B3788">
        <v>62</v>
      </c>
      <c r="C3788">
        <v>52</v>
      </c>
      <c r="D3788">
        <v>57</v>
      </c>
      <c r="E3788">
        <v>8</v>
      </c>
      <c r="F3788">
        <v>0</v>
      </c>
      <c r="G3788" s="85">
        <f t="shared" si="118"/>
        <v>8</v>
      </c>
      <c r="I3788" s="5">
        <v>32640</v>
      </c>
      <c r="J3788">
        <v>62</v>
      </c>
      <c r="K3788">
        <v>46</v>
      </c>
      <c r="L3788">
        <v>54</v>
      </c>
      <c r="M3788">
        <v>11</v>
      </c>
      <c r="N3788">
        <v>0</v>
      </c>
      <c r="O3788" s="85">
        <f t="shared" si="119"/>
        <v>11</v>
      </c>
    </row>
    <row r="3789" spans="1:15" x14ac:dyDescent="0.2">
      <c r="A3789" s="5">
        <v>32641</v>
      </c>
      <c r="B3789">
        <v>67</v>
      </c>
      <c r="C3789">
        <v>52</v>
      </c>
      <c r="D3789">
        <v>59.5</v>
      </c>
      <c r="E3789">
        <v>5.5</v>
      </c>
      <c r="F3789">
        <v>0</v>
      </c>
      <c r="G3789" s="85">
        <f t="shared" si="118"/>
        <v>5.5</v>
      </c>
      <c r="I3789" s="5">
        <v>32641</v>
      </c>
      <c r="J3789">
        <v>68</v>
      </c>
      <c r="K3789">
        <v>44</v>
      </c>
      <c r="L3789">
        <v>56</v>
      </c>
      <c r="M3789">
        <v>9</v>
      </c>
      <c r="N3789">
        <v>0</v>
      </c>
      <c r="O3789" s="85">
        <f t="shared" si="119"/>
        <v>9</v>
      </c>
    </row>
    <row r="3790" spans="1:15" x14ac:dyDescent="0.2">
      <c r="A3790" s="5">
        <v>32642</v>
      </c>
      <c r="B3790">
        <v>68</v>
      </c>
      <c r="C3790">
        <v>53</v>
      </c>
      <c r="D3790">
        <v>60.5</v>
      </c>
      <c r="E3790">
        <v>4.5</v>
      </c>
      <c r="F3790">
        <v>0</v>
      </c>
      <c r="G3790" s="85">
        <f t="shared" si="118"/>
        <v>4.5</v>
      </c>
      <c r="I3790" s="5">
        <v>32642</v>
      </c>
      <c r="J3790">
        <v>73</v>
      </c>
      <c r="K3790">
        <v>49</v>
      </c>
      <c r="L3790">
        <v>61</v>
      </c>
      <c r="M3790">
        <v>4</v>
      </c>
      <c r="N3790">
        <v>0</v>
      </c>
      <c r="O3790" s="85">
        <f t="shared" si="119"/>
        <v>4</v>
      </c>
    </row>
    <row r="3791" spans="1:15" x14ac:dyDescent="0.2">
      <c r="A3791" s="5">
        <v>32643</v>
      </c>
      <c r="B3791">
        <v>68</v>
      </c>
      <c r="C3791">
        <v>54</v>
      </c>
      <c r="D3791">
        <v>61</v>
      </c>
      <c r="E3791">
        <v>4</v>
      </c>
      <c r="F3791">
        <v>0</v>
      </c>
      <c r="G3791" s="85">
        <f t="shared" si="118"/>
        <v>4</v>
      </c>
      <c r="I3791" s="5">
        <v>32643</v>
      </c>
      <c r="J3791">
        <v>76</v>
      </c>
      <c r="K3791">
        <v>54</v>
      </c>
      <c r="L3791">
        <v>65</v>
      </c>
      <c r="M3791">
        <v>0</v>
      </c>
      <c r="N3791">
        <v>0</v>
      </c>
      <c r="O3791" s="85">
        <f t="shared" si="119"/>
        <v>0</v>
      </c>
    </row>
    <row r="3792" spans="1:15" x14ac:dyDescent="0.2">
      <c r="A3792" s="5">
        <v>32644</v>
      </c>
      <c r="B3792">
        <v>60</v>
      </c>
      <c r="C3792">
        <v>53</v>
      </c>
      <c r="D3792">
        <v>56.5</v>
      </c>
      <c r="E3792">
        <v>8.5</v>
      </c>
      <c r="F3792">
        <v>0</v>
      </c>
      <c r="G3792" s="85">
        <f t="shared" si="118"/>
        <v>8.5</v>
      </c>
      <c r="I3792" s="5">
        <v>32644</v>
      </c>
      <c r="J3792">
        <v>66</v>
      </c>
      <c r="K3792">
        <v>56</v>
      </c>
      <c r="L3792">
        <v>61</v>
      </c>
      <c r="M3792">
        <v>4</v>
      </c>
      <c r="N3792">
        <v>0</v>
      </c>
      <c r="O3792" s="85">
        <f t="shared" si="119"/>
        <v>4</v>
      </c>
    </row>
    <row r="3793" spans="1:15" x14ac:dyDescent="0.2">
      <c r="A3793" s="5">
        <v>32645</v>
      </c>
      <c r="B3793">
        <v>75</v>
      </c>
      <c r="C3793">
        <v>55</v>
      </c>
      <c r="D3793">
        <v>65</v>
      </c>
      <c r="E3793">
        <v>0</v>
      </c>
      <c r="F3793">
        <v>0</v>
      </c>
      <c r="G3793" s="85">
        <f t="shared" si="118"/>
        <v>0</v>
      </c>
      <c r="I3793" s="5">
        <v>32645</v>
      </c>
      <c r="J3793">
        <v>77</v>
      </c>
      <c r="K3793">
        <v>55</v>
      </c>
      <c r="L3793">
        <v>66</v>
      </c>
      <c r="M3793">
        <v>0</v>
      </c>
      <c r="N3793">
        <v>1</v>
      </c>
      <c r="O3793" s="85">
        <f t="shared" si="119"/>
        <v>1</v>
      </c>
    </row>
    <row r="3794" spans="1:15" x14ac:dyDescent="0.2">
      <c r="A3794" s="5">
        <v>32646</v>
      </c>
      <c r="B3794">
        <v>86</v>
      </c>
      <c r="C3794">
        <v>57</v>
      </c>
      <c r="D3794">
        <v>71.5</v>
      </c>
      <c r="E3794">
        <v>0</v>
      </c>
      <c r="F3794">
        <v>6.5</v>
      </c>
      <c r="G3794" s="85">
        <f t="shared" si="118"/>
        <v>6.5</v>
      </c>
      <c r="I3794" s="5">
        <v>32646</v>
      </c>
      <c r="J3794">
        <v>86</v>
      </c>
      <c r="K3794">
        <v>60</v>
      </c>
      <c r="L3794">
        <v>73</v>
      </c>
      <c r="M3794">
        <v>0</v>
      </c>
      <c r="N3794">
        <v>8</v>
      </c>
      <c r="O3794" s="85">
        <f t="shared" si="119"/>
        <v>8</v>
      </c>
    </row>
    <row r="3795" spans="1:15" x14ac:dyDescent="0.2">
      <c r="A3795" s="5">
        <v>32647</v>
      </c>
      <c r="B3795">
        <v>78</v>
      </c>
      <c r="C3795">
        <v>58</v>
      </c>
      <c r="D3795">
        <v>68</v>
      </c>
      <c r="E3795">
        <v>0</v>
      </c>
      <c r="F3795">
        <v>3</v>
      </c>
      <c r="G3795" s="85">
        <f t="shared" si="118"/>
        <v>3</v>
      </c>
      <c r="I3795" s="5">
        <v>32647</v>
      </c>
      <c r="J3795">
        <v>87</v>
      </c>
      <c r="K3795">
        <v>52</v>
      </c>
      <c r="L3795">
        <v>69.5</v>
      </c>
      <c r="M3795">
        <v>0</v>
      </c>
      <c r="N3795">
        <v>4.5</v>
      </c>
      <c r="O3795" s="85">
        <f t="shared" si="119"/>
        <v>4.5</v>
      </c>
    </row>
    <row r="3796" spans="1:15" x14ac:dyDescent="0.2">
      <c r="A3796" s="5">
        <v>32648</v>
      </c>
      <c r="B3796">
        <v>82</v>
      </c>
      <c r="C3796">
        <v>59</v>
      </c>
      <c r="D3796">
        <v>70.5</v>
      </c>
      <c r="E3796">
        <v>0</v>
      </c>
      <c r="F3796">
        <v>5.5</v>
      </c>
      <c r="G3796" s="85">
        <f t="shared" si="118"/>
        <v>5.5</v>
      </c>
      <c r="I3796" s="5">
        <v>32648</v>
      </c>
      <c r="J3796">
        <v>84</v>
      </c>
      <c r="K3796">
        <v>54</v>
      </c>
      <c r="L3796">
        <v>69</v>
      </c>
      <c r="M3796">
        <v>0</v>
      </c>
      <c r="N3796">
        <v>4</v>
      </c>
      <c r="O3796" s="85">
        <f t="shared" si="119"/>
        <v>4</v>
      </c>
    </row>
    <row r="3797" spans="1:15" x14ac:dyDescent="0.2">
      <c r="A3797" s="5">
        <v>32649</v>
      </c>
      <c r="B3797">
        <v>81</v>
      </c>
      <c r="C3797">
        <v>63</v>
      </c>
      <c r="D3797">
        <v>72</v>
      </c>
      <c r="E3797">
        <v>0</v>
      </c>
      <c r="F3797">
        <v>7</v>
      </c>
      <c r="G3797" s="85">
        <f t="shared" si="118"/>
        <v>7</v>
      </c>
      <c r="I3797" s="5">
        <v>32649</v>
      </c>
      <c r="J3797">
        <v>84</v>
      </c>
      <c r="K3797">
        <v>61</v>
      </c>
      <c r="L3797">
        <v>72.5</v>
      </c>
      <c r="M3797">
        <v>0</v>
      </c>
      <c r="N3797">
        <v>7.5</v>
      </c>
      <c r="O3797" s="85">
        <f t="shared" si="119"/>
        <v>7.5</v>
      </c>
    </row>
    <row r="3798" spans="1:15" x14ac:dyDescent="0.2">
      <c r="A3798" s="5">
        <v>32650</v>
      </c>
      <c r="B3798">
        <v>83</v>
      </c>
      <c r="C3798">
        <v>60</v>
      </c>
      <c r="D3798">
        <v>71.5</v>
      </c>
      <c r="E3798">
        <v>0</v>
      </c>
      <c r="F3798">
        <v>6.5</v>
      </c>
      <c r="G3798" s="85">
        <f t="shared" si="118"/>
        <v>6.5</v>
      </c>
      <c r="I3798" s="5">
        <v>32650</v>
      </c>
      <c r="J3798">
        <v>81</v>
      </c>
      <c r="K3798">
        <v>58</v>
      </c>
      <c r="L3798">
        <v>69.5</v>
      </c>
      <c r="M3798">
        <v>0</v>
      </c>
      <c r="N3798">
        <v>4.5</v>
      </c>
      <c r="O3798" s="85">
        <f t="shared" si="119"/>
        <v>4.5</v>
      </c>
    </row>
    <row r="3799" spans="1:15" x14ac:dyDescent="0.2">
      <c r="A3799" s="5">
        <v>32651</v>
      </c>
      <c r="B3799">
        <v>75</v>
      </c>
      <c r="C3799">
        <v>58</v>
      </c>
      <c r="D3799">
        <v>66.5</v>
      </c>
      <c r="E3799">
        <v>0</v>
      </c>
      <c r="F3799">
        <v>1.5</v>
      </c>
      <c r="G3799" s="85">
        <f t="shared" si="118"/>
        <v>1.5</v>
      </c>
      <c r="I3799" s="5">
        <v>32651</v>
      </c>
      <c r="J3799">
        <v>74</v>
      </c>
      <c r="K3799">
        <v>56</v>
      </c>
      <c r="L3799">
        <v>65</v>
      </c>
      <c r="M3799">
        <v>0</v>
      </c>
      <c r="N3799">
        <v>0</v>
      </c>
      <c r="O3799" s="85">
        <f t="shared" si="119"/>
        <v>0</v>
      </c>
    </row>
    <row r="3800" spans="1:15" x14ac:dyDescent="0.2">
      <c r="A3800" s="5">
        <v>32652</v>
      </c>
      <c r="B3800">
        <v>63</v>
      </c>
      <c r="C3800">
        <v>58</v>
      </c>
      <c r="D3800">
        <v>60.5</v>
      </c>
      <c r="E3800">
        <v>4.5</v>
      </c>
      <c r="F3800">
        <v>0</v>
      </c>
      <c r="G3800" s="85">
        <f t="shared" si="118"/>
        <v>4.5</v>
      </c>
      <c r="I3800" s="5">
        <v>32652</v>
      </c>
      <c r="J3800">
        <v>70</v>
      </c>
      <c r="K3800">
        <v>60</v>
      </c>
      <c r="L3800">
        <v>65</v>
      </c>
      <c r="M3800">
        <v>0</v>
      </c>
      <c r="N3800">
        <v>0</v>
      </c>
      <c r="O3800" s="85">
        <f t="shared" si="119"/>
        <v>0</v>
      </c>
    </row>
    <row r="3801" spans="1:15" x14ac:dyDescent="0.2">
      <c r="A3801" s="5">
        <v>32653</v>
      </c>
      <c r="B3801">
        <v>82</v>
      </c>
      <c r="C3801">
        <v>58</v>
      </c>
      <c r="D3801">
        <v>70</v>
      </c>
      <c r="E3801">
        <v>0</v>
      </c>
      <c r="F3801">
        <v>5</v>
      </c>
      <c r="G3801" s="85">
        <f t="shared" si="118"/>
        <v>5</v>
      </c>
      <c r="I3801" s="5">
        <v>32653</v>
      </c>
      <c r="J3801">
        <v>82</v>
      </c>
      <c r="K3801">
        <v>52</v>
      </c>
      <c r="L3801">
        <v>67</v>
      </c>
      <c r="M3801">
        <v>0</v>
      </c>
      <c r="N3801">
        <v>2</v>
      </c>
      <c r="O3801" s="85">
        <f t="shared" si="119"/>
        <v>2</v>
      </c>
    </row>
    <row r="3802" spans="1:15" x14ac:dyDescent="0.2">
      <c r="A3802" s="5">
        <v>32654</v>
      </c>
      <c r="B3802">
        <v>78</v>
      </c>
      <c r="C3802">
        <v>62</v>
      </c>
      <c r="D3802">
        <v>70</v>
      </c>
      <c r="E3802">
        <v>0</v>
      </c>
      <c r="F3802">
        <v>5</v>
      </c>
      <c r="G3802" s="85">
        <f t="shared" si="118"/>
        <v>5</v>
      </c>
      <c r="I3802" s="5">
        <v>32654</v>
      </c>
      <c r="J3802">
        <v>86</v>
      </c>
      <c r="K3802">
        <v>59</v>
      </c>
      <c r="L3802">
        <v>72.5</v>
      </c>
      <c r="M3802">
        <v>0</v>
      </c>
      <c r="N3802">
        <v>7.5</v>
      </c>
      <c r="O3802" s="85">
        <f t="shared" si="119"/>
        <v>7.5</v>
      </c>
    </row>
    <row r="3803" spans="1:15" x14ac:dyDescent="0.2">
      <c r="A3803" s="5">
        <v>32655</v>
      </c>
      <c r="B3803">
        <v>77</v>
      </c>
      <c r="C3803">
        <v>60</v>
      </c>
      <c r="D3803">
        <v>68.5</v>
      </c>
      <c r="E3803">
        <v>0</v>
      </c>
      <c r="F3803">
        <v>3.5</v>
      </c>
      <c r="G3803" s="85">
        <f t="shared" si="118"/>
        <v>3.5</v>
      </c>
      <c r="I3803" s="5">
        <v>32655</v>
      </c>
      <c r="J3803">
        <v>77</v>
      </c>
      <c r="K3803">
        <v>60</v>
      </c>
      <c r="L3803">
        <v>68.5</v>
      </c>
      <c r="M3803">
        <v>0</v>
      </c>
      <c r="N3803">
        <v>3.5</v>
      </c>
      <c r="O3803" s="85">
        <f t="shared" si="119"/>
        <v>3.5</v>
      </c>
    </row>
    <row r="3804" spans="1:15" x14ac:dyDescent="0.2">
      <c r="A3804" s="5">
        <v>32656</v>
      </c>
      <c r="B3804">
        <v>72</v>
      </c>
      <c r="C3804">
        <v>56</v>
      </c>
      <c r="D3804">
        <v>64</v>
      </c>
      <c r="E3804">
        <v>1</v>
      </c>
      <c r="F3804">
        <v>0</v>
      </c>
      <c r="G3804" s="85">
        <f t="shared" si="118"/>
        <v>1</v>
      </c>
      <c r="I3804" s="5">
        <v>32656</v>
      </c>
      <c r="J3804">
        <v>74</v>
      </c>
      <c r="K3804">
        <v>52</v>
      </c>
      <c r="L3804">
        <v>63</v>
      </c>
      <c r="M3804">
        <v>2</v>
      </c>
      <c r="N3804">
        <v>0</v>
      </c>
      <c r="O3804" s="85">
        <f t="shared" si="119"/>
        <v>2</v>
      </c>
    </row>
    <row r="3805" spans="1:15" x14ac:dyDescent="0.2">
      <c r="A3805" s="5">
        <v>32657</v>
      </c>
      <c r="B3805">
        <v>77</v>
      </c>
      <c r="C3805">
        <v>56</v>
      </c>
      <c r="D3805">
        <v>66.5</v>
      </c>
      <c r="E3805">
        <v>0</v>
      </c>
      <c r="F3805">
        <v>1.5</v>
      </c>
      <c r="G3805" s="85">
        <f t="shared" si="118"/>
        <v>1.5</v>
      </c>
      <c r="I3805" s="5">
        <v>32657</v>
      </c>
      <c r="J3805">
        <v>78</v>
      </c>
      <c r="K3805">
        <v>48</v>
      </c>
      <c r="L3805">
        <v>63</v>
      </c>
      <c r="M3805">
        <v>2</v>
      </c>
      <c r="N3805">
        <v>0</v>
      </c>
      <c r="O3805" s="85">
        <f t="shared" si="119"/>
        <v>2</v>
      </c>
    </row>
    <row r="3806" spans="1:15" x14ac:dyDescent="0.2">
      <c r="A3806" s="5">
        <v>32658</v>
      </c>
      <c r="B3806">
        <v>80</v>
      </c>
      <c r="C3806">
        <v>62</v>
      </c>
      <c r="D3806">
        <v>71</v>
      </c>
      <c r="E3806">
        <v>0</v>
      </c>
      <c r="F3806">
        <v>6</v>
      </c>
      <c r="G3806" s="85">
        <f t="shared" si="118"/>
        <v>6</v>
      </c>
      <c r="I3806" s="5">
        <v>32658</v>
      </c>
      <c r="J3806">
        <v>82</v>
      </c>
      <c r="K3806">
        <v>58</v>
      </c>
      <c r="L3806">
        <v>70</v>
      </c>
      <c r="M3806">
        <v>0</v>
      </c>
      <c r="N3806">
        <v>5</v>
      </c>
      <c r="O3806" s="85">
        <f t="shared" si="119"/>
        <v>5</v>
      </c>
    </row>
    <row r="3807" spans="1:15" x14ac:dyDescent="0.2">
      <c r="A3807" s="5">
        <v>32659</v>
      </c>
      <c r="B3807">
        <v>83</v>
      </c>
      <c r="C3807">
        <v>69</v>
      </c>
      <c r="D3807">
        <v>76</v>
      </c>
      <c r="E3807">
        <v>0</v>
      </c>
      <c r="F3807">
        <v>11</v>
      </c>
      <c r="G3807" s="85">
        <f t="shared" si="118"/>
        <v>11</v>
      </c>
      <c r="I3807" s="5">
        <v>32659</v>
      </c>
      <c r="J3807">
        <v>86</v>
      </c>
      <c r="K3807">
        <v>68</v>
      </c>
      <c r="L3807">
        <v>77</v>
      </c>
      <c r="M3807">
        <v>0</v>
      </c>
      <c r="N3807">
        <v>12</v>
      </c>
      <c r="O3807" s="85">
        <f t="shared" si="119"/>
        <v>12</v>
      </c>
    </row>
    <row r="3808" spans="1:15" x14ac:dyDescent="0.2">
      <c r="A3808" s="5">
        <v>32660</v>
      </c>
      <c r="B3808">
        <v>92</v>
      </c>
      <c r="C3808">
        <v>71</v>
      </c>
      <c r="D3808">
        <v>81.5</v>
      </c>
      <c r="E3808">
        <v>0</v>
      </c>
      <c r="F3808">
        <v>16.5</v>
      </c>
      <c r="G3808" s="85">
        <f t="shared" si="118"/>
        <v>16.5</v>
      </c>
      <c r="I3808" s="5">
        <v>32660</v>
      </c>
      <c r="J3808">
        <v>93</v>
      </c>
      <c r="K3808">
        <v>70</v>
      </c>
      <c r="L3808">
        <v>81.5</v>
      </c>
      <c r="M3808">
        <v>0</v>
      </c>
      <c r="N3808">
        <v>16.5</v>
      </c>
      <c r="O3808" s="85">
        <f t="shared" si="119"/>
        <v>16.5</v>
      </c>
    </row>
    <row r="3809" spans="1:15" x14ac:dyDescent="0.2">
      <c r="A3809" s="5">
        <v>32661</v>
      </c>
      <c r="B3809">
        <v>94</v>
      </c>
      <c r="C3809">
        <v>70</v>
      </c>
      <c r="D3809">
        <v>82</v>
      </c>
      <c r="E3809">
        <v>0</v>
      </c>
      <c r="F3809">
        <v>17</v>
      </c>
      <c r="G3809" s="85">
        <f t="shared" si="118"/>
        <v>17</v>
      </c>
      <c r="I3809" s="5">
        <v>32661</v>
      </c>
      <c r="J3809">
        <v>91</v>
      </c>
      <c r="K3809">
        <v>69</v>
      </c>
      <c r="L3809">
        <v>80</v>
      </c>
      <c r="M3809">
        <v>0</v>
      </c>
      <c r="N3809">
        <v>15</v>
      </c>
      <c r="O3809" s="85">
        <f t="shared" si="119"/>
        <v>15</v>
      </c>
    </row>
    <row r="3810" spans="1:15" x14ac:dyDescent="0.2">
      <c r="A3810" s="5">
        <v>32662</v>
      </c>
      <c r="B3810">
        <v>86</v>
      </c>
      <c r="C3810">
        <v>67</v>
      </c>
      <c r="D3810">
        <v>76.5</v>
      </c>
      <c r="E3810">
        <v>0</v>
      </c>
      <c r="F3810">
        <v>11.5</v>
      </c>
      <c r="G3810" s="85">
        <f t="shared" si="118"/>
        <v>11.5</v>
      </c>
      <c r="I3810" s="5">
        <v>32662</v>
      </c>
      <c r="J3810">
        <v>85</v>
      </c>
      <c r="K3810">
        <v>65</v>
      </c>
      <c r="L3810">
        <v>75</v>
      </c>
      <c r="M3810">
        <v>0</v>
      </c>
      <c r="N3810">
        <v>10</v>
      </c>
      <c r="O3810" s="85">
        <f t="shared" si="119"/>
        <v>10</v>
      </c>
    </row>
    <row r="3811" spans="1:15" x14ac:dyDescent="0.2">
      <c r="A3811" s="5">
        <v>32663</v>
      </c>
      <c r="B3811">
        <v>86</v>
      </c>
      <c r="C3811">
        <v>66</v>
      </c>
      <c r="D3811">
        <v>76</v>
      </c>
      <c r="E3811">
        <v>0</v>
      </c>
      <c r="F3811">
        <v>11</v>
      </c>
      <c r="G3811" s="85">
        <f t="shared" si="118"/>
        <v>11</v>
      </c>
      <c r="I3811" s="5">
        <v>32663</v>
      </c>
      <c r="J3811">
        <v>86</v>
      </c>
      <c r="K3811">
        <v>67</v>
      </c>
      <c r="L3811">
        <v>76.5</v>
      </c>
      <c r="M3811">
        <v>0</v>
      </c>
      <c r="N3811">
        <v>11.5</v>
      </c>
      <c r="O3811" s="85">
        <f t="shared" si="119"/>
        <v>11.5</v>
      </c>
    </row>
    <row r="3812" spans="1:15" x14ac:dyDescent="0.2">
      <c r="A3812" s="5">
        <v>32664</v>
      </c>
      <c r="B3812">
        <v>76</v>
      </c>
      <c r="C3812">
        <v>62</v>
      </c>
      <c r="D3812">
        <v>69</v>
      </c>
      <c r="E3812">
        <v>0</v>
      </c>
      <c r="F3812">
        <v>4</v>
      </c>
      <c r="G3812" s="85">
        <f t="shared" si="118"/>
        <v>4</v>
      </c>
      <c r="I3812" s="5">
        <v>32664</v>
      </c>
      <c r="J3812">
        <v>81</v>
      </c>
      <c r="K3812">
        <v>63</v>
      </c>
      <c r="L3812">
        <v>72</v>
      </c>
      <c r="M3812">
        <v>0</v>
      </c>
      <c r="N3812">
        <v>7</v>
      </c>
      <c r="O3812" s="85">
        <f t="shared" si="119"/>
        <v>7</v>
      </c>
    </row>
    <row r="3813" spans="1:15" x14ac:dyDescent="0.2">
      <c r="A3813" s="5">
        <v>32665</v>
      </c>
      <c r="B3813">
        <v>78</v>
      </c>
      <c r="C3813">
        <v>63</v>
      </c>
      <c r="D3813">
        <v>70.5</v>
      </c>
      <c r="E3813">
        <v>0</v>
      </c>
      <c r="F3813">
        <v>5.5</v>
      </c>
      <c r="G3813" s="85">
        <f t="shared" si="118"/>
        <v>5.5</v>
      </c>
      <c r="I3813" s="5">
        <v>32665</v>
      </c>
      <c r="J3813">
        <v>80</v>
      </c>
      <c r="K3813">
        <v>66</v>
      </c>
      <c r="L3813">
        <v>73</v>
      </c>
      <c r="M3813">
        <v>0</v>
      </c>
      <c r="N3813">
        <v>8</v>
      </c>
      <c r="O3813" s="85">
        <f t="shared" si="119"/>
        <v>8</v>
      </c>
    </row>
    <row r="3814" spans="1:15" x14ac:dyDescent="0.2">
      <c r="A3814" s="5">
        <v>32666</v>
      </c>
      <c r="B3814">
        <v>65</v>
      </c>
      <c r="C3814">
        <v>60</v>
      </c>
      <c r="D3814">
        <v>62.5</v>
      </c>
      <c r="E3814">
        <v>2.5</v>
      </c>
      <c r="F3814">
        <v>0</v>
      </c>
      <c r="G3814" s="85">
        <f t="shared" si="118"/>
        <v>2.5</v>
      </c>
      <c r="I3814" s="5">
        <v>32666</v>
      </c>
      <c r="J3814">
        <v>79</v>
      </c>
      <c r="K3814">
        <v>65</v>
      </c>
      <c r="L3814">
        <v>72</v>
      </c>
      <c r="M3814">
        <v>0</v>
      </c>
      <c r="N3814">
        <v>7</v>
      </c>
      <c r="O3814" s="85">
        <f t="shared" si="119"/>
        <v>7</v>
      </c>
    </row>
    <row r="3815" spans="1:15" x14ac:dyDescent="0.2">
      <c r="A3815" s="5">
        <v>32667</v>
      </c>
      <c r="B3815">
        <v>80</v>
      </c>
      <c r="C3815">
        <v>62</v>
      </c>
      <c r="D3815">
        <v>71</v>
      </c>
      <c r="E3815">
        <v>0</v>
      </c>
      <c r="F3815">
        <v>6</v>
      </c>
      <c r="G3815" s="85">
        <f t="shared" si="118"/>
        <v>6</v>
      </c>
      <c r="I3815" s="5">
        <v>32667</v>
      </c>
      <c r="J3815">
        <v>80</v>
      </c>
      <c r="K3815">
        <v>64</v>
      </c>
      <c r="L3815">
        <v>72</v>
      </c>
      <c r="M3815">
        <v>0</v>
      </c>
      <c r="N3815">
        <v>7</v>
      </c>
      <c r="O3815" s="85">
        <f t="shared" si="119"/>
        <v>7</v>
      </c>
    </row>
    <row r="3816" spans="1:15" x14ac:dyDescent="0.2">
      <c r="A3816" s="5">
        <v>32668</v>
      </c>
      <c r="B3816">
        <v>68</v>
      </c>
      <c r="C3816">
        <v>59</v>
      </c>
      <c r="D3816">
        <v>63.5</v>
      </c>
      <c r="E3816">
        <v>1.5</v>
      </c>
      <c r="F3816">
        <v>0</v>
      </c>
      <c r="G3816" s="85">
        <f t="shared" si="118"/>
        <v>1.5</v>
      </c>
      <c r="I3816" s="5">
        <v>32668</v>
      </c>
      <c r="J3816">
        <v>78</v>
      </c>
      <c r="K3816">
        <v>66</v>
      </c>
      <c r="L3816">
        <v>72</v>
      </c>
      <c r="M3816">
        <v>0</v>
      </c>
      <c r="N3816">
        <v>7</v>
      </c>
      <c r="O3816" s="85">
        <f t="shared" si="119"/>
        <v>7</v>
      </c>
    </row>
    <row r="3817" spans="1:15" x14ac:dyDescent="0.2">
      <c r="A3817" s="5">
        <v>32669</v>
      </c>
      <c r="B3817">
        <v>82</v>
      </c>
      <c r="C3817">
        <v>59</v>
      </c>
      <c r="D3817">
        <v>70.5</v>
      </c>
      <c r="E3817">
        <v>0</v>
      </c>
      <c r="F3817">
        <v>5.5</v>
      </c>
      <c r="G3817" s="85">
        <f t="shared" si="118"/>
        <v>5.5</v>
      </c>
      <c r="I3817" s="5">
        <v>32669</v>
      </c>
      <c r="J3817">
        <v>82</v>
      </c>
      <c r="K3817">
        <v>65</v>
      </c>
      <c r="L3817">
        <v>73.5</v>
      </c>
      <c r="M3817">
        <v>0</v>
      </c>
      <c r="N3817">
        <v>8.5</v>
      </c>
      <c r="O3817" s="85">
        <f t="shared" si="119"/>
        <v>8.5</v>
      </c>
    </row>
    <row r="3818" spans="1:15" x14ac:dyDescent="0.2">
      <c r="A3818" s="5">
        <v>32670</v>
      </c>
      <c r="B3818">
        <v>77</v>
      </c>
      <c r="C3818">
        <v>63</v>
      </c>
      <c r="D3818">
        <v>70</v>
      </c>
      <c r="E3818">
        <v>0</v>
      </c>
      <c r="F3818">
        <v>5</v>
      </c>
      <c r="G3818" s="85">
        <f t="shared" si="118"/>
        <v>5</v>
      </c>
      <c r="I3818" s="5">
        <v>32670</v>
      </c>
      <c r="J3818">
        <v>78</v>
      </c>
      <c r="K3818">
        <v>58</v>
      </c>
      <c r="L3818">
        <v>68</v>
      </c>
      <c r="M3818">
        <v>0</v>
      </c>
      <c r="N3818">
        <v>3</v>
      </c>
      <c r="O3818" s="85">
        <f t="shared" si="119"/>
        <v>3</v>
      </c>
    </row>
    <row r="3819" spans="1:15" x14ac:dyDescent="0.2">
      <c r="A3819" s="5">
        <v>32671</v>
      </c>
      <c r="B3819">
        <v>81</v>
      </c>
      <c r="C3819">
        <v>63</v>
      </c>
      <c r="D3819">
        <v>72</v>
      </c>
      <c r="E3819">
        <v>0</v>
      </c>
      <c r="F3819">
        <v>7</v>
      </c>
      <c r="G3819" s="85">
        <f t="shared" si="118"/>
        <v>7</v>
      </c>
      <c r="I3819" s="5">
        <v>32671</v>
      </c>
      <c r="J3819">
        <v>82</v>
      </c>
      <c r="K3819">
        <v>55</v>
      </c>
      <c r="L3819">
        <v>68.5</v>
      </c>
      <c r="M3819">
        <v>0</v>
      </c>
      <c r="N3819">
        <v>3.5</v>
      </c>
      <c r="O3819" s="85">
        <f t="shared" si="119"/>
        <v>3.5</v>
      </c>
    </row>
    <row r="3820" spans="1:15" x14ac:dyDescent="0.2">
      <c r="A3820" s="5">
        <v>32672</v>
      </c>
      <c r="B3820">
        <v>68</v>
      </c>
      <c r="C3820">
        <v>61</v>
      </c>
      <c r="D3820">
        <v>64.5</v>
      </c>
      <c r="E3820">
        <v>0.5</v>
      </c>
      <c r="F3820">
        <v>0</v>
      </c>
      <c r="G3820" s="85">
        <f t="shared" si="118"/>
        <v>0.5</v>
      </c>
      <c r="I3820" s="5">
        <v>32672</v>
      </c>
      <c r="J3820">
        <v>83</v>
      </c>
      <c r="K3820">
        <v>68</v>
      </c>
      <c r="L3820">
        <v>75.5</v>
      </c>
      <c r="M3820">
        <v>0</v>
      </c>
      <c r="N3820">
        <v>10.5</v>
      </c>
      <c r="O3820" s="85">
        <f t="shared" si="119"/>
        <v>10.5</v>
      </c>
    </row>
    <row r="3821" spans="1:15" x14ac:dyDescent="0.2">
      <c r="A3821" s="5">
        <v>32673</v>
      </c>
      <c r="B3821">
        <v>66</v>
      </c>
      <c r="C3821">
        <v>59</v>
      </c>
      <c r="D3821">
        <v>62.5</v>
      </c>
      <c r="E3821">
        <v>2.5</v>
      </c>
      <c r="F3821">
        <v>0</v>
      </c>
      <c r="G3821" s="85">
        <f t="shared" si="118"/>
        <v>2.5</v>
      </c>
      <c r="I3821" s="5">
        <v>32673</v>
      </c>
      <c r="J3821">
        <v>68</v>
      </c>
      <c r="K3821">
        <v>62</v>
      </c>
      <c r="L3821">
        <v>65</v>
      </c>
      <c r="M3821">
        <v>0</v>
      </c>
      <c r="N3821">
        <v>0</v>
      </c>
      <c r="O3821" s="85">
        <f t="shared" si="119"/>
        <v>0</v>
      </c>
    </row>
    <row r="3822" spans="1:15" x14ac:dyDescent="0.2">
      <c r="A3822" s="5">
        <v>32674</v>
      </c>
      <c r="B3822">
        <v>62</v>
      </c>
      <c r="C3822">
        <v>59</v>
      </c>
      <c r="D3822">
        <v>60.5</v>
      </c>
      <c r="E3822">
        <v>4.5</v>
      </c>
      <c r="F3822">
        <v>0</v>
      </c>
      <c r="G3822" s="85">
        <f t="shared" si="118"/>
        <v>4.5</v>
      </c>
      <c r="I3822" s="5">
        <v>32674</v>
      </c>
      <c r="J3822">
        <v>80</v>
      </c>
      <c r="K3822">
        <v>64</v>
      </c>
      <c r="L3822">
        <v>72</v>
      </c>
      <c r="M3822">
        <v>0</v>
      </c>
      <c r="N3822">
        <v>7</v>
      </c>
      <c r="O3822" s="85">
        <f t="shared" si="119"/>
        <v>7</v>
      </c>
    </row>
    <row r="3823" spans="1:15" x14ac:dyDescent="0.2">
      <c r="A3823" s="5">
        <v>32675</v>
      </c>
      <c r="B3823">
        <v>86</v>
      </c>
      <c r="C3823">
        <v>61</v>
      </c>
      <c r="D3823">
        <v>73.5</v>
      </c>
      <c r="E3823">
        <v>0</v>
      </c>
      <c r="F3823">
        <v>8.5</v>
      </c>
      <c r="G3823" s="85">
        <f t="shared" si="118"/>
        <v>8.5</v>
      </c>
      <c r="I3823" s="5">
        <v>32675</v>
      </c>
      <c r="J3823">
        <v>86</v>
      </c>
      <c r="K3823">
        <v>69</v>
      </c>
      <c r="L3823">
        <v>77.5</v>
      </c>
      <c r="M3823">
        <v>0</v>
      </c>
      <c r="N3823">
        <v>12.5</v>
      </c>
      <c r="O3823" s="85">
        <f t="shared" si="119"/>
        <v>12.5</v>
      </c>
    </row>
    <row r="3824" spans="1:15" x14ac:dyDescent="0.2">
      <c r="A3824" s="5">
        <v>32676</v>
      </c>
      <c r="B3824">
        <v>82</v>
      </c>
      <c r="C3824">
        <v>68</v>
      </c>
      <c r="D3824">
        <v>75</v>
      </c>
      <c r="E3824">
        <v>0</v>
      </c>
      <c r="F3824">
        <v>10</v>
      </c>
      <c r="G3824" s="85">
        <f t="shared" si="118"/>
        <v>10</v>
      </c>
      <c r="I3824" s="5">
        <v>32676</v>
      </c>
      <c r="J3824">
        <v>81</v>
      </c>
      <c r="K3824">
        <v>68</v>
      </c>
      <c r="L3824">
        <v>74.5</v>
      </c>
      <c r="M3824">
        <v>0</v>
      </c>
      <c r="N3824">
        <v>9.5</v>
      </c>
      <c r="O3824" s="85">
        <f t="shared" si="119"/>
        <v>9.5</v>
      </c>
    </row>
    <row r="3825" spans="1:15" x14ac:dyDescent="0.2">
      <c r="A3825" s="5">
        <v>32677</v>
      </c>
      <c r="B3825">
        <v>83</v>
      </c>
      <c r="C3825">
        <v>66</v>
      </c>
      <c r="D3825">
        <v>74.5</v>
      </c>
      <c r="E3825">
        <v>0</v>
      </c>
      <c r="F3825">
        <v>9.5</v>
      </c>
      <c r="G3825" s="85">
        <f t="shared" si="118"/>
        <v>9.5</v>
      </c>
      <c r="I3825" s="5">
        <v>32677</v>
      </c>
      <c r="J3825">
        <v>84</v>
      </c>
      <c r="K3825">
        <v>63</v>
      </c>
      <c r="L3825">
        <v>73.5</v>
      </c>
      <c r="M3825">
        <v>0</v>
      </c>
      <c r="N3825">
        <v>8.5</v>
      </c>
      <c r="O3825" s="85">
        <f t="shared" si="119"/>
        <v>8.5</v>
      </c>
    </row>
    <row r="3826" spans="1:15" x14ac:dyDescent="0.2">
      <c r="A3826" s="5">
        <v>32678</v>
      </c>
      <c r="B3826">
        <v>87</v>
      </c>
      <c r="C3826">
        <v>69</v>
      </c>
      <c r="D3826">
        <v>78</v>
      </c>
      <c r="E3826">
        <v>0</v>
      </c>
      <c r="F3826">
        <v>13</v>
      </c>
      <c r="G3826" s="85">
        <f t="shared" si="118"/>
        <v>13</v>
      </c>
      <c r="I3826" s="5">
        <v>32678</v>
      </c>
      <c r="J3826">
        <v>88</v>
      </c>
      <c r="K3826">
        <v>62</v>
      </c>
      <c r="L3826">
        <v>75</v>
      </c>
      <c r="M3826">
        <v>0</v>
      </c>
      <c r="N3826">
        <v>10</v>
      </c>
      <c r="O3826" s="85">
        <f t="shared" si="119"/>
        <v>10</v>
      </c>
    </row>
    <row r="3827" spans="1:15" x14ac:dyDescent="0.2">
      <c r="A3827" s="5">
        <v>32679</v>
      </c>
      <c r="B3827">
        <v>83</v>
      </c>
      <c r="C3827">
        <v>68</v>
      </c>
      <c r="D3827">
        <v>75.5</v>
      </c>
      <c r="E3827">
        <v>0</v>
      </c>
      <c r="F3827">
        <v>10.5</v>
      </c>
      <c r="G3827" s="85">
        <f t="shared" si="118"/>
        <v>10.5</v>
      </c>
      <c r="I3827" s="5">
        <v>32679</v>
      </c>
      <c r="J3827">
        <v>87</v>
      </c>
      <c r="K3827">
        <v>66</v>
      </c>
      <c r="L3827">
        <v>76.5</v>
      </c>
      <c r="M3827">
        <v>0</v>
      </c>
      <c r="N3827">
        <v>11.5</v>
      </c>
      <c r="O3827" s="85">
        <f t="shared" si="119"/>
        <v>11.5</v>
      </c>
    </row>
    <row r="3828" spans="1:15" x14ac:dyDescent="0.2">
      <c r="A3828" s="5">
        <v>32680</v>
      </c>
      <c r="B3828">
        <v>74</v>
      </c>
      <c r="C3828">
        <v>68</v>
      </c>
      <c r="D3828">
        <v>71</v>
      </c>
      <c r="E3828">
        <v>0</v>
      </c>
      <c r="F3828">
        <v>6</v>
      </c>
      <c r="G3828" s="85">
        <f t="shared" si="118"/>
        <v>6</v>
      </c>
      <c r="I3828" s="5">
        <v>32680</v>
      </c>
      <c r="J3828">
        <v>88</v>
      </c>
      <c r="K3828">
        <v>70</v>
      </c>
      <c r="L3828">
        <v>79</v>
      </c>
      <c r="M3828">
        <v>0</v>
      </c>
      <c r="N3828">
        <v>14</v>
      </c>
      <c r="O3828" s="85">
        <f t="shared" si="119"/>
        <v>14</v>
      </c>
    </row>
    <row r="3829" spans="1:15" x14ac:dyDescent="0.2">
      <c r="A3829" s="5">
        <v>32681</v>
      </c>
      <c r="B3829">
        <v>83</v>
      </c>
      <c r="C3829">
        <v>68</v>
      </c>
      <c r="D3829">
        <v>75.5</v>
      </c>
      <c r="E3829">
        <v>0</v>
      </c>
      <c r="F3829">
        <v>10.5</v>
      </c>
      <c r="G3829" s="85">
        <f t="shared" si="118"/>
        <v>10.5</v>
      </c>
      <c r="I3829" s="5">
        <v>32681</v>
      </c>
      <c r="J3829">
        <v>87</v>
      </c>
      <c r="K3829">
        <v>73</v>
      </c>
      <c r="L3829">
        <v>80</v>
      </c>
      <c r="M3829">
        <v>0</v>
      </c>
      <c r="N3829">
        <v>15</v>
      </c>
      <c r="O3829" s="85">
        <f t="shared" si="119"/>
        <v>15</v>
      </c>
    </row>
    <row r="3830" spans="1:15" x14ac:dyDescent="0.2">
      <c r="A3830" s="5">
        <v>32682</v>
      </c>
      <c r="B3830">
        <v>85</v>
      </c>
      <c r="C3830">
        <v>69</v>
      </c>
      <c r="D3830">
        <v>77</v>
      </c>
      <c r="E3830">
        <v>0</v>
      </c>
      <c r="F3830">
        <v>12</v>
      </c>
      <c r="G3830" s="85">
        <f t="shared" si="118"/>
        <v>12</v>
      </c>
      <c r="I3830" s="5">
        <v>32682</v>
      </c>
      <c r="J3830">
        <v>83</v>
      </c>
      <c r="K3830">
        <v>73</v>
      </c>
      <c r="L3830">
        <v>78</v>
      </c>
      <c r="M3830">
        <v>0</v>
      </c>
      <c r="N3830">
        <v>13</v>
      </c>
      <c r="O3830" s="85">
        <f t="shared" si="119"/>
        <v>13</v>
      </c>
    </row>
    <row r="3831" spans="1:15" x14ac:dyDescent="0.2">
      <c r="A3831" s="5">
        <v>32683</v>
      </c>
      <c r="B3831">
        <v>79</v>
      </c>
      <c r="C3831">
        <v>68</v>
      </c>
      <c r="D3831">
        <v>73.5</v>
      </c>
      <c r="E3831">
        <v>0</v>
      </c>
      <c r="F3831">
        <v>8.5</v>
      </c>
      <c r="G3831" s="85">
        <f t="shared" si="118"/>
        <v>8.5</v>
      </c>
      <c r="I3831" s="5">
        <v>32683</v>
      </c>
      <c r="J3831">
        <v>85</v>
      </c>
      <c r="K3831">
        <v>68</v>
      </c>
      <c r="L3831">
        <v>76.5</v>
      </c>
      <c r="M3831">
        <v>0</v>
      </c>
      <c r="N3831">
        <v>11.5</v>
      </c>
      <c r="O3831" s="85">
        <f t="shared" si="119"/>
        <v>11.5</v>
      </c>
    </row>
    <row r="3832" spans="1:15" x14ac:dyDescent="0.2">
      <c r="A3832" s="5">
        <v>32684</v>
      </c>
      <c r="B3832">
        <v>85</v>
      </c>
      <c r="C3832">
        <v>66</v>
      </c>
      <c r="D3832">
        <v>75.5</v>
      </c>
      <c r="E3832">
        <v>0</v>
      </c>
      <c r="F3832">
        <v>10.5</v>
      </c>
      <c r="G3832" s="85">
        <f t="shared" si="118"/>
        <v>10.5</v>
      </c>
      <c r="I3832" s="5">
        <v>32684</v>
      </c>
      <c r="J3832">
        <v>88</v>
      </c>
      <c r="K3832">
        <v>67</v>
      </c>
      <c r="L3832">
        <v>77.5</v>
      </c>
      <c r="M3832">
        <v>0</v>
      </c>
      <c r="N3832">
        <v>12.5</v>
      </c>
      <c r="O3832" s="85">
        <f t="shared" si="119"/>
        <v>12.5</v>
      </c>
    </row>
    <row r="3833" spans="1:15" x14ac:dyDescent="0.2">
      <c r="A3833" s="5">
        <v>32685</v>
      </c>
      <c r="B3833">
        <v>90</v>
      </c>
      <c r="C3833">
        <v>71</v>
      </c>
      <c r="D3833">
        <v>80.5</v>
      </c>
      <c r="E3833">
        <v>0</v>
      </c>
      <c r="F3833">
        <v>15.5</v>
      </c>
      <c r="G3833" s="85">
        <f t="shared" si="118"/>
        <v>15.5</v>
      </c>
      <c r="I3833" s="5">
        <v>32685</v>
      </c>
      <c r="J3833">
        <v>90</v>
      </c>
      <c r="K3833">
        <v>67</v>
      </c>
      <c r="L3833">
        <v>78.5</v>
      </c>
      <c r="M3833">
        <v>0</v>
      </c>
      <c r="N3833">
        <v>13.5</v>
      </c>
      <c r="O3833" s="85">
        <f t="shared" si="119"/>
        <v>13.5</v>
      </c>
    </row>
    <row r="3834" spans="1:15" x14ac:dyDescent="0.2">
      <c r="A3834" s="5">
        <v>32686</v>
      </c>
      <c r="B3834">
        <v>92</v>
      </c>
      <c r="C3834">
        <v>73</v>
      </c>
      <c r="D3834">
        <v>82.5</v>
      </c>
      <c r="E3834">
        <v>0</v>
      </c>
      <c r="F3834">
        <v>17.5</v>
      </c>
      <c r="G3834" s="85">
        <f t="shared" si="118"/>
        <v>17.5</v>
      </c>
      <c r="I3834" s="5">
        <v>32686</v>
      </c>
      <c r="J3834">
        <v>94</v>
      </c>
      <c r="K3834">
        <v>75</v>
      </c>
      <c r="L3834">
        <v>84.5</v>
      </c>
      <c r="M3834">
        <v>0</v>
      </c>
      <c r="N3834">
        <v>19.5</v>
      </c>
      <c r="O3834" s="85">
        <f t="shared" si="119"/>
        <v>19.5</v>
      </c>
    </row>
    <row r="3835" spans="1:15" x14ac:dyDescent="0.2">
      <c r="A3835" s="5">
        <v>32687</v>
      </c>
      <c r="B3835">
        <v>85</v>
      </c>
      <c r="C3835">
        <v>71</v>
      </c>
      <c r="D3835">
        <v>78</v>
      </c>
      <c r="E3835">
        <v>0</v>
      </c>
      <c r="F3835">
        <v>13</v>
      </c>
      <c r="G3835" s="85">
        <f t="shared" si="118"/>
        <v>13</v>
      </c>
      <c r="I3835" s="5">
        <v>32687</v>
      </c>
      <c r="J3835">
        <v>81</v>
      </c>
      <c r="K3835">
        <v>68</v>
      </c>
      <c r="L3835">
        <v>74.5</v>
      </c>
      <c r="M3835">
        <v>0</v>
      </c>
      <c r="N3835">
        <v>9.5</v>
      </c>
      <c r="O3835" s="85">
        <f t="shared" si="119"/>
        <v>9.5</v>
      </c>
    </row>
    <row r="3836" spans="1:15" x14ac:dyDescent="0.2">
      <c r="A3836" s="5">
        <v>32688</v>
      </c>
      <c r="B3836">
        <v>75</v>
      </c>
      <c r="C3836">
        <v>67</v>
      </c>
      <c r="D3836">
        <v>71</v>
      </c>
      <c r="E3836">
        <v>0</v>
      </c>
      <c r="F3836">
        <v>6</v>
      </c>
      <c r="G3836" s="85">
        <f t="shared" si="118"/>
        <v>6</v>
      </c>
      <c r="I3836" s="5">
        <v>32688</v>
      </c>
      <c r="J3836">
        <v>77</v>
      </c>
      <c r="K3836">
        <v>63</v>
      </c>
      <c r="L3836">
        <v>70</v>
      </c>
      <c r="M3836">
        <v>0</v>
      </c>
      <c r="N3836">
        <v>5</v>
      </c>
      <c r="O3836" s="85">
        <f t="shared" si="119"/>
        <v>5</v>
      </c>
    </row>
    <row r="3837" spans="1:15" x14ac:dyDescent="0.2">
      <c r="A3837" s="5">
        <v>32689</v>
      </c>
      <c r="B3837">
        <v>81</v>
      </c>
      <c r="C3837">
        <v>63</v>
      </c>
      <c r="D3837">
        <v>72</v>
      </c>
      <c r="E3837">
        <v>0</v>
      </c>
      <c r="F3837">
        <v>7</v>
      </c>
      <c r="G3837" s="85">
        <f t="shared" si="118"/>
        <v>7</v>
      </c>
      <c r="I3837" s="5">
        <v>32689</v>
      </c>
      <c r="J3837">
        <v>80</v>
      </c>
      <c r="K3837">
        <v>58</v>
      </c>
      <c r="L3837">
        <v>69</v>
      </c>
      <c r="M3837">
        <v>0</v>
      </c>
      <c r="N3837">
        <v>4</v>
      </c>
      <c r="O3837" s="85">
        <f t="shared" si="119"/>
        <v>4</v>
      </c>
    </row>
    <row r="3838" spans="1:15" x14ac:dyDescent="0.2">
      <c r="A3838" s="5">
        <v>32690</v>
      </c>
      <c r="B3838">
        <v>83</v>
      </c>
      <c r="C3838">
        <v>67</v>
      </c>
      <c r="D3838">
        <v>75</v>
      </c>
      <c r="E3838">
        <v>0</v>
      </c>
      <c r="F3838">
        <v>10</v>
      </c>
      <c r="G3838" s="85">
        <f t="shared" si="118"/>
        <v>10</v>
      </c>
      <c r="I3838" s="5">
        <v>32690</v>
      </c>
      <c r="J3838">
        <v>85</v>
      </c>
      <c r="K3838">
        <v>60</v>
      </c>
      <c r="L3838">
        <v>72.5</v>
      </c>
      <c r="M3838">
        <v>0</v>
      </c>
      <c r="N3838">
        <v>7.5</v>
      </c>
      <c r="O3838" s="85">
        <f t="shared" si="119"/>
        <v>7.5</v>
      </c>
    </row>
    <row r="3839" spans="1:15" x14ac:dyDescent="0.2">
      <c r="A3839" s="5">
        <v>32691</v>
      </c>
      <c r="B3839">
        <v>90</v>
      </c>
      <c r="C3839">
        <v>70</v>
      </c>
      <c r="D3839">
        <v>80</v>
      </c>
      <c r="E3839">
        <v>0</v>
      </c>
      <c r="F3839">
        <v>15</v>
      </c>
      <c r="G3839" s="85">
        <f t="shared" si="118"/>
        <v>15</v>
      </c>
      <c r="I3839" s="5">
        <v>32691</v>
      </c>
      <c r="J3839">
        <v>87</v>
      </c>
      <c r="K3839">
        <v>65</v>
      </c>
      <c r="L3839">
        <v>76</v>
      </c>
      <c r="M3839">
        <v>0</v>
      </c>
      <c r="N3839">
        <v>11</v>
      </c>
      <c r="O3839" s="85">
        <f t="shared" si="119"/>
        <v>11</v>
      </c>
    </row>
    <row r="3840" spans="1:15" x14ac:dyDescent="0.2">
      <c r="A3840" s="5">
        <v>32692</v>
      </c>
      <c r="B3840">
        <v>83</v>
      </c>
      <c r="C3840">
        <v>68</v>
      </c>
      <c r="D3840">
        <v>75.5</v>
      </c>
      <c r="E3840">
        <v>0</v>
      </c>
      <c r="F3840">
        <v>10.5</v>
      </c>
      <c r="G3840" s="85">
        <f t="shared" si="118"/>
        <v>10.5</v>
      </c>
      <c r="I3840" s="5">
        <v>32692</v>
      </c>
      <c r="J3840">
        <v>87</v>
      </c>
      <c r="K3840">
        <v>69</v>
      </c>
      <c r="L3840">
        <v>78</v>
      </c>
      <c r="M3840">
        <v>0</v>
      </c>
      <c r="N3840">
        <v>13</v>
      </c>
      <c r="O3840" s="85">
        <f t="shared" si="119"/>
        <v>13</v>
      </c>
    </row>
    <row r="3841" spans="1:15" x14ac:dyDescent="0.2">
      <c r="A3841" s="5">
        <v>32693</v>
      </c>
      <c r="B3841">
        <v>79</v>
      </c>
      <c r="C3841">
        <v>67</v>
      </c>
      <c r="D3841">
        <v>73</v>
      </c>
      <c r="E3841">
        <v>0</v>
      </c>
      <c r="F3841">
        <v>8</v>
      </c>
      <c r="G3841" s="85">
        <f t="shared" si="118"/>
        <v>8</v>
      </c>
      <c r="I3841" s="5">
        <v>32693</v>
      </c>
      <c r="J3841">
        <v>84</v>
      </c>
      <c r="K3841">
        <v>71</v>
      </c>
      <c r="L3841">
        <v>77.5</v>
      </c>
      <c r="M3841">
        <v>0</v>
      </c>
      <c r="N3841">
        <v>12.5</v>
      </c>
      <c r="O3841" s="85">
        <f t="shared" si="119"/>
        <v>12.5</v>
      </c>
    </row>
    <row r="3842" spans="1:15" x14ac:dyDescent="0.2">
      <c r="A3842" s="5">
        <v>32694</v>
      </c>
      <c r="B3842">
        <v>80</v>
      </c>
      <c r="C3842">
        <v>67</v>
      </c>
      <c r="D3842">
        <v>73.5</v>
      </c>
      <c r="E3842">
        <v>0</v>
      </c>
      <c r="F3842">
        <v>8.5</v>
      </c>
      <c r="G3842" s="85">
        <f t="shared" si="118"/>
        <v>8.5</v>
      </c>
      <c r="I3842" s="5">
        <v>32694</v>
      </c>
      <c r="J3842">
        <v>76</v>
      </c>
      <c r="K3842">
        <v>69</v>
      </c>
      <c r="L3842">
        <v>72.5</v>
      </c>
      <c r="M3842">
        <v>0</v>
      </c>
      <c r="N3842">
        <v>7.5</v>
      </c>
      <c r="O3842" s="85">
        <f t="shared" si="119"/>
        <v>7.5</v>
      </c>
    </row>
    <row r="3843" spans="1:15" x14ac:dyDescent="0.2">
      <c r="A3843" s="5">
        <v>32695</v>
      </c>
      <c r="B3843">
        <v>82</v>
      </c>
      <c r="C3843">
        <v>68</v>
      </c>
      <c r="D3843">
        <v>75</v>
      </c>
      <c r="E3843">
        <v>0</v>
      </c>
      <c r="F3843">
        <v>10</v>
      </c>
      <c r="G3843" s="85">
        <f t="shared" si="118"/>
        <v>10</v>
      </c>
      <c r="I3843" s="5">
        <v>32695</v>
      </c>
      <c r="J3843">
        <v>82</v>
      </c>
      <c r="K3843">
        <v>70</v>
      </c>
      <c r="L3843">
        <v>76</v>
      </c>
      <c r="M3843">
        <v>0</v>
      </c>
      <c r="N3843">
        <v>11</v>
      </c>
      <c r="O3843" s="85">
        <f t="shared" si="119"/>
        <v>11</v>
      </c>
    </row>
    <row r="3844" spans="1:15" x14ac:dyDescent="0.2">
      <c r="A3844" s="5">
        <v>32696</v>
      </c>
      <c r="B3844">
        <v>92</v>
      </c>
      <c r="C3844">
        <v>73</v>
      </c>
      <c r="D3844">
        <v>82.5</v>
      </c>
      <c r="E3844">
        <v>0</v>
      </c>
      <c r="F3844">
        <v>17.5</v>
      </c>
      <c r="G3844" s="85">
        <f t="shared" si="118"/>
        <v>17.5</v>
      </c>
      <c r="I3844" s="5">
        <v>32696</v>
      </c>
      <c r="J3844">
        <v>92</v>
      </c>
      <c r="K3844">
        <v>71</v>
      </c>
      <c r="L3844">
        <v>81.5</v>
      </c>
      <c r="M3844">
        <v>0</v>
      </c>
      <c r="N3844">
        <v>16.5</v>
      </c>
      <c r="O3844" s="85">
        <f t="shared" si="119"/>
        <v>16.5</v>
      </c>
    </row>
    <row r="3845" spans="1:15" x14ac:dyDescent="0.2">
      <c r="A3845" s="5">
        <v>32697</v>
      </c>
      <c r="B3845">
        <v>82</v>
      </c>
      <c r="C3845">
        <v>71</v>
      </c>
      <c r="D3845">
        <v>76.5</v>
      </c>
      <c r="E3845">
        <v>0</v>
      </c>
      <c r="F3845">
        <v>11.5</v>
      </c>
      <c r="G3845" s="85">
        <f t="shared" ref="G3845:G3908" si="120">E3845+F3845</f>
        <v>11.5</v>
      </c>
      <c r="I3845" s="5">
        <v>32697</v>
      </c>
      <c r="J3845">
        <v>84</v>
      </c>
      <c r="K3845">
        <v>66</v>
      </c>
      <c r="L3845">
        <v>75</v>
      </c>
      <c r="M3845">
        <v>0</v>
      </c>
      <c r="N3845">
        <v>10</v>
      </c>
      <c r="O3845" s="85">
        <f t="shared" ref="O3845:O3908" si="121">M3845+N3845</f>
        <v>10</v>
      </c>
    </row>
    <row r="3846" spans="1:15" x14ac:dyDescent="0.2">
      <c r="A3846" s="5">
        <v>32698</v>
      </c>
      <c r="B3846">
        <v>88</v>
      </c>
      <c r="C3846">
        <v>68</v>
      </c>
      <c r="D3846">
        <v>78</v>
      </c>
      <c r="E3846">
        <v>0</v>
      </c>
      <c r="F3846">
        <v>13</v>
      </c>
      <c r="G3846" s="85">
        <f t="shared" si="120"/>
        <v>13</v>
      </c>
      <c r="I3846" s="5">
        <v>32698</v>
      </c>
      <c r="J3846">
        <v>90</v>
      </c>
      <c r="K3846">
        <v>62</v>
      </c>
      <c r="L3846">
        <v>76</v>
      </c>
      <c r="M3846">
        <v>0</v>
      </c>
      <c r="N3846">
        <v>11</v>
      </c>
      <c r="O3846" s="85">
        <f t="shared" si="121"/>
        <v>11</v>
      </c>
    </row>
    <row r="3847" spans="1:15" x14ac:dyDescent="0.2">
      <c r="A3847" s="5">
        <v>32699</v>
      </c>
      <c r="B3847">
        <v>92</v>
      </c>
      <c r="C3847">
        <v>76</v>
      </c>
      <c r="D3847">
        <v>84</v>
      </c>
      <c r="E3847">
        <v>0</v>
      </c>
      <c r="F3847">
        <v>19</v>
      </c>
      <c r="G3847" s="85">
        <f t="shared" si="120"/>
        <v>19</v>
      </c>
      <c r="I3847" s="5">
        <v>32699</v>
      </c>
      <c r="J3847">
        <v>92</v>
      </c>
      <c r="K3847">
        <v>71</v>
      </c>
      <c r="L3847">
        <v>81.5</v>
      </c>
      <c r="M3847">
        <v>0</v>
      </c>
      <c r="N3847">
        <v>16.5</v>
      </c>
      <c r="O3847" s="85">
        <f t="shared" si="121"/>
        <v>16.5</v>
      </c>
    </row>
    <row r="3848" spans="1:15" x14ac:dyDescent="0.2">
      <c r="A3848" s="5">
        <v>32700</v>
      </c>
      <c r="B3848">
        <v>88</v>
      </c>
      <c r="C3848">
        <v>75</v>
      </c>
      <c r="D3848">
        <v>81.5</v>
      </c>
      <c r="E3848">
        <v>0</v>
      </c>
      <c r="F3848">
        <v>16.5</v>
      </c>
      <c r="G3848" s="85">
        <f t="shared" si="120"/>
        <v>16.5</v>
      </c>
      <c r="I3848" s="5">
        <v>32700</v>
      </c>
      <c r="J3848">
        <v>91</v>
      </c>
      <c r="K3848">
        <v>78</v>
      </c>
      <c r="L3848">
        <v>84.5</v>
      </c>
      <c r="M3848">
        <v>0</v>
      </c>
      <c r="N3848">
        <v>19.5</v>
      </c>
      <c r="O3848" s="85">
        <f t="shared" si="121"/>
        <v>19.5</v>
      </c>
    </row>
    <row r="3849" spans="1:15" x14ac:dyDescent="0.2">
      <c r="A3849" s="5">
        <v>32701</v>
      </c>
      <c r="B3849">
        <v>81</v>
      </c>
      <c r="C3849">
        <v>69</v>
      </c>
      <c r="D3849">
        <v>75</v>
      </c>
      <c r="E3849">
        <v>0</v>
      </c>
      <c r="F3849">
        <v>10</v>
      </c>
      <c r="G3849" s="85">
        <f t="shared" si="120"/>
        <v>10</v>
      </c>
      <c r="I3849" s="5">
        <v>32701</v>
      </c>
      <c r="J3849">
        <v>80</v>
      </c>
      <c r="K3849">
        <v>72</v>
      </c>
      <c r="L3849">
        <v>76</v>
      </c>
      <c r="M3849">
        <v>0</v>
      </c>
      <c r="N3849">
        <v>11</v>
      </c>
      <c r="O3849" s="85">
        <f t="shared" si="121"/>
        <v>11</v>
      </c>
    </row>
    <row r="3850" spans="1:15" x14ac:dyDescent="0.2">
      <c r="A3850" s="5">
        <v>32702</v>
      </c>
      <c r="B3850">
        <v>73</v>
      </c>
      <c r="C3850">
        <v>64</v>
      </c>
      <c r="D3850">
        <v>68.5</v>
      </c>
      <c r="E3850">
        <v>0</v>
      </c>
      <c r="F3850">
        <v>3.5</v>
      </c>
      <c r="G3850" s="85">
        <f t="shared" si="120"/>
        <v>3.5</v>
      </c>
      <c r="I3850" s="5">
        <v>32702</v>
      </c>
      <c r="J3850">
        <v>72</v>
      </c>
      <c r="K3850">
        <v>62</v>
      </c>
      <c r="L3850">
        <v>67</v>
      </c>
      <c r="M3850">
        <v>0</v>
      </c>
      <c r="N3850">
        <v>2</v>
      </c>
      <c r="O3850" s="85">
        <f t="shared" si="121"/>
        <v>2</v>
      </c>
    </row>
    <row r="3851" spans="1:15" x14ac:dyDescent="0.2">
      <c r="A3851" s="5">
        <v>32703</v>
      </c>
      <c r="B3851">
        <v>81</v>
      </c>
      <c r="C3851">
        <v>67</v>
      </c>
      <c r="D3851">
        <v>74</v>
      </c>
      <c r="E3851">
        <v>0</v>
      </c>
      <c r="F3851">
        <v>9</v>
      </c>
      <c r="G3851" s="85">
        <f t="shared" si="120"/>
        <v>9</v>
      </c>
      <c r="I3851" s="5">
        <v>32703</v>
      </c>
      <c r="J3851">
        <v>83</v>
      </c>
      <c r="K3851">
        <v>62</v>
      </c>
      <c r="L3851">
        <v>72.5</v>
      </c>
      <c r="M3851">
        <v>0</v>
      </c>
      <c r="N3851">
        <v>7.5</v>
      </c>
      <c r="O3851" s="85">
        <f t="shared" si="121"/>
        <v>7.5</v>
      </c>
    </row>
    <row r="3852" spans="1:15" x14ac:dyDescent="0.2">
      <c r="A3852" s="5">
        <v>32704</v>
      </c>
      <c r="B3852">
        <v>82</v>
      </c>
      <c r="C3852">
        <v>66</v>
      </c>
      <c r="D3852">
        <v>74</v>
      </c>
      <c r="E3852">
        <v>0</v>
      </c>
      <c r="F3852">
        <v>9</v>
      </c>
      <c r="G3852" s="85">
        <f t="shared" si="120"/>
        <v>9</v>
      </c>
      <c r="I3852" s="5">
        <v>32704</v>
      </c>
      <c r="J3852">
        <v>85</v>
      </c>
      <c r="K3852">
        <v>62</v>
      </c>
      <c r="L3852">
        <v>73.5</v>
      </c>
      <c r="M3852">
        <v>0</v>
      </c>
      <c r="N3852">
        <v>8.5</v>
      </c>
      <c r="O3852" s="85">
        <f t="shared" si="121"/>
        <v>8.5</v>
      </c>
    </row>
    <row r="3853" spans="1:15" x14ac:dyDescent="0.2">
      <c r="A3853" s="5">
        <v>32705</v>
      </c>
      <c r="B3853">
        <v>76</v>
      </c>
      <c r="C3853">
        <v>62</v>
      </c>
      <c r="D3853">
        <v>69</v>
      </c>
      <c r="E3853">
        <v>0</v>
      </c>
      <c r="F3853">
        <v>4</v>
      </c>
      <c r="G3853" s="85">
        <f t="shared" si="120"/>
        <v>4</v>
      </c>
      <c r="I3853" s="5">
        <v>32705</v>
      </c>
      <c r="J3853">
        <v>73</v>
      </c>
      <c r="K3853">
        <v>66</v>
      </c>
      <c r="L3853">
        <v>69.5</v>
      </c>
      <c r="M3853">
        <v>0</v>
      </c>
      <c r="N3853">
        <v>4.5</v>
      </c>
      <c r="O3853" s="85">
        <f t="shared" si="121"/>
        <v>4.5</v>
      </c>
    </row>
    <row r="3854" spans="1:15" x14ac:dyDescent="0.2">
      <c r="A3854" s="5">
        <v>32706</v>
      </c>
      <c r="B3854">
        <v>75</v>
      </c>
      <c r="C3854">
        <v>61</v>
      </c>
      <c r="D3854">
        <v>68</v>
      </c>
      <c r="E3854">
        <v>0</v>
      </c>
      <c r="F3854">
        <v>3</v>
      </c>
      <c r="G3854" s="85">
        <f t="shared" si="120"/>
        <v>3</v>
      </c>
      <c r="I3854" s="5">
        <v>32706</v>
      </c>
      <c r="J3854">
        <v>83</v>
      </c>
      <c r="K3854">
        <v>63</v>
      </c>
      <c r="L3854">
        <v>73</v>
      </c>
      <c r="M3854">
        <v>0</v>
      </c>
      <c r="N3854">
        <v>8</v>
      </c>
      <c r="O3854" s="85">
        <f t="shared" si="121"/>
        <v>8</v>
      </c>
    </row>
    <row r="3855" spans="1:15" x14ac:dyDescent="0.2">
      <c r="A3855" s="5">
        <v>32707</v>
      </c>
      <c r="B3855">
        <v>80</v>
      </c>
      <c r="C3855">
        <v>66</v>
      </c>
      <c r="D3855">
        <v>73</v>
      </c>
      <c r="E3855">
        <v>0</v>
      </c>
      <c r="F3855">
        <v>8</v>
      </c>
      <c r="G3855" s="85">
        <f t="shared" si="120"/>
        <v>8</v>
      </c>
      <c r="I3855" s="5">
        <v>32707</v>
      </c>
      <c r="J3855">
        <v>85</v>
      </c>
      <c r="K3855">
        <v>62</v>
      </c>
      <c r="L3855">
        <v>73.5</v>
      </c>
      <c r="M3855">
        <v>0</v>
      </c>
      <c r="N3855">
        <v>8.5</v>
      </c>
      <c r="O3855" s="85">
        <f t="shared" si="121"/>
        <v>8.5</v>
      </c>
    </row>
    <row r="3856" spans="1:15" x14ac:dyDescent="0.2">
      <c r="A3856" s="5">
        <v>32708</v>
      </c>
      <c r="B3856">
        <v>83</v>
      </c>
      <c r="C3856">
        <v>66</v>
      </c>
      <c r="D3856">
        <v>74.5</v>
      </c>
      <c r="E3856">
        <v>0</v>
      </c>
      <c r="F3856">
        <v>9.5</v>
      </c>
      <c r="G3856" s="85">
        <f t="shared" si="120"/>
        <v>9.5</v>
      </c>
      <c r="I3856" s="5">
        <v>32708</v>
      </c>
      <c r="J3856">
        <v>84</v>
      </c>
      <c r="K3856">
        <v>63</v>
      </c>
      <c r="L3856">
        <v>73.5</v>
      </c>
      <c r="M3856">
        <v>0</v>
      </c>
      <c r="N3856">
        <v>8.5</v>
      </c>
      <c r="O3856" s="85">
        <f t="shared" si="121"/>
        <v>8.5</v>
      </c>
    </row>
    <row r="3857" spans="1:15" x14ac:dyDescent="0.2">
      <c r="A3857" s="5">
        <v>32709</v>
      </c>
      <c r="B3857">
        <v>80</v>
      </c>
      <c r="C3857">
        <v>68</v>
      </c>
      <c r="D3857">
        <v>74</v>
      </c>
      <c r="E3857">
        <v>0</v>
      </c>
      <c r="F3857">
        <v>9</v>
      </c>
      <c r="G3857" s="85">
        <f t="shared" si="120"/>
        <v>9</v>
      </c>
      <c r="I3857" s="5">
        <v>32709</v>
      </c>
      <c r="J3857">
        <v>87</v>
      </c>
      <c r="K3857">
        <v>70</v>
      </c>
      <c r="L3857">
        <v>78.5</v>
      </c>
      <c r="M3857">
        <v>0</v>
      </c>
      <c r="N3857">
        <v>13.5</v>
      </c>
      <c r="O3857" s="85">
        <f t="shared" si="121"/>
        <v>13.5</v>
      </c>
    </row>
    <row r="3858" spans="1:15" x14ac:dyDescent="0.2">
      <c r="A3858" s="5">
        <v>32710</v>
      </c>
      <c r="B3858">
        <v>74</v>
      </c>
      <c r="C3858">
        <v>67</v>
      </c>
      <c r="D3858">
        <v>70.5</v>
      </c>
      <c r="E3858">
        <v>0</v>
      </c>
      <c r="F3858">
        <v>5.5</v>
      </c>
      <c r="G3858" s="85">
        <f t="shared" si="120"/>
        <v>5.5</v>
      </c>
      <c r="I3858" s="5">
        <v>32710</v>
      </c>
      <c r="J3858">
        <v>78</v>
      </c>
      <c r="K3858">
        <v>70</v>
      </c>
      <c r="L3858">
        <v>74</v>
      </c>
      <c r="M3858">
        <v>0</v>
      </c>
      <c r="N3858">
        <v>9</v>
      </c>
      <c r="O3858" s="85">
        <f t="shared" si="121"/>
        <v>9</v>
      </c>
    </row>
    <row r="3859" spans="1:15" x14ac:dyDescent="0.2">
      <c r="A3859" s="5">
        <v>32711</v>
      </c>
      <c r="B3859">
        <v>83</v>
      </c>
      <c r="C3859">
        <v>68</v>
      </c>
      <c r="D3859">
        <v>75.5</v>
      </c>
      <c r="E3859">
        <v>0</v>
      </c>
      <c r="F3859">
        <v>10.5</v>
      </c>
      <c r="G3859" s="85">
        <f t="shared" si="120"/>
        <v>10.5</v>
      </c>
      <c r="I3859" s="5">
        <v>32711</v>
      </c>
      <c r="J3859">
        <v>87</v>
      </c>
      <c r="K3859">
        <v>70</v>
      </c>
      <c r="L3859">
        <v>78.5</v>
      </c>
      <c r="M3859">
        <v>0</v>
      </c>
      <c r="N3859">
        <v>13.5</v>
      </c>
      <c r="O3859" s="85">
        <f t="shared" si="121"/>
        <v>13.5</v>
      </c>
    </row>
    <row r="3860" spans="1:15" x14ac:dyDescent="0.2">
      <c r="A3860" s="5">
        <v>32712</v>
      </c>
      <c r="B3860">
        <v>88</v>
      </c>
      <c r="C3860">
        <v>74</v>
      </c>
      <c r="D3860">
        <v>81</v>
      </c>
      <c r="E3860">
        <v>0</v>
      </c>
      <c r="F3860">
        <v>16</v>
      </c>
      <c r="G3860" s="85">
        <f t="shared" si="120"/>
        <v>16</v>
      </c>
      <c r="I3860" s="5">
        <v>32712</v>
      </c>
      <c r="J3860">
        <v>92</v>
      </c>
      <c r="K3860">
        <v>74</v>
      </c>
      <c r="L3860">
        <v>83</v>
      </c>
      <c r="M3860">
        <v>0</v>
      </c>
      <c r="N3860">
        <v>18</v>
      </c>
      <c r="O3860" s="85">
        <f t="shared" si="121"/>
        <v>18</v>
      </c>
    </row>
    <row r="3861" spans="1:15" x14ac:dyDescent="0.2">
      <c r="A3861" s="5">
        <v>32713</v>
      </c>
      <c r="B3861">
        <v>90</v>
      </c>
      <c r="C3861">
        <v>71</v>
      </c>
      <c r="D3861">
        <v>80.5</v>
      </c>
      <c r="E3861">
        <v>0</v>
      </c>
      <c r="F3861">
        <v>15.5</v>
      </c>
      <c r="G3861" s="85">
        <f t="shared" si="120"/>
        <v>15.5</v>
      </c>
      <c r="I3861" s="5">
        <v>32713</v>
      </c>
      <c r="J3861">
        <v>93</v>
      </c>
      <c r="K3861">
        <v>72</v>
      </c>
      <c r="L3861">
        <v>82.5</v>
      </c>
      <c r="M3861">
        <v>0</v>
      </c>
      <c r="N3861">
        <v>17.5</v>
      </c>
      <c r="O3861" s="85">
        <f t="shared" si="121"/>
        <v>17.5</v>
      </c>
    </row>
    <row r="3862" spans="1:15" x14ac:dyDescent="0.2">
      <c r="A3862" s="5">
        <v>32714</v>
      </c>
      <c r="B3862">
        <v>90</v>
      </c>
      <c r="C3862">
        <v>75</v>
      </c>
      <c r="D3862">
        <v>82.5</v>
      </c>
      <c r="E3862">
        <v>0</v>
      </c>
      <c r="F3862">
        <v>17.5</v>
      </c>
      <c r="G3862" s="85">
        <f t="shared" si="120"/>
        <v>17.5</v>
      </c>
      <c r="I3862" s="5">
        <v>32714</v>
      </c>
      <c r="J3862">
        <v>91</v>
      </c>
      <c r="K3862">
        <v>72</v>
      </c>
      <c r="L3862">
        <v>81.5</v>
      </c>
      <c r="M3862">
        <v>0</v>
      </c>
      <c r="N3862">
        <v>16.5</v>
      </c>
      <c r="O3862" s="85">
        <f t="shared" si="121"/>
        <v>16.5</v>
      </c>
    </row>
    <row r="3863" spans="1:15" x14ac:dyDescent="0.2">
      <c r="A3863" s="5">
        <v>32715</v>
      </c>
      <c r="B3863">
        <v>95</v>
      </c>
      <c r="C3863">
        <v>77</v>
      </c>
      <c r="D3863">
        <v>86</v>
      </c>
      <c r="E3863">
        <v>0</v>
      </c>
      <c r="F3863">
        <v>21</v>
      </c>
      <c r="G3863" s="85">
        <f t="shared" si="120"/>
        <v>21</v>
      </c>
      <c r="I3863" s="5">
        <v>32715</v>
      </c>
      <c r="J3863">
        <v>94</v>
      </c>
      <c r="K3863">
        <v>73</v>
      </c>
      <c r="L3863">
        <v>83.5</v>
      </c>
      <c r="M3863">
        <v>0</v>
      </c>
      <c r="N3863">
        <v>18.5</v>
      </c>
      <c r="O3863" s="85">
        <f t="shared" si="121"/>
        <v>18.5</v>
      </c>
    </row>
    <row r="3864" spans="1:15" x14ac:dyDescent="0.2">
      <c r="A3864" s="5">
        <v>32716</v>
      </c>
      <c r="B3864">
        <v>92</v>
      </c>
      <c r="C3864">
        <v>74</v>
      </c>
      <c r="D3864">
        <v>83</v>
      </c>
      <c r="E3864">
        <v>0</v>
      </c>
      <c r="F3864">
        <v>18</v>
      </c>
      <c r="G3864" s="85">
        <f t="shared" si="120"/>
        <v>18</v>
      </c>
      <c r="I3864" s="5">
        <v>32716</v>
      </c>
      <c r="J3864">
        <v>91</v>
      </c>
      <c r="K3864">
        <v>73</v>
      </c>
      <c r="L3864">
        <v>82</v>
      </c>
      <c r="M3864">
        <v>0</v>
      </c>
      <c r="N3864">
        <v>17</v>
      </c>
      <c r="O3864" s="85">
        <f t="shared" si="121"/>
        <v>17</v>
      </c>
    </row>
    <row r="3865" spans="1:15" x14ac:dyDescent="0.2">
      <c r="A3865" s="5">
        <v>32717</v>
      </c>
      <c r="B3865">
        <v>88</v>
      </c>
      <c r="C3865">
        <v>70</v>
      </c>
      <c r="D3865">
        <v>79</v>
      </c>
      <c r="E3865">
        <v>0</v>
      </c>
      <c r="F3865">
        <v>14</v>
      </c>
      <c r="G3865" s="85">
        <f t="shared" si="120"/>
        <v>14</v>
      </c>
      <c r="I3865" s="5">
        <v>32717</v>
      </c>
      <c r="J3865">
        <v>88</v>
      </c>
      <c r="K3865">
        <v>67</v>
      </c>
      <c r="L3865">
        <v>77.5</v>
      </c>
      <c r="M3865">
        <v>0</v>
      </c>
      <c r="N3865">
        <v>12.5</v>
      </c>
      <c r="O3865" s="85">
        <f t="shared" si="121"/>
        <v>12.5</v>
      </c>
    </row>
    <row r="3866" spans="1:15" x14ac:dyDescent="0.2">
      <c r="A3866" s="5">
        <v>32718</v>
      </c>
      <c r="B3866">
        <v>80</v>
      </c>
      <c r="C3866">
        <v>66</v>
      </c>
      <c r="D3866">
        <v>73</v>
      </c>
      <c r="E3866">
        <v>0</v>
      </c>
      <c r="F3866">
        <v>8</v>
      </c>
      <c r="G3866" s="85">
        <f t="shared" si="120"/>
        <v>8</v>
      </c>
      <c r="I3866" s="5">
        <v>32718</v>
      </c>
      <c r="J3866">
        <v>81</v>
      </c>
      <c r="K3866">
        <v>62</v>
      </c>
      <c r="L3866">
        <v>71.5</v>
      </c>
      <c r="M3866">
        <v>0</v>
      </c>
      <c r="N3866">
        <v>6.5</v>
      </c>
      <c r="O3866" s="85">
        <f t="shared" si="121"/>
        <v>6.5</v>
      </c>
    </row>
    <row r="3867" spans="1:15" x14ac:dyDescent="0.2">
      <c r="A3867" s="5">
        <v>32719</v>
      </c>
      <c r="B3867">
        <v>81</v>
      </c>
      <c r="C3867">
        <v>70</v>
      </c>
      <c r="D3867">
        <v>75.5</v>
      </c>
      <c r="E3867">
        <v>0</v>
      </c>
      <c r="F3867">
        <v>10.5</v>
      </c>
      <c r="G3867" s="85">
        <f t="shared" si="120"/>
        <v>10.5</v>
      </c>
      <c r="I3867" s="5">
        <v>32719</v>
      </c>
      <c r="J3867">
        <v>84</v>
      </c>
      <c r="K3867">
        <v>62</v>
      </c>
      <c r="L3867">
        <v>73</v>
      </c>
      <c r="M3867">
        <v>0</v>
      </c>
      <c r="N3867">
        <v>8</v>
      </c>
      <c r="O3867" s="85">
        <f t="shared" si="121"/>
        <v>8</v>
      </c>
    </row>
    <row r="3868" spans="1:15" x14ac:dyDescent="0.2">
      <c r="A3868" s="5">
        <v>32720</v>
      </c>
      <c r="B3868">
        <v>73</v>
      </c>
      <c r="C3868">
        <v>65</v>
      </c>
      <c r="D3868">
        <v>69</v>
      </c>
      <c r="E3868">
        <v>0</v>
      </c>
      <c r="F3868">
        <v>4</v>
      </c>
      <c r="G3868" s="85">
        <f t="shared" si="120"/>
        <v>4</v>
      </c>
      <c r="I3868" s="5">
        <v>32720</v>
      </c>
      <c r="J3868">
        <v>73</v>
      </c>
      <c r="K3868">
        <v>63</v>
      </c>
      <c r="L3868">
        <v>68</v>
      </c>
      <c r="M3868">
        <v>0</v>
      </c>
      <c r="N3868">
        <v>3</v>
      </c>
      <c r="O3868" s="85">
        <f t="shared" si="121"/>
        <v>3</v>
      </c>
    </row>
    <row r="3869" spans="1:15" x14ac:dyDescent="0.2">
      <c r="A3869" s="5">
        <v>32721</v>
      </c>
      <c r="B3869">
        <v>80</v>
      </c>
      <c r="C3869">
        <v>67</v>
      </c>
      <c r="D3869">
        <v>73.5</v>
      </c>
      <c r="E3869">
        <v>0</v>
      </c>
      <c r="F3869">
        <v>8.5</v>
      </c>
      <c r="G3869" s="85">
        <f t="shared" si="120"/>
        <v>8.5</v>
      </c>
      <c r="I3869" s="5">
        <v>32721</v>
      </c>
      <c r="J3869">
        <v>80</v>
      </c>
      <c r="K3869">
        <v>64</v>
      </c>
      <c r="L3869">
        <v>72</v>
      </c>
      <c r="M3869">
        <v>0</v>
      </c>
      <c r="N3869">
        <v>7</v>
      </c>
      <c r="O3869" s="85">
        <f t="shared" si="121"/>
        <v>7</v>
      </c>
    </row>
    <row r="3870" spans="1:15" x14ac:dyDescent="0.2">
      <c r="A3870" s="5">
        <v>32722</v>
      </c>
      <c r="B3870">
        <v>84</v>
      </c>
      <c r="C3870">
        <v>69</v>
      </c>
      <c r="D3870">
        <v>76.5</v>
      </c>
      <c r="E3870">
        <v>0</v>
      </c>
      <c r="F3870">
        <v>11.5</v>
      </c>
      <c r="G3870" s="85">
        <f t="shared" si="120"/>
        <v>11.5</v>
      </c>
      <c r="I3870" s="5">
        <v>32722</v>
      </c>
      <c r="J3870">
        <v>83</v>
      </c>
      <c r="K3870">
        <v>65</v>
      </c>
      <c r="L3870">
        <v>74</v>
      </c>
      <c r="M3870">
        <v>0</v>
      </c>
      <c r="N3870">
        <v>9</v>
      </c>
      <c r="O3870" s="85">
        <f t="shared" si="121"/>
        <v>9</v>
      </c>
    </row>
    <row r="3871" spans="1:15" x14ac:dyDescent="0.2">
      <c r="A3871" s="5">
        <v>32723</v>
      </c>
      <c r="B3871">
        <v>88</v>
      </c>
      <c r="C3871">
        <v>70</v>
      </c>
      <c r="D3871">
        <v>79</v>
      </c>
      <c r="E3871">
        <v>0</v>
      </c>
      <c r="F3871">
        <v>14</v>
      </c>
      <c r="G3871" s="85">
        <f t="shared" si="120"/>
        <v>14</v>
      </c>
      <c r="I3871" s="5">
        <v>32723</v>
      </c>
      <c r="J3871">
        <v>89</v>
      </c>
      <c r="K3871">
        <v>69</v>
      </c>
      <c r="L3871">
        <v>79</v>
      </c>
      <c r="M3871">
        <v>0</v>
      </c>
      <c r="N3871">
        <v>14</v>
      </c>
      <c r="O3871" s="85">
        <f t="shared" si="121"/>
        <v>14</v>
      </c>
    </row>
    <row r="3872" spans="1:15" x14ac:dyDescent="0.2">
      <c r="A3872" s="5">
        <v>32724</v>
      </c>
      <c r="B3872">
        <v>93</v>
      </c>
      <c r="C3872">
        <v>79</v>
      </c>
      <c r="D3872">
        <v>86</v>
      </c>
      <c r="E3872">
        <v>0</v>
      </c>
      <c r="F3872">
        <v>21</v>
      </c>
      <c r="G3872" s="85">
        <f t="shared" si="120"/>
        <v>21</v>
      </c>
      <c r="I3872" s="5">
        <v>32724</v>
      </c>
      <c r="J3872">
        <v>93</v>
      </c>
      <c r="K3872">
        <v>73</v>
      </c>
      <c r="L3872">
        <v>83</v>
      </c>
      <c r="M3872">
        <v>0</v>
      </c>
      <c r="N3872">
        <v>18</v>
      </c>
      <c r="O3872" s="85">
        <f t="shared" si="121"/>
        <v>18</v>
      </c>
    </row>
    <row r="3873" spans="1:15" x14ac:dyDescent="0.2">
      <c r="A3873" s="5">
        <v>32725</v>
      </c>
      <c r="B3873">
        <v>92</v>
      </c>
      <c r="C3873">
        <v>80</v>
      </c>
      <c r="D3873">
        <v>86</v>
      </c>
      <c r="E3873">
        <v>0</v>
      </c>
      <c r="F3873">
        <v>21</v>
      </c>
      <c r="G3873" s="85">
        <f t="shared" si="120"/>
        <v>21</v>
      </c>
      <c r="I3873" s="5">
        <v>32725</v>
      </c>
      <c r="J3873">
        <v>93</v>
      </c>
      <c r="K3873">
        <v>78</v>
      </c>
      <c r="L3873">
        <v>85.5</v>
      </c>
      <c r="M3873">
        <v>0</v>
      </c>
      <c r="N3873">
        <v>20.5</v>
      </c>
      <c r="O3873" s="85">
        <f t="shared" si="121"/>
        <v>20.5</v>
      </c>
    </row>
    <row r="3874" spans="1:15" x14ac:dyDescent="0.2">
      <c r="A3874" s="5">
        <v>32726</v>
      </c>
      <c r="B3874">
        <v>93</v>
      </c>
      <c r="C3874">
        <v>78</v>
      </c>
      <c r="D3874">
        <v>85.5</v>
      </c>
      <c r="E3874">
        <v>0</v>
      </c>
      <c r="F3874">
        <v>20.5</v>
      </c>
      <c r="G3874" s="85">
        <f t="shared" si="120"/>
        <v>20.5</v>
      </c>
      <c r="I3874" s="5">
        <v>32726</v>
      </c>
      <c r="J3874">
        <v>94</v>
      </c>
      <c r="K3874">
        <v>76</v>
      </c>
      <c r="L3874">
        <v>85</v>
      </c>
      <c r="M3874">
        <v>0</v>
      </c>
      <c r="N3874">
        <v>20</v>
      </c>
      <c r="O3874" s="85">
        <f t="shared" si="121"/>
        <v>20</v>
      </c>
    </row>
    <row r="3875" spans="1:15" x14ac:dyDescent="0.2">
      <c r="A3875" s="5">
        <v>32727</v>
      </c>
      <c r="B3875">
        <v>83</v>
      </c>
      <c r="C3875">
        <v>65</v>
      </c>
      <c r="D3875">
        <v>74</v>
      </c>
      <c r="E3875">
        <v>0</v>
      </c>
      <c r="F3875">
        <v>9</v>
      </c>
      <c r="G3875" s="85">
        <f t="shared" si="120"/>
        <v>9</v>
      </c>
      <c r="I3875" s="5">
        <v>32727</v>
      </c>
      <c r="J3875">
        <v>82</v>
      </c>
      <c r="K3875">
        <v>63</v>
      </c>
      <c r="L3875">
        <v>72.5</v>
      </c>
      <c r="M3875">
        <v>0</v>
      </c>
      <c r="N3875">
        <v>7.5</v>
      </c>
      <c r="O3875" s="85">
        <f t="shared" si="121"/>
        <v>7.5</v>
      </c>
    </row>
    <row r="3876" spans="1:15" x14ac:dyDescent="0.2">
      <c r="A3876" s="5">
        <v>32728</v>
      </c>
      <c r="B3876">
        <v>75</v>
      </c>
      <c r="C3876">
        <v>59</v>
      </c>
      <c r="D3876">
        <v>67</v>
      </c>
      <c r="E3876">
        <v>0</v>
      </c>
      <c r="F3876">
        <v>2</v>
      </c>
      <c r="G3876" s="85">
        <f t="shared" si="120"/>
        <v>2</v>
      </c>
      <c r="I3876" s="5">
        <v>32728</v>
      </c>
      <c r="J3876">
        <v>77</v>
      </c>
      <c r="K3876">
        <v>55</v>
      </c>
      <c r="L3876">
        <v>66</v>
      </c>
      <c r="M3876">
        <v>0</v>
      </c>
      <c r="N3876">
        <v>1</v>
      </c>
      <c r="O3876" s="85">
        <f t="shared" si="121"/>
        <v>1</v>
      </c>
    </row>
    <row r="3877" spans="1:15" x14ac:dyDescent="0.2">
      <c r="A3877" s="5">
        <v>32729</v>
      </c>
      <c r="B3877">
        <v>77</v>
      </c>
      <c r="C3877">
        <v>62</v>
      </c>
      <c r="D3877">
        <v>69.5</v>
      </c>
      <c r="E3877">
        <v>0</v>
      </c>
      <c r="F3877">
        <v>4.5</v>
      </c>
      <c r="G3877" s="85">
        <f t="shared" si="120"/>
        <v>4.5</v>
      </c>
      <c r="I3877" s="5">
        <v>32729</v>
      </c>
      <c r="J3877">
        <v>79</v>
      </c>
      <c r="K3877">
        <v>56</v>
      </c>
      <c r="L3877">
        <v>67.5</v>
      </c>
      <c r="M3877">
        <v>0</v>
      </c>
      <c r="N3877">
        <v>2.5</v>
      </c>
      <c r="O3877" s="85">
        <f t="shared" si="121"/>
        <v>2.5</v>
      </c>
    </row>
    <row r="3878" spans="1:15" x14ac:dyDescent="0.2">
      <c r="A3878" s="5">
        <v>32730</v>
      </c>
      <c r="B3878">
        <v>78</v>
      </c>
      <c r="C3878">
        <v>66</v>
      </c>
      <c r="D3878">
        <v>72</v>
      </c>
      <c r="E3878">
        <v>0</v>
      </c>
      <c r="F3878">
        <v>7</v>
      </c>
      <c r="G3878" s="85">
        <f t="shared" si="120"/>
        <v>7</v>
      </c>
      <c r="I3878" s="5">
        <v>32730</v>
      </c>
      <c r="J3878">
        <v>80</v>
      </c>
      <c r="K3878">
        <v>61</v>
      </c>
      <c r="L3878">
        <v>70.5</v>
      </c>
      <c r="M3878">
        <v>0</v>
      </c>
      <c r="N3878">
        <v>5.5</v>
      </c>
      <c r="O3878" s="85">
        <f t="shared" si="121"/>
        <v>5.5</v>
      </c>
    </row>
    <row r="3879" spans="1:15" x14ac:dyDescent="0.2">
      <c r="A3879" s="5">
        <v>32731</v>
      </c>
      <c r="B3879">
        <v>71</v>
      </c>
      <c r="C3879">
        <v>59</v>
      </c>
      <c r="D3879">
        <v>65</v>
      </c>
      <c r="E3879">
        <v>0</v>
      </c>
      <c r="F3879">
        <v>0</v>
      </c>
      <c r="G3879" s="85">
        <f t="shared" si="120"/>
        <v>0</v>
      </c>
      <c r="I3879" s="5">
        <v>32731</v>
      </c>
      <c r="J3879">
        <v>69</v>
      </c>
      <c r="K3879">
        <v>63</v>
      </c>
      <c r="L3879">
        <v>66</v>
      </c>
      <c r="M3879">
        <v>0</v>
      </c>
      <c r="N3879">
        <v>1</v>
      </c>
      <c r="O3879" s="85">
        <f t="shared" si="121"/>
        <v>1</v>
      </c>
    </row>
    <row r="3880" spans="1:15" x14ac:dyDescent="0.2">
      <c r="A3880" s="5">
        <v>32732</v>
      </c>
      <c r="B3880">
        <v>75</v>
      </c>
      <c r="C3880">
        <v>63</v>
      </c>
      <c r="D3880">
        <v>69</v>
      </c>
      <c r="E3880">
        <v>0</v>
      </c>
      <c r="F3880">
        <v>4</v>
      </c>
      <c r="G3880" s="85">
        <f t="shared" si="120"/>
        <v>4</v>
      </c>
      <c r="I3880" s="5">
        <v>32732</v>
      </c>
      <c r="J3880">
        <v>73</v>
      </c>
      <c r="K3880">
        <v>65</v>
      </c>
      <c r="L3880">
        <v>69</v>
      </c>
      <c r="M3880">
        <v>0</v>
      </c>
      <c r="N3880">
        <v>4</v>
      </c>
      <c r="O3880" s="85">
        <f t="shared" si="121"/>
        <v>4</v>
      </c>
    </row>
    <row r="3881" spans="1:15" x14ac:dyDescent="0.2">
      <c r="A3881" s="5">
        <v>32733</v>
      </c>
      <c r="B3881">
        <v>82</v>
      </c>
      <c r="C3881">
        <v>70</v>
      </c>
      <c r="D3881">
        <v>76</v>
      </c>
      <c r="E3881">
        <v>0</v>
      </c>
      <c r="F3881">
        <v>11</v>
      </c>
      <c r="G3881" s="85">
        <f t="shared" si="120"/>
        <v>11</v>
      </c>
      <c r="I3881" s="5">
        <v>32733</v>
      </c>
      <c r="J3881">
        <v>86</v>
      </c>
      <c r="K3881">
        <v>71</v>
      </c>
      <c r="L3881">
        <v>78.5</v>
      </c>
      <c r="M3881">
        <v>0</v>
      </c>
      <c r="N3881">
        <v>13.5</v>
      </c>
      <c r="O3881" s="85">
        <f t="shared" si="121"/>
        <v>13.5</v>
      </c>
    </row>
    <row r="3882" spans="1:15" x14ac:dyDescent="0.2">
      <c r="A3882" s="5">
        <v>32734</v>
      </c>
      <c r="B3882">
        <v>86</v>
      </c>
      <c r="C3882">
        <v>71</v>
      </c>
      <c r="D3882">
        <v>78.5</v>
      </c>
      <c r="E3882">
        <v>0</v>
      </c>
      <c r="F3882">
        <v>13.5</v>
      </c>
      <c r="G3882" s="85">
        <f t="shared" si="120"/>
        <v>13.5</v>
      </c>
      <c r="I3882" s="5">
        <v>32734</v>
      </c>
      <c r="J3882">
        <v>83</v>
      </c>
      <c r="K3882">
        <v>71</v>
      </c>
      <c r="L3882">
        <v>77</v>
      </c>
      <c r="M3882">
        <v>0</v>
      </c>
      <c r="N3882">
        <v>12</v>
      </c>
      <c r="O3882" s="85">
        <f t="shared" si="121"/>
        <v>12</v>
      </c>
    </row>
    <row r="3883" spans="1:15" x14ac:dyDescent="0.2">
      <c r="A3883" s="5">
        <v>32735</v>
      </c>
      <c r="B3883">
        <v>82</v>
      </c>
      <c r="C3883">
        <v>71</v>
      </c>
      <c r="D3883">
        <v>76.5</v>
      </c>
      <c r="E3883">
        <v>0</v>
      </c>
      <c r="F3883">
        <v>11.5</v>
      </c>
      <c r="G3883" s="85">
        <f t="shared" si="120"/>
        <v>11.5</v>
      </c>
      <c r="I3883" s="5">
        <v>32735</v>
      </c>
      <c r="J3883">
        <v>83</v>
      </c>
      <c r="K3883">
        <v>71</v>
      </c>
      <c r="L3883">
        <v>77</v>
      </c>
      <c r="M3883">
        <v>0</v>
      </c>
      <c r="N3883">
        <v>12</v>
      </c>
      <c r="O3883" s="85">
        <f t="shared" si="121"/>
        <v>12</v>
      </c>
    </row>
    <row r="3884" spans="1:15" x14ac:dyDescent="0.2">
      <c r="A3884" s="5">
        <v>32736</v>
      </c>
      <c r="B3884">
        <v>88</v>
      </c>
      <c r="C3884">
        <v>73</v>
      </c>
      <c r="D3884">
        <v>80.5</v>
      </c>
      <c r="E3884">
        <v>0</v>
      </c>
      <c r="F3884">
        <v>15.5</v>
      </c>
      <c r="G3884" s="85">
        <f t="shared" si="120"/>
        <v>15.5</v>
      </c>
      <c r="I3884" s="5">
        <v>32736</v>
      </c>
      <c r="J3884">
        <v>89</v>
      </c>
      <c r="K3884">
        <v>71</v>
      </c>
      <c r="L3884">
        <v>80</v>
      </c>
      <c r="M3884">
        <v>0</v>
      </c>
      <c r="N3884">
        <v>15</v>
      </c>
      <c r="O3884" s="85">
        <f t="shared" si="121"/>
        <v>15</v>
      </c>
    </row>
    <row r="3885" spans="1:15" x14ac:dyDescent="0.2">
      <c r="A3885" s="5">
        <v>32737</v>
      </c>
      <c r="B3885">
        <v>83</v>
      </c>
      <c r="C3885">
        <v>71</v>
      </c>
      <c r="D3885">
        <v>77</v>
      </c>
      <c r="E3885">
        <v>0</v>
      </c>
      <c r="F3885">
        <v>12</v>
      </c>
      <c r="G3885" s="85">
        <f t="shared" si="120"/>
        <v>12</v>
      </c>
      <c r="I3885" s="5">
        <v>32737</v>
      </c>
      <c r="J3885">
        <v>86</v>
      </c>
      <c r="K3885">
        <v>71</v>
      </c>
      <c r="L3885">
        <v>78.5</v>
      </c>
      <c r="M3885">
        <v>0</v>
      </c>
      <c r="N3885">
        <v>13.5</v>
      </c>
      <c r="O3885" s="85">
        <f t="shared" si="121"/>
        <v>13.5</v>
      </c>
    </row>
    <row r="3886" spans="1:15" x14ac:dyDescent="0.2">
      <c r="A3886" s="5">
        <v>32738</v>
      </c>
      <c r="B3886">
        <v>75</v>
      </c>
      <c r="C3886">
        <v>66</v>
      </c>
      <c r="D3886">
        <v>70.5</v>
      </c>
      <c r="E3886">
        <v>0</v>
      </c>
      <c r="F3886">
        <v>5.5</v>
      </c>
      <c r="G3886" s="85">
        <f t="shared" si="120"/>
        <v>5.5</v>
      </c>
      <c r="I3886" s="5">
        <v>32738</v>
      </c>
      <c r="J3886">
        <v>75</v>
      </c>
      <c r="K3886">
        <v>68</v>
      </c>
      <c r="L3886">
        <v>71.5</v>
      </c>
      <c r="M3886">
        <v>0</v>
      </c>
      <c r="N3886">
        <v>6.5</v>
      </c>
      <c r="O3886" s="85">
        <f t="shared" si="121"/>
        <v>6.5</v>
      </c>
    </row>
    <row r="3887" spans="1:15" x14ac:dyDescent="0.2">
      <c r="A3887" s="5">
        <v>32739</v>
      </c>
      <c r="B3887">
        <v>73</v>
      </c>
      <c r="C3887">
        <v>67</v>
      </c>
      <c r="D3887">
        <v>70</v>
      </c>
      <c r="E3887">
        <v>0</v>
      </c>
      <c r="F3887">
        <v>5</v>
      </c>
      <c r="G3887" s="85">
        <f t="shared" si="120"/>
        <v>5</v>
      </c>
      <c r="I3887" s="5">
        <v>32739</v>
      </c>
      <c r="J3887">
        <v>78</v>
      </c>
      <c r="K3887">
        <v>67</v>
      </c>
      <c r="L3887">
        <v>72.5</v>
      </c>
      <c r="M3887">
        <v>0</v>
      </c>
      <c r="N3887">
        <v>7.5</v>
      </c>
      <c r="O3887" s="85">
        <f t="shared" si="121"/>
        <v>7.5</v>
      </c>
    </row>
    <row r="3888" spans="1:15" x14ac:dyDescent="0.2">
      <c r="A3888" s="5">
        <v>32740</v>
      </c>
      <c r="B3888">
        <v>84</v>
      </c>
      <c r="C3888">
        <v>69</v>
      </c>
      <c r="D3888">
        <v>76.5</v>
      </c>
      <c r="E3888">
        <v>0</v>
      </c>
      <c r="F3888">
        <v>11.5</v>
      </c>
      <c r="G3888" s="85">
        <f t="shared" si="120"/>
        <v>11.5</v>
      </c>
      <c r="I3888" s="5">
        <v>32740</v>
      </c>
      <c r="J3888">
        <v>85</v>
      </c>
      <c r="K3888">
        <v>69</v>
      </c>
      <c r="L3888">
        <v>77</v>
      </c>
      <c r="M3888">
        <v>0</v>
      </c>
      <c r="N3888">
        <v>12</v>
      </c>
      <c r="O3888" s="85">
        <f t="shared" si="121"/>
        <v>12</v>
      </c>
    </row>
    <row r="3889" spans="1:15" x14ac:dyDescent="0.2">
      <c r="A3889" s="5">
        <v>32741</v>
      </c>
      <c r="B3889">
        <v>88</v>
      </c>
      <c r="C3889">
        <v>76</v>
      </c>
      <c r="D3889">
        <v>82</v>
      </c>
      <c r="E3889">
        <v>0</v>
      </c>
      <c r="F3889">
        <v>17</v>
      </c>
      <c r="G3889" s="85">
        <f t="shared" si="120"/>
        <v>17</v>
      </c>
      <c r="I3889" s="5">
        <v>32741</v>
      </c>
      <c r="J3889">
        <v>85</v>
      </c>
      <c r="K3889">
        <v>74</v>
      </c>
      <c r="L3889">
        <v>79.5</v>
      </c>
      <c r="M3889">
        <v>0</v>
      </c>
      <c r="N3889">
        <v>14.5</v>
      </c>
      <c r="O3889" s="85">
        <f t="shared" si="121"/>
        <v>14.5</v>
      </c>
    </row>
    <row r="3890" spans="1:15" x14ac:dyDescent="0.2">
      <c r="A3890" s="5">
        <v>32742</v>
      </c>
      <c r="B3890">
        <v>85</v>
      </c>
      <c r="C3890">
        <v>72</v>
      </c>
      <c r="D3890">
        <v>78.5</v>
      </c>
      <c r="E3890">
        <v>0</v>
      </c>
      <c r="F3890">
        <v>13.5</v>
      </c>
      <c r="G3890" s="85">
        <f t="shared" si="120"/>
        <v>13.5</v>
      </c>
      <c r="I3890" s="5">
        <v>32742</v>
      </c>
      <c r="J3890">
        <v>87</v>
      </c>
      <c r="K3890">
        <v>69</v>
      </c>
      <c r="L3890">
        <v>78</v>
      </c>
      <c r="M3890">
        <v>0</v>
      </c>
      <c r="N3890">
        <v>13</v>
      </c>
      <c r="O3890" s="85">
        <f t="shared" si="121"/>
        <v>13</v>
      </c>
    </row>
    <row r="3891" spans="1:15" x14ac:dyDescent="0.2">
      <c r="A3891" s="5">
        <v>32743</v>
      </c>
      <c r="B3891">
        <v>90</v>
      </c>
      <c r="C3891">
        <v>72</v>
      </c>
      <c r="D3891">
        <v>81</v>
      </c>
      <c r="E3891">
        <v>0</v>
      </c>
      <c r="F3891">
        <v>16</v>
      </c>
      <c r="G3891" s="85">
        <f t="shared" si="120"/>
        <v>16</v>
      </c>
      <c r="I3891" s="5">
        <v>32743</v>
      </c>
      <c r="J3891">
        <v>90</v>
      </c>
      <c r="K3891">
        <v>73</v>
      </c>
      <c r="L3891">
        <v>81.5</v>
      </c>
      <c r="M3891">
        <v>0</v>
      </c>
      <c r="N3891">
        <v>16.5</v>
      </c>
      <c r="O3891" s="85">
        <f t="shared" si="121"/>
        <v>16.5</v>
      </c>
    </row>
    <row r="3892" spans="1:15" x14ac:dyDescent="0.2">
      <c r="A3892" s="5">
        <v>32744</v>
      </c>
      <c r="B3892">
        <v>81</v>
      </c>
      <c r="C3892">
        <v>67</v>
      </c>
      <c r="D3892">
        <v>74</v>
      </c>
      <c r="E3892">
        <v>0</v>
      </c>
      <c r="F3892">
        <v>9</v>
      </c>
      <c r="G3892" s="85">
        <f t="shared" si="120"/>
        <v>9</v>
      </c>
      <c r="I3892" s="5">
        <v>32744</v>
      </c>
      <c r="J3892">
        <v>84</v>
      </c>
      <c r="K3892">
        <v>68</v>
      </c>
      <c r="L3892">
        <v>76</v>
      </c>
      <c r="M3892">
        <v>0</v>
      </c>
      <c r="N3892">
        <v>11</v>
      </c>
      <c r="O3892" s="85">
        <f t="shared" si="121"/>
        <v>11</v>
      </c>
    </row>
    <row r="3893" spans="1:15" x14ac:dyDescent="0.2">
      <c r="A3893" s="5">
        <v>32745</v>
      </c>
      <c r="B3893">
        <v>75</v>
      </c>
      <c r="C3893">
        <v>62</v>
      </c>
      <c r="D3893">
        <v>68.5</v>
      </c>
      <c r="E3893">
        <v>0</v>
      </c>
      <c r="F3893">
        <v>3.5</v>
      </c>
      <c r="G3893" s="85">
        <f t="shared" si="120"/>
        <v>3.5</v>
      </c>
      <c r="I3893" s="5">
        <v>32745</v>
      </c>
      <c r="J3893">
        <v>79</v>
      </c>
      <c r="K3893">
        <v>63</v>
      </c>
      <c r="L3893">
        <v>71</v>
      </c>
      <c r="M3893">
        <v>0</v>
      </c>
      <c r="N3893">
        <v>6</v>
      </c>
      <c r="O3893" s="85">
        <f t="shared" si="121"/>
        <v>6</v>
      </c>
    </row>
    <row r="3894" spans="1:15" x14ac:dyDescent="0.2">
      <c r="A3894" s="5">
        <v>32746</v>
      </c>
      <c r="B3894">
        <v>80</v>
      </c>
      <c r="C3894">
        <v>62</v>
      </c>
      <c r="D3894">
        <v>71</v>
      </c>
      <c r="E3894">
        <v>0</v>
      </c>
      <c r="F3894">
        <v>6</v>
      </c>
      <c r="G3894" s="85">
        <f t="shared" si="120"/>
        <v>6</v>
      </c>
      <c r="I3894" s="5">
        <v>32746</v>
      </c>
      <c r="J3894">
        <v>82</v>
      </c>
      <c r="K3894">
        <v>60</v>
      </c>
      <c r="L3894">
        <v>71</v>
      </c>
      <c r="M3894">
        <v>0</v>
      </c>
      <c r="N3894">
        <v>6</v>
      </c>
      <c r="O3894" s="85">
        <f t="shared" si="121"/>
        <v>6</v>
      </c>
    </row>
    <row r="3895" spans="1:15" x14ac:dyDescent="0.2">
      <c r="A3895" s="5">
        <v>32747</v>
      </c>
      <c r="B3895">
        <v>75</v>
      </c>
      <c r="C3895">
        <v>61</v>
      </c>
      <c r="D3895">
        <v>68</v>
      </c>
      <c r="E3895">
        <v>0</v>
      </c>
      <c r="F3895">
        <v>3</v>
      </c>
      <c r="G3895" s="85">
        <f t="shared" si="120"/>
        <v>3</v>
      </c>
      <c r="I3895" s="5">
        <v>32747</v>
      </c>
      <c r="J3895">
        <v>85</v>
      </c>
      <c r="K3895">
        <v>64</v>
      </c>
      <c r="L3895">
        <v>74.5</v>
      </c>
      <c r="M3895">
        <v>0</v>
      </c>
      <c r="N3895">
        <v>9.5</v>
      </c>
      <c r="O3895" s="85">
        <f t="shared" si="121"/>
        <v>9.5</v>
      </c>
    </row>
    <row r="3896" spans="1:15" x14ac:dyDescent="0.2">
      <c r="A3896" s="5">
        <v>32748</v>
      </c>
      <c r="B3896">
        <v>78</v>
      </c>
      <c r="C3896">
        <v>69</v>
      </c>
      <c r="D3896">
        <v>73.5</v>
      </c>
      <c r="E3896">
        <v>0</v>
      </c>
      <c r="F3896">
        <v>8.5</v>
      </c>
      <c r="G3896" s="85">
        <f t="shared" si="120"/>
        <v>8.5</v>
      </c>
      <c r="I3896" s="5">
        <v>32748</v>
      </c>
      <c r="J3896">
        <v>86</v>
      </c>
      <c r="K3896">
        <v>66</v>
      </c>
      <c r="L3896">
        <v>76</v>
      </c>
      <c r="M3896">
        <v>0</v>
      </c>
      <c r="N3896">
        <v>11</v>
      </c>
      <c r="O3896" s="85">
        <f t="shared" si="121"/>
        <v>11</v>
      </c>
    </row>
    <row r="3897" spans="1:15" x14ac:dyDescent="0.2">
      <c r="A3897" s="5">
        <v>32749</v>
      </c>
      <c r="B3897">
        <v>79</v>
      </c>
      <c r="C3897">
        <v>70</v>
      </c>
      <c r="D3897">
        <v>74.5</v>
      </c>
      <c r="E3897">
        <v>0</v>
      </c>
      <c r="F3897">
        <v>9.5</v>
      </c>
      <c r="G3897" s="85">
        <f t="shared" si="120"/>
        <v>9.5</v>
      </c>
      <c r="I3897" s="5">
        <v>32749</v>
      </c>
      <c r="J3897">
        <v>84</v>
      </c>
      <c r="K3897">
        <v>73</v>
      </c>
      <c r="L3897">
        <v>78.5</v>
      </c>
      <c r="M3897">
        <v>0</v>
      </c>
      <c r="N3897">
        <v>13.5</v>
      </c>
      <c r="O3897" s="85">
        <f t="shared" si="121"/>
        <v>13.5</v>
      </c>
    </row>
    <row r="3898" spans="1:15" x14ac:dyDescent="0.2">
      <c r="A3898" s="5">
        <v>32750</v>
      </c>
      <c r="B3898">
        <v>89</v>
      </c>
      <c r="C3898">
        <v>74</v>
      </c>
      <c r="D3898">
        <v>81.5</v>
      </c>
      <c r="E3898">
        <v>0</v>
      </c>
      <c r="F3898">
        <v>16.5</v>
      </c>
      <c r="G3898" s="85">
        <f t="shared" si="120"/>
        <v>16.5</v>
      </c>
      <c r="I3898" s="5">
        <v>32750</v>
      </c>
      <c r="J3898">
        <v>89</v>
      </c>
      <c r="K3898">
        <v>69</v>
      </c>
      <c r="L3898">
        <v>79</v>
      </c>
      <c r="M3898">
        <v>0</v>
      </c>
      <c r="N3898">
        <v>14</v>
      </c>
      <c r="O3898" s="85">
        <f t="shared" si="121"/>
        <v>14</v>
      </c>
    </row>
    <row r="3899" spans="1:15" x14ac:dyDescent="0.2">
      <c r="A3899" s="5">
        <v>32751</v>
      </c>
      <c r="B3899">
        <v>81</v>
      </c>
      <c r="C3899">
        <v>68</v>
      </c>
      <c r="D3899">
        <v>74.5</v>
      </c>
      <c r="E3899">
        <v>0</v>
      </c>
      <c r="F3899">
        <v>9.5</v>
      </c>
      <c r="G3899" s="85">
        <f t="shared" si="120"/>
        <v>9.5</v>
      </c>
      <c r="I3899" s="5">
        <v>32751</v>
      </c>
      <c r="J3899">
        <v>83</v>
      </c>
      <c r="K3899">
        <v>65</v>
      </c>
      <c r="L3899">
        <v>74</v>
      </c>
      <c r="M3899">
        <v>0</v>
      </c>
      <c r="N3899">
        <v>9</v>
      </c>
      <c r="O3899" s="85">
        <f t="shared" si="121"/>
        <v>9</v>
      </c>
    </row>
    <row r="3900" spans="1:15" x14ac:dyDescent="0.2">
      <c r="A3900" s="5">
        <v>32752</v>
      </c>
      <c r="B3900">
        <v>83</v>
      </c>
      <c r="C3900">
        <v>71</v>
      </c>
      <c r="D3900">
        <v>77</v>
      </c>
      <c r="E3900">
        <v>0</v>
      </c>
      <c r="F3900">
        <v>12</v>
      </c>
      <c r="G3900" s="85">
        <f t="shared" si="120"/>
        <v>12</v>
      </c>
      <c r="I3900" s="5">
        <v>32752</v>
      </c>
      <c r="J3900">
        <v>86</v>
      </c>
      <c r="K3900">
        <v>66</v>
      </c>
      <c r="L3900">
        <v>76</v>
      </c>
      <c r="M3900">
        <v>0</v>
      </c>
      <c r="N3900">
        <v>11</v>
      </c>
      <c r="O3900" s="85">
        <f t="shared" si="121"/>
        <v>11</v>
      </c>
    </row>
    <row r="3901" spans="1:15" x14ac:dyDescent="0.2">
      <c r="A3901" s="5">
        <v>32753</v>
      </c>
      <c r="B3901">
        <v>80</v>
      </c>
      <c r="C3901">
        <v>66</v>
      </c>
      <c r="D3901">
        <v>73</v>
      </c>
      <c r="E3901">
        <v>0</v>
      </c>
      <c r="F3901">
        <v>8</v>
      </c>
      <c r="G3901" s="85">
        <f t="shared" si="120"/>
        <v>8</v>
      </c>
      <c r="I3901" s="5">
        <v>32753</v>
      </c>
      <c r="J3901">
        <v>83</v>
      </c>
      <c r="K3901">
        <v>63</v>
      </c>
      <c r="L3901">
        <v>73</v>
      </c>
      <c r="M3901">
        <v>0</v>
      </c>
      <c r="N3901">
        <v>8</v>
      </c>
      <c r="O3901" s="85">
        <f t="shared" si="121"/>
        <v>8</v>
      </c>
    </row>
    <row r="3902" spans="1:15" x14ac:dyDescent="0.2">
      <c r="A3902" s="5">
        <v>32754</v>
      </c>
      <c r="B3902">
        <v>76</v>
      </c>
      <c r="C3902">
        <v>62</v>
      </c>
      <c r="D3902">
        <v>69</v>
      </c>
      <c r="E3902">
        <v>0</v>
      </c>
      <c r="F3902">
        <v>4</v>
      </c>
      <c r="G3902" s="85">
        <f t="shared" si="120"/>
        <v>4</v>
      </c>
      <c r="I3902" s="5">
        <v>32754</v>
      </c>
      <c r="J3902">
        <v>80</v>
      </c>
      <c r="K3902">
        <v>58</v>
      </c>
      <c r="L3902">
        <v>69</v>
      </c>
      <c r="M3902">
        <v>0</v>
      </c>
      <c r="N3902">
        <v>4</v>
      </c>
      <c r="O3902" s="85">
        <f t="shared" si="121"/>
        <v>4</v>
      </c>
    </row>
    <row r="3903" spans="1:15" x14ac:dyDescent="0.2">
      <c r="A3903" s="5">
        <v>32755</v>
      </c>
      <c r="B3903">
        <v>73</v>
      </c>
      <c r="C3903">
        <v>60</v>
      </c>
      <c r="D3903">
        <v>66.5</v>
      </c>
      <c r="E3903">
        <v>0</v>
      </c>
      <c r="F3903">
        <v>1.5</v>
      </c>
      <c r="G3903" s="85">
        <f t="shared" si="120"/>
        <v>1.5</v>
      </c>
      <c r="I3903" s="5">
        <v>32755</v>
      </c>
      <c r="J3903">
        <v>78</v>
      </c>
      <c r="K3903">
        <v>57</v>
      </c>
      <c r="L3903">
        <v>67.5</v>
      </c>
      <c r="M3903">
        <v>0</v>
      </c>
      <c r="N3903">
        <v>2.5</v>
      </c>
      <c r="O3903" s="85">
        <f t="shared" si="121"/>
        <v>2.5</v>
      </c>
    </row>
    <row r="3904" spans="1:15" x14ac:dyDescent="0.2">
      <c r="A3904" s="5">
        <v>32756</v>
      </c>
      <c r="B3904">
        <v>71</v>
      </c>
      <c r="C3904">
        <v>59</v>
      </c>
      <c r="D3904">
        <v>65</v>
      </c>
      <c r="E3904">
        <v>0</v>
      </c>
      <c r="F3904">
        <v>0</v>
      </c>
      <c r="G3904" s="85">
        <f t="shared" si="120"/>
        <v>0</v>
      </c>
      <c r="I3904" s="5">
        <v>32756</v>
      </c>
      <c r="J3904">
        <v>76</v>
      </c>
      <c r="K3904">
        <v>56</v>
      </c>
      <c r="L3904">
        <v>66</v>
      </c>
      <c r="M3904">
        <v>0</v>
      </c>
      <c r="N3904">
        <v>1</v>
      </c>
      <c r="O3904" s="85">
        <f t="shared" si="121"/>
        <v>1</v>
      </c>
    </row>
    <row r="3905" spans="1:15" x14ac:dyDescent="0.2">
      <c r="A3905" s="5">
        <v>32757</v>
      </c>
      <c r="B3905">
        <v>74</v>
      </c>
      <c r="C3905">
        <v>60</v>
      </c>
      <c r="D3905">
        <v>67</v>
      </c>
      <c r="E3905">
        <v>0</v>
      </c>
      <c r="F3905">
        <v>2</v>
      </c>
      <c r="G3905" s="85">
        <f t="shared" si="120"/>
        <v>2</v>
      </c>
      <c r="I3905" s="5">
        <v>32757</v>
      </c>
      <c r="J3905">
        <v>77</v>
      </c>
      <c r="K3905">
        <v>59</v>
      </c>
      <c r="L3905">
        <v>68</v>
      </c>
      <c r="M3905">
        <v>0</v>
      </c>
      <c r="N3905">
        <v>3</v>
      </c>
      <c r="O3905" s="85">
        <f t="shared" si="121"/>
        <v>3</v>
      </c>
    </row>
    <row r="3906" spans="1:15" x14ac:dyDescent="0.2">
      <c r="A3906" s="5">
        <v>32758</v>
      </c>
      <c r="B3906">
        <v>77</v>
      </c>
      <c r="C3906">
        <v>63</v>
      </c>
      <c r="D3906">
        <v>70</v>
      </c>
      <c r="E3906">
        <v>0</v>
      </c>
      <c r="F3906">
        <v>5</v>
      </c>
      <c r="G3906" s="85">
        <f t="shared" si="120"/>
        <v>5</v>
      </c>
      <c r="I3906" s="5">
        <v>32758</v>
      </c>
      <c r="J3906">
        <v>83</v>
      </c>
      <c r="K3906">
        <v>58</v>
      </c>
      <c r="L3906">
        <v>70.5</v>
      </c>
      <c r="M3906">
        <v>0</v>
      </c>
      <c r="N3906">
        <v>5.5</v>
      </c>
      <c r="O3906" s="85">
        <f t="shared" si="121"/>
        <v>5.5</v>
      </c>
    </row>
    <row r="3907" spans="1:15" x14ac:dyDescent="0.2">
      <c r="A3907" s="5">
        <v>32759</v>
      </c>
      <c r="B3907">
        <v>82</v>
      </c>
      <c r="C3907">
        <v>64</v>
      </c>
      <c r="D3907">
        <v>73</v>
      </c>
      <c r="E3907">
        <v>0</v>
      </c>
      <c r="F3907">
        <v>8</v>
      </c>
      <c r="G3907" s="85">
        <f t="shared" si="120"/>
        <v>8</v>
      </c>
      <c r="I3907" s="5">
        <v>32759</v>
      </c>
      <c r="J3907">
        <v>85</v>
      </c>
      <c r="K3907">
        <v>60</v>
      </c>
      <c r="L3907">
        <v>72.5</v>
      </c>
      <c r="M3907">
        <v>0</v>
      </c>
      <c r="N3907">
        <v>7.5</v>
      </c>
      <c r="O3907" s="85">
        <f t="shared" si="121"/>
        <v>7.5</v>
      </c>
    </row>
    <row r="3908" spans="1:15" x14ac:dyDescent="0.2">
      <c r="A3908" s="5">
        <v>32760</v>
      </c>
      <c r="B3908">
        <v>89</v>
      </c>
      <c r="C3908">
        <v>67</v>
      </c>
      <c r="D3908">
        <v>78</v>
      </c>
      <c r="E3908">
        <v>0</v>
      </c>
      <c r="F3908">
        <v>13</v>
      </c>
      <c r="G3908" s="85">
        <f t="shared" si="120"/>
        <v>13</v>
      </c>
      <c r="I3908" s="5">
        <v>32760</v>
      </c>
      <c r="J3908">
        <v>87</v>
      </c>
      <c r="K3908">
        <v>63</v>
      </c>
      <c r="L3908">
        <v>75</v>
      </c>
      <c r="M3908">
        <v>0</v>
      </c>
      <c r="N3908">
        <v>10</v>
      </c>
      <c r="O3908" s="85">
        <f t="shared" si="121"/>
        <v>10</v>
      </c>
    </row>
    <row r="3909" spans="1:15" x14ac:dyDescent="0.2">
      <c r="A3909" s="5">
        <v>32761</v>
      </c>
      <c r="B3909">
        <v>94</v>
      </c>
      <c r="C3909">
        <v>76</v>
      </c>
      <c r="D3909">
        <v>85</v>
      </c>
      <c r="E3909">
        <v>0</v>
      </c>
      <c r="F3909">
        <v>20</v>
      </c>
      <c r="G3909" s="85">
        <f t="shared" ref="G3909:G3972" si="122">E3909+F3909</f>
        <v>20</v>
      </c>
      <c r="I3909" s="5">
        <v>32761</v>
      </c>
      <c r="J3909">
        <v>94</v>
      </c>
      <c r="K3909">
        <v>71</v>
      </c>
      <c r="L3909">
        <v>82.5</v>
      </c>
      <c r="M3909">
        <v>0</v>
      </c>
      <c r="N3909">
        <v>17.5</v>
      </c>
      <c r="O3909" s="85">
        <f t="shared" ref="O3909:O3972" si="123">M3909+N3909</f>
        <v>17.5</v>
      </c>
    </row>
    <row r="3910" spans="1:15" x14ac:dyDescent="0.2">
      <c r="A3910" s="5">
        <v>32762</v>
      </c>
      <c r="B3910">
        <v>90</v>
      </c>
      <c r="C3910">
        <v>75</v>
      </c>
      <c r="D3910">
        <v>82.5</v>
      </c>
      <c r="E3910">
        <v>0</v>
      </c>
      <c r="F3910">
        <v>17.5</v>
      </c>
      <c r="G3910" s="85">
        <f t="shared" si="122"/>
        <v>17.5</v>
      </c>
      <c r="I3910" s="5">
        <v>32762</v>
      </c>
      <c r="J3910">
        <v>93</v>
      </c>
      <c r="K3910">
        <v>72</v>
      </c>
      <c r="L3910">
        <v>82.5</v>
      </c>
      <c r="M3910">
        <v>0</v>
      </c>
      <c r="N3910">
        <v>17.5</v>
      </c>
      <c r="O3910" s="85">
        <f t="shared" si="123"/>
        <v>17.5</v>
      </c>
    </row>
    <row r="3911" spans="1:15" x14ac:dyDescent="0.2">
      <c r="A3911" s="5">
        <v>32763</v>
      </c>
      <c r="B3911">
        <v>79</v>
      </c>
      <c r="C3911">
        <v>69</v>
      </c>
      <c r="D3911">
        <v>74</v>
      </c>
      <c r="E3911">
        <v>0</v>
      </c>
      <c r="F3911">
        <v>9</v>
      </c>
      <c r="G3911" s="85">
        <f t="shared" si="122"/>
        <v>9</v>
      </c>
      <c r="I3911" s="5">
        <v>32763</v>
      </c>
      <c r="J3911">
        <v>82</v>
      </c>
      <c r="K3911">
        <v>68</v>
      </c>
      <c r="L3911">
        <v>75</v>
      </c>
      <c r="M3911">
        <v>0</v>
      </c>
      <c r="N3911">
        <v>10</v>
      </c>
      <c r="O3911" s="85">
        <f t="shared" si="123"/>
        <v>10</v>
      </c>
    </row>
    <row r="3912" spans="1:15" x14ac:dyDescent="0.2">
      <c r="A3912" s="5">
        <v>32764</v>
      </c>
      <c r="B3912">
        <v>83</v>
      </c>
      <c r="C3912">
        <v>69</v>
      </c>
      <c r="D3912">
        <v>76</v>
      </c>
      <c r="E3912">
        <v>0</v>
      </c>
      <c r="F3912">
        <v>11</v>
      </c>
      <c r="G3912" s="85">
        <f t="shared" si="122"/>
        <v>11</v>
      </c>
      <c r="I3912" s="5">
        <v>32764</v>
      </c>
      <c r="J3912">
        <v>86</v>
      </c>
      <c r="K3912">
        <v>69</v>
      </c>
      <c r="L3912">
        <v>77.5</v>
      </c>
      <c r="M3912">
        <v>0</v>
      </c>
      <c r="N3912">
        <v>12.5</v>
      </c>
      <c r="O3912" s="85">
        <f t="shared" si="123"/>
        <v>12.5</v>
      </c>
    </row>
    <row r="3913" spans="1:15" x14ac:dyDescent="0.2">
      <c r="A3913" s="5">
        <v>32765</v>
      </c>
      <c r="B3913">
        <v>82</v>
      </c>
      <c r="C3913">
        <v>73</v>
      </c>
      <c r="D3913">
        <v>77.5</v>
      </c>
      <c r="E3913">
        <v>0</v>
      </c>
      <c r="F3913">
        <v>12.5</v>
      </c>
      <c r="G3913" s="85">
        <f t="shared" si="122"/>
        <v>12.5</v>
      </c>
      <c r="I3913" s="5">
        <v>32765</v>
      </c>
      <c r="J3913">
        <v>85</v>
      </c>
      <c r="K3913">
        <v>69</v>
      </c>
      <c r="L3913">
        <v>77</v>
      </c>
      <c r="M3913">
        <v>0</v>
      </c>
      <c r="N3913">
        <v>12</v>
      </c>
      <c r="O3913" s="85">
        <f t="shared" si="123"/>
        <v>12</v>
      </c>
    </row>
    <row r="3914" spans="1:15" x14ac:dyDescent="0.2">
      <c r="A3914" s="5">
        <v>32766</v>
      </c>
      <c r="B3914">
        <v>77</v>
      </c>
      <c r="C3914">
        <v>65</v>
      </c>
      <c r="D3914">
        <v>71</v>
      </c>
      <c r="E3914">
        <v>0</v>
      </c>
      <c r="F3914">
        <v>6</v>
      </c>
      <c r="G3914" s="85">
        <f t="shared" si="122"/>
        <v>6</v>
      </c>
      <c r="I3914" s="5">
        <v>32766</v>
      </c>
      <c r="J3914">
        <v>82</v>
      </c>
      <c r="K3914">
        <v>68</v>
      </c>
      <c r="L3914">
        <v>75</v>
      </c>
      <c r="M3914">
        <v>0</v>
      </c>
      <c r="N3914">
        <v>10</v>
      </c>
      <c r="O3914" s="85">
        <f t="shared" si="123"/>
        <v>10</v>
      </c>
    </row>
    <row r="3915" spans="1:15" x14ac:dyDescent="0.2">
      <c r="A3915" s="5">
        <v>32767</v>
      </c>
      <c r="B3915">
        <v>67</v>
      </c>
      <c r="C3915">
        <v>62</v>
      </c>
      <c r="D3915">
        <v>64.5</v>
      </c>
      <c r="E3915">
        <v>0.5</v>
      </c>
      <c r="F3915">
        <v>0</v>
      </c>
      <c r="G3915" s="85">
        <f t="shared" si="122"/>
        <v>0.5</v>
      </c>
      <c r="I3915" s="5">
        <v>32767</v>
      </c>
      <c r="J3915">
        <v>70</v>
      </c>
      <c r="K3915">
        <v>63</v>
      </c>
      <c r="L3915">
        <v>66.5</v>
      </c>
      <c r="M3915">
        <v>0</v>
      </c>
      <c r="N3915">
        <v>1.5</v>
      </c>
      <c r="O3915" s="85">
        <f t="shared" si="123"/>
        <v>1.5</v>
      </c>
    </row>
    <row r="3916" spans="1:15" x14ac:dyDescent="0.2">
      <c r="A3916" s="5">
        <v>32768</v>
      </c>
      <c r="B3916">
        <v>75</v>
      </c>
      <c r="C3916">
        <v>64</v>
      </c>
      <c r="D3916">
        <v>69.5</v>
      </c>
      <c r="E3916">
        <v>0</v>
      </c>
      <c r="F3916">
        <v>4.5</v>
      </c>
      <c r="G3916" s="85">
        <f t="shared" si="122"/>
        <v>4.5</v>
      </c>
      <c r="I3916" s="5">
        <v>32768</v>
      </c>
      <c r="J3916">
        <v>77</v>
      </c>
      <c r="K3916">
        <v>63</v>
      </c>
      <c r="L3916">
        <v>70</v>
      </c>
      <c r="M3916">
        <v>0</v>
      </c>
      <c r="N3916">
        <v>5</v>
      </c>
      <c r="O3916" s="85">
        <f t="shared" si="123"/>
        <v>5</v>
      </c>
    </row>
    <row r="3917" spans="1:15" x14ac:dyDescent="0.2">
      <c r="A3917" s="5">
        <v>32769</v>
      </c>
      <c r="B3917">
        <v>70</v>
      </c>
      <c r="C3917">
        <v>65</v>
      </c>
      <c r="D3917">
        <v>67.5</v>
      </c>
      <c r="E3917">
        <v>0</v>
      </c>
      <c r="F3917">
        <v>2.5</v>
      </c>
      <c r="G3917" s="85">
        <f t="shared" si="122"/>
        <v>2.5</v>
      </c>
      <c r="I3917" s="5">
        <v>32769</v>
      </c>
      <c r="J3917">
        <v>76</v>
      </c>
      <c r="K3917">
        <v>61</v>
      </c>
      <c r="L3917">
        <v>68.5</v>
      </c>
      <c r="M3917">
        <v>0</v>
      </c>
      <c r="N3917">
        <v>3.5</v>
      </c>
      <c r="O3917" s="85">
        <f t="shared" si="123"/>
        <v>3.5</v>
      </c>
    </row>
    <row r="3918" spans="1:15" x14ac:dyDescent="0.2">
      <c r="A3918" s="5">
        <v>32770</v>
      </c>
      <c r="B3918">
        <v>74</v>
      </c>
      <c r="C3918">
        <v>61</v>
      </c>
      <c r="D3918">
        <v>67.5</v>
      </c>
      <c r="E3918">
        <v>0</v>
      </c>
      <c r="F3918">
        <v>2.5</v>
      </c>
      <c r="G3918" s="85">
        <f t="shared" si="122"/>
        <v>2.5</v>
      </c>
      <c r="I3918" s="5">
        <v>32770</v>
      </c>
      <c r="J3918">
        <v>73</v>
      </c>
      <c r="K3918">
        <v>60</v>
      </c>
      <c r="L3918">
        <v>66.5</v>
      </c>
      <c r="M3918">
        <v>0</v>
      </c>
      <c r="N3918">
        <v>1.5</v>
      </c>
      <c r="O3918" s="85">
        <f t="shared" si="123"/>
        <v>1.5</v>
      </c>
    </row>
    <row r="3919" spans="1:15" x14ac:dyDescent="0.2">
      <c r="A3919" s="5">
        <v>32771</v>
      </c>
      <c r="B3919">
        <v>81</v>
      </c>
      <c r="C3919">
        <v>73</v>
      </c>
      <c r="D3919">
        <v>77</v>
      </c>
      <c r="E3919">
        <v>0</v>
      </c>
      <c r="F3919">
        <v>12</v>
      </c>
      <c r="G3919" s="85">
        <f t="shared" si="122"/>
        <v>12</v>
      </c>
      <c r="I3919" s="5">
        <v>32771</v>
      </c>
      <c r="J3919">
        <v>86</v>
      </c>
      <c r="K3919">
        <v>73</v>
      </c>
      <c r="L3919">
        <v>79.5</v>
      </c>
      <c r="M3919">
        <v>0</v>
      </c>
      <c r="N3919">
        <v>14.5</v>
      </c>
      <c r="O3919" s="85">
        <f t="shared" si="123"/>
        <v>14.5</v>
      </c>
    </row>
    <row r="3920" spans="1:15" x14ac:dyDescent="0.2">
      <c r="A3920" s="5">
        <v>32772</v>
      </c>
      <c r="B3920">
        <v>85</v>
      </c>
      <c r="C3920">
        <v>73</v>
      </c>
      <c r="D3920">
        <v>79</v>
      </c>
      <c r="E3920">
        <v>0</v>
      </c>
      <c r="F3920">
        <v>14</v>
      </c>
      <c r="G3920" s="85">
        <f t="shared" si="122"/>
        <v>14</v>
      </c>
      <c r="I3920" s="5">
        <v>32772</v>
      </c>
      <c r="J3920">
        <v>88</v>
      </c>
      <c r="K3920">
        <v>73</v>
      </c>
      <c r="L3920">
        <v>80.5</v>
      </c>
      <c r="M3920">
        <v>0</v>
      </c>
      <c r="N3920">
        <v>15.5</v>
      </c>
      <c r="O3920" s="85">
        <f t="shared" si="123"/>
        <v>15.5</v>
      </c>
    </row>
    <row r="3921" spans="1:15" x14ac:dyDescent="0.2">
      <c r="A3921" s="5">
        <v>32773</v>
      </c>
      <c r="B3921">
        <v>83</v>
      </c>
      <c r="C3921">
        <v>73</v>
      </c>
      <c r="D3921">
        <v>78</v>
      </c>
      <c r="E3921">
        <v>0</v>
      </c>
      <c r="F3921">
        <v>13</v>
      </c>
      <c r="G3921" s="85">
        <f t="shared" si="122"/>
        <v>13</v>
      </c>
      <c r="I3921" s="5">
        <v>32773</v>
      </c>
      <c r="J3921">
        <v>83</v>
      </c>
      <c r="K3921">
        <v>72</v>
      </c>
      <c r="L3921">
        <v>77.5</v>
      </c>
      <c r="M3921">
        <v>0</v>
      </c>
      <c r="N3921">
        <v>12.5</v>
      </c>
      <c r="O3921" s="85">
        <f t="shared" si="123"/>
        <v>12.5</v>
      </c>
    </row>
    <row r="3922" spans="1:15" x14ac:dyDescent="0.2">
      <c r="A3922" s="5">
        <v>32774</v>
      </c>
      <c r="B3922">
        <v>82</v>
      </c>
      <c r="C3922">
        <v>50</v>
      </c>
      <c r="D3922">
        <v>66</v>
      </c>
      <c r="E3922">
        <v>0</v>
      </c>
      <c r="F3922">
        <v>1</v>
      </c>
      <c r="G3922" s="85">
        <f t="shared" si="122"/>
        <v>1</v>
      </c>
      <c r="I3922" s="5">
        <v>32774</v>
      </c>
      <c r="J3922">
        <v>82</v>
      </c>
      <c r="K3922">
        <v>47</v>
      </c>
      <c r="L3922">
        <v>64.5</v>
      </c>
      <c r="M3922">
        <v>0.5</v>
      </c>
      <c r="N3922">
        <v>0</v>
      </c>
      <c r="O3922" s="85">
        <f t="shared" si="123"/>
        <v>0.5</v>
      </c>
    </row>
    <row r="3923" spans="1:15" x14ac:dyDescent="0.2">
      <c r="A3923" s="5">
        <v>32775</v>
      </c>
      <c r="B3923">
        <v>62</v>
      </c>
      <c r="C3923">
        <v>48</v>
      </c>
      <c r="D3923">
        <v>55</v>
      </c>
      <c r="E3923">
        <v>10</v>
      </c>
      <c r="F3923">
        <v>0</v>
      </c>
      <c r="G3923" s="85">
        <f t="shared" si="122"/>
        <v>10</v>
      </c>
      <c r="I3923" s="5">
        <v>32775</v>
      </c>
      <c r="J3923">
        <v>63</v>
      </c>
      <c r="K3923">
        <v>42</v>
      </c>
      <c r="L3923">
        <v>52.5</v>
      </c>
      <c r="M3923">
        <v>12.5</v>
      </c>
      <c r="N3923">
        <v>0</v>
      </c>
      <c r="O3923" s="85">
        <f t="shared" si="123"/>
        <v>12.5</v>
      </c>
    </row>
    <row r="3924" spans="1:15" x14ac:dyDescent="0.2">
      <c r="A3924" s="5">
        <v>32776</v>
      </c>
      <c r="B3924">
        <v>68</v>
      </c>
      <c r="C3924">
        <v>49</v>
      </c>
      <c r="D3924">
        <v>58.5</v>
      </c>
      <c r="E3924">
        <v>6.5</v>
      </c>
      <c r="F3924">
        <v>0</v>
      </c>
      <c r="G3924" s="85">
        <f t="shared" si="122"/>
        <v>6.5</v>
      </c>
      <c r="I3924" s="5">
        <v>32776</v>
      </c>
      <c r="J3924">
        <v>70</v>
      </c>
      <c r="K3924">
        <v>45</v>
      </c>
      <c r="L3924">
        <v>57.5</v>
      </c>
      <c r="M3924">
        <v>7.5</v>
      </c>
      <c r="N3924">
        <v>0</v>
      </c>
      <c r="O3924" s="85">
        <f t="shared" si="123"/>
        <v>7.5</v>
      </c>
    </row>
    <row r="3925" spans="1:15" x14ac:dyDescent="0.2">
      <c r="A3925" s="5">
        <v>32777</v>
      </c>
      <c r="B3925">
        <v>70</v>
      </c>
      <c r="C3925">
        <v>56</v>
      </c>
      <c r="D3925">
        <v>63</v>
      </c>
      <c r="E3925">
        <v>2</v>
      </c>
      <c r="F3925">
        <v>0</v>
      </c>
      <c r="G3925" s="85">
        <f t="shared" si="122"/>
        <v>2</v>
      </c>
      <c r="I3925" s="5">
        <v>32777</v>
      </c>
      <c r="J3925">
        <v>74</v>
      </c>
      <c r="K3925">
        <v>56</v>
      </c>
      <c r="L3925">
        <v>65</v>
      </c>
      <c r="M3925">
        <v>0</v>
      </c>
      <c r="N3925">
        <v>0</v>
      </c>
      <c r="O3925" s="85">
        <f t="shared" si="123"/>
        <v>0</v>
      </c>
    </row>
    <row r="3926" spans="1:15" x14ac:dyDescent="0.2">
      <c r="A3926" s="5">
        <v>32778</v>
      </c>
      <c r="B3926">
        <v>60</v>
      </c>
      <c r="C3926">
        <v>48</v>
      </c>
      <c r="D3926">
        <v>54</v>
      </c>
      <c r="E3926">
        <v>11</v>
      </c>
      <c r="F3926">
        <v>0</v>
      </c>
      <c r="G3926" s="85">
        <f t="shared" si="122"/>
        <v>11</v>
      </c>
      <c r="I3926" s="5">
        <v>32778</v>
      </c>
      <c r="J3926">
        <v>62</v>
      </c>
      <c r="K3926">
        <v>47</v>
      </c>
      <c r="L3926">
        <v>54.5</v>
      </c>
      <c r="M3926">
        <v>10.5</v>
      </c>
      <c r="N3926">
        <v>0</v>
      </c>
      <c r="O3926" s="85">
        <f t="shared" si="123"/>
        <v>10.5</v>
      </c>
    </row>
    <row r="3927" spans="1:15" x14ac:dyDescent="0.2">
      <c r="A3927" s="5">
        <v>32779</v>
      </c>
      <c r="B3927">
        <v>67</v>
      </c>
      <c r="C3927">
        <v>49</v>
      </c>
      <c r="D3927">
        <v>58</v>
      </c>
      <c r="E3927">
        <v>7</v>
      </c>
      <c r="F3927">
        <v>0</v>
      </c>
      <c r="G3927" s="85">
        <f t="shared" si="122"/>
        <v>7</v>
      </c>
      <c r="I3927" s="5">
        <v>32779</v>
      </c>
      <c r="J3927">
        <v>68</v>
      </c>
      <c r="K3927">
        <v>42</v>
      </c>
      <c r="L3927">
        <v>55</v>
      </c>
      <c r="M3927">
        <v>10</v>
      </c>
      <c r="N3927">
        <v>0</v>
      </c>
      <c r="O3927" s="85">
        <f t="shared" si="123"/>
        <v>10</v>
      </c>
    </row>
    <row r="3928" spans="1:15" x14ac:dyDescent="0.2">
      <c r="A3928" s="5">
        <v>32780</v>
      </c>
      <c r="B3928">
        <v>76</v>
      </c>
      <c r="C3928">
        <v>56</v>
      </c>
      <c r="D3928">
        <v>66</v>
      </c>
      <c r="E3928">
        <v>0</v>
      </c>
      <c r="F3928">
        <v>1</v>
      </c>
      <c r="G3928" s="85">
        <f t="shared" si="122"/>
        <v>1</v>
      </c>
      <c r="I3928" s="5">
        <v>32780</v>
      </c>
      <c r="J3928">
        <v>73</v>
      </c>
      <c r="K3928">
        <v>53</v>
      </c>
      <c r="L3928">
        <v>63</v>
      </c>
      <c r="M3928">
        <v>2</v>
      </c>
      <c r="N3928">
        <v>0</v>
      </c>
      <c r="O3928" s="85">
        <f t="shared" si="123"/>
        <v>2</v>
      </c>
    </row>
    <row r="3929" spans="1:15" x14ac:dyDescent="0.2">
      <c r="A3929" s="5">
        <v>32781</v>
      </c>
      <c r="B3929">
        <v>67</v>
      </c>
      <c r="C3929">
        <v>59</v>
      </c>
      <c r="D3929">
        <v>63</v>
      </c>
      <c r="E3929">
        <v>2</v>
      </c>
      <c r="F3929">
        <v>0</v>
      </c>
      <c r="G3929" s="85">
        <f t="shared" si="122"/>
        <v>2</v>
      </c>
      <c r="I3929" s="5">
        <v>32781</v>
      </c>
      <c r="J3929">
        <v>72</v>
      </c>
      <c r="K3929">
        <v>54</v>
      </c>
      <c r="L3929">
        <v>63</v>
      </c>
      <c r="M3929">
        <v>2</v>
      </c>
      <c r="N3929">
        <v>0</v>
      </c>
      <c r="O3929" s="85">
        <f t="shared" si="123"/>
        <v>2</v>
      </c>
    </row>
    <row r="3930" spans="1:15" x14ac:dyDescent="0.2">
      <c r="A3930" s="5">
        <v>32782</v>
      </c>
      <c r="B3930">
        <v>71</v>
      </c>
      <c r="C3930">
        <v>56</v>
      </c>
      <c r="D3930">
        <v>63.5</v>
      </c>
      <c r="E3930">
        <v>1.5</v>
      </c>
      <c r="F3930">
        <v>0</v>
      </c>
      <c r="G3930" s="85">
        <f t="shared" si="122"/>
        <v>1.5</v>
      </c>
      <c r="I3930" s="5">
        <v>32782</v>
      </c>
      <c r="J3930">
        <v>72</v>
      </c>
      <c r="K3930">
        <v>53</v>
      </c>
      <c r="L3930">
        <v>62.5</v>
      </c>
      <c r="M3930">
        <v>2.5</v>
      </c>
      <c r="N3930">
        <v>0</v>
      </c>
      <c r="O3930" s="85">
        <f t="shared" si="123"/>
        <v>2.5</v>
      </c>
    </row>
    <row r="3931" spans="1:15" x14ac:dyDescent="0.2">
      <c r="A3931" s="5">
        <v>32783</v>
      </c>
      <c r="B3931">
        <v>72</v>
      </c>
      <c r="C3931">
        <v>65</v>
      </c>
      <c r="D3931">
        <v>68.5</v>
      </c>
      <c r="E3931">
        <v>0</v>
      </c>
      <c r="F3931">
        <v>3.5</v>
      </c>
      <c r="G3931" s="85">
        <f t="shared" si="122"/>
        <v>3.5</v>
      </c>
      <c r="I3931" s="5">
        <v>32783</v>
      </c>
      <c r="J3931">
        <v>72</v>
      </c>
      <c r="K3931">
        <v>63</v>
      </c>
      <c r="L3931">
        <v>67.5</v>
      </c>
      <c r="M3931">
        <v>0</v>
      </c>
      <c r="N3931">
        <v>2.5</v>
      </c>
      <c r="O3931" s="85">
        <f t="shared" si="123"/>
        <v>2.5</v>
      </c>
    </row>
    <row r="3932" spans="1:15" x14ac:dyDescent="0.2">
      <c r="A3932" s="5">
        <v>32784</v>
      </c>
      <c r="B3932">
        <v>70</v>
      </c>
      <c r="C3932">
        <v>51</v>
      </c>
      <c r="D3932">
        <v>60.5</v>
      </c>
      <c r="E3932">
        <v>4.5</v>
      </c>
      <c r="F3932">
        <v>0</v>
      </c>
      <c r="G3932" s="85">
        <f t="shared" si="122"/>
        <v>4.5</v>
      </c>
      <c r="I3932" s="5">
        <v>32784</v>
      </c>
      <c r="J3932">
        <v>74</v>
      </c>
      <c r="K3932">
        <v>50</v>
      </c>
      <c r="L3932">
        <v>62</v>
      </c>
      <c r="M3932">
        <v>3</v>
      </c>
      <c r="N3932">
        <v>0</v>
      </c>
      <c r="O3932" s="85">
        <f t="shared" si="123"/>
        <v>3</v>
      </c>
    </row>
    <row r="3933" spans="1:15" x14ac:dyDescent="0.2">
      <c r="A3933" s="5">
        <v>32785</v>
      </c>
      <c r="B3933">
        <v>60</v>
      </c>
      <c r="C3933">
        <v>47</v>
      </c>
      <c r="D3933">
        <v>53.5</v>
      </c>
      <c r="E3933">
        <v>11.5</v>
      </c>
      <c r="F3933">
        <v>0</v>
      </c>
      <c r="G3933" s="85">
        <f t="shared" si="122"/>
        <v>11.5</v>
      </c>
      <c r="I3933" s="5">
        <v>32785</v>
      </c>
      <c r="J3933">
        <v>59</v>
      </c>
      <c r="K3933">
        <v>41</v>
      </c>
      <c r="L3933">
        <v>50</v>
      </c>
      <c r="M3933">
        <v>15</v>
      </c>
      <c r="N3933">
        <v>0</v>
      </c>
      <c r="O3933" s="85">
        <f t="shared" si="123"/>
        <v>15</v>
      </c>
    </row>
    <row r="3934" spans="1:15" x14ac:dyDescent="0.2">
      <c r="A3934" s="5">
        <v>32786</v>
      </c>
      <c r="B3934">
        <v>67</v>
      </c>
      <c r="C3934">
        <v>50</v>
      </c>
      <c r="D3934">
        <v>58.5</v>
      </c>
      <c r="E3934">
        <v>6.5</v>
      </c>
      <c r="F3934">
        <v>0</v>
      </c>
      <c r="G3934" s="85">
        <f t="shared" si="122"/>
        <v>6.5</v>
      </c>
      <c r="I3934" s="5">
        <v>32786</v>
      </c>
      <c r="J3934">
        <v>67</v>
      </c>
      <c r="K3934">
        <v>42</v>
      </c>
      <c r="L3934">
        <v>54.5</v>
      </c>
      <c r="M3934">
        <v>10.5</v>
      </c>
      <c r="N3934">
        <v>0</v>
      </c>
      <c r="O3934" s="85">
        <f t="shared" si="123"/>
        <v>10.5</v>
      </c>
    </row>
    <row r="3935" spans="1:15" x14ac:dyDescent="0.2">
      <c r="A3935" s="5">
        <v>32787</v>
      </c>
      <c r="B3935">
        <v>74</v>
      </c>
      <c r="C3935">
        <v>57</v>
      </c>
      <c r="D3935">
        <v>65.5</v>
      </c>
      <c r="E3935">
        <v>0</v>
      </c>
      <c r="F3935">
        <v>0.5</v>
      </c>
      <c r="G3935" s="85">
        <f t="shared" si="122"/>
        <v>0.5</v>
      </c>
      <c r="I3935" s="5">
        <v>32787</v>
      </c>
      <c r="J3935">
        <v>70</v>
      </c>
      <c r="K3935">
        <v>53</v>
      </c>
      <c r="L3935">
        <v>61.5</v>
      </c>
      <c r="M3935">
        <v>3.5</v>
      </c>
      <c r="N3935">
        <v>0</v>
      </c>
      <c r="O3935" s="85">
        <f t="shared" si="123"/>
        <v>3.5</v>
      </c>
    </row>
    <row r="3936" spans="1:15" x14ac:dyDescent="0.2">
      <c r="A3936" s="5">
        <v>32788</v>
      </c>
      <c r="B3936">
        <v>66</v>
      </c>
      <c r="C3936">
        <v>53</v>
      </c>
      <c r="D3936">
        <v>59.5</v>
      </c>
      <c r="E3936">
        <v>5.5</v>
      </c>
      <c r="F3936">
        <v>0</v>
      </c>
      <c r="G3936" s="85">
        <f t="shared" si="122"/>
        <v>5.5</v>
      </c>
      <c r="I3936" s="5">
        <v>32788</v>
      </c>
      <c r="J3936">
        <v>63</v>
      </c>
      <c r="K3936">
        <v>44</v>
      </c>
      <c r="L3936">
        <v>53.5</v>
      </c>
      <c r="M3936">
        <v>11.5</v>
      </c>
      <c r="N3936">
        <v>0</v>
      </c>
      <c r="O3936" s="85">
        <f t="shared" si="123"/>
        <v>11.5</v>
      </c>
    </row>
    <row r="3937" spans="1:15" x14ac:dyDescent="0.2">
      <c r="A3937" s="5">
        <v>32789</v>
      </c>
      <c r="B3937">
        <v>57</v>
      </c>
      <c r="C3937">
        <v>48</v>
      </c>
      <c r="D3937">
        <v>52.5</v>
      </c>
      <c r="E3937">
        <v>12.5</v>
      </c>
      <c r="F3937">
        <v>0</v>
      </c>
      <c r="G3937" s="85">
        <f t="shared" si="122"/>
        <v>12.5</v>
      </c>
      <c r="I3937" s="5">
        <v>32789</v>
      </c>
      <c r="J3937">
        <v>59</v>
      </c>
      <c r="K3937">
        <v>40</v>
      </c>
      <c r="L3937">
        <v>49.5</v>
      </c>
      <c r="M3937">
        <v>15.5</v>
      </c>
      <c r="N3937">
        <v>0</v>
      </c>
      <c r="O3937" s="85">
        <f t="shared" si="123"/>
        <v>15.5</v>
      </c>
    </row>
    <row r="3938" spans="1:15" x14ac:dyDescent="0.2">
      <c r="A3938" s="5">
        <v>32790</v>
      </c>
      <c r="B3938">
        <v>53</v>
      </c>
      <c r="C3938">
        <v>45</v>
      </c>
      <c r="D3938">
        <v>49</v>
      </c>
      <c r="E3938">
        <v>16</v>
      </c>
      <c r="F3938">
        <v>0</v>
      </c>
      <c r="G3938" s="85">
        <f t="shared" si="122"/>
        <v>16</v>
      </c>
      <c r="I3938" s="5">
        <v>32790</v>
      </c>
      <c r="J3938">
        <v>55</v>
      </c>
      <c r="K3938">
        <v>38</v>
      </c>
      <c r="L3938">
        <v>46.5</v>
      </c>
      <c r="M3938">
        <v>18.5</v>
      </c>
      <c r="N3938">
        <v>0</v>
      </c>
      <c r="O3938" s="85">
        <f t="shared" si="123"/>
        <v>18.5</v>
      </c>
    </row>
    <row r="3939" spans="1:15" x14ac:dyDescent="0.2">
      <c r="A3939" s="5">
        <v>32791</v>
      </c>
      <c r="B3939">
        <v>58</v>
      </c>
      <c r="C3939">
        <v>44</v>
      </c>
      <c r="D3939">
        <v>51</v>
      </c>
      <c r="E3939">
        <v>14</v>
      </c>
      <c r="F3939">
        <v>0</v>
      </c>
      <c r="G3939" s="85">
        <f t="shared" si="122"/>
        <v>14</v>
      </c>
      <c r="I3939" s="5">
        <v>32791</v>
      </c>
      <c r="J3939">
        <v>63</v>
      </c>
      <c r="K3939">
        <v>37</v>
      </c>
      <c r="L3939">
        <v>50</v>
      </c>
      <c r="M3939">
        <v>15</v>
      </c>
      <c r="N3939">
        <v>0</v>
      </c>
      <c r="O3939" s="85">
        <f t="shared" si="123"/>
        <v>15</v>
      </c>
    </row>
    <row r="3940" spans="1:15" x14ac:dyDescent="0.2">
      <c r="A3940" s="5">
        <v>32792</v>
      </c>
      <c r="B3940">
        <v>63</v>
      </c>
      <c r="C3940">
        <v>52</v>
      </c>
      <c r="D3940">
        <v>57.5</v>
      </c>
      <c r="E3940">
        <v>7.5</v>
      </c>
      <c r="F3940">
        <v>0</v>
      </c>
      <c r="G3940" s="85">
        <f t="shared" si="122"/>
        <v>7.5</v>
      </c>
      <c r="I3940" s="5">
        <v>32792</v>
      </c>
      <c r="J3940">
        <v>65</v>
      </c>
      <c r="K3940">
        <v>46</v>
      </c>
      <c r="L3940">
        <v>55.5</v>
      </c>
      <c r="M3940">
        <v>9.5</v>
      </c>
      <c r="N3940">
        <v>0</v>
      </c>
      <c r="O3940" s="85">
        <f t="shared" si="123"/>
        <v>9.5</v>
      </c>
    </row>
    <row r="3941" spans="1:15" x14ac:dyDescent="0.2">
      <c r="A3941" s="5">
        <v>32793</v>
      </c>
      <c r="B3941">
        <v>70</v>
      </c>
      <c r="C3941">
        <v>49</v>
      </c>
      <c r="D3941">
        <v>59.5</v>
      </c>
      <c r="E3941">
        <v>5.5</v>
      </c>
      <c r="F3941">
        <v>0</v>
      </c>
      <c r="G3941" s="85">
        <f t="shared" si="122"/>
        <v>5.5</v>
      </c>
      <c r="I3941" s="5">
        <v>32793</v>
      </c>
      <c r="J3941">
        <v>75</v>
      </c>
      <c r="K3941">
        <v>43</v>
      </c>
      <c r="L3941">
        <v>59</v>
      </c>
      <c r="M3941">
        <v>6</v>
      </c>
      <c r="N3941">
        <v>0</v>
      </c>
      <c r="O3941" s="85">
        <f t="shared" si="123"/>
        <v>6</v>
      </c>
    </row>
    <row r="3942" spans="1:15" x14ac:dyDescent="0.2">
      <c r="A3942" s="5">
        <v>32794</v>
      </c>
      <c r="B3942">
        <v>78</v>
      </c>
      <c r="C3942">
        <v>57</v>
      </c>
      <c r="D3942">
        <v>67.5</v>
      </c>
      <c r="E3942">
        <v>0</v>
      </c>
      <c r="F3942">
        <v>2.5</v>
      </c>
      <c r="G3942" s="85">
        <f t="shared" si="122"/>
        <v>2.5</v>
      </c>
      <c r="I3942" s="5">
        <v>32794</v>
      </c>
      <c r="J3942">
        <v>80</v>
      </c>
      <c r="K3942">
        <v>51</v>
      </c>
      <c r="L3942">
        <v>65.5</v>
      </c>
      <c r="M3942">
        <v>0</v>
      </c>
      <c r="N3942">
        <v>0.5</v>
      </c>
      <c r="O3942" s="85">
        <f t="shared" si="123"/>
        <v>0.5</v>
      </c>
    </row>
    <row r="3943" spans="1:15" x14ac:dyDescent="0.2">
      <c r="A3943" s="5">
        <v>32795</v>
      </c>
      <c r="B3943">
        <v>72</v>
      </c>
      <c r="C3943">
        <v>57</v>
      </c>
      <c r="D3943">
        <v>64.5</v>
      </c>
      <c r="E3943">
        <v>0.5</v>
      </c>
      <c r="F3943">
        <v>0</v>
      </c>
      <c r="G3943" s="85">
        <f t="shared" si="122"/>
        <v>0.5</v>
      </c>
      <c r="I3943" s="5">
        <v>32795</v>
      </c>
      <c r="J3943">
        <v>75</v>
      </c>
      <c r="K3943">
        <v>53</v>
      </c>
      <c r="L3943">
        <v>64</v>
      </c>
      <c r="M3943">
        <v>1</v>
      </c>
      <c r="N3943">
        <v>0</v>
      </c>
      <c r="O3943" s="85">
        <f t="shared" si="123"/>
        <v>1</v>
      </c>
    </row>
    <row r="3944" spans="1:15" x14ac:dyDescent="0.2">
      <c r="A3944" s="5">
        <v>32796</v>
      </c>
      <c r="B3944">
        <v>65</v>
      </c>
      <c r="C3944">
        <v>59</v>
      </c>
      <c r="D3944">
        <v>62</v>
      </c>
      <c r="E3944">
        <v>3</v>
      </c>
      <c r="F3944">
        <v>0</v>
      </c>
      <c r="G3944" s="85">
        <f t="shared" si="122"/>
        <v>3</v>
      </c>
      <c r="I3944" s="5">
        <v>32796</v>
      </c>
      <c r="J3944">
        <v>80</v>
      </c>
      <c r="K3944">
        <v>56</v>
      </c>
      <c r="L3944">
        <v>68</v>
      </c>
      <c r="M3944">
        <v>0</v>
      </c>
      <c r="N3944">
        <v>3</v>
      </c>
      <c r="O3944" s="85">
        <f t="shared" si="123"/>
        <v>3</v>
      </c>
    </row>
    <row r="3945" spans="1:15" x14ac:dyDescent="0.2">
      <c r="A3945" s="5">
        <v>32797</v>
      </c>
      <c r="B3945">
        <v>77</v>
      </c>
      <c r="C3945">
        <v>59</v>
      </c>
      <c r="D3945">
        <v>68</v>
      </c>
      <c r="E3945">
        <v>0</v>
      </c>
      <c r="F3945">
        <v>3</v>
      </c>
      <c r="G3945" s="85">
        <f t="shared" si="122"/>
        <v>3</v>
      </c>
      <c r="I3945" s="5">
        <v>32797</v>
      </c>
      <c r="J3945">
        <v>84</v>
      </c>
      <c r="K3945">
        <v>61</v>
      </c>
      <c r="L3945">
        <v>72.5</v>
      </c>
      <c r="M3945">
        <v>0</v>
      </c>
      <c r="N3945">
        <v>7.5</v>
      </c>
      <c r="O3945" s="85">
        <f t="shared" si="123"/>
        <v>7.5</v>
      </c>
    </row>
    <row r="3946" spans="1:15" x14ac:dyDescent="0.2">
      <c r="A3946" s="5">
        <v>32798</v>
      </c>
      <c r="B3946">
        <v>72</v>
      </c>
      <c r="C3946">
        <v>52</v>
      </c>
      <c r="D3946">
        <v>62</v>
      </c>
      <c r="E3946">
        <v>3</v>
      </c>
      <c r="F3946">
        <v>0</v>
      </c>
      <c r="G3946" s="85">
        <f t="shared" si="122"/>
        <v>3</v>
      </c>
      <c r="I3946" s="5">
        <v>32798</v>
      </c>
      <c r="J3946">
        <v>70</v>
      </c>
      <c r="K3946">
        <v>63</v>
      </c>
      <c r="L3946">
        <v>66.5</v>
      </c>
      <c r="M3946">
        <v>0</v>
      </c>
      <c r="N3946">
        <v>1.5</v>
      </c>
      <c r="O3946" s="85">
        <f t="shared" si="123"/>
        <v>1.5</v>
      </c>
    </row>
    <row r="3947" spans="1:15" x14ac:dyDescent="0.2">
      <c r="A3947" s="5">
        <v>32799</v>
      </c>
      <c r="B3947">
        <v>52</v>
      </c>
      <c r="C3947">
        <v>46</v>
      </c>
      <c r="D3947">
        <v>49</v>
      </c>
      <c r="E3947">
        <v>16</v>
      </c>
      <c r="F3947">
        <v>0</v>
      </c>
      <c r="G3947" s="85">
        <f t="shared" si="122"/>
        <v>16</v>
      </c>
      <c r="I3947" s="5">
        <v>32799</v>
      </c>
      <c r="J3947">
        <v>66</v>
      </c>
      <c r="K3947">
        <v>47</v>
      </c>
      <c r="L3947">
        <v>56.5</v>
      </c>
      <c r="M3947">
        <v>8.5</v>
      </c>
      <c r="N3947">
        <v>0</v>
      </c>
      <c r="O3947" s="85">
        <f t="shared" si="123"/>
        <v>8.5</v>
      </c>
    </row>
    <row r="3948" spans="1:15" x14ac:dyDescent="0.2">
      <c r="A3948" s="5">
        <v>32800</v>
      </c>
      <c r="B3948">
        <v>55</v>
      </c>
      <c r="C3948">
        <v>46</v>
      </c>
      <c r="D3948">
        <v>50.5</v>
      </c>
      <c r="E3948">
        <v>14.5</v>
      </c>
      <c r="F3948">
        <v>0</v>
      </c>
      <c r="G3948" s="85">
        <f t="shared" si="122"/>
        <v>14.5</v>
      </c>
      <c r="I3948" s="5">
        <v>32800</v>
      </c>
      <c r="J3948">
        <v>56</v>
      </c>
      <c r="K3948">
        <v>46</v>
      </c>
      <c r="L3948">
        <v>51</v>
      </c>
      <c r="M3948">
        <v>14</v>
      </c>
      <c r="N3948">
        <v>0</v>
      </c>
      <c r="O3948" s="85">
        <f t="shared" si="123"/>
        <v>14</v>
      </c>
    </row>
    <row r="3949" spans="1:15" x14ac:dyDescent="0.2">
      <c r="A3949" s="5">
        <v>32801</v>
      </c>
      <c r="B3949">
        <v>72</v>
      </c>
      <c r="C3949">
        <v>45</v>
      </c>
      <c r="D3949">
        <v>58.5</v>
      </c>
      <c r="E3949">
        <v>6.5</v>
      </c>
      <c r="F3949">
        <v>0</v>
      </c>
      <c r="G3949" s="85">
        <f t="shared" si="122"/>
        <v>6.5</v>
      </c>
      <c r="I3949" s="5">
        <v>32801</v>
      </c>
      <c r="J3949">
        <v>65</v>
      </c>
      <c r="K3949">
        <v>39</v>
      </c>
      <c r="L3949">
        <v>52</v>
      </c>
      <c r="M3949">
        <v>13</v>
      </c>
      <c r="N3949">
        <v>0</v>
      </c>
      <c r="O3949" s="85">
        <f t="shared" si="123"/>
        <v>13</v>
      </c>
    </row>
    <row r="3950" spans="1:15" x14ac:dyDescent="0.2">
      <c r="A3950" s="5">
        <v>32802</v>
      </c>
      <c r="B3950">
        <v>52</v>
      </c>
      <c r="C3950">
        <v>42</v>
      </c>
      <c r="D3950">
        <v>47</v>
      </c>
      <c r="E3950">
        <v>18</v>
      </c>
      <c r="F3950">
        <v>0</v>
      </c>
      <c r="G3950" s="85">
        <f t="shared" si="122"/>
        <v>18</v>
      </c>
      <c r="I3950" s="5">
        <v>32802</v>
      </c>
      <c r="J3950">
        <v>55</v>
      </c>
      <c r="K3950">
        <v>40</v>
      </c>
      <c r="L3950">
        <v>47.5</v>
      </c>
      <c r="M3950">
        <v>17.5</v>
      </c>
      <c r="N3950">
        <v>0</v>
      </c>
      <c r="O3950" s="85">
        <f t="shared" si="123"/>
        <v>17.5</v>
      </c>
    </row>
    <row r="3951" spans="1:15" x14ac:dyDescent="0.2">
      <c r="A3951" s="5">
        <v>32803</v>
      </c>
      <c r="B3951">
        <v>55</v>
      </c>
      <c r="C3951">
        <v>46</v>
      </c>
      <c r="D3951">
        <v>50.5</v>
      </c>
      <c r="E3951">
        <v>14.5</v>
      </c>
      <c r="F3951">
        <v>0</v>
      </c>
      <c r="G3951" s="85">
        <f t="shared" si="122"/>
        <v>14.5</v>
      </c>
      <c r="I3951" s="5">
        <v>32803</v>
      </c>
      <c r="J3951">
        <v>62</v>
      </c>
      <c r="K3951">
        <v>42</v>
      </c>
      <c r="L3951">
        <v>52</v>
      </c>
      <c r="M3951">
        <v>13</v>
      </c>
      <c r="N3951">
        <v>0</v>
      </c>
      <c r="O3951" s="85">
        <f t="shared" si="123"/>
        <v>13</v>
      </c>
    </row>
    <row r="3952" spans="1:15" x14ac:dyDescent="0.2">
      <c r="A3952" s="5">
        <v>32804</v>
      </c>
      <c r="B3952">
        <v>64</v>
      </c>
      <c r="C3952">
        <v>44</v>
      </c>
      <c r="D3952">
        <v>54</v>
      </c>
      <c r="E3952">
        <v>11</v>
      </c>
      <c r="F3952">
        <v>0</v>
      </c>
      <c r="G3952" s="85">
        <f t="shared" si="122"/>
        <v>11</v>
      </c>
      <c r="I3952" s="5">
        <v>32804</v>
      </c>
      <c r="J3952">
        <v>67</v>
      </c>
      <c r="K3952">
        <v>38</v>
      </c>
      <c r="L3952">
        <v>52.5</v>
      </c>
      <c r="M3952">
        <v>12.5</v>
      </c>
      <c r="N3952">
        <v>0</v>
      </c>
      <c r="O3952" s="85">
        <f t="shared" si="123"/>
        <v>12.5</v>
      </c>
    </row>
    <row r="3953" spans="1:15" x14ac:dyDescent="0.2">
      <c r="A3953" s="5">
        <v>32805</v>
      </c>
      <c r="B3953">
        <v>68</v>
      </c>
      <c r="C3953">
        <v>43</v>
      </c>
      <c r="D3953">
        <v>55.5</v>
      </c>
      <c r="E3953">
        <v>9.5</v>
      </c>
      <c r="F3953">
        <v>0</v>
      </c>
      <c r="G3953" s="85">
        <f t="shared" si="122"/>
        <v>9.5</v>
      </c>
      <c r="I3953" s="5">
        <v>32805</v>
      </c>
      <c r="J3953">
        <v>70</v>
      </c>
      <c r="K3953">
        <v>39</v>
      </c>
      <c r="L3953">
        <v>54.5</v>
      </c>
      <c r="M3953">
        <v>10.5</v>
      </c>
      <c r="N3953">
        <v>0</v>
      </c>
      <c r="O3953" s="85">
        <f t="shared" si="123"/>
        <v>10.5</v>
      </c>
    </row>
    <row r="3954" spans="1:15" x14ac:dyDescent="0.2">
      <c r="A3954" s="5">
        <v>32806</v>
      </c>
      <c r="B3954">
        <v>71</v>
      </c>
      <c r="C3954">
        <v>50</v>
      </c>
      <c r="D3954">
        <v>60.5</v>
      </c>
      <c r="E3954">
        <v>4.5</v>
      </c>
      <c r="F3954">
        <v>0</v>
      </c>
      <c r="G3954" s="85">
        <f t="shared" si="122"/>
        <v>4.5</v>
      </c>
      <c r="I3954" s="5">
        <v>32806</v>
      </c>
      <c r="J3954">
        <v>75</v>
      </c>
      <c r="K3954">
        <v>39</v>
      </c>
      <c r="L3954">
        <v>57</v>
      </c>
      <c r="M3954">
        <v>8</v>
      </c>
      <c r="N3954">
        <v>0</v>
      </c>
      <c r="O3954" s="85">
        <f t="shared" si="123"/>
        <v>8</v>
      </c>
    </row>
    <row r="3955" spans="1:15" x14ac:dyDescent="0.2">
      <c r="A3955" s="5">
        <v>32807</v>
      </c>
      <c r="B3955">
        <v>74</v>
      </c>
      <c r="C3955">
        <v>53</v>
      </c>
      <c r="D3955">
        <v>63.5</v>
      </c>
      <c r="E3955">
        <v>1.5</v>
      </c>
      <c r="F3955">
        <v>0</v>
      </c>
      <c r="G3955" s="85">
        <f t="shared" si="122"/>
        <v>1.5</v>
      </c>
      <c r="I3955" s="5">
        <v>32807</v>
      </c>
      <c r="J3955">
        <v>76</v>
      </c>
      <c r="K3955">
        <v>44</v>
      </c>
      <c r="L3955">
        <v>60</v>
      </c>
      <c r="M3955">
        <v>5</v>
      </c>
      <c r="N3955">
        <v>0</v>
      </c>
      <c r="O3955" s="85">
        <f t="shared" si="123"/>
        <v>5</v>
      </c>
    </row>
    <row r="3956" spans="1:15" x14ac:dyDescent="0.2">
      <c r="A3956" s="5">
        <v>32808</v>
      </c>
      <c r="B3956">
        <v>74</v>
      </c>
      <c r="C3956">
        <v>54</v>
      </c>
      <c r="D3956">
        <v>64</v>
      </c>
      <c r="E3956">
        <v>1</v>
      </c>
      <c r="F3956">
        <v>0</v>
      </c>
      <c r="G3956" s="85">
        <f t="shared" si="122"/>
        <v>1</v>
      </c>
      <c r="I3956" s="5">
        <v>32808</v>
      </c>
      <c r="J3956">
        <v>75</v>
      </c>
      <c r="K3956">
        <v>45</v>
      </c>
      <c r="L3956">
        <v>60</v>
      </c>
      <c r="M3956">
        <v>5</v>
      </c>
      <c r="N3956">
        <v>0</v>
      </c>
      <c r="O3956" s="85">
        <f t="shared" si="123"/>
        <v>5</v>
      </c>
    </row>
    <row r="3957" spans="1:15" x14ac:dyDescent="0.2">
      <c r="A3957" s="5">
        <v>32809</v>
      </c>
      <c r="B3957">
        <v>76</v>
      </c>
      <c r="C3957">
        <v>60</v>
      </c>
      <c r="D3957">
        <v>68</v>
      </c>
      <c r="E3957">
        <v>0</v>
      </c>
      <c r="F3957">
        <v>3</v>
      </c>
      <c r="G3957" s="85">
        <f t="shared" si="122"/>
        <v>3</v>
      </c>
      <c r="I3957" s="5">
        <v>32809</v>
      </c>
      <c r="J3957">
        <v>77</v>
      </c>
      <c r="K3957">
        <v>51</v>
      </c>
      <c r="L3957">
        <v>64</v>
      </c>
      <c r="M3957">
        <v>1</v>
      </c>
      <c r="N3957">
        <v>0</v>
      </c>
      <c r="O3957" s="85">
        <f t="shared" si="123"/>
        <v>1</v>
      </c>
    </row>
    <row r="3958" spans="1:15" x14ac:dyDescent="0.2">
      <c r="A3958" s="5">
        <v>32810</v>
      </c>
      <c r="B3958">
        <v>73</v>
      </c>
      <c r="C3958">
        <v>58</v>
      </c>
      <c r="D3958">
        <v>65.5</v>
      </c>
      <c r="E3958">
        <v>0</v>
      </c>
      <c r="F3958">
        <v>0.5</v>
      </c>
      <c r="G3958" s="85">
        <f t="shared" si="122"/>
        <v>0.5</v>
      </c>
      <c r="I3958" s="5">
        <v>32810</v>
      </c>
      <c r="J3958">
        <v>73</v>
      </c>
      <c r="K3958">
        <v>51</v>
      </c>
      <c r="L3958">
        <v>62</v>
      </c>
      <c r="M3958">
        <v>3</v>
      </c>
      <c r="N3958">
        <v>0</v>
      </c>
      <c r="O3958" s="85">
        <f t="shared" si="123"/>
        <v>3</v>
      </c>
    </row>
    <row r="3959" spans="1:15" x14ac:dyDescent="0.2">
      <c r="A3959" s="5">
        <v>32811</v>
      </c>
      <c r="B3959">
        <v>73</v>
      </c>
      <c r="C3959">
        <v>55</v>
      </c>
      <c r="D3959">
        <v>64</v>
      </c>
      <c r="E3959">
        <v>1</v>
      </c>
      <c r="F3959">
        <v>0</v>
      </c>
      <c r="G3959" s="85">
        <f t="shared" si="122"/>
        <v>1</v>
      </c>
      <c r="I3959" s="5">
        <v>32811</v>
      </c>
      <c r="J3959">
        <v>76</v>
      </c>
      <c r="K3959">
        <v>48</v>
      </c>
      <c r="L3959">
        <v>62</v>
      </c>
      <c r="M3959">
        <v>3</v>
      </c>
      <c r="N3959">
        <v>0</v>
      </c>
      <c r="O3959" s="85">
        <f t="shared" si="123"/>
        <v>3</v>
      </c>
    </row>
    <row r="3960" spans="1:15" x14ac:dyDescent="0.2">
      <c r="A3960" s="5">
        <v>32812</v>
      </c>
      <c r="B3960">
        <v>69</v>
      </c>
      <c r="C3960">
        <v>61</v>
      </c>
      <c r="D3960">
        <v>65</v>
      </c>
      <c r="E3960">
        <v>0</v>
      </c>
      <c r="F3960">
        <v>0</v>
      </c>
      <c r="G3960" s="85">
        <f t="shared" si="122"/>
        <v>0</v>
      </c>
      <c r="I3960" s="5">
        <v>32812</v>
      </c>
      <c r="J3960">
        <v>71</v>
      </c>
      <c r="K3960">
        <v>61</v>
      </c>
      <c r="L3960">
        <v>66</v>
      </c>
      <c r="M3960">
        <v>0</v>
      </c>
      <c r="N3960">
        <v>1</v>
      </c>
      <c r="O3960" s="85">
        <f t="shared" si="123"/>
        <v>1</v>
      </c>
    </row>
    <row r="3961" spans="1:15" x14ac:dyDescent="0.2">
      <c r="A3961" s="5">
        <v>32813</v>
      </c>
      <c r="B3961">
        <v>63</v>
      </c>
      <c r="C3961">
        <v>52</v>
      </c>
      <c r="D3961">
        <v>57.5</v>
      </c>
      <c r="E3961">
        <v>7.5</v>
      </c>
      <c r="F3961">
        <v>0</v>
      </c>
      <c r="G3961" s="85">
        <f t="shared" si="122"/>
        <v>7.5</v>
      </c>
      <c r="I3961" s="5">
        <v>32813</v>
      </c>
      <c r="J3961">
        <v>61</v>
      </c>
      <c r="K3961">
        <v>44</v>
      </c>
      <c r="L3961">
        <v>52.5</v>
      </c>
      <c r="M3961">
        <v>12.5</v>
      </c>
      <c r="N3961">
        <v>0</v>
      </c>
      <c r="O3961" s="85">
        <f t="shared" si="123"/>
        <v>12.5</v>
      </c>
    </row>
    <row r="3962" spans="1:15" x14ac:dyDescent="0.2">
      <c r="A3962" s="5">
        <v>32814</v>
      </c>
      <c r="B3962">
        <v>55</v>
      </c>
      <c r="C3962">
        <v>47</v>
      </c>
      <c r="D3962">
        <v>51</v>
      </c>
      <c r="E3962">
        <v>14</v>
      </c>
      <c r="F3962">
        <v>0</v>
      </c>
      <c r="G3962" s="85">
        <f t="shared" si="122"/>
        <v>14</v>
      </c>
      <c r="I3962" s="5">
        <v>32814</v>
      </c>
      <c r="J3962">
        <v>58</v>
      </c>
      <c r="K3962">
        <v>41</v>
      </c>
      <c r="L3962">
        <v>49.5</v>
      </c>
      <c r="M3962">
        <v>15.5</v>
      </c>
      <c r="N3962">
        <v>0</v>
      </c>
      <c r="O3962" s="85">
        <f t="shared" si="123"/>
        <v>15.5</v>
      </c>
    </row>
    <row r="3963" spans="1:15" x14ac:dyDescent="0.2">
      <c r="A3963" s="5">
        <v>32815</v>
      </c>
      <c r="B3963">
        <v>52</v>
      </c>
      <c r="C3963">
        <v>40</v>
      </c>
      <c r="D3963">
        <v>46</v>
      </c>
      <c r="E3963">
        <v>19</v>
      </c>
      <c r="F3963">
        <v>0</v>
      </c>
      <c r="G3963" s="85">
        <f t="shared" si="122"/>
        <v>19</v>
      </c>
      <c r="I3963" s="5">
        <v>32815</v>
      </c>
      <c r="J3963">
        <v>51</v>
      </c>
      <c r="K3963">
        <v>36</v>
      </c>
      <c r="L3963">
        <v>43.5</v>
      </c>
      <c r="M3963">
        <v>21.5</v>
      </c>
      <c r="N3963">
        <v>0</v>
      </c>
      <c r="O3963" s="85">
        <f t="shared" si="123"/>
        <v>21.5</v>
      </c>
    </row>
    <row r="3964" spans="1:15" x14ac:dyDescent="0.2">
      <c r="A3964" s="5">
        <v>32816</v>
      </c>
      <c r="B3964">
        <v>47</v>
      </c>
      <c r="C3964">
        <v>36</v>
      </c>
      <c r="D3964">
        <v>41.5</v>
      </c>
      <c r="E3964">
        <v>23.5</v>
      </c>
      <c r="F3964">
        <v>0</v>
      </c>
      <c r="G3964" s="85">
        <f t="shared" si="122"/>
        <v>23.5</v>
      </c>
      <c r="I3964" s="5">
        <v>32816</v>
      </c>
      <c r="J3964">
        <v>49</v>
      </c>
      <c r="K3964">
        <v>29</v>
      </c>
      <c r="L3964">
        <v>39</v>
      </c>
      <c r="M3964">
        <v>26</v>
      </c>
      <c r="N3964">
        <v>0</v>
      </c>
      <c r="O3964" s="85">
        <f t="shared" si="123"/>
        <v>26</v>
      </c>
    </row>
    <row r="3965" spans="1:15" x14ac:dyDescent="0.2">
      <c r="A3965" s="5">
        <v>32817</v>
      </c>
      <c r="B3965">
        <v>56</v>
      </c>
      <c r="C3965">
        <v>42</v>
      </c>
      <c r="D3965">
        <v>49</v>
      </c>
      <c r="E3965">
        <v>16</v>
      </c>
      <c r="F3965">
        <v>0</v>
      </c>
      <c r="G3965" s="85">
        <f t="shared" si="122"/>
        <v>16</v>
      </c>
      <c r="I3965" s="5">
        <v>32817</v>
      </c>
      <c r="J3965">
        <v>59</v>
      </c>
      <c r="K3965">
        <v>36</v>
      </c>
      <c r="L3965">
        <v>47.5</v>
      </c>
      <c r="M3965">
        <v>17.5</v>
      </c>
      <c r="N3965">
        <v>0</v>
      </c>
      <c r="O3965" s="85">
        <f t="shared" si="123"/>
        <v>17.5</v>
      </c>
    </row>
    <row r="3966" spans="1:15" x14ac:dyDescent="0.2">
      <c r="A3966" s="5">
        <v>32818</v>
      </c>
      <c r="B3966">
        <v>59</v>
      </c>
      <c r="C3966">
        <v>50</v>
      </c>
      <c r="D3966">
        <v>54.5</v>
      </c>
      <c r="E3966">
        <v>10.5</v>
      </c>
      <c r="F3966">
        <v>0</v>
      </c>
      <c r="G3966" s="85">
        <f t="shared" si="122"/>
        <v>10.5</v>
      </c>
      <c r="I3966" s="5">
        <v>32818</v>
      </c>
      <c r="J3966">
        <v>60</v>
      </c>
      <c r="K3966">
        <v>44</v>
      </c>
      <c r="L3966">
        <v>52</v>
      </c>
      <c r="M3966">
        <v>13</v>
      </c>
      <c r="N3966">
        <v>0</v>
      </c>
      <c r="O3966" s="85">
        <f t="shared" si="123"/>
        <v>13</v>
      </c>
    </row>
    <row r="3967" spans="1:15" x14ac:dyDescent="0.2">
      <c r="A3967" s="5">
        <v>32819</v>
      </c>
      <c r="B3967">
        <v>60</v>
      </c>
      <c r="C3967">
        <v>50</v>
      </c>
      <c r="D3967">
        <v>55</v>
      </c>
      <c r="E3967">
        <v>10</v>
      </c>
      <c r="F3967">
        <v>0</v>
      </c>
      <c r="G3967" s="85">
        <f t="shared" si="122"/>
        <v>10</v>
      </c>
      <c r="I3967" s="5">
        <v>32819</v>
      </c>
      <c r="J3967">
        <v>60</v>
      </c>
      <c r="K3967">
        <v>44</v>
      </c>
      <c r="L3967">
        <v>52</v>
      </c>
      <c r="M3967">
        <v>13</v>
      </c>
      <c r="N3967">
        <v>0</v>
      </c>
      <c r="O3967" s="85">
        <f t="shared" si="123"/>
        <v>13</v>
      </c>
    </row>
    <row r="3968" spans="1:15" x14ac:dyDescent="0.2">
      <c r="A3968" s="5">
        <v>32820</v>
      </c>
      <c r="B3968">
        <v>63</v>
      </c>
      <c r="C3968">
        <v>54</v>
      </c>
      <c r="D3968">
        <v>58.5</v>
      </c>
      <c r="E3968">
        <v>6.5</v>
      </c>
      <c r="F3968">
        <v>0</v>
      </c>
      <c r="G3968" s="85">
        <f t="shared" si="122"/>
        <v>6.5</v>
      </c>
      <c r="I3968" s="5">
        <v>32820</v>
      </c>
      <c r="J3968">
        <v>65</v>
      </c>
      <c r="K3968">
        <v>48</v>
      </c>
      <c r="L3968">
        <v>56.5</v>
      </c>
      <c r="M3968">
        <v>8.5</v>
      </c>
      <c r="N3968">
        <v>0</v>
      </c>
      <c r="O3968" s="85">
        <f t="shared" si="123"/>
        <v>8.5</v>
      </c>
    </row>
    <row r="3969" spans="1:15" x14ac:dyDescent="0.2">
      <c r="A3969" s="5">
        <v>32821</v>
      </c>
      <c r="B3969">
        <v>66</v>
      </c>
      <c r="C3969">
        <v>51</v>
      </c>
      <c r="D3969">
        <v>58.5</v>
      </c>
      <c r="E3969">
        <v>6.5</v>
      </c>
      <c r="F3969">
        <v>0</v>
      </c>
      <c r="G3969" s="85">
        <f t="shared" si="122"/>
        <v>6.5</v>
      </c>
      <c r="I3969" s="5">
        <v>32821</v>
      </c>
      <c r="J3969">
        <v>67</v>
      </c>
      <c r="K3969">
        <v>43</v>
      </c>
      <c r="L3969">
        <v>55</v>
      </c>
      <c r="M3969">
        <v>10</v>
      </c>
      <c r="N3969">
        <v>0</v>
      </c>
      <c r="O3969" s="85">
        <f t="shared" si="123"/>
        <v>10</v>
      </c>
    </row>
    <row r="3970" spans="1:15" x14ac:dyDescent="0.2">
      <c r="A3970" s="5">
        <v>32822</v>
      </c>
      <c r="B3970">
        <v>57</v>
      </c>
      <c r="C3970">
        <v>45</v>
      </c>
      <c r="D3970">
        <v>51</v>
      </c>
      <c r="E3970">
        <v>14</v>
      </c>
      <c r="F3970">
        <v>0</v>
      </c>
      <c r="G3970" s="85">
        <f t="shared" si="122"/>
        <v>14</v>
      </c>
      <c r="I3970" s="5">
        <v>32822</v>
      </c>
      <c r="J3970">
        <v>56</v>
      </c>
      <c r="K3970">
        <v>39</v>
      </c>
      <c r="L3970">
        <v>47.5</v>
      </c>
      <c r="M3970">
        <v>17.5</v>
      </c>
      <c r="N3970">
        <v>0</v>
      </c>
      <c r="O3970" s="85">
        <f t="shared" si="123"/>
        <v>17.5</v>
      </c>
    </row>
    <row r="3971" spans="1:15" x14ac:dyDescent="0.2">
      <c r="A3971" s="5">
        <v>32823</v>
      </c>
      <c r="B3971">
        <v>57</v>
      </c>
      <c r="C3971">
        <v>43</v>
      </c>
      <c r="D3971">
        <v>50</v>
      </c>
      <c r="E3971">
        <v>15</v>
      </c>
      <c r="F3971">
        <v>0</v>
      </c>
      <c r="G3971" s="85">
        <f t="shared" si="122"/>
        <v>15</v>
      </c>
      <c r="I3971" s="5">
        <v>32823</v>
      </c>
      <c r="J3971">
        <v>57</v>
      </c>
      <c r="K3971">
        <v>37</v>
      </c>
      <c r="L3971">
        <v>47</v>
      </c>
      <c r="M3971">
        <v>18</v>
      </c>
      <c r="N3971">
        <v>0</v>
      </c>
      <c r="O3971" s="85">
        <f t="shared" si="123"/>
        <v>18</v>
      </c>
    </row>
    <row r="3972" spans="1:15" x14ac:dyDescent="0.2">
      <c r="A3972" s="5">
        <v>32824</v>
      </c>
      <c r="B3972">
        <v>57</v>
      </c>
      <c r="C3972">
        <v>42</v>
      </c>
      <c r="D3972">
        <v>49.5</v>
      </c>
      <c r="E3972">
        <v>15.5</v>
      </c>
      <c r="F3972">
        <v>0</v>
      </c>
      <c r="G3972" s="85">
        <f t="shared" si="122"/>
        <v>15.5</v>
      </c>
      <c r="I3972" s="5">
        <v>32824</v>
      </c>
      <c r="J3972">
        <v>59</v>
      </c>
      <c r="K3972">
        <v>42</v>
      </c>
      <c r="L3972">
        <v>50.5</v>
      </c>
      <c r="M3972">
        <v>14.5</v>
      </c>
      <c r="N3972">
        <v>0</v>
      </c>
      <c r="O3972" s="85">
        <f t="shared" si="123"/>
        <v>14.5</v>
      </c>
    </row>
    <row r="3973" spans="1:15" x14ac:dyDescent="0.2">
      <c r="A3973" s="5">
        <v>32825</v>
      </c>
      <c r="B3973">
        <v>55</v>
      </c>
      <c r="C3973">
        <v>40</v>
      </c>
      <c r="D3973">
        <v>47.5</v>
      </c>
      <c r="E3973">
        <v>17.5</v>
      </c>
      <c r="F3973">
        <v>0</v>
      </c>
      <c r="G3973" s="85">
        <f t="shared" ref="G3973:G4036" si="124">E3973+F3973</f>
        <v>17.5</v>
      </c>
      <c r="I3973" s="5">
        <v>32825</v>
      </c>
      <c r="J3973">
        <v>61</v>
      </c>
      <c r="K3973">
        <v>35</v>
      </c>
      <c r="L3973">
        <v>48</v>
      </c>
      <c r="M3973">
        <v>17</v>
      </c>
      <c r="N3973">
        <v>0</v>
      </c>
      <c r="O3973" s="85">
        <f t="shared" ref="O3973:O4036" si="125">M3973+N3973</f>
        <v>17</v>
      </c>
    </row>
    <row r="3974" spans="1:15" x14ac:dyDescent="0.2">
      <c r="A3974" s="5">
        <v>32826</v>
      </c>
      <c r="B3974">
        <v>69</v>
      </c>
      <c r="C3974">
        <v>53</v>
      </c>
      <c r="D3974">
        <v>61</v>
      </c>
      <c r="E3974">
        <v>4</v>
      </c>
      <c r="F3974">
        <v>0</v>
      </c>
      <c r="G3974" s="85">
        <f t="shared" si="124"/>
        <v>4</v>
      </c>
      <c r="I3974" s="5">
        <v>32826</v>
      </c>
      <c r="J3974">
        <v>72</v>
      </c>
      <c r="K3974">
        <v>46</v>
      </c>
      <c r="L3974">
        <v>59</v>
      </c>
      <c r="M3974">
        <v>6</v>
      </c>
      <c r="N3974">
        <v>0</v>
      </c>
      <c r="O3974" s="85">
        <f t="shared" si="125"/>
        <v>6</v>
      </c>
    </row>
    <row r="3975" spans="1:15" x14ac:dyDescent="0.2">
      <c r="A3975" s="5">
        <v>32827</v>
      </c>
      <c r="B3975">
        <v>68</v>
      </c>
      <c r="C3975">
        <v>60</v>
      </c>
      <c r="D3975">
        <v>64</v>
      </c>
      <c r="E3975">
        <v>1</v>
      </c>
      <c r="F3975">
        <v>0</v>
      </c>
      <c r="G3975" s="85">
        <f t="shared" si="124"/>
        <v>1</v>
      </c>
      <c r="I3975" s="5">
        <v>32827</v>
      </c>
      <c r="J3975">
        <v>71</v>
      </c>
      <c r="K3975">
        <v>60</v>
      </c>
      <c r="L3975">
        <v>65.5</v>
      </c>
      <c r="M3975">
        <v>0</v>
      </c>
      <c r="N3975">
        <v>0.5</v>
      </c>
      <c r="O3975" s="85">
        <f t="shared" si="125"/>
        <v>0.5</v>
      </c>
    </row>
    <row r="3976" spans="1:15" x14ac:dyDescent="0.2">
      <c r="A3976" s="5">
        <v>32828</v>
      </c>
      <c r="B3976">
        <v>66</v>
      </c>
      <c r="C3976">
        <v>43</v>
      </c>
      <c r="D3976">
        <v>54.5</v>
      </c>
      <c r="E3976">
        <v>10.5</v>
      </c>
      <c r="F3976">
        <v>0</v>
      </c>
      <c r="G3976" s="85">
        <f t="shared" si="124"/>
        <v>10.5</v>
      </c>
      <c r="I3976" s="5">
        <v>32828</v>
      </c>
      <c r="J3976">
        <v>71</v>
      </c>
      <c r="K3976">
        <v>39</v>
      </c>
      <c r="L3976">
        <v>55</v>
      </c>
      <c r="M3976">
        <v>10</v>
      </c>
      <c r="N3976">
        <v>0</v>
      </c>
      <c r="O3976" s="85">
        <f t="shared" si="125"/>
        <v>10</v>
      </c>
    </row>
    <row r="3977" spans="1:15" x14ac:dyDescent="0.2">
      <c r="A3977" s="5">
        <v>32829</v>
      </c>
      <c r="B3977">
        <v>44</v>
      </c>
      <c r="C3977">
        <v>38</v>
      </c>
      <c r="D3977">
        <v>41</v>
      </c>
      <c r="E3977">
        <v>24</v>
      </c>
      <c r="F3977">
        <v>0</v>
      </c>
      <c r="G3977" s="85">
        <f t="shared" si="124"/>
        <v>24</v>
      </c>
      <c r="I3977" s="5">
        <v>32829</v>
      </c>
      <c r="J3977">
        <v>45</v>
      </c>
      <c r="K3977">
        <v>33</v>
      </c>
      <c r="L3977">
        <v>39</v>
      </c>
      <c r="M3977">
        <v>26</v>
      </c>
      <c r="N3977">
        <v>0</v>
      </c>
      <c r="O3977" s="85">
        <f t="shared" si="125"/>
        <v>26</v>
      </c>
    </row>
    <row r="3978" spans="1:15" x14ac:dyDescent="0.2">
      <c r="A3978" s="5">
        <v>32830</v>
      </c>
      <c r="B3978">
        <v>46</v>
      </c>
      <c r="C3978">
        <v>34</v>
      </c>
      <c r="D3978">
        <v>40</v>
      </c>
      <c r="E3978">
        <v>25</v>
      </c>
      <c r="F3978">
        <v>0</v>
      </c>
      <c r="G3978" s="85">
        <f t="shared" si="124"/>
        <v>25</v>
      </c>
      <c r="I3978" s="5">
        <v>32830</v>
      </c>
      <c r="J3978">
        <v>49</v>
      </c>
      <c r="K3978">
        <v>30</v>
      </c>
      <c r="L3978">
        <v>39.5</v>
      </c>
      <c r="M3978">
        <v>25.5</v>
      </c>
      <c r="N3978">
        <v>0</v>
      </c>
      <c r="O3978" s="85">
        <f t="shared" si="125"/>
        <v>25.5</v>
      </c>
    </row>
    <row r="3979" spans="1:15" x14ac:dyDescent="0.2">
      <c r="A3979" s="5">
        <v>32831</v>
      </c>
      <c r="B3979">
        <v>39</v>
      </c>
      <c r="C3979">
        <v>30</v>
      </c>
      <c r="D3979">
        <v>34.5</v>
      </c>
      <c r="E3979">
        <v>30.5</v>
      </c>
      <c r="F3979">
        <v>0</v>
      </c>
      <c r="G3979" s="85">
        <f t="shared" si="124"/>
        <v>30.5</v>
      </c>
      <c r="I3979" s="5">
        <v>32831</v>
      </c>
      <c r="J3979">
        <v>41</v>
      </c>
      <c r="K3979">
        <v>26</v>
      </c>
      <c r="L3979">
        <v>33.5</v>
      </c>
      <c r="M3979">
        <v>31.5</v>
      </c>
      <c r="N3979">
        <v>0</v>
      </c>
      <c r="O3979" s="85">
        <f t="shared" si="125"/>
        <v>31.5</v>
      </c>
    </row>
    <row r="3980" spans="1:15" x14ac:dyDescent="0.2">
      <c r="A3980" s="5">
        <v>32832</v>
      </c>
      <c r="B3980">
        <v>59</v>
      </c>
      <c r="C3980">
        <v>39</v>
      </c>
      <c r="D3980">
        <v>49</v>
      </c>
      <c r="E3980">
        <v>16</v>
      </c>
      <c r="F3980">
        <v>0</v>
      </c>
      <c r="G3980" s="85">
        <f t="shared" si="124"/>
        <v>16</v>
      </c>
      <c r="I3980" s="5">
        <v>32832</v>
      </c>
      <c r="J3980">
        <v>62</v>
      </c>
      <c r="K3980">
        <v>41</v>
      </c>
      <c r="L3980">
        <v>51.5</v>
      </c>
      <c r="M3980">
        <v>13.5</v>
      </c>
      <c r="N3980">
        <v>0</v>
      </c>
      <c r="O3980" s="85">
        <f t="shared" si="125"/>
        <v>13.5</v>
      </c>
    </row>
    <row r="3981" spans="1:15" x14ac:dyDescent="0.2">
      <c r="A3981" s="5">
        <v>32833</v>
      </c>
      <c r="B3981">
        <v>45</v>
      </c>
      <c r="C3981">
        <v>28</v>
      </c>
      <c r="D3981">
        <v>36.5</v>
      </c>
      <c r="E3981">
        <v>28.5</v>
      </c>
      <c r="F3981">
        <v>0</v>
      </c>
      <c r="G3981" s="85">
        <f t="shared" si="124"/>
        <v>28.5</v>
      </c>
      <c r="I3981" s="5">
        <v>32833</v>
      </c>
      <c r="J3981">
        <v>44</v>
      </c>
      <c r="K3981">
        <v>27</v>
      </c>
      <c r="L3981">
        <v>35.5</v>
      </c>
      <c r="M3981">
        <v>29.5</v>
      </c>
      <c r="N3981">
        <v>0</v>
      </c>
      <c r="O3981" s="85">
        <f t="shared" si="125"/>
        <v>29.5</v>
      </c>
    </row>
    <row r="3982" spans="1:15" x14ac:dyDescent="0.2">
      <c r="A3982" s="5">
        <v>32834</v>
      </c>
      <c r="B3982">
        <v>35</v>
      </c>
      <c r="C3982">
        <v>26</v>
      </c>
      <c r="D3982">
        <v>30.5</v>
      </c>
      <c r="E3982">
        <v>34.5</v>
      </c>
      <c r="F3982">
        <v>0</v>
      </c>
      <c r="G3982" s="85">
        <f t="shared" si="124"/>
        <v>34.5</v>
      </c>
      <c r="I3982" s="5">
        <v>32834</v>
      </c>
      <c r="J3982">
        <v>35</v>
      </c>
      <c r="K3982">
        <v>22</v>
      </c>
      <c r="L3982">
        <v>28.5</v>
      </c>
      <c r="M3982">
        <v>36.5</v>
      </c>
      <c r="N3982">
        <v>0</v>
      </c>
      <c r="O3982" s="85">
        <f t="shared" si="125"/>
        <v>36.5</v>
      </c>
    </row>
    <row r="3983" spans="1:15" x14ac:dyDescent="0.2">
      <c r="A3983" s="5">
        <v>32835</v>
      </c>
      <c r="B3983">
        <v>31</v>
      </c>
      <c r="C3983">
        <v>26</v>
      </c>
      <c r="D3983">
        <v>28.5</v>
      </c>
      <c r="E3983">
        <v>36.5</v>
      </c>
      <c r="F3983">
        <v>0</v>
      </c>
      <c r="G3983" s="85">
        <f t="shared" si="124"/>
        <v>36.5</v>
      </c>
      <c r="I3983" s="5">
        <v>32835</v>
      </c>
      <c r="J3983">
        <v>32</v>
      </c>
      <c r="K3983">
        <v>20</v>
      </c>
      <c r="L3983">
        <v>26</v>
      </c>
      <c r="M3983">
        <v>39</v>
      </c>
      <c r="N3983">
        <v>0</v>
      </c>
      <c r="O3983" s="85">
        <f t="shared" si="125"/>
        <v>39</v>
      </c>
    </row>
    <row r="3984" spans="1:15" x14ac:dyDescent="0.2">
      <c r="A3984" s="5">
        <v>32836</v>
      </c>
      <c r="B3984">
        <v>38</v>
      </c>
      <c r="C3984">
        <v>27</v>
      </c>
      <c r="D3984">
        <v>32.5</v>
      </c>
      <c r="E3984">
        <v>32.5</v>
      </c>
      <c r="F3984">
        <v>0</v>
      </c>
      <c r="G3984" s="85">
        <f t="shared" si="124"/>
        <v>32.5</v>
      </c>
      <c r="I3984" s="5">
        <v>32836</v>
      </c>
      <c r="J3984">
        <v>36</v>
      </c>
      <c r="K3984">
        <v>19</v>
      </c>
      <c r="L3984">
        <v>27.5</v>
      </c>
      <c r="M3984">
        <v>37.5</v>
      </c>
      <c r="N3984">
        <v>0</v>
      </c>
      <c r="O3984" s="85">
        <f t="shared" si="125"/>
        <v>37.5</v>
      </c>
    </row>
    <row r="3985" spans="1:15" x14ac:dyDescent="0.2">
      <c r="A3985" s="5">
        <v>32837</v>
      </c>
      <c r="B3985">
        <v>44</v>
      </c>
      <c r="C3985">
        <v>32</v>
      </c>
      <c r="D3985">
        <v>38</v>
      </c>
      <c r="E3985">
        <v>27</v>
      </c>
      <c r="F3985">
        <v>0</v>
      </c>
      <c r="G3985" s="85">
        <f t="shared" si="124"/>
        <v>27</v>
      </c>
      <c r="I3985" s="5">
        <v>32837</v>
      </c>
      <c r="J3985">
        <v>44</v>
      </c>
      <c r="K3985">
        <v>27</v>
      </c>
      <c r="L3985">
        <v>35.5</v>
      </c>
      <c r="M3985">
        <v>29.5</v>
      </c>
      <c r="N3985">
        <v>0</v>
      </c>
      <c r="O3985" s="85">
        <f t="shared" si="125"/>
        <v>29.5</v>
      </c>
    </row>
    <row r="3986" spans="1:15" x14ac:dyDescent="0.2">
      <c r="A3986" s="5">
        <v>32838</v>
      </c>
      <c r="B3986">
        <v>52</v>
      </c>
      <c r="C3986">
        <v>42</v>
      </c>
      <c r="D3986">
        <v>47</v>
      </c>
      <c r="E3986">
        <v>18</v>
      </c>
      <c r="F3986">
        <v>0</v>
      </c>
      <c r="G3986" s="85">
        <f t="shared" si="124"/>
        <v>18</v>
      </c>
      <c r="I3986" s="5">
        <v>32838</v>
      </c>
      <c r="J3986">
        <v>54</v>
      </c>
      <c r="K3986">
        <v>39</v>
      </c>
      <c r="L3986">
        <v>46.5</v>
      </c>
      <c r="M3986">
        <v>18.5</v>
      </c>
      <c r="N3986">
        <v>0</v>
      </c>
      <c r="O3986" s="85">
        <f t="shared" si="125"/>
        <v>18.5</v>
      </c>
    </row>
    <row r="3987" spans="1:15" x14ac:dyDescent="0.2">
      <c r="A3987" s="5">
        <v>32839</v>
      </c>
      <c r="B3987">
        <v>47</v>
      </c>
      <c r="C3987">
        <v>40</v>
      </c>
      <c r="D3987">
        <v>43.5</v>
      </c>
      <c r="E3987">
        <v>21.5</v>
      </c>
      <c r="F3987">
        <v>0</v>
      </c>
      <c r="G3987" s="85">
        <f t="shared" si="124"/>
        <v>21.5</v>
      </c>
      <c r="I3987" s="5">
        <v>32839</v>
      </c>
      <c r="J3987">
        <v>51</v>
      </c>
      <c r="K3987">
        <v>38</v>
      </c>
      <c r="L3987">
        <v>44.5</v>
      </c>
      <c r="M3987">
        <v>20.5</v>
      </c>
      <c r="N3987">
        <v>0</v>
      </c>
      <c r="O3987" s="85">
        <f t="shared" si="125"/>
        <v>20.5</v>
      </c>
    </row>
    <row r="3988" spans="1:15" x14ac:dyDescent="0.2">
      <c r="A3988" s="5">
        <v>32840</v>
      </c>
      <c r="B3988">
        <v>59</v>
      </c>
      <c r="C3988">
        <v>44</v>
      </c>
      <c r="D3988">
        <v>51.5</v>
      </c>
      <c r="E3988">
        <v>13.5</v>
      </c>
      <c r="F3988">
        <v>0</v>
      </c>
      <c r="G3988" s="85">
        <f t="shared" si="124"/>
        <v>13.5</v>
      </c>
      <c r="I3988" s="5">
        <v>32840</v>
      </c>
      <c r="J3988">
        <v>61</v>
      </c>
      <c r="K3988">
        <v>44</v>
      </c>
      <c r="L3988">
        <v>52.5</v>
      </c>
      <c r="M3988">
        <v>12.5</v>
      </c>
      <c r="N3988">
        <v>0</v>
      </c>
      <c r="O3988" s="85">
        <f t="shared" si="125"/>
        <v>12.5</v>
      </c>
    </row>
    <row r="3989" spans="1:15" x14ac:dyDescent="0.2">
      <c r="A3989" s="5">
        <v>32841</v>
      </c>
      <c r="B3989">
        <v>44</v>
      </c>
      <c r="C3989">
        <v>26</v>
      </c>
      <c r="D3989">
        <v>35</v>
      </c>
      <c r="E3989">
        <v>30</v>
      </c>
      <c r="F3989">
        <v>0</v>
      </c>
      <c r="G3989" s="85">
        <f t="shared" si="124"/>
        <v>30</v>
      </c>
      <c r="I3989" s="5">
        <v>32841</v>
      </c>
      <c r="J3989">
        <v>44</v>
      </c>
      <c r="K3989">
        <v>23</v>
      </c>
      <c r="L3989">
        <v>33.5</v>
      </c>
      <c r="M3989">
        <v>31.5</v>
      </c>
      <c r="N3989">
        <v>0</v>
      </c>
      <c r="O3989" s="85">
        <f t="shared" si="125"/>
        <v>31.5</v>
      </c>
    </row>
    <row r="3990" spans="1:15" x14ac:dyDescent="0.2">
      <c r="A3990" s="5">
        <v>32842</v>
      </c>
      <c r="B3990">
        <v>42</v>
      </c>
      <c r="C3990">
        <v>25</v>
      </c>
      <c r="D3990">
        <v>33.5</v>
      </c>
      <c r="E3990">
        <v>31.5</v>
      </c>
      <c r="F3990">
        <v>0</v>
      </c>
      <c r="G3990" s="85">
        <f t="shared" si="124"/>
        <v>31.5</v>
      </c>
      <c r="I3990" s="5">
        <v>32842</v>
      </c>
      <c r="J3990">
        <v>43</v>
      </c>
      <c r="K3990">
        <v>24</v>
      </c>
      <c r="L3990">
        <v>33.5</v>
      </c>
      <c r="M3990">
        <v>31.5</v>
      </c>
      <c r="N3990">
        <v>0</v>
      </c>
      <c r="O3990" s="85">
        <f t="shared" si="125"/>
        <v>31.5</v>
      </c>
    </row>
    <row r="3991" spans="1:15" x14ac:dyDescent="0.2">
      <c r="A3991" s="5">
        <v>32843</v>
      </c>
      <c r="B3991">
        <v>35</v>
      </c>
      <c r="C3991">
        <v>21</v>
      </c>
      <c r="D3991">
        <v>28</v>
      </c>
      <c r="E3991">
        <v>37</v>
      </c>
      <c r="F3991">
        <v>0</v>
      </c>
      <c r="G3991" s="85">
        <f t="shared" si="124"/>
        <v>37</v>
      </c>
      <c r="I3991" s="5">
        <v>32843</v>
      </c>
      <c r="J3991">
        <v>39</v>
      </c>
      <c r="K3991">
        <v>26</v>
      </c>
      <c r="L3991">
        <v>32.5</v>
      </c>
      <c r="M3991">
        <v>32.5</v>
      </c>
      <c r="N3991">
        <v>0</v>
      </c>
      <c r="O3991" s="85">
        <f t="shared" si="125"/>
        <v>32.5</v>
      </c>
    </row>
    <row r="3992" spans="1:15" x14ac:dyDescent="0.2">
      <c r="A3992" s="5">
        <v>32844</v>
      </c>
      <c r="B3992">
        <v>49</v>
      </c>
      <c r="C3992">
        <v>19</v>
      </c>
      <c r="D3992">
        <v>34</v>
      </c>
      <c r="E3992">
        <v>31</v>
      </c>
      <c r="F3992">
        <v>0</v>
      </c>
      <c r="G3992" s="85">
        <f t="shared" si="124"/>
        <v>31</v>
      </c>
      <c r="I3992" s="5">
        <v>32844</v>
      </c>
      <c r="J3992">
        <v>52</v>
      </c>
      <c r="K3992">
        <v>21</v>
      </c>
      <c r="L3992">
        <v>36.5</v>
      </c>
      <c r="M3992">
        <v>28.5</v>
      </c>
      <c r="N3992">
        <v>0</v>
      </c>
      <c r="O3992" s="85">
        <f t="shared" si="125"/>
        <v>28.5</v>
      </c>
    </row>
    <row r="3993" spans="1:15" x14ac:dyDescent="0.2">
      <c r="A3993" s="5">
        <v>32845</v>
      </c>
      <c r="B3993">
        <v>40</v>
      </c>
      <c r="C3993">
        <v>19</v>
      </c>
      <c r="D3993">
        <v>29.5</v>
      </c>
      <c r="E3993">
        <v>35.5</v>
      </c>
      <c r="F3993">
        <v>0</v>
      </c>
      <c r="G3993" s="85">
        <f t="shared" si="124"/>
        <v>35.5</v>
      </c>
      <c r="I3993" s="5">
        <v>32845</v>
      </c>
      <c r="J3993">
        <v>40</v>
      </c>
      <c r="K3993">
        <v>20</v>
      </c>
      <c r="L3993">
        <v>30</v>
      </c>
      <c r="M3993">
        <v>35</v>
      </c>
      <c r="N3993">
        <v>0</v>
      </c>
      <c r="O3993" s="85">
        <f t="shared" si="125"/>
        <v>35</v>
      </c>
    </row>
    <row r="3994" spans="1:15" x14ac:dyDescent="0.2">
      <c r="A3994" s="5">
        <v>32846</v>
      </c>
      <c r="B3994">
        <v>27</v>
      </c>
      <c r="C3994">
        <v>16</v>
      </c>
      <c r="D3994">
        <v>21.5</v>
      </c>
      <c r="E3994">
        <v>43.5</v>
      </c>
      <c r="F3994">
        <v>0</v>
      </c>
      <c r="G3994" s="85">
        <f t="shared" si="124"/>
        <v>43.5</v>
      </c>
      <c r="I3994" s="5">
        <v>32846</v>
      </c>
      <c r="J3994">
        <v>32</v>
      </c>
      <c r="K3994">
        <v>18</v>
      </c>
      <c r="L3994">
        <v>25</v>
      </c>
      <c r="M3994">
        <v>40</v>
      </c>
      <c r="N3994">
        <v>0</v>
      </c>
      <c r="O3994" s="85">
        <f t="shared" si="125"/>
        <v>40</v>
      </c>
    </row>
    <row r="3995" spans="1:15" x14ac:dyDescent="0.2">
      <c r="A3995" s="5">
        <v>32847</v>
      </c>
      <c r="B3995">
        <v>32</v>
      </c>
      <c r="C3995">
        <v>25</v>
      </c>
      <c r="D3995">
        <v>28.5</v>
      </c>
      <c r="E3995">
        <v>36.5</v>
      </c>
      <c r="F3995">
        <v>0</v>
      </c>
      <c r="G3995" s="85">
        <f t="shared" si="124"/>
        <v>36.5</v>
      </c>
      <c r="I3995" s="5">
        <v>32847</v>
      </c>
      <c r="J3995">
        <v>36</v>
      </c>
      <c r="K3995">
        <v>29</v>
      </c>
      <c r="L3995">
        <v>32.5</v>
      </c>
      <c r="M3995">
        <v>32.5</v>
      </c>
      <c r="N3995">
        <v>0</v>
      </c>
      <c r="O3995" s="85">
        <f t="shared" si="125"/>
        <v>32.5</v>
      </c>
    </row>
    <row r="3996" spans="1:15" x14ac:dyDescent="0.2">
      <c r="A3996" s="5">
        <v>32848</v>
      </c>
      <c r="B3996">
        <v>49</v>
      </c>
      <c r="C3996">
        <v>30</v>
      </c>
      <c r="D3996">
        <v>39.5</v>
      </c>
      <c r="E3996">
        <v>25.5</v>
      </c>
      <c r="F3996">
        <v>0</v>
      </c>
      <c r="G3996" s="85">
        <f t="shared" si="124"/>
        <v>25.5</v>
      </c>
      <c r="I3996" s="5">
        <v>32848</v>
      </c>
      <c r="J3996">
        <v>49</v>
      </c>
      <c r="K3996">
        <v>33</v>
      </c>
      <c r="L3996">
        <v>41</v>
      </c>
      <c r="M3996">
        <v>24</v>
      </c>
      <c r="N3996">
        <v>0</v>
      </c>
      <c r="O3996" s="85">
        <f t="shared" si="125"/>
        <v>24</v>
      </c>
    </row>
    <row r="3997" spans="1:15" x14ac:dyDescent="0.2">
      <c r="A3997" s="5">
        <v>32849</v>
      </c>
      <c r="B3997">
        <v>46</v>
      </c>
      <c r="C3997">
        <v>21</v>
      </c>
      <c r="D3997">
        <v>33.5</v>
      </c>
      <c r="E3997">
        <v>31.5</v>
      </c>
      <c r="F3997">
        <v>0</v>
      </c>
      <c r="G3997" s="85">
        <f t="shared" si="124"/>
        <v>31.5</v>
      </c>
      <c r="I3997" s="5">
        <v>32849</v>
      </c>
      <c r="J3997">
        <v>46</v>
      </c>
      <c r="K3997">
        <v>25</v>
      </c>
      <c r="L3997">
        <v>35.5</v>
      </c>
      <c r="M3997">
        <v>29.5</v>
      </c>
      <c r="N3997">
        <v>0</v>
      </c>
      <c r="O3997" s="85">
        <f t="shared" si="125"/>
        <v>29.5</v>
      </c>
    </row>
    <row r="3998" spans="1:15" x14ac:dyDescent="0.2">
      <c r="A3998" s="5">
        <v>32850</v>
      </c>
      <c r="B3998">
        <v>26</v>
      </c>
      <c r="C3998">
        <v>21</v>
      </c>
      <c r="D3998">
        <v>23.5</v>
      </c>
      <c r="E3998">
        <v>41.5</v>
      </c>
      <c r="F3998">
        <v>0</v>
      </c>
      <c r="G3998" s="85">
        <f t="shared" si="124"/>
        <v>41.5</v>
      </c>
      <c r="I3998" s="5">
        <v>32850</v>
      </c>
      <c r="J3998">
        <v>26</v>
      </c>
      <c r="K3998">
        <v>21</v>
      </c>
      <c r="L3998">
        <v>23.5</v>
      </c>
      <c r="M3998">
        <v>41.5</v>
      </c>
      <c r="N3998">
        <v>0</v>
      </c>
      <c r="O3998" s="85">
        <f t="shared" si="125"/>
        <v>41.5</v>
      </c>
    </row>
    <row r="3999" spans="1:15" x14ac:dyDescent="0.2">
      <c r="A3999" s="5">
        <v>32851</v>
      </c>
      <c r="B3999">
        <v>28</v>
      </c>
      <c r="C3999">
        <v>19</v>
      </c>
      <c r="D3999">
        <v>23.5</v>
      </c>
      <c r="E3999">
        <v>41.5</v>
      </c>
      <c r="F3999">
        <v>0</v>
      </c>
      <c r="G3999" s="85">
        <f t="shared" si="124"/>
        <v>41.5</v>
      </c>
      <c r="I3999" s="5">
        <v>32851</v>
      </c>
      <c r="J3999">
        <v>28</v>
      </c>
      <c r="K3999">
        <v>18</v>
      </c>
      <c r="L3999">
        <v>23</v>
      </c>
      <c r="M3999">
        <v>42</v>
      </c>
      <c r="N3999">
        <v>0</v>
      </c>
      <c r="O3999" s="85">
        <f t="shared" si="125"/>
        <v>42</v>
      </c>
    </row>
    <row r="4000" spans="1:15" x14ac:dyDescent="0.2">
      <c r="A4000" s="5">
        <v>32852</v>
      </c>
      <c r="B4000">
        <v>33</v>
      </c>
      <c r="C4000">
        <v>23</v>
      </c>
      <c r="D4000">
        <v>28</v>
      </c>
      <c r="E4000">
        <v>37</v>
      </c>
      <c r="F4000">
        <v>0</v>
      </c>
      <c r="G4000" s="85">
        <f t="shared" si="124"/>
        <v>37</v>
      </c>
      <c r="I4000" s="5">
        <v>32852</v>
      </c>
      <c r="J4000">
        <v>33</v>
      </c>
      <c r="K4000">
        <v>16</v>
      </c>
      <c r="L4000">
        <v>24.5</v>
      </c>
      <c r="M4000">
        <v>40.5</v>
      </c>
      <c r="N4000">
        <v>0</v>
      </c>
      <c r="O4000" s="85">
        <f t="shared" si="125"/>
        <v>40.5</v>
      </c>
    </row>
    <row r="4001" spans="1:15" x14ac:dyDescent="0.2">
      <c r="A4001" s="5">
        <v>32853</v>
      </c>
      <c r="B4001">
        <v>39</v>
      </c>
      <c r="C4001">
        <v>32</v>
      </c>
      <c r="D4001">
        <v>35.5</v>
      </c>
      <c r="E4001">
        <v>29.5</v>
      </c>
      <c r="F4001">
        <v>0</v>
      </c>
      <c r="G4001" s="85">
        <f t="shared" si="124"/>
        <v>29.5</v>
      </c>
      <c r="I4001" s="5">
        <v>32853</v>
      </c>
      <c r="J4001">
        <v>38</v>
      </c>
      <c r="K4001">
        <v>21</v>
      </c>
      <c r="L4001">
        <v>29.5</v>
      </c>
      <c r="M4001">
        <v>35.5</v>
      </c>
      <c r="N4001">
        <v>0</v>
      </c>
      <c r="O4001" s="85">
        <f t="shared" si="125"/>
        <v>35.5</v>
      </c>
    </row>
    <row r="4002" spans="1:15" x14ac:dyDescent="0.2">
      <c r="A4002" s="5">
        <v>32854</v>
      </c>
      <c r="B4002">
        <v>37</v>
      </c>
      <c r="C4002">
        <v>30</v>
      </c>
      <c r="D4002">
        <v>33.5</v>
      </c>
      <c r="E4002">
        <v>31.5</v>
      </c>
      <c r="F4002">
        <v>0</v>
      </c>
      <c r="G4002" s="85">
        <f t="shared" si="124"/>
        <v>31.5</v>
      </c>
      <c r="I4002" s="5">
        <v>32854</v>
      </c>
      <c r="J4002">
        <v>33</v>
      </c>
      <c r="K4002">
        <v>29</v>
      </c>
      <c r="L4002">
        <v>31</v>
      </c>
      <c r="M4002">
        <v>34</v>
      </c>
      <c r="N4002">
        <v>0</v>
      </c>
      <c r="O4002" s="85">
        <f t="shared" si="125"/>
        <v>34</v>
      </c>
    </row>
    <row r="4003" spans="1:15" x14ac:dyDescent="0.2">
      <c r="A4003" s="5">
        <v>32855</v>
      </c>
      <c r="B4003">
        <v>31</v>
      </c>
      <c r="C4003">
        <v>23</v>
      </c>
      <c r="D4003">
        <v>27</v>
      </c>
      <c r="E4003">
        <v>38</v>
      </c>
      <c r="F4003">
        <v>0</v>
      </c>
      <c r="G4003" s="85">
        <f t="shared" si="124"/>
        <v>38</v>
      </c>
      <c r="I4003" s="5">
        <v>32855</v>
      </c>
      <c r="J4003">
        <v>33</v>
      </c>
      <c r="K4003">
        <v>23</v>
      </c>
      <c r="L4003">
        <v>28</v>
      </c>
      <c r="M4003">
        <v>37</v>
      </c>
      <c r="N4003">
        <v>0</v>
      </c>
      <c r="O4003" s="85">
        <f t="shared" si="125"/>
        <v>37</v>
      </c>
    </row>
    <row r="4004" spans="1:15" x14ac:dyDescent="0.2">
      <c r="A4004" s="5">
        <v>32856</v>
      </c>
      <c r="B4004">
        <v>30</v>
      </c>
      <c r="C4004">
        <v>16</v>
      </c>
      <c r="D4004">
        <v>23</v>
      </c>
      <c r="E4004">
        <v>42</v>
      </c>
      <c r="F4004">
        <v>0</v>
      </c>
      <c r="G4004" s="85">
        <f t="shared" si="124"/>
        <v>42</v>
      </c>
      <c r="I4004" s="5">
        <v>32856</v>
      </c>
      <c r="J4004">
        <v>31</v>
      </c>
      <c r="K4004">
        <v>13</v>
      </c>
      <c r="L4004">
        <v>22</v>
      </c>
      <c r="M4004">
        <v>43</v>
      </c>
      <c r="N4004">
        <v>0</v>
      </c>
      <c r="O4004" s="85">
        <f t="shared" si="125"/>
        <v>43</v>
      </c>
    </row>
    <row r="4005" spans="1:15" x14ac:dyDescent="0.2">
      <c r="A4005" s="5">
        <v>32857</v>
      </c>
      <c r="B4005">
        <v>42</v>
      </c>
      <c r="C4005">
        <v>24</v>
      </c>
      <c r="D4005">
        <v>33</v>
      </c>
      <c r="E4005">
        <v>32</v>
      </c>
      <c r="F4005">
        <v>0</v>
      </c>
      <c r="G4005" s="85">
        <f t="shared" si="124"/>
        <v>32</v>
      </c>
      <c r="I4005" s="5">
        <v>32857</v>
      </c>
      <c r="J4005">
        <v>42</v>
      </c>
      <c r="K4005">
        <v>17</v>
      </c>
      <c r="L4005">
        <v>29.5</v>
      </c>
      <c r="M4005">
        <v>35.5</v>
      </c>
      <c r="N4005">
        <v>0</v>
      </c>
      <c r="O4005" s="85">
        <f t="shared" si="125"/>
        <v>35.5</v>
      </c>
    </row>
    <row r="4006" spans="1:15" x14ac:dyDescent="0.2">
      <c r="A4006" s="5">
        <v>32858</v>
      </c>
      <c r="B4006">
        <v>40</v>
      </c>
      <c r="C4006">
        <v>20</v>
      </c>
      <c r="D4006">
        <v>30</v>
      </c>
      <c r="E4006">
        <v>35</v>
      </c>
      <c r="F4006">
        <v>0</v>
      </c>
      <c r="G4006" s="85">
        <f t="shared" si="124"/>
        <v>35</v>
      </c>
      <c r="I4006" s="5">
        <v>32858</v>
      </c>
      <c r="J4006">
        <v>32</v>
      </c>
      <c r="K4006">
        <v>16</v>
      </c>
      <c r="L4006">
        <v>24</v>
      </c>
      <c r="M4006">
        <v>41</v>
      </c>
      <c r="N4006">
        <v>0</v>
      </c>
      <c r="O4006" s="85">
        <f t="shared" si="125"/>
        <v>41</v>
      </c>
    </row>
    <row r="4007" spans="1:15" x14ac:dyDescent="0.2">
      <c r="A4007" s="5">
        <v>32859</v>
      </c>
      <c r="B4007">
        <v>29</v>
      </c>
      <c r="C4007">
        <v>19</v>
      </c>
      <c r="D4007">
        <v>24</v>
      </c>
      <c r="E4007">
        <v>41</v>
      </c>
      <c r="F4007">
        <v>0</v>
      </c>
      <c r="G4007" s="85">
        <f t="shared" si="124"/>
        <v>41</v>
      </c>
      <c r="I4007" s="5">
        <v>32859</v>
      </c>
      <c r="J4007">
        <v>25</v>
      </c>
      <c r="K4007">
        <v>13</v>
      </c>
      <c r="L4007">
        <v>19</v>
      </c>
      <c r="M4007">
        <v>46</v>
      </c>
      <c r="N4007">
        <v>0</v>
      </c>
      <c r="O4007" s="85">
        <f t="shared" si="125"/>
        <v>46</v>
      </c>
    </row>
    <row r="4008" spans="1:15" x14ac:dyDescent="0.2">
      <c r="A4008" s="5">
        <v>32860</v>
      </c>
      <c r="B4008">
        <v>26</v>
      </c>
      <c r="C4008">
        <v>18</v>
      </c>
      <c r="D4008">
        <v>22</v>
      </c>
      <c r="E4008">
        <v>43</v>
      </c>
      <c r="F4008">
        <v>0</v>
      </c>
      <c r="G4008" s="85">
        <f t="shared" si="124"/>
        <v>43</v>
      </c>
      <c r="I4008" s="5">
        <v>32860</v>
      </c>
      <c r="J4008">
        <v>26</v>
      </c>
      <c r="K4008">
        <v>13</v>
      </c>
      <c r="L4008">
        <v>19.5</v>
      </c>
      <c r="M4008">
        <v>45.5</v>
      </c>
      <c r="N4008">
        <v>0</v>
      </c>
      <c r="O4008" s="85">
        <f t="shared" si="125"/>
        <v>45.5</v>
      </c>
    </row>
    <row r="4009" spans="1:15" x14ac:dyDescent="0.2">
      <c r="A4009" s="5">
        <v>32861</v>
      </c>
      <c r="B4009">
        <v>27</v>
      </c>
      <c r="C4009">
        <v>19</v>
      </c>
      <c r="D4009">
        <v>23</v>
      </c>
      <c r="E4009">
        <v>42</v>
      </c>
      <c r="F4009">
        <v>0</v>
      </c>
      <c r="G4009" s="85">
        <f t="shared" si="124"/>
        <v>42</v>
      </c>
      <c r="I4009" s="5">
        <v>32861</v>
      </c>
      <c r="J4009">
        <v>26</v>
      </c>
      <c r="K4009">
        <v>12</v>
      </c>
      <c r="L4009">
        <v>19</v>
      </c>
      <c r="M4009">
        <v>46</v>
      </c>
      <c r="N4009">
        <v>0</v>
      </c>
      <c r="O4009" s="85">
        <f t="shared" si="125"/>
        <v>46</v>
      </c>
    </row>
    <row r="4010" spans="1:15" x14ac:dyDescent="0.2">
      <c r="A4010" s="5">
        <v>32862</v>
      </c>
      <c r="B4010">
        <v>30</v>
      </c>
      <c r="C4010">
        <v>20</v>
      </c>
      <c r="D4010">
        <v>25</v>
      </c>
      <c r="E4010">
        <v>40</v>
      </c>
      <c r="F4010">
        <v>0</v>
      </c>
      <c r="G4010" s="85">
        <f t="shared" si="124"/>
        <v>40</v>
      </c>
      <c r="I4010" s="5">
        <v>32862</v>
      </c>
      <c r="J4010">
        <v>30</v>
      </c>
      <c r="K4010">
        <v>15</v>
      </c>
      <c r="L4010">
        <v>22.5</v>
      </c>
      <c r="M4010">
        <v>42.5</v>
      </c>
      <c r="N4010">
        <v>0</v>
      </c>
      <c r="O4010" s="85">
        <f t="shared" si="125"/>
        <v>42.5</v>
      </c>
    </row>
    <row r="4011" spans="1:15" x14ac:dyDescent="0.2">
      <c r="A4011" s="5">
        <v>32863</v>
      </c>
      <c r="B4011">
        <v>22</v>
      </c>
      <c r="C4011">
        <v>13</v>
      </c>
      <c r="D4011">
        <v>17.5</v>
      </c>
      <c r="E4011">
        <v>47.5</v>
      </c>
      <c r="F4011">
        <v>0</v>
      </c>
      <c r="G4011" s="85">
        <f t="shared" si="124"/>
        <v>47.5</v>
      </c>
      <c r="I4011" s="5">
        <v>32863</v>
      </c>
      <c r="J4011">
        <v>25</v>
      </c>
      <c r="K4011">
        <v>11</v>
      </c>
      <c r="L4011">
        <v>18</v>
      </c>
      <c r="M4011">
        <v>47</v>
      </c>
      <c r="N4011">
        <v>0</v>
      </c>
      <c r="O4011" s="85">
        <f t="shared" si="125"/>
        <v>47</v>
      </c>
    </row>
    <row r="4012" spans="1:15" x14ac:dyDescent="0.2">
      <c r="A4012" s="5">
        <v>32864</v>
      </c>
      <c r="B4012">
        <v>17</v>
      </c>
      <c r="C4012">
        <v>8</v>
      </c>
      <c r="D4012">
        <v>12.5</v>
      </c>
      <c r="E4012">
        <v>52.5</v>
      </c>
      <c r="F4012">
        <v>0</v>
      </c>
      <c r="G4012" s="85">
        <f t="shared" si="124"/>
        <v>52.5</v>
      </c>
      <c r="I4012" s="5">
        <v>32864</v>
      </c>
      <c r="J4012">
        <v>19</v>
      </c>
      <c r="K4012">
        <v>6</v>
      </c>
      <c r="L4012">
        <v>12.5</v>
      </c>
      <c r="M4012">
        <v>52.5</v>
      </c>
      <c r="N4012">
        <v>0</v>
      </c>
      <c r="O4012" s="85">
        <f t="shared" si="125"/>
        <v>52.5</v>
      </c>
    </row>
    <row r="4013" spans="1:15" x14ac:dyDescent="0.2">
      <c r="A4013" s="5">
        <v>32865</v>
      </c>
      <c r="B4013">
        <v>19</v>
      </c>
      <c r="C4013">
        <v>7</v>
      </c>
      <c r="D4013">
        <v>13</v>
      </c>
      <c r="E4013">
        <v>52</v>
      </c>
      <c r="F4013">
        <v>0</v>
      </c>
      <c r="G4013" s="85">
        <f t="shared" si="124"/>
        <v>52</v>
      </c>
      <c r="I4013" s="5">
        <v>32865</v>
      </c>
      <c r="J4013">
        <v>22</v>
      </c>
      <c r="K4013">
        <v>7</v>
      </c>
      <c r="L4013">
        <v>14.5</v>
      </c>
      <c r="M4013">
        <v>50.5</v>
      </c>
      <c r="N4013">
        <v>0</v>
      </c>
      <c r="O4013" s="85">
        <f t="shared" si="125"/>
        <v>50.5</v>
      </c>
    </row>
    <row r="4014" spans="1:15" x14ac:dyDescent="0.2">
      <c r="A4014" s="5">
        <v>32866</v>
      </c>
      <c r="B4014">
        <v>21</v>
      </c>
      <c r="C4014">
        <v>9</v>
      </c>
      <c r="D4014">
        <v>15</v>
      </c>
      <c r="E4014">
        <v>50</v>
      </c>
      <c r="F4014">
        <v>0</v>
      </c>
      <c r="G4014" s="85">
        <f t="shared" si="124"/>
        <v>50</v>
      </c>
      <c r="I4014" s="5">
        <v>32866</v>
      </c>
      <c r="J4014">
        <v>21</v>
      </c>
      <c r="K4014">
        <v>8</v>
      </c>
      <c r="L4014">
        <v>14.5</v>
      </c>
      <c r="M4014">
        <v>50.5</v>
      </c>
      <c r="N4014">
        <v>0</v>
      </c>
      <c r="O4014" s="85">
        <f t="shared" si="125"/>
        <v>50.5</v>
      </c>
    </row>
    <row r="4015" spans="1:15" x14ac:dyDescent="0.2">
      <c r="A4015" s="5">
        <v>32867</v>
      </c>
      <c r="B4015">
        <v>27</v>
      </c>
      <c r="C4015">
        <v>15</v>
      </c>
      <c r="D4015">
        <v>21</v>
      </c>
      <c r="E4015">
        <v>44</v>
      </c>
      <c r="F4015">
        <v>0</v>
      </c>
      <c r="G4015" s="85">
        <f t="shared" si="124"/>
        <v>44</v>
      </c>
      <c r="I4015" s="5">
        <v>32867</v>
      </c>
      <c r="J4015">
        <v>28</v>
      </c>
      <c r="K4015">
        <v>10</v>
      </c>
      <c r="L4015">
        <v>19</v>
      </c>
      <c r="M4015">
        <v>46</v>
      </c>
      <c r="N4015">
        <v>0</v>
      </c>
      <c r="O4015" s="85">
        <f t="shared" si="125"/>
        <v>46</v>
      </c>
    </row>
    <row r="4016" spans="1:15" x14ac:dyDescent="0.2">
      <c r="A4016" s="5">
        <v>32868</v>
      </c>
      <c r="B4016">
        <v>32</v>
      </c>
      <c r="C4016">
        <v>13</v>
      </c>
      <c r="D4016">
        <v>22.5</v>
      </c>
      <c r="E4016">
        <v>42.5</v>
      </c>
      <c r="F4016">
        <v>0</v>
      </c>
      <c r="G4016" s="85">
        <f t="shared" si="124"/>
        <v>42.5</v>
      </c>
      <c r="I4016" s="5">
        <v>32868</v>
      </c>
      <c r="J4016">
        <v>35</v>
      </c>
      <c r="K4016">
        <v>15</v>
      </c>
      <c r="L4016">
        <v>25</v>
      </c>
      <c r="M4016">
        <v>40</v>
      </c>
      <c r="N4016">
        <v>0</v>
      </c>
      <c r="O4016" s="85">
        <f t="shared" si="125"/>
        <v>40</v>
      </c>
    </row>
    <row r="4017" spans="1:15" x14ac:dyDescent="0.2">
      <c r="A4017" s="5">
        <v>32869</v>
      </c>
      <c r="B4017">
        <v>22</v>
      </c>
      <c r="C4017">
        <v>9</v>
      </c>
      <c r="D4017">
        <v>15.5</v>
      </c>
      <c r="E4017">
        <v>49.5</v>
      </c>
      <c r="F4017">
        <v>0</v>
      </c>
      <c r="G4017" s="85">
        <f t="shared" si="124"/>
        <v>49.5</v>
      </c>
      <c r="I4017" s="5">
        <v>32869</v>
      </c>
      <c r="J4017">
        <v>20</v>
      </c>
      <c r="K4017">
        <v>8</v>
      </c>
      <c r="L4017">
        <v>14</v>
      </c>
      <c r="M4017">
        <v>51</v>
      </c>
      <c r="N4017">
        <v>0</v>
      </c>
      <c r="O4017" s="85">
        <f t="shared" si="125"/>
        <v>51</v>
      </c>
    </row>
    <row r="4018" spans="1:15" x14ac:dyDescent="0.2">
      <c r="A4018" s="5">
        <v>32870</v>
      </c>
      <c r="B4018">
        <v>34</v>
      </c>
      <c r="C4018">
        <v>22</v>
      </c>
      <c r="D4018">
        <v>28</v>
      </c>
      <c r="E4018">
        <v>37</v>
      </c>
      <c r="F4018">
        <v>0</v>
      </c>
      <c r="G4018" s="85">
        <f t="shared" si="124"/>
        <v>37</v>
      </c>
      <c r="I4018" s="5">
        <v>32870</v>
      </c>
      <c r="J4018">
        <v>35</v>
      </c>
      <c r="K4018">
        <v>16</v>
      </c>
      <c r="L4018">
        <v>25.5</v>
      </c>
      <c r="M4018">
        <v>39.5</v>
      </c>
      <c r="N4018">
        <v>0</v>
      </c>
      <c r="O4018" s="85">
        <f t="shared" si="125"/>
        <v>39.5</v>
      </c>
    </row>
    <row r="4019" spans="1:15" x14ac:dyDescent="0.2">
      <c r="A4019" s="5">
        <v>32871</v>
      </c>
      <c r="B4019">
        <v>32</v>
      </c>
      <c r="C4019">
        <v>27</v>
      </c>
      <c r="D4019">
        <v>29.5</v>
      </c>
      <c r="E4019">
        <v>35.5</v>
      </c>
      <c r="F4019">
        <v>0</v>
      </c>
      <c r="G4019" s="85">
        <f t="shared" si="124"/>
        <v>35.5</v>
      </c>
      <c r="I4019" s="5">
        <v>32871</v>
      </c>
      <c r="J4019">
        <v>37</v>
      </c>
      <c r="K4019">
        <v>17</v>
      </c>
      <c r="L4019">
        <v>27</v>
      </c>
      <c r="M4019">
        <v>38</v>
      </c>
      <c r="N4019">
        <v>0</v>
      </c>
      <c r="O4019" s="85">
        <f t="shared" si="125"/>
        <v>38</v>
      </c>
    </row>
    <row r="4020" spans="1:15" x14ac:dyDescent="0.2">
      <c r="A4020" s="5">
        <v>32872</v>
      </c>
      <c r="B4020">
        <v>31</v>
      </c>
      <c r="C4020">
        <v>26</v>
      </c>
      <c r="D4020">
        <v>28.5</v>
      </c>
      <c r="E4020">
        <v>36.5</v>
      </c>
      <c r="F4020">
        <v>0</v>
      </c>
      <c r="G4020" s="85">
        <f t="shared" si="124"/>
        <v>36.5</v>
      </c>
      <c r="I4020" s="5">
        <v>32872</v>
      </c>
      <c r="J4020">
        <v>34</v>
      </c>
      <c r="K4020">
        <v>30</v>
      </c>
      <c r="L4020">
        <v>32</v>
      </c>
      <c r="M4020">
        <v>33</v>
      </c>
      <c r="N4020">
        <v>0</v>
      </c>
      <c r="O4020" s="85">
        <f t="shared" si="125"/>
        <v>33</v>
      </c>
    </row>
    <row r="4021" spans="1:15" x14ac:dyDescent="0.2">
      <c r="A4021" s="5">
        <v>32873</v>
      </c>
      <c r="B4021">
        <v>51</v>
      </c>
      <c r="C4021">
        <v>31</v>
      </c>
      <c r="D4021">
        <v>41</v>
      </c>
      <c r="E4021">
        <v>24</v>
      </c>
      <c r="F4021">
        <v>0</v>
      </c>
      <c r="G4021" s="85">
        <f t="shared" si="124"/>
        <v>24</v>
      </c>
      <c r="I4021" s="5">
        <v>32873</v>
      </c>
      <c r="J4021">
        <v>47</v>
      </c>
      <c r="K4021">
        <v>31</v>
      </c>
      <c r="L4021">
        <v>39</v>
      </c>
      <c r="M4021">
        <v>26</v>
      </c>
      <c r="N4021">
        <v>0</v>
      </c>
      <c r="O4021" s="85">
        <f t="shared" si="125"/>
        <v>26</v>
      </c>
    </row>
    <row r="4022" spans="1:15" x14ac:dyDescent="0.2">
      <c r="A4022" s="5">
        <v>32874</v>
      </c>
      <c r="B4022">
        <v>48</v>
      </c>
      <c r="C4022">
        <v>33</v>
      </c>
      <c r="D4022">
        <v>40.5</v>
      </c>
      <c r="E4022">
        <v>24.5</v>
      </c>
      <c r="F4022">
        <v>0</v>
      </c>
      <c r="G4022" s="85">
        <f t="shared" si="124"/>
        <v>24.5</v>
      </c>
      <c r="I4022" s="5">
        <v>32874</v>
      </c>
      <c r="J4022">
        <v>45</v>
      </c>
      <c r="K4022">
        <v>30</v>
      </c>
      <c r="L4022">
        <v>37.5</v>
      </c>
      <c r="M4022">
        <v>27.5</v>
      </c>
      <c r="N4022">
        <v>0</v>
      </c>
      <c r="O4022" s="85">
        <f t="shared" si="125"/>
        <v>27.5</v>
      </c>
    </row>
    <row r="4023" spans="1:15" x14ac:dyDescent="0.2">
      <c r="A4023" s="5">
        <v>32875</v>
      </c>
      <c r="B4023">
        <v>43</v>
      </c>
      <c r="C4023">
        <v>31</v>
      </c>
      <c r="D4023">
        <v>37</v>
      </c>
      <c r="E4023">
        <v>28</v>
      </c>
      <c r="F4023">
        <v>0</v>
      </c>
      <c r="G4023" s="85">
        <f t="shared" si="124"/>
        <v>28</v>
      </c>
      <c r="I4023" s="5">
        <v>32875</v>
      </c>
      <c r="J4023">
        <v>42</v>
      </c>
      <c r="K4023">
        <v>24</v>
      </c>
      <c r="L4023">
        <v>33</v>
      </c>
      <c r="M4023">
        <v>32</v>
      </c>
      <c r="N4023">
        <v>0</v>
      </c>
      <c r="O4023" s="85">
        <f t="shared" si="125"/>
        <v>32</v>
      </c>
    </row>
    <row r="4024" spans="1:15" x14ac:dyDescent="0.2">
      <c r="A4024" s="5">
        <v>32876</v>
      </c>
      <c r="B4024">
        <v>50</v>
      </c>
      <c r="C4024">
        <v>36</v>
      </c>
      <c r="D4024">
        <v>43</v>
      </c>
      <c r="E4024">
        <v>22</v>
      </c>
      <c r="F4024">
        <v>0</v>
      </c>
      <c r="G4024" s="85">
        <f t="shared" si="124"/>
        <v>22</v>
      </c>
      <c r="I4024" s="5">
        <v>32876</v>
      </c>
      <c r="J4024">
        <v>49</v>
      </c>
      <c r="K4024">
        <v>25</v>
      </c>
      <c r="L4024">
        <v>37</v>
      </c>
      <c r="M4024">
        <v>28</v>
      </c>
      <c r="N4024">
        <v>0</v>
      </c>
      <c r="O4024" s="85">
        <f t="shared" si="125"/>
        <v>28</v>
      </c>
    </row>
    <row r="4025" spans="1:15" x14ac:dyDescent="0.2">
      <c r="A4025" s="5">
        <v>32877</v>
      </c>
      <c r="B4025">
        <v>51</v>
      </c>
      <c r="C4025">
        <v>39</v>
      </c>
      <c r="D4025">
        <v>45</v>
      </c>
      <c r="E4025">
        <v>20</v>
      </c>
      <c r="F4025">
        <v>0</v>
      </c>
      <c r="G4025" s="85">
        <f t="shared" si="124"/>
        <v>20</v>
      </c>
      <c r="I4025" s="5">
        <v>32877</v>
      </c>
      <c r="J4025">
        <v>50</v>
      </c>
      <c r="K4025">
        <v>27</v>
      </c>
      <c r="L4025">
        <v>38.5</v>
      </c>
      <c r="M4025">
        <v>26.5</v>
      </c>
      <c r="N4025">
        <v>0</v>
      </c>
      <c r="O4025" s="85">
        <f t="shared" si="125"/>
        <v>26.5</v>
      </c>
    </row>
    <row r="4026" spans="1:15" x14ac:dyDescent="0.2">
      <c r="A4026" s="5">
        <v>32878</v>
      </c>
      <c r="B4026">
        <v>50</v>
      </c>
      <c r="C4026">
        <v>37</v>
      </c>
      <c r="D4026">
        <v>43.5</v>
      </c>
      <c r="E4026">
        <v>21.5</v>
      </c>
      <c r="F4026">
        <v>0</v>
      </c>
      <c r="G4026" s="85">
        <f t="shared" si="124"/>
        <v>21.5</v>
      </c>
      <c r="I4026" s="5">
        <v>32878</v>
      </c>
      <c r="J4026">
        <v>49</v>
      </c>
      <c r="K4026">
        <v>32</v>
      </c>
      <c r="L4026">
        <v>40.5</v>
      </c>
      <c r="M4026">
        <v>24.5</v>
      </c>
      <c r="N4026">
        <v>0</v>
      </c>
      <c r="O4026" s="85">
        <f t="shared" si="125"/>
        <v>24.5</v>
      </c>
    </row>
    <row r="4027" spans="1:15" x14ac:dyDescent="0.2">
      <c r="A4027" s="5">
        <v>32879</v>
      </c>
      <c r="B4027">
        <v>44</v>
      </c>
      <c r="C4027">
        <v>34</v>
      </c>
      <c r="D4027">
        <v>39</v>
      </c>
      <c r="E4027">
        <v>26</v>
      </c>
      <c r="F4027">
        <v>0</v>
      </c>
      <c r="G4027" s="85">
        <f t="shared" si="124"/>
        <v>26</v>
      </c>
      <c r="I4027" s="5">
        <v>32879</v>
      </c>
      <c r="J4027">
        <v>46</v>
      </c>
      <c r="K4027">
        <v>28</v>
      </c>
      <c r="L4027">
        <v>37</v>
      </c>
      <c r="M4027">
        <v>28</v>
      </c>
      <c r="N4027">
        <v>0</v>
      </c>
      <c r="O4027" s="85">
        <f t="shared" si="125"/>
        <v>28</v>
      </c>
    </row>
    <row r="4028" spans="1:15" x14ac:dyDescent="0.2">
      <c r="A4028" s="5">
        <v>32880</v>
      </c>
      <c r="B4028">
        <v>43</v>
      </c>
      <c r="C4028">
        <v>30</v>
      </c>
      <c r="D4028">
        <v>36.5</v>
      </c>
      <c r="E4028">
        <v>28.5</v>
      </c>
      <c r="F4028">
        <v>0</v>
      </c>
      <c r="G4028" s="85">
        <f t="shared" si="124"/>
        <v>28.5</v>
      </c>
      <c r="I4028" s="5">
        <v>32880</v>
      </c>
      <c r="J4028">
        <v>41</v>
      </c>
      <c r="K4028">
        <v>23</v>
      </c>
      <c r="L4028">
        <v>32</v>
      </c>
      <c r="M4028">
        <v>33</v>
      </c>
      <c r="N4028">
        <v>0</v>
      </c>
      <c r="O4028" s="85">
        <f t="shared" si="125"/>
        <v>33</v>
      </c>
    </row>
    <row r="4029" spans="1:15" x14ac:dyDescent="0.2">
      <c r="A4029" s="5">
        <v>32881</v>
      </c>
      <c r="B4029">
        <v>41</v>
      </c>
      <c r="C4029">
        <v>34</v>
      </c>
      <c r="D4029">
        <v>37.5</v>
      </c>
      <c r="E4029">
        <v>27.5</v>
      </c>
      <c r="F4029">
        <v>0</v>
      </c>
      <c r="G4029" s="85">
        <f t="shared" si="124"/>
        <v>27.5</v>
      </c>
      <c r="I4029" s="5">
        <v>32881</v>
      </c>
      <c r="J4029">
        <v>38</v>
      </c>
      <c r="K4029">
        <v>28</v>
      </c>
      <c r="L4029">
        <v>33</v>
      </c>
      <c r="M4029">
        <v>32</v>
      </c>
      <c r="N4029">
        <v>0</v>
      </c>
      <c r="O4029" s="85">
        <f t="shared" si="125"/>
        <v>32</v>
      </c>
    </row>
    <row r="4030" spans="1:15" x14ac:dyDescent="0.2">
      <c r="A4030" s="5">
        <v>32882</v>
      </c>
      <c r="B4030">
        <v>47</v>
      </c>
      <c r="C4030">
        <v>35</v>
      </c>
      <c r="D4030">
        <v>41</v>
      </c>
      <c r="E4030">
        <v>24</v>
      </c>
      <c r="F4030">
        <v>0</v>
      </c>
      <c r="G4030" s="85">
        <f t="shared" si="124"/>
        <v>24</v>
      </c>
      <c r="I4030" s="5">
        <v>32882</v>
      </c>
      <c r="J4030">
        <v>48</v>
      </c>
      <c r="K4030">
        <v>29</v>
      </c>
      <c r="L4030">
        <v>38.5</v>
      </c>
      <c r="M4030">
        <v>26.5</v>
      </c>
      <c r="N4030">
        <v>0</v>
      </c>
      <c r="O4030" s="85">
        <f t="shared" si="125"/>
        <v>26.5</v>
      </c>
    </row>
    <row r="4031" spans="1:15" x14ac:dyDescent="0.2">
      <c r="A4031" s="5">
        <v>32883</v>
      </c>
      <c r="B4031">
        <v>46</v>
      </c>
      <c r="C4031">
        <v>41</v>
      </c>
      <c r="D4031">
        <v>43.5</v>
      </c>
      <c r="E4031">
        <v>21.5</v>
      </c>
      <c r="F4031">
        <v>0</v>
      </c>
      <c r="G4031" s="85">
        <f t="shared" si="124"/>
        <v>21.5</v>
      </c>
      <c r="I4031" s="5">
        <v>32883</v>
      </c>
      <c r="J4031">
        <v>48</v>
      </c>
      <c r="K4031">
        <v>38</v>
      </c>
      <c r="L4031">
        <v>43</v>
      </c>
      <c r="M4031">
        <v>22</v>
      </c>
      <c r="N4031">
        <v>0</v>
      </c>
      <c r="O4031" s="85">
        <f t="shared" si="125"/>
        <v>22</v>
      </c>
    </row>
    <row r="4032" spans="1:15" x14ac:dyDescent="0.2">
      <c r="A4032" s="5">
        <v>32884</v>
      </c>
      <c r="B4032">
        <v>44</v>
      </c>
      <c r="C4032">
        <v>39</v>
      </c>
      <c r="D4032">
        <v>41.5</v>
      </c>
      <c r="E4032">
        <v>23.5</v>
      </c>
      <c r="F4032">
        <v>0</v>
      </c>
      <c r="G4032" s="85">
        <f t="shared" si="124"/>
        <v>23.5</v>
      </c>
      <c r="I4032" s="5">
        <v>32884</v>
      </c>
      <c r="J4032">
        <v>46</v>
      </c>
      <c r="K4032">
        <v>33</v>
      </c>
      <c r="L4032">
        <v>39.5</v>
      </c>
      <c r="M4032">
        <v>25.5</v>
      </c>
      <c r="N4032">
        <v>0</v>
      </c>
      <c r="O4032" s="85">
        <f t="shared" si="125"/>
        <v>25.5</v>
      </c>
    </row>
    <row r="4033" spans="1:15" x14ac:dyDescent="0.2">
      <c r="A4033" s="5">
        <v>32885</v>
      </c>
      <c r="B4033">
        <v>43</v>
      </c>
      <c r="C4033">
        <v>31</v>
      </c>
      <c r="D4033">
        <v>37</v>
      </c>
      <c r="E4033">
        <v>28</v>
      </c>
      <c r="F4033">
        <v>0</v>
      </c>
      <c r="G4033" s="85">
        <f t="shared" si="124"/>
        <v>28</v>
      </c>
      <c r="I4033" s="5">
        <v>32885</v>
      </c>
      <c r="J4033">
        <v>44</v>
      </c>
      <c r="K4033">
        <v>30</v>
      </c>
      <c r="L4033">
        <v>37</v>
      </c>
      <c r="M4033">
        <v>28</v>
      </c>
      <c r="N4033">
        <v>0</v>
      </c>
      <c r="O4033" s="85">
        <f t="shared" si="125"/>
        <v>28</v>
      </c>
    </row>
    <row r="4034" spans="1:15" x14ac:dyDescent="0.2">
      <c r="A4034" s="5">
        <v>32886</v>
      </c>
      <c r="B4034">
        <v>31</v>
      </c>
      <c r="C4034">
        <v>25</v>
      </c>
      <c r="D4034">
        <v>28</v>
      </c>
      <c r="E4034">
        <v>37</v>
      </c>
      <c r="F4034">
        <v>0</v>
      </c>
      <c r="G4034" s="85">
        <f t="shared" si="124"/>
        <v>37</v>
      </c>
      <c r="I4034" s="5">
        <v>32886</v>
      </c>
      <c r="J4034">
        <v>37</v>
      </c>
      <c r="K4034">
        <v>23</v>
      </c>
      <c r="L4034">
        <v>30</v>
      </c>
      <c r="M4034">
        <v>35</v>
      </c>
      <c r="N4034">
        <v>0</v>
      </c>
      <c r="O4034" s="85">
        <f t="shared" si="125"/>
        <v>35</v>
      </c>
    </row>
    <row r="4035" spans="1:15" x14ac:dyDescent="0.2">
      <c r="A4035" s="5">
        <v>32887</v>
      </c>
      <c r="B4035">
        <v>36</v>
      </c>
      <c r="C4035">
        <v>26</v>
      </c>
      <c r="D4035">
        <v>31</v>
      </c>
      <c r="E4035">
        <v>34</v>
      </c>
      <c r="F4035">
        <v>0</v>
      </c>
      <c r="G4035" s="85">
        <f t="shared" si="124"/>
        <v>34</v>
      </c>
      <c r="I4035" s="5">
        <v>32887</v>
      </c>
      <c r="J4035">
        <v>41</v>
      </c>
      <c r="K4035">
        <v>20</v>
      </c>
      <c r="L4035">
        <v>30.5</v>
      </c>
      <c r="M4035">
        <v>34.5</v>
      </c>
      <c r="N4035">
        <v>0</v>
      </c>
      <c r="O4035" s="85">
        <f t="shared" si="125"/>
        <v>34.5</v>
      </c>
    </row>
    <row r="4036" spans="1:15" x14ac:dyDescent="0.2">
      <c r="A4036" s="5">
        <v>32888</v>
      </c>
      <c r="B4036">
        <v>42</v>
      </c>
      <c r="C4036">
        <v>34</v>
      </c>
      <c r="D4036">
        <v>38</v>
      </c>
      <c r="E4036">
        <v>27</v>
      </c>
      <c r="F4036">
        <v>0</v>
      </c>
      <c r="G4036" s="85">
        <f t="shared" si="124"/>
        <v>27</v>
      </c>
      <c r="I4036" s="5">
        <v>32888</v>
      </c>
      <c r="J4036">
        <v>41</v>
      </c>
      <c r="K4036">
        <v>31</v>
      </c>
      <c r="L4036">
        <v>36</v>
      </c>
      <c r="M4036">
        <v>29</v>
      </c>
      <c r="N4036">
        <v>0</v>
      </c>
      <c r="O4036" s="85">
        <f t="shared" si="125"/>
        <v>29</v>
      </c>
    </row>
    <row r="4037" spans="1:15" x14ac:dyDescent="0.2">
      <c r="A4037" s="5">
        <v>32889</v>
      </c>
      <c r="B4037">
        <v>56</v>
      </c>
      <c r="C4037">
        <v>40</v>
      </c>
      <c r="D4037">
        <v>48</v>
      </c>
      <c r="E4037">
        <v>17</v>
      </c>
      <c r="F4037">
        <v>0</v>
      </c>
      <c r="G4037" s="85">
        <f t="shared" ref="G4037:G4100" si="126">E4037+F4037</f>
        <v>17</v>
      </c>
      <c r="I4037" s="5">
        <v>32889</v>
      </c>
      <c r="J4037">
        <v>61</v>
      </c>
      <c r="K4037">
        <v>29</v>
      </c>
      <c r="L4037">
        <v>45</v>
      </c>
      <c r="M4037">
        <v>20</v>
      </c>
      <c r="N4037">
        <v>0</v>
      </c>
      <c r="O4037" s="85">
        <f t="shared" ref="O4037:O4100" si="127">M4037+N4037</f>
        <v>20</v>
      </c>
    </row>
    <row r="4038" spans="1:15" x14ac:dyDescent="0.2">
      <c r="A4038" s="5">
        <v>32890</v>
      </c>
      <c r="B4038">
        <v>59</v>
      </c>
      <c r="C4038">
        <v>45</v>
      </c>
      <c r="D4038">
        <v>52</v>
      </c>
      <c r="E4038">
        <v>13</v>
      </c>
      <c r="F4038">
        <v>0</v>
      </c>
      <c r="G4038" s="85">
        <f t="shared" si="126"/>
        <v>13</v>
      </c>
      <c r="I4038" s="5">
        <v>32890</v>
      </c>
      <c r="J4038">
        <v>62</v>
      </c>
      <c r="K4038">
        <v>40</v>
      </c>
      <c r="L4038">
        <v>51</v>
      </c>
      <c r="M4038">
        <v>14</v>
      </c>
      <c r="N4038">
        <v>0</v>
      </c>
      <c r="O4038" s="85">
        <f t="shared" si="127"/>
        <v>14</v>
      </c>
    </row>
    <row r="4039" spans="1:15" x14ac:dyDescent="0.2">
      <c r="A4039" s="5">
        <v>32891</v>
      </c>
      <c r="B4039">
        <v>64</v>
      </c>
      <c r="C4039">
        <v>44</v>
      </c>
      <c r="D4039">
        <v>54</v>
      </c>
      <c r="E4039">
        <v>11</v>
      </c>
      <c r="F4039">
        <v>0</v>
      </c>
      <c r="G4039" s="85">
        <f t="shared" si="126"/>
        <v>11</v>
      </c>
      <c r="I4039" s="5">
        <v>32891</v>
      </c>
      <c r="J4039">
        <v>64</v>
      </c>
      <c r="K4039">
        <v>45</v>
      </c>
      <c r="L4039">
        <v>54.5</v>
      </c>
      <c r="M4039">
        <v>10.5</v>
      </c>
      <c r="N4039">
        <v>0</v>
      </c>
      <c r="O4039" s="85">
        <f t="shared" si="127"/>
        <v>10.5</v>
      </c>
    </row>
    <row r="4040" spans="1:15" x14ac:dyDescent="0.2">
      <c r="A4040" s="5">
        <v>32892</v>
      </c>
      <c r="B4040">
        <v>44</v>
      </c>
      <c r="C4040">
        <v>32</v>
      </c>
      <c r="D4040">
        <v>38</v>
      </c>
      <c r="E4040">
        <v>27</v>
      </c>
      <c r="F4040">
        <v>0</v>
      </c>
      <c r="G4040" s="85">
        <f t="shared" si="126"/>
        <v>27</v>
      </c>
      <c r="I4040" s="5">
        <v>32892</v>
      </c>
      <c r="J4040">
        <v>45</v>
      </c>
      <c r="K4040">
        <v>34</v>
      </c>
      <c r="L4040">
        <v>39.5</v>
      </c>
      <c r="M4040">
        <v>25.5</v>
      </c>
      <c r="N4040">
        <v>0</v>
      </c>
      <c r="O4040" s="85">
        <f t="shared" si="127"/>
        <v>25.5</v>
      </c>
    </row>
    <row r="4041" spans="1:15" x14ac:dyDescent="0.2">
      <c r="A4041" s="5">
        <v>32893</v>
      </c>
      <c r="B4041">
        <v>37</v>
      </c>
      <c r="C4041">
        <v>31</v>
      </c>
      <c r="D4041">
        <v>34</v>
      </c>
      <c r="E4041">
        <v>31</v>
      </c>
      <c r="F4041">
        <v>0</v>
      </c>
      <c r="G4041" s="85">
        <f t="shared" si="126"/>
        <v>31</v>
      </c>
      <c r="I4041" s="5">
        <v>32893</v>
      </c>
      <c r="J4041">
        <v>40</v>
      </c>
      <c r="K4041">
        <v>31</v>
      </c>
      <c r="L4041">
        <v>35.5</v>
      </c>
      <c r="M4041">
        <v>29.5</v>
      </c>
      <c r="N4041">
        <v>0</v>
      </c>
      <c r="O4041" s="85">
        <f t="shared" si="127"/>
        <v>29.5</v>
      </c>
    </row>
    <row r="4042" spans="1:15" x14ac:dyDescent="0.2">
      <c r="A4042" s="5">
        <v>32894</v>
      </c>
      <c r="B4042">
        <v>37</v>
      </c>
      <c r="C4042">
        <v>33</v>
      </c>
      <c r="D4042">
        <v>35</v>
      </c>
      <c r="E4042">
        <v>30</v>
      </c>
      <c r="F4042">
        <v>0</v>
      </c>
      <c r="G4042" s="85">
        <f t="shared" si="126"/>
        <v>30</v>
      </c>
      <c r="I4042" s="5">
        <v>32894</v>
      </c>
      <c r="J4042">
        <v>44</v>
      </c>
      <c r="K4042">
        <v>31</v>
      </c>
      <c r="L4042">
        <v>37.5</v>
      </c>
      <c r="M4042">
        <v>27.5</v>
      </c>
      <c r="N4042">
        <v>0</v>
      </c>
      <c r="O4042" s="85">
        <f t="shared" si="127"/>
        <v>27.5</v>
      </c>
    </row>
    <row r="4043" spans="1:15" x14ac:dyDescent="0.2">
      <c r="A4043" s="5">
        <v>32895</v>
      </c>
      <c r="B4043">
        <v>46</v>
      </c>
      <c r="C4043">
        <v>33</v>
      </c>
      <c r="D4043">
        <v>39.5</v>
      </c>
      <c r="E4043">
        <v>25.5</v>
      </c>
      <c r="F4043">
        <v>0</v>
      </c>
      <c r="G4043" s="85">
        <f t="shared" si="126"/>
        <v>25.5</v>
      </c>
      <c r="I4043" s="5">
        <v>32895</v>
      </c>
      <c r="J4043">
        <v>47</v>
      </c>
      <c r="K4043">
        <v>30</v>
      </c>
      <c r="L4043">
        <v>38.5</v>
      </c>
      <c r="M4043">
        <v>26.5</v>
      </c>
      <c r="N4043">
        <v>0</v>
      </c>
      <c r="O4043" s="85">
        <f t="shared" si="127"/>
        <v>26.5</v>
      </c>
    </row>
    <row r="4044" spans="1:15" x14ac:dyDescent="0.2">
      <c r="A4044" s="5">
        <v>32896</v>
      </c>
      <c r="B4044">
        <v>45</v>
      </c>
      <c r="C4044">
        <v>39</v>
      </c>
      <c r="D4044">
        <v>42</v>
      </c>
      <c r="E4044">
        <v>23</v>
      </c>
      <c r="F4044">
        <v>0</v>
      </c>
      <c r="G4044" s="85">
        <f t="shared" si="126"/>
        <v>23</v>
      </c>
      <c r="I4044" s="5">
        <v>32896</v>
      </c>
      <c r="J4044">
        <v>48</v>
      </c>
      <c r="K4044">
        <v>29</v>
      </c>
      <c r="L4044">
        <v>38.5</v>
      </c>
      <c r="M4044">
        <v>26.5</v>
      </c>
      <c r="N4044">
        <v>0</v>
      </c>
      <c r="O4044" s="85">
        <f t="shared" si="127"/>
        <v>26.5</v>
      </c>
    </row>
    <row r="4045" spans="1:15" x14ac:dyDescent="0.2">
      <c r="A4045" s="5">
        <v>32897</v>
      </c>
      <c r="B4045">
        <v>57</v>
      </c>
      <c r="C4045">
        <v>42</v>
      </c>
      <c r="D4045">
        <v>49.5</v>
      </c>
      <c r="E4045">
        <v>15.5</v>
      </c>
      <c r="F4045">
        <v>0</v>
      </c>
      <c r="G4045" s="85">
        <f t="shared" si="126"/>
        <v>15.5</v>
      </c>
      <c r="I4045" s="5">
        <v>32897</v>
      </c>
      <c r="J4045">
        <v>57</v>
      </c>
      <c r="K4045">
        <v>42</v>
      </c>
      <c r="L4045">
        <v>49.5</v>
      </c>
      <c r="M4045">
        <v>15.5</v>
      </c>
      <c r="N4045">
        <v>0</v>
      </c>
      <c r="O4045" s="85">
        <f t="shared" si="127"/>
        <v>15.5</v>
      </c>
    </row>
    <row r="4046" spans="1:15" x14ac:dyDescent="0.2">
      <c r="A4046" s="5">
        <v>32898</v>
      </c>
      <c r="B4046">
        <v>52</v>
      </c>
      <c r="C4046">
        <v>41</v>
      </c>
      <c r="D4046">
        <v>46.5</v>
      </c>
      <c r="E4046">
        <v>18.5</v>
      </c>
      <c r="F4046">
        <v>0</v>
      </c>
      <c r="G4046" s="85">
        <f t="shared" si="126"/>
        <v>18.5</v>
      </c>
      <c r="I4046" s="5">
        <v>32898</v>
      </c>
      <c r="J4046">
        <v>60</v>
      </c>
      <c r="K4046">
        <v>45</v>
      </c>
      <c r="L4046">
        <v>52.5</v>
      </c>
      <c r="M4046">
        <v>12.5</v>
      </c>
      <c r="N4046">
        <v>0</v>
      </c>
      <c r="O4046" s="85">
        <f t="shared" si="127"/>
        <v>12.5</v>
      </c>
    </row>
    <row r="4047" spans="1:15" x14ac:dyDescent="0.2">
      <c r="A4047" s="5">
        <v>32899</v>
      </c>
      <c r="B4047">
        <v>53</v>
      </c>
      <c r="C4047">
        <v>38</v>
      </c>
      <c r="D4047">
        <v>45.5</v>
      </c>
      <c r="E4047">
        <v>19.5</v>
      </c>
      <c r="F4047">
        <v>0</v>
      </c>
      <c r="G4047" s="85">
        <f t="shared" si="126"/>
        <v>19.5</v>
      </c>
      <c r="I4047" s="5">
        <v>32899</v>
      </c>
      <c r="J4047">
        <v>58</v>
      </c>
      <c r="K4047">
        <v>32</v>
      </c>
      <c r="L4047">
        <v>45</v>
      </c>
      <c r="M4047">
        <v>20</v>
      </c>
      <c r="N4047">
        <v>0</v>
      </c>
      <c r="O4047" s="85">
        <f t="shared" si="127"/>
        <v>20</v>
      </c>
    </row>
    <row r="4048" spans="1:15" x14ac:dyDescent="0.2">
      <c r="A4048" s="5">
        <v>32900</v>
      </c>
      <c r="B4048">
        <v>45</v>
      </c>
      <c r="C4048">
        <v>34</v>
      </c>
      <c r="D4048">
        <v>39.5</v>
      </c>
      <c r="E4048">
        <v>25.5</v>
      </c>
      <c r="F4048">
        <v>0</v>
      </c>
      <c r="G4048" s="85">
        <f t="shared" si="126"/>
        <v>25.5</v>
      </c>
      <c r="I4048" s="5">
        <v>32900</v>
      </c>
      <c r="J4048">
        <v>49</v>
      </c>
      <c r="K4048">
        <v>26</v>
      </c>
      <c r="L4048">
        <v>37.5</v>
      </c>
      <c r="M4048">
        <v>27.5</v>
      </c>
      <c r="N4048">
        <v>0</v>
      </c>
      <c r="O4048" s="85">
        <f t="shared" si="127"/>
        <v>27.5</v>
      </c>
    </row>
    <row r="4049" spans="1:15" x14ac:dyDescent="0.2">
      <c r="A4049" s="5">
        <v>32901</v>
      </c>
      <c r="B4049">
        <v>55</v>
      </c>
      <c r="C4049">
        <v>38</v>
      </c>
      <c r="D4049">
        <v>46.5</v>
      </c>
      <c r="E4049">
        <v>18.5</v>
      </c>
      <c r="F4049">
        <v>0</v>
      </c>
      <c r="G4049" s="85">
        <f t="shared" si="126"/>
        <v>18.5</v>
      </c>
      <c r="I4049" s="5">
        <v>32901</v>
      </c>
      <c r="J4049">
        <v>56</v>
      </c>
      <c r="K4049">
        <v>33</v>
      </c>
      <c r="L4049">
        <v>44.5</v>
      </c>
      <c r="M4049">
        <v>20.5</v>
      </c>
      <c r="N4049">
        <v>0</v>
      </c>
      <c r="O4049" s="85">
        <f t="shared" si="127"/>
        <v>20.5</v>
      </c>
    </row>
    <row r="4050" spans="1:15" x14ac:dyDescent="0.2">
      <c r="A4050" s="5">
        <v>32902</v>
      </c>
      <c r="B4050">
        <v>44</v>
      </c>
      <c r="C4050">
        <v>36</v>
      </c>
      <c r="D4050">
        <v>40</v>
      </c>
      <c r="E4050">
        <v>25</v>
      </c>
      <c r="F4050">
        <v>0</v>
      </c>
      <c r="G4050" s="85">
        <f t="shared" si="126"/>
        <v>25</v>
      </c>
      <c r="I4050" s="5">
        <v>32902</v>
      </c>
      <c r="J4050">
        <v>59</v>
      </c>
      <c r="K4050">
        <v>41</v>
      </c>
      <c r="L4050">
        <v>50</v>
      </c>
      <c r="M4050">
        <v>15</v>
      </c>
      <c r="N4050">
        <v>0</v>
      </c>
      <c r="O4050" s="85">
        <f t="shared" si="127"/>
        <v>15</v>
      </c>
    </row>
    <row r="4051" spans="1:15" x14ac:dyDescent="0.2">
      <c r="A4051" s="5">
        <v>32903</v>
      </c>
      <c r="B4051">
        <v>43</v>
      </c>
      <c r="C4051">
        <v>37</v>
      </c>
      <c r="D4051">
        <v>40</v>
      </c>
      <c r="E4051">
        <v>25</v>
      </c>
      <c r="F4051">
        <v>0</v>
      </c>
      <c r="G4051" s="85">
        <f t="shared" si="126"/>
        <v>25</v>
      </c>
      <c r="I4051" s="5">
        <v>32903</v>
      </c>
      <c r="J4051">
        <v>50</v>
      </c>
      <c r="K4051">
        <v>39</v>
      </c>
      <c r="L4051">
        <v>44.5</v>
      </c>
      <c r="M4051">
        <v>20.5</v>
      </c>
      <c r="N4051">
        <v>0</v>
      </c>
      <c r="O4051" s="85">
        <f t="shared" si="127"/>
        <v>20.5</v>
      </c>
    </row>
    <row r="4052" spans="1:15" x14ac:dyDescent="0.2">
      <c r="A4052" s="5">
        <v>32904</v>
      </c>
      <c r="B4052">
        <v>51</v>
      </c>
      <c r="C4052">
        <v>32</v>
      </c>
      <c r="D4052">
        <v>41.5</v>
      </c>
      <c r="E4052">
        <v>23.5</v>
      </c>
      <c r="F4052">
        <v>0</v>
      </c>
      <c r="G4052" s="85">
        <f t="shared" si="126"/>
        <v>23.5</v>
      </c>
      <c r="I4052" s="5">
        <v>32904</v>
      </c>
      <c r="J4052">
        <v>54</v>
      </c>
      <c r="K4052">
        <v>31</v>
      </c>
      <c r="L4052">
        <v>42.5</v>
      </c>
      <c r="M4052">
        <v>22.5</v>
      </c>
      <c r="N4052">
        <v>0</v>
      </c>
      <c r="O4052" s="85">
        <f t="shared" si="127"/>
        <v>22.5</v>
      </c>
    </row>
    <row r="4053" spans="1:15" x14ac:dyDescent="0.2">
      <c r="A4053" s="5">
        <v>32905</v>
      </c>
      <c r="B4053">
        <v>53</v>
      </c>
      <c r="C4053">
        <v>37</v>
      </c>
      <c r="D4053">
        <v>45</v>
      </c>
      <c r="E4053">
        <v>20</v>
      </c>
      <c r="F4053">
        <v>0</v>
      </c>
      <c r="G4053" s="85">
        <f t="shared" si="126"/>
        <v>20</v>
      </c>
      <c r="I4053" s="5">
        <v>32905</v>
      </c>
      <c r="J4053">
        <v>54</v>
      </c>
      <c r="K4053">
        <v>30</v>
      </c>
      <c r="L4053">
        <v>42</v>
      </c>
      <c r="M4053">
        <v>23</v>
      </c>
      <c r="N4053">
        <v>0</v>
      </c>
      <c r="O4053" s="85">
        <f t="shared" si="127"/>
        <v>23</v>
      </c>
    </row>
    <row r="4054" spans="1:15" x14ac:dyDescent="0.2">
      <c r="A4054" s="5">
        <v>32906</v>
      </c>
      <c r="B4054">
        <v>52</v>
      </c>
      <c r="C4054">
        <v>39</v>
      </c>
      <c r="D4054">
        <v>45.5</v>
      </c>
      <c r="E4054">
        <v>19.5</v>
      </c>
      <c r="F4054">
        <v>0</v>
      </c>
      <c r="G4054" s="85">
        <f t="shared" si="126"/>
        <v>19.5</v>
      </c>
      <c r="I4054" s="5">
        <v>32906</v>
      </c>
      <c r="J4054">
        <v>58</v>
      </c>
      <c r="K4054">
        <v>44</v>
      </c>
      <c r="L4054">
        <v>51</v>
      </c>
      <c r="M4054">
        <v>14</v>
      </c>
      <c r="N4054">
        <v>0</v>
      </c>
      <c r="O4054" s="85">
        <f t="shared" si="127"/>
        <v>14</v>
      </c>
    </row>
    <row r="4055" spans="1:15" x14ac:dyDescent="0.2">
      <c r="A4055" s="5">
        <v>32907</v>
      </c>
      <c r="B4055">
        <v>39</v>
      </c>
      <c r="C4055">
        <v>31</v>
      </c>
      <c r="D4055">
        <v>35</v>
      </c>
      <c r="E4055">
        <v>30</v>
      </c>
      <c r="F4055">
        <v>0</v>
      </c>
      <c r="G4055" s="85">
        <f t="shared" si="126"/>
        <v>30</v>
      </c>
      <c r="I4055" s="5">
        <v>32907</v>
      </c>
      <c r="J4055">
        <v>48</v>
      </c>
      <c r="K4055">
        <v>39</v>
      </c>
      <c r="L4055">
        <v>43.5</v>
      </c>
      <c r="M4055">
        <v>21.5</v>
      </c>
      <c r="N4055">
        <v>0</v>
      </c>
      <c r="O4055" s="85">
        <f t="shared" si="127"/>
        <v>21.5</v>
      </c>
    </row>
    <row r="4056" spans="1:15" x14ac:dyDescent="0.2">
      <c r="A4056" s="5">
        <v>32908</v>
      </c>
      <c r="B4056">
        <v>40</v>
      </c>
      <c r="C4056">
        <v>33</v>
      </c>
      <c r="D4056">
        <v>36.5</v>
      </c>
      <c r="E4056">
        <v>28.5</v>
      </c>
      <c r="F4056">
        <v>0</v>
      </c>
      <c r="G4056" s="85">
        <f t="shared" si="126"/>
        <v>28.5</v>
      </c>
      <c r="I4056" s="5">
        <v>32908</v>
      </c>
      <c r="J4056">
        <v>44</v>
      </c>
      <c r="K4056">
        <v>31</v>
      </c>
      <c r="L4056">
        <v>37.5</v>
      </c>
      <c r="M4056">
        <v>27.5</v>
      </c>
      <c r="N4056">
        <v>0</v>
      </c>
      <c r="O4056" s="85">
        <f t="shared" si="127"/>
        <v>27.5</v>
      </c>
    </row>
    <row r="4057" spans="1:15" x14ac:dyDescent="0.2">
      <c r="A4057" s="5">
        <v>32909</v>
      </c>
      <c r="B4057">
        <v>36</v>
      </c>
      <c r="C4057">
        <v>24</v>
      </c>
      <c r="D4057">
        <v>30</v>
      </c>
      <c r="E4057">
        <v>35</v>
      </c>
      <c r="F4057">
        <v>0</v>
      </c>
      <c r="G4057" s="85">
        <f t="shared" si="126"/>
        <v>35</v>
      </c>
      <c r="I4057" s="5">
        <v>32909</v>
      </c>
      <c r="J4057">
        <v>41</v>
      </c>
      <c r="K4057">
        <v>23</v>
      </c>
      <c r="L4057">
        <v>32</v>
      </c>
      <c r="M4057">
        <v>33</v>
      </c>
      <c r="N4057">
        <v>0</v>
      </c>
      <c r="O4057" s="85">
        <f t="shared" si="127"/>
        <v>33</v>
      </c>
    </row>
    <row r="4058" spans="1:15" x14ac:dyDescent="0.2">
      <c r="A4058" s="5">
        <v>32910</v>
      </c>
      <c r="B4058">
        <v>52</v>
      </c>
      <c r="C4058">
        <v>34</v>
      </c>
      <c r="D4058">
        <v>43</v>
      </c>
      <c r="E4058">
        <v>22</v>
      </c>
      <c r="F4058">
        <v>0</v>
      </c>
      <c r="G4058" s="85">
        <f t="shared" si="126"/>
        <v>22</v>
      </c>
      <c r="I4058" s="5">
        <v>32910</v>
      </c>
      <c r="J4058">
        <v>59</v>
      </c>
      <c r="K4058">
        <v>29</v>
      </c>
      <c r="L4058">
        <v>44</v>
      </c>
      <c r="M4058">
        <v>21</v>
      </c>
      <c r="N4058">
        <v>0</v>
      </c>
      <c r="O4058" s="85">
        <f t="shared" si="127"/>
        <v>21</v>
      </c>
    </row>
    <row r="4059" spans="1:15" x14ac:dyDescent="0.2">
      <c r="A4059" s="5">
        <v>32911</v>
      </c>
      <c r="B4059">
        <v>50</v>
      </c>
      <c r="C4059">
        <v>38</v>
      </c>
      <c r="D4059">
        <v>44</v>
      </c>
      <c r="E4059">
        <v>21</v>
      </c>
      <c r="F4059">
        <v>0</v>
      </c>
      <c r="G4059" s="85">
        <f t="shared" si="126"/>
        <v>21</v>
      </c>
      <c r="I4059" s="5">
        <v>32911</v>
      </c>
      <c r="J4059">
        <v>59</v>
      </c>
      <c r="K4059">
        <v>35</v>
      </c>
      <c r="L4059">
        <v>47</v>
      </c>
      <c r="M4059">
        <v>18</v>
      </c>
      <c r="N4059">
        <v>0</v>
      </c>
      <c r="O4059" s="85">
        <f t="shared" si="127"/>
        <v>18</v>
      </c>
    </row>
    <row r="4060" spans="1:15" x14ac:dyDescent="0.2">
      <c r="A4060" s="5">
        <v>32912</v>
      </c>
      <c r="B4060">
        <v>56</v>
      </c>
      <c r="C4060">
        <v>38</v>
      </c>
      <c r="D4060">
        <v>47</v>
      </c>
      <c r="E4060">
        <v>18</v>
      </c>
      <c r="F4060">
        <v>0</v>
      </c>
      <c r="G4060" s="85">
        <f t="shared" si="126"/>
        <v>18</v>
      </c>
      <c r="I4060" s="5">
        <v>32912</v>
      </c>
      <c r="J4060">
        <v>57</v>
      </c>
      <c r="K4060">
        <v>32</v>
      </c>
      <c r="L4060">
        <v>44.5</v>
      </c>
      <c r="M4060">
        <v>20.5</v>
      </c>
      <c r="N4060">
        <v>0</v>
      </c>
      <c r="O4060" s="85">
        <f t="shared" si="127"/>
        <v>20.5</v>
      </c>
    </row>
    <row r="4061" spans="1:15" x14ac:dyDescent="0.2">
      <c r="A4061" s="5">
        <v>32913</v>
      </c>
      <c r="B4061">
        <v>62</v>
      </c>
      <c r="C4061">
        <v>42</v>
      </c>
      <c r="D4061">
        <v>52</v>
      </c>
      <c r="E4061">
        <v>13</v>
      </c>
      <c r="F4061">
        <v>0</v>
      </c>
      <c r="G4061" s="85">
        <f t="shared" si="126"/>
        <v>13</v>
      </c>
      <c r="I4061" s="5">
        <v>32913</v>
      </c>
      <c r="J4061">
        <v>64</v>
      </c>
      <c r="K4061">
        <v>36</v>
      </c>
      <c r="L4061">
        <v>50</v>
      </c>
      <c r="M4061">
        <v>15</v>
      </c>
      <c r="N4061">
        <v>0</v>
      </c>
      <c r="O4061" s="85">
        <f t="shared" si="127"/>
        <v>15</v>
      </c>
    </row>
    <row r="4062" spans="1:15" x14ac:dyDescent="0.2">
      <c r="A4062" s="5">
        <v>32914</v>
      </c>
      <c r="B4062">
        <v>57</v>
      </c>
      <c r="C4062">
        <v>37</v>
      </c>
      <c r="D4062">
        <v>47</v>
      </c>
      <c r="E4062">
        <v>18</v>
      </c>
      <c r="F4062">
        <v>0</v>
      </c>
      <c r="G4062" s="85">
        <f t="shared" si="126"/>
        <v>18</v>
      </c>
      <c r="I4062" s="5">
        <v>32914</v>
      </c>
      <c r="J4062">
        <v>62</v>
      </c>
      <c r="K4062">
        <v>35</v>
      </c>
      <c r="L4062">
        <v>48.5</v>
      </c>
      <c r="M4062">
        <v>16.5</v>
      </c>
      <c r="N4062">
        <v>0</v>
      </c>
      <c r="O4062" s="85">
        <f t="shared" si="127"/>
        <v>16.5</v>
      </c>
    </row>
    <row r="4063" spans="1:15" x14ac:dyDescent="0.2">
      <c r="A4063" s="5">
        <v>32915</v>
      </c>
      <c r="B4063">
        <v>47</v>
      </c>
      <c r="C4063">
        <v>35</v>
      </c>
      <c r="D4063">
        <v>41</v>
      </c>
      <c r="E4063">
        <v>24</v>
      </c>
      <c r="F4063">
        <v>0</v>
      </c>
      <c r="G4063" s="85">
        <f t="shared" si="126"/>
        <v>24</v>
      </c>
      <c r="I4063" s="5">
        <v>32915</v>
      </c>
      <c r="J4063">
        <v>48</v>
      </c>
      <c r="K4063">
        <v>28</v>
      </c>
      <c r="L4063">
        <v>38</v>
      </c>
      <c r="M4063">
        <v>27</v>
      </c>
      <c r="N4063">
        <v>0</v>
      </c>
      <c r="O4063" s="85">
        <f t="shared" si="127"/>
        <v>27</v>
      </c>
    </row>
    <row r="4064" spans="1:15" x14ac:dyDescent="0.2">
      <c r="A4064" s="5">
        <v>32916</v>
      </c>
      <c r="B4064">
        <v>44</v>
      </c>
      <c r="C4064">
        <v>34</v>
      </c>
      <c r="D4064">
        <v>39</v>
      </c>
      <c r="E4064">
        <v>26</v>
      </c>
      <c r="F4064">
        <v>0</v>
      </c>
      <c r="G4064" s="85">
        <f t="shared" si="126"/>
        <v>26</v>
      </c>
      <c r="I4064" s="5">
        <v>32916</v>
      </c>
      <c r="J4064">
        <v>45</v>
      </c>
      <c r="K4064">
        <v>31</v>
      </c>
      <c r="L4064">
        <v>38</v>
      </c>
      <c r="M4064">
        <v>27</v>
      </c>
      <c r="N4064">
        <v>0</v>
      </c>
      <c r="O4064" s="85">
        <f t="shared" si="127"/>
        <v>27</v>
      </c>
    </row>
    <row r="4065" spans="1:15" x14ac:dyDescent="0.2">
      <c r="A4065" s="5">
        <v>32917</v>
      </c>
      <c r="B4065">
        <v>53</v>
      </c>
      <c r="C4065">
        <v>32</v>
      </c>
      <c r="D4065">
        <v>42.5</v>
      </c>
      <c r="E4065">
        <v>22.5</v>
      </c>
      <c r="F4065">
        <v>0</v>
      </c>
      <c r="G4065" s="85">
        <f t="shared" si="126"/>
        <v>22.5</v>
      </c>
      <c r="I4065" s="5">
        <v>32917</v>
      </c>
      <c r="J4065">
        <v>58</v>
      </c>
      <c r="K4065">
        <v>27</v>
      </c>
      <c r="L4065">
        <v>42.5</v>
      </c>
      <c r="M4065">
        <v>22.5</v>
      </c>
      <c r="N4065">
        <v>0</v>
      </c>
      <c r="O4065" s="85">
        <f t="shared" si="127"/>
        <v>22.5</v>
      </c>
    </row>
    <row r="4066" spans="1:15" x14ac:dyDescent="0.2">
      <c r="A4066" s="5">
        <v>32918</v>
      </c>
      <c r="B4066">
        <v>57</v>
      </c>
      <c r="C4066">
        <v>41</v>
      </c>
      <c r="D4066">
        <v>49</v>
      </c>
      <c r="E4066">
        <v>16</v>
      </c>
      <c r="F4066">
        <v>0</v>
      </c>
      <c r="G4066" s="85">
        <f t="shared" si="126"/>
        <v>16</v>
      </c>
      <c r="I4066" s="5">
        <v>32918</v>
      </c>
      <c r="J4066">
        <v>67</v>
      </c>
      <c r="K4066">
        <v>43</v>
      </c>
      <c r="L4066">
        <v>55</v>
      </c>
      <c r="M4066">
        <v>10</v>
      </c>
      <c r="N4066">
        <v>0</v>
      </c>
      <c r="O4066" s="85">
        <f t="shared" si="127"/>
        <v>10</v>
      </c>
    </row>
    <row r="4067" spans="1:15" x14ac:dyDescent="0.2">
      <c r="A4067" s="5">
        <v>32919</v>
      </c>
      <c r="B4067">
        <v>41</v>
      </c>
      <c r="C4067">
        <v>34</v>
      </c>
      <c r="D4067">
        <v>37.5</v>
      </c>
      <c r="E4067">
        <v>27.5</v>
      </c>
      <c r="F4067">
        <v>0</v>
      </c>
      <c r="G4067" s="85">
        <f t="shared" si="126"/>
        <v>27.5</v>
      </c>
      <c r="I4067" s="5">
        <v>32919</v>
      </c>
      <c r="J4067">
        <v>44</v>
      </c>
      <c r="K4067">
        <v>41</v>
      </c>
      <c r="L4067">
        <v>42.5</v>
      </c>
      <c r="M4067">
        <v>22.5</v>
      </c>
      <c r="N4067">
        <v>0</v>
      </c>
      <c r="O4067" s="85">
        <f t="shared" si="127"/>
        <v>22.5</v>
      </c>
    </row>
    <row r="4068" spans="1:15" x14ac:dyDescent="0.2">
      <c r="A4068" s="5">
        <v>32920</v>
      </c>
      <c r="B4068">
        <v>60</v>
      </c>
      <c r="C4068">
        <v>36</v>
      </c>
      <c r="D4068">
        <v>48</v>
      </c>
      <c r="E4068">
        <v>17</v>
      </c>
      <c r="F4068">
        <v>0</v>
      </c>
      <c r="G4068" s="85">
        <f t="shared" si="126"/>
        <v>17</v>
      </c>
      <c r="I4068" s="5">
        <v>32920</v>
      </c>
      <c r="J4068">
        <v>65</v>
      </c>
      <c r="K4068">
        <v>43</v>
      </c>
      <c r="L4068">
        <v>54</v>
      </c>
      <c r="M4068">
        <v>11</v>
      </c>
      <c r="N4068">
        <v>0</v>
      </c>
      <c r="O4068" s="85">
        <f t="shared" si="127"/>
        <v>11</v>
      </c>
    </row>
    <row r="4069" spans="1:15" x14ac:dyDescent="0.2">
      <c r="A4069" s="5">
        <v>32921</v>
      </c>
      <c r="B4069">
        <v>60</v>
      </c>
      <c r="C4069">
        <v>25</v>
      </c>
      <c r="D4069">
        <v>42.5</v>
      </c>
      <c r="E4069">
        <v>22.5</v>
      </c>
      <c r="F4069">
        <v>0</v>
      </c>
      <c r="G4069" s="85">
        <f t="shared" si="126"/>
        <v>22.5</v>
      </c>
      <c r="I4069" s="5">
        <v>32921</v>
      </c>
      <c r="J4069">
        <v>60</v>
      </c>
      <c r="K4069">
        <v>28</v>
      </c>
      <c r="L4069">
        <v>44</v>
      </c>
      <c r="M4069">
        <v>21</v>
      </c>
      <c r="N4069">
        <v>0</v>
      </c>
      <c r="O4069" s="85">
        <f t="shared" si="127"/>
        <v>21</v>
      </c>
    </row>
    <row r="4070" spans="1:15" x14ac:dyDescent="0.2">
      <c r="A4070" s="5">
        <v>32922</v>
      </c>
      <c r="B4070">
        <v>37</v>
      </c>
      <c r="C4070">
        <v>21</v>
      </c>
      <c r="D4070">
        <v>29</v>
      </c>
      <c r="E4070">
        <v>36</v>
      </c>
      <c r="F4070">
        <v>0</v>
      </c>
      <c r="G4070" s="85">
        <f t="shared" si="126"/>
        <v>36</v>
      </c>
      <c r="I4070" s="5">
        <v>32922</v>
      </c>
      <c r="J4070">
        <v>40</v>
      </c>
      <c r="K4070">
        <v>22</v>
      </c>
      <c r="L4070">
        <v>31</v>
      </c>
      <c r="M4070">
        <v>34</v>
      </c>
      <c r="N4070">
        <v>0</v>
      </c>
      <c r="O4070" s="85">
        <f t="shared" si="127"/>
        <v>34</v>
      </c>
    </row>
    <row r="4071" spans="1:15" x14ac:dyDescent="0.2">
      <c r="A4071" s="5">
        <v>32923</v>
      </c>
      <c r="B4071">
        <v>55</v>
      </c>
      <c r="C4071">
        <v>34</v>
      </c>
      <c r="D4071">
        <v>44.5</v>
      </c>
      <c r="E4071">
        <v>20.5</v>
      </c>
      <c r="F4071">
        <v>0</v>
      </c>
      <c r="G4071" s="85">
        <f t="shared" si="126"/>
        <v>20.5</v>
      </c>
      <c r="I4071" s="5">
        <v>32923</v>
      </c>
      <c r="J4071">
        <v>58</v>
      </c>
      <c r="K4071">
        <v>37</v>
      </c>
      <c r="L4071">
        <v>47.5</v>
      </c>
      <c r="M4071">
        <v>17.5</v>
      </c>
      <c r="N4071">
        <v>0</v>
      </c>
      <c r="O4071" s="85">
        <f t="shared" si="127"/>
        <v>17.5</v>
      </c>
    </row>
    <row r="4072" spans="1:15" x14ac:dyDescent="0.2">
      <c r="A4072" s="5">
        <v>32924</v>
      </c>
      <c r="B4072">
        <v>35</v>
      </c>
      <c r="C4072">
        <v>28</v>
      </c>
      <c r="D4072">
        <v>31.5</v>
      </c>
      <c r="E4072">
        <v>33.5</v>
      </c>
      <c r="F4072">
        <v>0</v>
      </c>
      <c r="G4072" s="85">
        <f t="shared" si="126"/>
        <v>33.5</v>
      </c>
      <c r="I4072" s="5">
        <v>32924</v>
      </c>
      <c r="J4072">
        <v>40</v>
      </c>
      <c r="K4072">
        <v>28</v>
      </c>
      <c r="L4072">
        <v>34</v>
      </c>
      <c r="M4072">
        <v>31</v>
      </c>
      <c r="N4072">
        <v>0</v>
      </c>
      <c r="O4072" s="85">
        <f t="shared" si="127"/>
        <v>31</v>
      </c>
    </row>
    <row r="4073" spans="1:15" x14ac:dyDescent="0.2">
      <c r="A4073" s="5">
        <v>32925</v>
      </c>
      <c r="B4073">
        <v>49</v>
      </c>
      <c r="C4073">
        <v>26</v>
      </c>
      <c r="D4073">
        <v>37.5</v>
      </c>
      <c r="E4073">
        <v>27.5</v>
      </c>
      <c r="F4073">
        <v>0</v>
      </c>
      <c r="G4073" s="85">
        <f t="shared" si="126"/>
        <v>27.5</v>
      </c>
      <c r="I4073" s="5">
        <v>32925</v>
      </c>
      <c r="J4073">
        <v>50</v>
      </c>
      <c r="K4073">
        <v>22</v>
      </c>
      <c r="L4073">
        <v>36</v>
      </c>
      <c r="M4073">
        <v>29</v>
      </c>
      <c r="N4073">
        <v>0</v>
      </c>
      <c r="O4073" s="85">
        <f t="shared" si="127"/>
        <v>29</v>
      </c>
    </row>
    <row r="4074" spans="1:15" x14ac:dyDescent="0.2">
      <c r="A4074" s="5">
        <v>32926</v>
      </c>
      <c r="B4074">
        <v>62</v>
      </c>
      <c r="C4074">
        <v>38</v>
      </c>
      <c r="D4074">
        <v>50</v>
      </c>
      <c r="E4074">
        <v>15</v>
      </c>
      <c r="F4074">
        <v>0</v>
      </c>
      <c r="G4074" s="85">
        <f t="shared" si="126"/>
        <v>15</v>
      </c>
      <c r="I4074" s="5">
        <v>32926</v>
      </c>
      <c r="J4074">
        <v>62</v>
      </c>
      <c r="K4074">
        <v>32</v>
      </c>
      <c r="L4074">
        <v>47</v>
      </c>
      <c r="M4074">
        <v>18</v>
      </c>
      <c r="N4074">
        <v>0</v>
      </c>
      <c r="O4074" s="85">
        <f t="shared" si="127"/>
        <v>18</v>
      </c>
    </row>
    <row r="4075" spans="1:15" x14ac:dyDescent="0.2">
      <c r="A4075" s="5">
        <v>32927</v>
      </c>
      <c r="B4075">
        <v>65</v>
      </c>
      <c r="C4075">
        <v>50</v>
      </c>
      <c r="D4075">
        <v>57.5</v>
      </c>
      <c r="E4075">
        <v>7.5</v>
      </c>
      <c r="F4075">
        <v>0</v>
      </c>
      <c r="G4075" s="85">
        <f t="shared" si="126"/>
        <v>7.5</v>
      </c>
      <c r="I4075" s="5">
        <v>32927</v>
      </c>
      <c r="J4075">
        <v>64</v>
      </c>
      <c r="K4075">
        <v>47</v>
      </c>
      <c r="L4075">
        <v>55.5</v>
      </c>
      <c r="M4075">
        <v>9.5</v>
      </c>
      <c r="N4075">
        <v>0</v>
      </c>
      <c r="O4075" s="85">
        <f t="shared" si="127"/>
        <v>9.5</v>
      </c>
    </row>
    <row r="4076" spans="1:15" x14ac:dyDescent="0.2">
      <c r="A4076" s="5">
        <v>32928</v>
      </c>
      <c r="B4076">
        <v>51</v>
      </c>
      <c r="C4076">
        <v>30</v>
      </c>
      <c r="D4076">
        <v>40.5</v>
      </c>
      <c r="E4076">
        <v>24.5</v>
      </c>
      <c r="F4076">
        <v>0</v>
      </c>
      <c r="G4076" s="85">
        <f t="shared" si="126"/>
        <v>24.5</v>
      </c>
      <c r="I4076" s="5">
        <v>32928</v>
      </c>
      <c r="J4076">
        <v>47</v>
      </c>
      <c r="K4076">
        <v>33</v>
      </c>
      <c r="L4076">
        <v>40</v>
      </c>
      <c r="M4076">
        <v>25</v>
      </c>
      <c r="N4076">
        <v>0</v>
      </c>
      <c r="O4076" s="85">
        <f t="shared" si="127"/>
        <v>25</v>
      </c>
    </row>
    <row r="4077" spans="1:15" x14ac:dyDescent="0.2">
      <c r="A4077" s="5">
        <v>32929</v>
      </c>
      <c r="B4077">
        <v>32</v>
      </c>
      <c r="C4077">
        <v>12</v>
      </c>
      <c r="D4077">
        <v>22</v>
      </c>
      <c r="E4077">
        <v>43</v>
      </c>
      <c r="F4077">
        <v>0</v>
      </c>
      <c r="G4077" s="85">
        <f t="shared" si="126"/>
        <v>43</v>
      </c>
      <c r="I4077" s="5">
        <v>32929</v>
      </c>
      <c r="J4077">
        <v>34</v>
      </c>
      <c r="K4077">
        <v>16</v>
      </c>
      <c r="L4077">
        <v>25</v>
      </c>
      <c r="M4077">
        <v>40</v>
      </c>
      <c r="N4077">
        <v>0</v>
      </c>
      <c r="O4077" s="85">
        <f t="shared" si="127"/>
        <v>40</v>
      </c>
    </row>
    <row r="4078" spans="1:15" x14ac:dyDescent="0.2">
      <c r="A4078" s="5">
        <v>32930</v>
      </c>
      <c r="B4078">
        <v>24</v>
      </c>
      <c r="C4078">
        <v>9</v>
      </c>
      <c r="D4078">
        <v>16.5</v>
      </c>
      <c r="E4078">
        <v>48.5</v>
      </c>
      <c r="F4078">
        <v>0</v>
      </c>
      <c r="G4078" s="85">
        <f t="shared" si="126"/>
        <v>48.5</v>
      </c>
      <c r="I4078" s="5">
        <v>32930</v>
      </c>
      <c r="J4078">
        <v>27</v>
      </c>
      <c r="K4078">
        <v>10</v>
      </c>
      <c r="L4078">
        <v>18.5</v>
      </c>
      <c r="M4078">
        <v>46.5</v>
      </c>
      <c r="N4078">
        <v>0</v>
      </c>
      <c r="O4078" s="85">
        <f t="shared" si="127"/>
        <v>46.5</v>
      </c>
    </row>
    <row r="4079" spans="1:15" x14ac:dyDescent="0.2">
      <c r="A4079" s="5">
        <v>32931</v>
      </c>
      <c r="B4079">
        <v>36</v>
      </c>
      <c r="C4079">
        <v>23</v>
      </c>
      <c r="D4079">
        <v>29.5</v>
      </c>
      <c r="E4079">
        <v>35.5</v>
      </c>
      <c r="F4079">
        <v>0</v>
      </c>
      <c r="G4079" s="85">
        <f t="shared" si="126"/>
        <v>35.5</v>
      </c>
      <c r="I4079" s="5">
        <v>32931</v>
      </c>
      <c r="J4079">
        <v>35</v>
      </c>
      <c r="K4079">
        <v>20</v>
      </c>
      <c r="L4079">
        <v>27.5</v>
      </c>
      <c r="M4079">
        <v>37.5</v>
      </c>
      <c r="N4079">
        <v>0</v>
      </c>
      <c r="O4079" s="85">
        <f t="shared" si="127"/>
        <v>37.5</v>
      </c>
    </row>
    <row r="4080" spans="1:15" x14ac:dyDescent="0.2">
      <c r="A4080" s="5">
        <v>32932</v>
      </c>
      <c r="B4080">
        <v>38</v>
      </c>
      <c r="C4080">
        <v>27</v>
      </c>
      <c r="D4080">
        <v>32.5</v>
      </c>
      <c r="E4080">
        <v>32.5</v>
      </c>
      <c r="F4080">
        <v>0</v>
      </c>
      <c r="G4080" s="85">
        <f t="shared" si="126"/>
        <v>32.5</v>
      </c>
      <c r="I4080" s="5">
        <v>32932</v>
      </c>
      <c r="J4080">
        <v>44</v>
      </c>
      <c r="K4080">
        <v>29</v>
      </c>
      <c r="L4080">
        <v>36.5</v>
      </c>
      <c r="M4080">
        <v>28.5</v>
      </c>
      <c r="N4080">
        <v>0</v>
      </c>
      <c r="O4080" s="85">
        <f t="shared" si="127"/>
        <v>28.5</v>
      </c>
    </row>
    <row r="4081" spans="1:15" x14ac:dyDescent="0.2">
      <c r="A4081" s="5">
        <v>32933</v>
      </c>
      <c r="B4081">
        <v>41</v>
      </c>
      <c r="C4081">
        <v>25</v>
      </c>
      <c r="D4081">
        <v>33</v>
      </c>
      <c r="E4081">
        <v>32</v>
      </c>
      <c r="F4081">
        <v>0</v>
      </c>
      <c r="G4081" s="85">
        <f t="shared" si="126"/>
        <v>32</v>
      </c>
      <c r="I4081" s="5">
        <v>32933</v>
      </c>
      <c r="J4081">
        <v>43</v>
      </c>
      <c r="K4081">
        <v>21</v>
      </c>
      <c r="L4081">
        <v>32</v>
      </c>
      <c r="M4081">
        <v>33</v>
      </c>
      <c r="N4081">
        <v>0</v>
      </c>
      <c r="O4081" s="85">
        <f t="shared" si="127"/>
        <v>33</v>
      </c>
    </row>
    <row r="4082" spans="1:15" x14ac:dyDescent="0.2">
      <c r="A4082" s="5">
        <v>32934</v>
      </c>
      <c r="B4082">
        <v>51</v>
      </c>
      <c r="C4082">
        <v>33</v>
      </c>
      <c r="D4082">
        <v>42</v>
      </c>
      <c r="E4082">
        <v>23</v>
      </c>
      <c r="F4082">
        <v>0</v>
      </c>
      <c r="G4082" s="85">
        <f t="shared" si="126"/>
        <v>23</v>
      </c>
      <c r="I4082" s="5">
        <v>32934</v>
      </c>
      <c r="J4082">
        <v>49</v>
      </c>
      <c r="K4082">
        <v>30</v>
      </c>
      <c r="L4082">
        <v>39.5</v>
      </c>
      <c r="M4082">
        <v>25.5</v>
      </c>
      <c r="N4082">
        <v>0</v>
      </c>
      <c r="O4082" s="85">
        <f t="shared" si="127"/>
        <v>25.5</v>
      </c>
    </row>
    <row r="4083" spans="1:15" x14ac:dyDescent="0.2">
      <c r="A4083" s="5">
        <v>32935</v>
      </c>
      <c r="B4083">
        <v>50</v>
      </c>
      <c r="C4083">
        <v>40</v>
      </c>
      <c r="D4083">
        <v>45</v>
      </c>
      <c r="E4083">
        <v>20</v>
      </c>
      <c r="F4083">
        <v>0</v>
      </c>
      <c r="G4083" s="85">
        <f t="shared" si="126"/>
        <v>20</v>
      </c>
      <c r="I4083" s="5">
        <v>32935</v>
      </c>
      <c r="J4083">
        <v>58</v>
      </c>
      <c r="K4083">
        <v>38</v>
      </c>
      <c r="L4083">
        <v>48</v>
      </c>
      <c r="M4083">
        <v>17</v>
      </c>
      <c r="N4083">
        <v>0</v>
      </c>
      <c r="O4083" s="85">
        <f t="shared" si="127"/>
        <v>17</v>
      </c>
    </row>
    <row r="4084" spans="1:15" x14ac:dyDescent="0.2">
      <c r="A4084" s="5">
        <v>32936</v>
      </c>
      <c r="B4084">
        <v>40</v>
      </c>
      <c r="C4084">
        <v>24</v>
      </c>
      <c r="D4084">
        <v>32</v>
      </c>
      <c r="E4084">
        <v>33</v>
      </c>
      <c r="F4084">
        <v>0</v>
      </c>
      <c r="G4084" s="85">
        <f t="shared" si="126"/>
        <v>33</v>
      </c>
      <c r="I4084" s="5">
        <v>32936</v>
      </c>
      <c r="J4084">
        <v>38</v>
      </c>
      <c r="K4084">
        <v>25</v>
      </c>
      <c r="L4084">
        <v>31.5</v>
      </c>
      <c r="M4084">
        <v>33.5</v>
      </c>
      <c r="N4084">
        <v>0</v>
      </c>
      <c r="O4084" s="85">
        <f t="shared" si="127"/>
        <v>33.5</v>
      </c>
    </row>
    <row r="4085" spans="1:15" x14ac:dyDescent="0.2">
      <c r="A4085" s="5">
        <v>32937</v>
      </c>
      <c r="B4085">
        <v>36</v>
      </c>
      <c r="C4085">
        <v>25</v>
      </c>
      <c r="D4085">
        <v>30.5</v>
      </c>
      <c r="E4085">
        <v>34.5</v>
      </c>
      <c r="F4085">
        <v>0</v>
      </c>
      <c r="G4085" s="85">
        <f t="shared" si="126"/>
        <v>34.5</v>
      </c>
      <c r="I4085" s="5">
        <v>32937</v>
      </c>
      <c r="J4085">
        <v>49</v>
      </c>
      <c r="K4085">
        <v>25</v>
      </c>
      <c r="L4085">
        <v>37</v>
      </c>
      <c r="M4085">
        <v>28</v>
      </c>
      <c r="N4085">
        <v>0</v>
      </c>
      <c r="O4085" s="85">
        <f t="shared" si="127"/>
        <v>28</v>
      </c>
    </row>
    <row r="4086" spans="1:15" x14ac:dyDescent="0.2">
      <c r="A4086" s="5">
        <v>32938</v>
      </c>
      <c r="B4086">
        <v>33</v>
      </c>
      <c r="C4086">
        <v>22</v>
      </c>
      <c r="D4086">
        <v>27.5</v>
      </c>
      <c r="E4086">
        <v>37.5</v>
      </c>
      <c r="F4086">
        <v>0</v>
      </c>
      <c r="G4086" s="85">
        <f t="shared" si="126"/>
        <v>37.5</v>
      </c>
      <c r="I4086" s="5">
        <v>32938</v>
      </c>
      <c r="J4086">
        <v>39</v>
      </c>
      <c r="K4086">
        <v>26</v>
      </c>
      <c r="L4086">
        <v>32.5</v>
      </c>
      <c r="M4086">
        <v>32.5</v>
      </c>
      <c r="N4086">
        <v>0</v>
      </c>
      <c r="O4086" s="85">
        <f t="shared" si="127"/>
        <v>32.5</v>
      </c>
    </row>
    <row r="4087" spans="1:15" x14ac:dyDescent="0.2">
      <c r="A4087" s="5">
        <v>32939</v>
      </c>
      <c r="B4087">
        <v>32</v>
      </c>
      <c r="C4087">
        <v>14</v>
      </c>
      <c r="D4087">
        <v>23</v>
      </c>
      <c r="E4087">
        <v>42</v>
      </c>
      <c r="F4087">
        <v>0</v>
      </c>
      <c r="G4087" s="85">
        <f t="shared" si="126"/>
        <v>42</v>
      </c>
      <c r="I4087" s="5">
        <v>32939</v>
      </c>
      <c r="J4087">
        <v>37</v>
      </c>
      <c r="K4087">
        <v>18</v>
      </c>
      <c r="L4087">
        <v>27.5</v>
      </c>
      <c r="M4087">
        <v>37.5</v>
      </c>
      <c r="N4087">
        <v>0</v>
      </c>
      <c r="O4087" s="85">
        <f t="shared" si="127"/>
        <v>37.5</v>
      </c>
    </row>
    <row r="4088" spans="1:15" x14ac:dyDescent="0.2">
      <c r="A4088" s="5">
        <v>32940</v>
      </c>
      <c r="B4088">
        <v>46</v>
      </c>
      <c r="C4088">
        <v>26</v>
      </c>
      <c r="D4088">
        <v>36</v>
      </c>
      <c r="E4088">
        <v>29</v>
      </c>
      <c r="F4088">
        <v>0</v>
      </c>
      <c r="G4088" s="85">
        <f t="shared" si="126"/>
        <v>29</v>
      </c>
      <c r="I4088" s="5">
        <v>32940</v>
      </c>
      <c r="J4088">
        <v>48</v>
      </c>
      <c r="K4088">
        <v>18</v>
      </c>
      <c r="L4088">
        <v>33</v>
      </c>
      <c r="M4088">
        <v>32</v>
      </c>
      <c r="N4088">
        <v>0</v>
      </c>
      <c r="O4088" s="85">
        <f t="shared" si="127"/>
        <v>32</v>
      </c>
    </row>
    <row r="4089" spans="1:15" x14ac:dyDescent="0.2">
      <c r="A4089" s="5">
        <v>32941</v>
      </c>
      <c r="B4089">
        <v>48</v>
      </c>
      <c r="C4089">
        <v>33</v>
      </c>
      <c r="D4089">
        <v>40.5</v>
      </c>
      <c r="E4089">
        <v>24.5</v>
      </c>
      <c r="F4089">
        <v>0</v>
      </c>
      <c r="G4089" s="85">
        <f t="shared" si="126"/>
        <v>24.5</v>
      </c>
      <c r="I4089" s="5">
        <v>32941</v>
      </c>
      <c r="J4089">
        <v>51</v>
      </c>
      <c r="K4089">
        <v>29</v>
      </c>
      <c r="L4089">
        <v>40</v>
      </c>
      <c r="M4089">
        <v>25</v>
      </c>
      <c r="N4089">
        <v>0</v>
      </c>
      <c r="O4089" s="85">
        <f t="shared" si="127"/>
        <v>25</v>
      </c>
    </row>
    <row r="4090" spans="1:15" x14ac:dyDescent="0.2">
      <c r="A4090" s="5">
        <v>32942</v>
      </c>
      <c r="B4090">
        <v>52</v>
      </c>
      <c r="C4090">
        <v>39</v>
      </c>
      <c r="D4090">
        <v>45.5</v>
      </c>
      <c r="E4090">
        <v>19.5</v>
      </c>
      <c r="F4090">
        <v>0</v>
      </c>
      <c r="G4090" s="85">
        <f t="shared" si="126"/>
        <v>19.5</v>
      </c>
      <c r="I4090" s="5">
        <v>32942</v>
      </c>
      <c r="J4090">
        <v>58</v>
      </c>
      <c r="K4090">
        <v>38</v>
      </c>
      <c r="L4090">
        <v>48</v>
      </c>
      <c r="M4090">
        <v>17</v>
      </c>
      <c r="N4090">
        <v>0</v>
      </c>
      <c r="O4090" s="85">
        <f t="shared" si="127"/>
        <v>17</v>
      </c>
    </row>
    <row r="4091" spans="1:15" x14ac:dyDescent="0.2">
      <c r="A4091" s="5">
        <v>32943</v>
      </c>
      <c r="B4091">
        <v>67</v>
      </c>
      <c r="C4091">
        <v>46</v>
      </c>
      <c r="D4091">
        <v>56.5</v>
      </c>
      <c r="E4091">
        <v>8.5</v>
      </c>
      <c r="F4091">
        <v>0</v>
      </c>
      <c r="G4091" s="85">
        <f t="shared" si="126"/>
        <v>8.5</v>
      </c>
      <c r="I4091" s="5">
        <v>32943</v>
      </c>
      <c r="J4091">
        <v>63</v>
      </c>
      <c r="K4091">
        <v>41</v>
      </c>
      <c r="L4091">
        <v>52</v>
      </c>
      <c r="M4091">
        <v>13</v>
      </c>
      <c r="N4091">
        <v>0</v>
      </c>
      <c r="O4091" s="85">
        <f t="shared" si="127"/>
        <v>13</v>
      </c>
    </row>
    <row r="4092" spans="1:15" x14ac:dyDescent="0.2">
      <c r="A4092" s="5">
        <v>32944</v>
      </c>
      <c r="B4092">
        <v>50</v>
      </c>
      <c r="C4092">
        <v>41</v>
      </c>
      <c r="D4092">
        <v>45.5</v>
      </c>
      <c r="E4092">
        <v>19.5</v>
      </c>
      <c r="F4092">
        <v>0</v>
      </c>
      <c r="G4092" s="85">
        <f t="shared" si="126"/>
        <v>19.5</v>
      </c>
      <c r="I4092" s="5">
        <v>32944</v>
      </c>
      <c r="J4092">
        <v>83</v>
      </c>
      <c r="K4092">
        <v>48</v>
      </c>
      <c r="L4092">
        <v>65.5</v>
      </c>
      <c r="M4092">
        <v>0</v>
      </c>
      <c r="N4092">
        <v>0.5</v>
      </c>
      <c r="O4092" s="85">
        <f t="shared" si="127"/>
        <v>0.5</v>
      </c>
    </row>
    <row r="4093" spans="1:15" x14ac:dyDescent="0.2">
      <c r="A4093" s="5">
        <v>32945</v>
      </c>
      <c r="B4093">
        <v>83</v>
      </c>
      <c r="C4093">
        <v>40</v>
      </c>
      <c r="D4093">
        <v>61.5</v>
      </c>
      <c r="E4093">
        <v>3.5</v>
      </c>
      <c r="F4093">
        <v>0</v>
      </c>
      <c r="G4093" s="85">
        <f t="shared" si="126"/>
        <v>3.5</v>
      </c>
      <c r="I4093" s="5">
        <v>32945</v>
      </c>
      <c r="J4093">
        <v>84</v>
      </c>
      <c r="K4093">
        <v>49</v>
      </c>
      <c r="L4093">
        <v>66.5</v>
      </c>
      <c r="M4093">
        <v>0</v>
      </c>
      <c r="N4093">
        <v>1.5</v>
      </c>
      <c r="O4093" s="85">
        <f t="shared" si="127"/>
        <v>1.5</v>
      </c>
    </row>
    <row r="4094" spans="1:15" x14ac:dyDescent="0.2">
      <c r="A4094" s="5">
        <v>32946</v>
      </c>
      <c r="B4094">
        <v>57</v>
      </c>
      <c r="C4094">
        <v>41</v>
      </c>
      <c r="D4094">
        <v>49</v>
      </c>
      <c r="E4094">
        <v>16</v>
      </c>
      <c r="F4094">
        <v>0</v>
      </c>
      <c r="G4094" s="85">
        <f t="shared" si="126"/>
        <v>16</v>
      </c>
      <c r="I4094" s="5">
        <v>32946</v>
      </c>
      <c r="J4094">
        <v>85</v>
      </c>
      <c r="K4094">
        <v>49</v>
      </c>
      <c r="L4094">
        <v>67</v>
      </c>
      <c r="M4094">
        <v>0</v>
      </c>
      <c r="N4094">
        <v>2</v>
      </c>
      <c r="O4094" s="85">
        <f t="shared" si="127"/>
        <v>2</v>
      </c>
    </row>
    <row r="4095" spans="1:15" x14ac:dyDescent="0.2">
      <c r="A4095" s="5">
        <v>32947</v>
      </c>
      <c r="B4095">
        <v>74</v>
      </c>
      <c r="C4095">
        <v>40</v>
      </c>
      <c r="D4095">
        <v>57</v>
      </c>
      <c r="E4095">
        <v>8</v>
      </c>
      <c r="F4095">
        <v>0</v>
      </c>
      <c r="G4095" s="85">
        <f t="shared" si="126"/>
        <v>8</v>
      </c>
      <c r="I4095" s="5">
        <v>32947</v>
      </c>
      <c r="J4095">
        <v>81</v>
      </c>
      <c r="K4095">
        <v>46</v>
      </c>
      <c r="L4095">
        <v>63.5</v>
      </c>
      <c r="M4095">
        <v>1.5</v>
      </c>
      <c r="N4095">
        <v>0</v>
      </c>
      <c r="O4095" s="85">
        <f t="shared" si="127"/>
        <v>1.5</v>
      </c>
    </row>
    <row r="4096" spans="1:15" x14ac:dyDescent="0.2">
      <c r="A4096" s="5">
        <v>32948</v>
      </c>
      <c r="B4096">
        <v>77</v>
      </c>
      <c r="C4096">
        <v>51</v>
      </c>
      <c r="D4096">
        <v>64</v>
      </c>
      <c r="E4096">
        <v>1</v>
      </c>
      <c r="F4096">
        <v>0</v>
      </c>
      <c r="G4096" s="85">
        <f t="shared" si="126"/>
        <v>1</v>
      </c>
      <c r="I4096" s="5">
        <v>32948</v>
      </c>
      <c r="J4096">
        <v>80</v>
      </c>
      <c r="K4096">
        <v>58</v>
      </c>
      <c r="L4096">
        <v>69</v>
      </c>
      <c r="M4096">
        <v>0</v>
      </c>
      <c r="N4096">
        <v>4</v>
      </c>
      <c r="O4096" s="85">
        <f t="shared" si="127"/>
        <v>4</v>
      </c>
    </row>
    <row r="4097" spans="1:15" x14ac:dyDescent="0.2">
      <c r="A4097" s="5">
        <v>32949</v>
      </c>
      <c r="B4097">
        <v>67</v>
      </c>
      <c r="C4097">
        <v>54</v>
      </c>
      <c r="D4097">
        <v>60.5</v>
      </c>
      <c r="E4097">
        <v>4.5</v>
      </c>
      <c r="F4097">
        <v>0</v>
      </c>
      <c r="G4097" s="85">
        <f t="shared" si="126"/>
        <v>4.5</v>
      </c>
      <c r="I4097" s="5">
        <v>32949</v>
      </c>
      <c r="J4097">
        <v>76</v>
      </c>
      <c r="K4097">
        <v>51</v>
      </c>
      <c r="L4097">
        <v>63.5</v>
      </c>
      <c r="M4097">
        <v>1.5</v>
      </c>
      <c r="N4097">
        <v>0</v>
      </c>
      <c r="O4097" s="85">
        <f t="shared" si="127"/>
        <v>1.5</v>
      </c>
    </row>
    <row r="4098" spans="1:15" x14ac:dyDescent="0.2">
      <c r="A4098" s="5">
        <v>32950</v>
      </c>
      <c r="B4098">
        <v>58</v>
      </c>
      <c r="C4098">
        <v>48</v>
      </c>
      <c r="D4098">
        <v>53</v>
      </c>
      <c r="E4098">
        <v>12</v>
      </c>
      <c r="F4098">
        <v>0</v>
      </c>
      <c r="G4098" s="85">
        <f t="shared" si="126"/>
        <v>12</v>
      </c>
      <c r="I4098" s="5">
        <v>32950</v>
      </c>
      <c r="J4098">
        <v>60</v>
      </c>
      <c r="K4098">
        <v>45</v>
      </c>
      <c r="L4098">
        <v>52.5</v>
      </c>
      <c r="M4098">
        <v>12.5</v>
      </c>
      <c r="N4098">
        <v>0</v>
      </c>
      <c r="O4098" s="85">
        <f t="shared" si="127"/>
        <v>12.5</v>
      </c>
    </row>
    <row r="4099" spans="1:15" x14ac:dyDescent="0.2">
      <c r="A4099" s="5">
        <v>32951</v>
      </c>
      <c r="B4099">
        <v>55</v>
      </c>
      <c r="C4099">
        <v>43</v>
      </c>
      <c r="D4099">
        <v>49</v>
      </c>
      <c r="E4099">
        <v>16</v>
      </c>
      <c r="F4099">
        <v>0</v>
      </c>
      <c r="G4099" s="85">
        <f t="shared" si="126"/>
        <v>16</v>
      </c>
      <c r="I4099" s="5">
        <v>32951</v>
      </c>
      <c r="J4099">
        <v>59</v>
      </c>
      <c r="K4099">
        <v>41</v>
      </c>
      <c r="L4099">
        <v>50</v>
      </c>
      <c r="M4099">
        <v>15</v>
      </c>
      <c r="N4099">
        <v>0</v>
      </c>
      <c r="O4099" s="85">
        <f t="shared" si="127"/>
        <v>15</v>
      </c>
    </row>
    <row r="4100" spans="1:15" x14ac:dyDescent="0.2">
      <c r="A4100" s="5">
        <v>32952</v>
      </c>
      <c r="B4100">
        <v>49</v>
      </c>
      <c r="C4100">
        <v>40</v>
      </c>
      <c r="D4100">
        <v>44.5</v>
      </c>
      <c r="E4100">
        <v>20.5</v>
      </c>
      <c r="F4100">
        <v>0</v>
      </c>
      <c r="G4100" s="85">
        <f t="shared" si="126"/>
        <v>20.5</v>
      </c>
      <c r="I4100" s="5">
        <v>32952</v>
      </c>
      <c r="J4100">
        <v>52</v>
      </c>
      <c r="K4100">
        <v>34</v>
      </c>
      <c r="L4100">
        <v>43</v>
      </c>
      <c r="M4100">
        <v>22</v>
      </c>
      <c r="N4100">
        <v>0</v>
      </c>
      <c r="O4100" s="85">
        <f t="shared" si="127"/>
        <v>22</v>
      </c>
    </row>
    <row r="4101" spans="1:15" x14ac:dyDescent="0.2">
      <c r="A4101" s="5">
        <v>32953</v>
      </c>
      <c r="B4101">
        <v>52</v>
      </c>
      <c r="C4101">
        <v>38</v>
      </c>
      <c r="D4101">
        <v>45</v>
      </c>
      <c r="E4101">
        <v>20</v>
      </c>
      <c r="F4101">
        <v>0</v>
      </c>
      <c r="G4101" s="85">
        <f t="shared" ref="G4101:G4164" si="128">E4101+F4101</f>
        <v>20</v>
      </c>
      <c r="I4101" s="5">
        <v>32953</v>
      </c>
      <c r="J4101">
        <v>54</v>
      </c>
      <c r="K4101">
        <v>33</v>
      </c>
      <c r="L4101">
        <v>43.5</v>
      </c>
      <c r="M4101">
        <v>21.5</v>
      </c>
      <c r="N4101">
        <v>0</v>
      </c>
      <c r="O4101" s="85">
        <f t="shared" ref="O4101:O4164" si="129">M4101+N4101</f>
        <v>21.5</v>
      </c>
    </row>
    <row r="4102" spans="1:15" x14ac:dyDescent="0.2">
      <c r="A4102" s="5">
        <v>32954</v>
      </c>
      <c r="B4102">
        <v>56</v>
      </c>
      <c r="C4102">
        <v>40</v>
      </c>
      <c r="D4102">
        <v>48</v>
      </c>
      <c r="E4102">
        <v>17</v>
      </c>
      <c r="F4102">
        <v>0</v>
      </c>
      <c r="G4102" s="85">
        <f t="shared" si="128"/>
        <v>17</v>
      </c>
      <c r="I4102" s="5">
        <v>32954</v>
      </c>
      <c r="J4102">
        <v>65</v>
      </c>
      <c r="K4102">
        <v>35</v>
      </c>
      <c r="L4102">
        <v>50</v>
      </c>
      <c r="M4102">
        <v>15</v>
      </c>
      <c r="N4102">
        <v>0</v>
      </c>
      <c r="O4102" s="85">
        <f t="shared" si="129"/>
        <v>15</v>
      </c>
    </row>
    <row r="4103" spans="1:15" x14ac:dyDescent="0.2">
      <c r="A4103" s="5">
        <v>32955</v>
      </c>
      <c r="B4103">
        <v>66</v>
      </c>
      <c r="C4103">
        <v>37</v>
      </c>
      <c r="D4103">
        <v>51.5</v>
      </c>
      <c r="E4103">
        <v>13.5</v>
      </c>
      <c r="F4103">
        <v>0</v>
      </c>
      <c r="G4103" s="85">
        <f t="shared" si="128"/>
        <v>13.5</v>
      </c>
      <c r="I4103" s="5">
        <v>32955</v>
      </c>
      <c r="J4103">
        <v>67</v>
      </c>
      <c r="K4103">
        <v>41</v>
      </c>
      <c r="L4103">
        <v>54</v>
      </c>
      <c r="M4103">
        <v>11</v>
      </c>
      <c r="N4103">
        <v>0</v>
      </c>
      <c r="O4103" s="85">
        <f t="shared" si="129"/>
        <v>11</v>
      </c>
    </row>
    <row r="4104" spans="1:15" x14ac:dyDescent="0.2">
      <c r="A4104" s="5">
        <v>32956</v>
      </c>
      <c r="B4104">
        <v>38</v>
      </c>
      <c r="C4104">
        <v>34</v>
      </c>
      <c r="D4104">
        <v>36</v>
      </c>
      <c r="E4104">
        <v>29</v>
      </c>
      <c r="F4104">
        <v>0</v>
      </c>
      <c r="G4104" s="85">
        <f t="shared" si="128"/>
        <v>29</v>
      </c>
      <c r="I4104" s="5">
        <v>32956</v>
      </c>
      <c r="J4104">
        <v>41</v>
      </c>
      <c r="K4104">
        <v>30</v>
      </c>
      <c r="L4104">
        <v>35.5</v>
      </c>
      <c r="M4104">
        <v>29.5</v>
      </c>
      <c r="N4104">
        <v>0</v>
      </c>
      <c r="O4104" s="85">
        <f t="shared" si="129"/>
        <v>29.5</v>
      </c>
    </row>
    <row r="4105" spans="1:15" x14ac:dyDescent="0.2">
      <c r="A4105" s="5">
        <v>32957</v>
      </c>
      <c r="B4105">
        <v>48</v>
      </c>
      <c r="C4105">
        <v>36</v>
      </c>
      <c r="D4105">
        <v>42</v>
      </c>
      <c r="E4105">
        <v>23</v>
      </c>
      <c r="F4105">
        <v>0</v>
      </c>
      <c r="G4105" s="85">
        <f t="shared" si="128"/>
        <v>23</v>
      </c>
      <c r="I4105" s="5">
        <v>32957</v>
      </c>
      <c r="J4105">
        <v>46</v>
      </c>
      <c r="K4105">
        <v>32</v>
      </c>
      <c r="L4105">
        <v>39</v>
      </c>
      <c r="M4105">
        <v>26</v>
      </c>
      <c r="N4105">
        <v>0</v>
      </c>
      <c r="O4105" s="85">
        <f t="shared" si="129"/>
        <v>26</v>
      </c>
    </row>
    <row r="4106" spans="1:15" x14ac:dyDescent="0.2">
      <c r="A4106" s="5">
        <v>32958</v>
      </c>
      <c r="B4106">
        <v>54</v>
      </c>
      <c r="C4106">
        <v>34</v>
      </c>
      <c r="D4106">
        <v>44</v>
      </c>
      <c r="E4106">
        <v>21</v>
      </c>
      <c r="F4106">
        <v>0</v>
      </c>
      <c r="G4106" s="85">
        <f t="shared" si="128"/>
        <v>21</v>
      </c>
      <c r="I4106" s="5">
        <v>32958</v>
      </c>
      <c r="J4106">
        <v>54</v>
      </c>
      <c r="K4106">
        <v>31</v>
      </c>
      <c r="L4106">
        <v>42.5</v>
      </c>
      <c r="M4106">
        <v>22.5</v>
      </c>
      <c r="N4106">
        <v>0</v>
      </c>
      <c r="O4106" s="85">
        <f t="shared" si="129"/>
        <v>22.5</v>
      </c>
    </row>
    <row r="4107" spans="1:15" x14ac:dyDescent="0.2">
      <c r="A4107" s="5">
        <v>32959</v>
      </c>
      <c r="B4107">
        <v>42</v>
      </c>
      <c r="C4107">
        <v>28</v>
      </c>
      <c r="D4107">
        <v>35</v>
      </c>
      <c r="E4107">
        <v>30</v>
      </c>
      <c r="F4107">
        <v>0</v>
      </c>
      <c r="G4107" s="85">
        <f t="shared" si="128"/>
        <v>30</v>
      </c>
      <c r="I4107" s="5">
        <v>32959</v>
      </c>
      <c r="J4107">
        <v>44</v>
      </c>
      <c r="K4107">
        <v>27</v>
      </c>
      <c r="L4107">
        <v>35.5</v>
      </c>
      <c r="M4107">
        <v>29.5</v>
      </c>
      <c r="N4107">
        <v>0</v>
      </c>
      <c r="O4107" s="85">
        <f t="shared" si="129"/>
        <v>29.5</v>
      </c>
    </row>
    <row r="4108" spans="1:15" x14ac:dyDescent="0.2">
      <c r="A4108" s="5">
        <v>32960</v>
      </c>
      <c r="B4108">
        <v>52</v>
      </c>
      <c r="C4108">
        <v>33</v>
      </c>
      <c r="D4108">
        <v>42.5</v>
      </c>
      <c r="E4108">
        <v>22.5</v>
      </c>
      <c r="F4108">
        <v>0</v>
      </c>
      <c r="G4108" s="85">
        <f t="shared" si="128"/>
        <v>22.5</v>
      </c>
      <c r="I4108" s="5">
        <v>32960</v>
      </c>
      <c r="J4108">
        <v>54</v>
      </c>
      <c r="K4108">
        <v>27</v>
      </c>
      <c r="L4108">
        <v>40.5</v>
      </c>
      <c r="M4108">
        <v>24.5</v>
      </c>
      <c r="N4108">
        <v>0</v>
      </c>
      <c r="O4108" s="85">
        <f t="shared" si="129"/>
        <v>24.5</v>
      </c>
    </row>
    <row r="4109" spans="1:15" x14ac:dyDescent="0.2">
      <c r="A4109" s="5">
        <v>32961</v>
      </c>
      <c r="B4109">
        <v>49</v>
      </c>
      <c r="C4109">
        <v>37</v>
      </c>
      <c r="D4109">
        <v>43</v>
      </c>
      <c r="E4109">
        <v>22</v>
      </c>
      <c r="F4109">
        <v>0</v>
      </c>
      <c r="G4109" s="85">
        <f t="shared" si="128"/>
        <v>22</v>
      </c>
      <c r="I4109" s="5">
        <v>32961</v>
      </c>
      <c r="J4109">
        <v>51</v>
      </c>
      <c r="K4109">
        <v>39</v>
      </c>
      <c r="L4109">
        <v>45</v>
      </c>
      <c r="M4109">
        <v>20</v>
      </c>
      <c r="N4109">
        <v>0</v>
      </c>
      <c r="O4109" s="85">
        <f t="shared" si="129"/>
        <v>20</v>
      </c>
    </row>
    <row r="4110" spans="1:15" x14ac:dyDescent="0.2">
      <c r="A4110" s="5">
        <v>32962</v>
      </c>
      <c r="B4110">
        <v>40</v>
      </c>
      <c r="C4110">
        <v>35</v>
      </c>
      <c r="D4110">
        <v>37.5</v>
      </c>
      <c r="E4110">
        <v>27.5</v>
      </c>
      <c r="F4110">
        <v>0</v>
      </c>
      <c r="G4110" s="85">
        <f t="shared" si="128"/>
        <v>27.5</v>
      </c>
      <c r="I4110" s="5">
        <v>32962</v>
      </c>
      <c r="J4110">
        <v>42</v>
      </c>
      <c r="K4110">
        <v>38</v>
      </c>
      <c r="L4110">
        <v>40</v>
      </c>
      <c r="M4110">
        <v>25</v>
      </c>
      <c r="N4110">
        <v>0</v>
      </c>
      <c r="O4110" s="85">
        <f t="shared" si="129"/>
        <v>25</v>
      </c>
    </row>
    <row r="4111" spans="1:15" x14ac:dyDescent="0.2">
      <c r="A4111" s="5">
        <v>32963</v>
      </c>
      <c r="B4111">
        <v>49</v>
      </c>
      <c r="C4111">
        <v>38</v>
      </c>
      <c r="D4111">
        <v>43.5</v>
      </c>
      <c r="E4111">
        <v>21.5</v>
      </c>
      <c r="F4111">
        <v>0</v>
      </c>
      <c r="G4111" s="85">
        <f t="shared" si="128"/>
        <v>21.5</v>
      </c>
      <c r="I4111" s="5">
        <v>32963</v>
      </c>
      <c r="J4111">
        <v>46</v>
      </c>
      <c r="K4111">
        <v>38</v>
      </c>
      <c r="L4111">
        <v>42</v>
      </c>
      <c r="M4111">
        <v>23</v>
      </c>
      <c r="N4111">
        <v>0</v>
      </c>
      <c r="O4111" s="85">
        <f t="shared" si="129"/>
        <v>23</v>
      </c>
    </row>
    <row r="4112" spans="1:15" x14ac:dyDescent="0.2">
      <c r="A4112" s="5">
        <v>32964</v>
      </c>
      <c r="B4112">
        <v>47</v>
      </c>
      <c r="C4112">
        <v>42</v>
      </c>
      <c r="D4112">
        <v>44.5</v>
      </c>
      <c r="E4112">
        <v>20.5</v>
      </c>
      <c r="F4112">
        <v>0</v>
      </c>
      <c r="G4112" s="85">
        <f t="shared" si="128"/>
        <v>20.5</v>
      </c>
      <c r="I4112" s="5">
        <v>32964</v>
      </c>
      <c r="J4112">
        <v>47</v>
      </c>
      <c r="K4112">
        <v>42</v>
      </c>
      <c r="L4112">
        <v>44.5</v>
      </c>
      <c r="M4112">
        <v>20.5</v>
      </c>
      <c r="N4112">
        <v>0</v>
      </c>
      <c r="O4112" s="85">
        <f t="shared" si="129"/>
        <v>20.5</v>
      </c>
    </row>
    <row r="4113" spans="1:15" x14ac:dyDescent="0.2">
      <c r="A4113" s="5">
        <v>32965</v>
      </c>
      <c r="B4113">
        <v>50</v>
      </c>
      <c r="C4113">
        <v>44</v>
      </c>
      <c r="D4113">
        <v>47</v>
      </c>
      <c r="E4113">
        <v>18</v>
      </c>
      <c r="F4113">
        <v>0</v>
      </c>
      <c r="G4113" s="85">
        <f t="shared" si="128"/>
        <v>18</v>
      </c>
      <c r="I4113" s="5">
        <v>32965</v>
      </c>
      <c r="J4113">
        <v>57</v>
      </c>
      <c r="K4113">
        <v>44</v>
      </c>
      <c r="L4113">
        <v>50.5</v>
      </c>
      <c r="M4113">
        <v>14.5</v>
      </c>
      <c r="N4113">
        <v>0</v>
      </c>
      <c r="O4113" s="85">
        <f t="shared" si="129"/>
        <v>14.5</v>
      </c>
    </row>
    <row r="4114" spans="1:15" x14ac:dyDescent="0.2">
      <c r="A4114" s="5">
        <v>32966</v>
      </c>
      <c r="B4114">
        <v>47</v>
      </c>
      <c r="C4114">
        <v>42</v>
      </c>
      <c r="D4114">
        <v>44.5</v>
      </c>
      <c r="E4114">
        <v>20.5</v>
      </c>
      <c r="F4114">
        <v>0</v>
      </c>
      <c r="G4114" s="85">
        <f t="shared" si="128"/>
        <v>20.5</v>
      </c>
      <c r="I4114" s="5">
        <v>32966</v>
      </c>
      <c r="J4114">
        <v>48</v>
      </c>
      <c r="K4114">
        <v>43</v>
      </c>
      <c r="L4114">
        <v>45.5</v>
      </c>
      <c r="M4114">
        <v>19.5</v>
      </c>
      <c r="N4114">
        <v>0</v>
      </c>
      <c r="O4114" s="85">
        <f t="shared" si="129"/>
        <v>19.5</v>
      </c>
    </row>
    <row r="4115" spans="1:15" x14ac:dyDescent="0.2">
      <c r="A4115" s="5">
        <v>32967</v>
      </c>
      <c r="B4115">
        <v>48</v>
      </c>
      <c r="C4115">
        <v>42</v>
      </c>
      <c r="D4115">
        <v>45</v>
      </c>
      <c r="E4115">
        <v>20</v>
      </c>
      <c r="F4115">
        <v>0</v>
      </c>
      <c r="G4115" s="85">
        <f t="shared" si="128"/>
        <v>20</v>
      </c>
      <c r="I4115" s="5">
        <v>32967</v>
      </c>
      <c r="J4115">
        <v>46</v>
      </c>
      <c r="K4115">
        <v>40</v>
      </c>
      <c r="L4115">
        <v>43</v>
      </c>
      <c r="M4115">
        <v>22</v>
      </c>
      <c r="N4115">
        <v>0</v>
      </c>
      <c r="O4115" s="85">
        <f t="shared" si="129"/>
        <v>22</v>
      </c>
    </row>
    <row r="4116" spans="1:15" x14ac:dyDescent="0.2">
      <c r="A4116" s="5">
        <v>32968</v>
      </c>
      <c r="B4116">
        <v>57</v>
      </c>
      <c r="C4116">
        <v>44</v>
      </c>
      <c r="D4116">
        <v>50.5</v>
      </c>
      <c r="E4116">
        <v>14.5</v>
      </c>
      <c r="F4116">
        <v>0</v>
      </c>
      <c r="G4116" s="85">
        <f t="shared" si="128"/>
        <v>14.5</v>
      </c>
      <c r="I4116" s="5">
        <v>32968</v>
      </c>
      <c r="J4116">
        <v>60</v>
      </c>
      <c r="K4116">
        <v>41</v>
      </c>
      <c r="L4116">
        <v>50.5</v>
      </c>
      <c r="M4116">
        <v>14.5</v>
      </c>
      <c r="N4116">
        <v>0</v>
      </c>
      <c r="O4116" s="85">
        <f t="shared" si="129"/>
        <v>14.5</v>
      </c>
    </row>
    <row r="4117" spans="1:15" x14ac:dyDescent="0.2">
      <c r="A4117" s="5">
        <v>32969</v>
      </c>
      <c r="B4117">
        <v>53</v>
      </c>
      <c r="C4117">
        <v>42</v>
      </c>
      <c r="D4117">
        <v>47.5</v>
      </c>
      <c r="E4117">
        <v>17.5</v>
      </c>
      <c r="F4117">
        <v>0</v>
      </c>
      <c r="G4117" s="85">
        <f t="shared" si="128"/>
        <v>17.5</v>
      </c>
      <c r="I4117" s="5">
        <v>32969</v>
      </c>
      <c r="J4117">
        <v>50</v>
      </c>
      <c r="K4117">
        <v>35</v>
      </c>
      <c r="L4117">
        <v>42.5</v>
      </c>
      <c r="M4117">
        <v>22.5</v>
      </c>
      <c r="N4117">
        <v>0</v>
      </c>
      <c r="O4117" s="85">
        <f t="shared" si="129"/>
        <v>22.5</v>
      </c>
    </row>
    <row r="4118" spans="1:15" x14ac:dyDescent="0.2">
      <c r="A4118" s="5">
        <v>32970</v>
      </c>
      <c r="B4118">
        <v>49</v>
      </c>
      <c r="C4118">
        <v>33</v>
      </c>
      <c r="D4118">
        <v>41</v>
      </c>
      <c r="E4118">
        <v>24</v>
      </c>
      <c r="F4118">
        <v>0</v>
      </c>
      <c r="G4118" s="85">
        <f t="shared" si="128"/>
        <v>24</v>
      </c>
      <c r="I4118" s="5">
        <v>32970</v>
      </c>
      <c r="J4118">
        <v>45</v>
      </c>
      <c r="K4118">
        <v>33</v>
      </c>
      <c r="L4118">
        <v>39</v>
      </c>
      <c r="M4118">
        <v>26</v>
      </c>
      <c r="N4118">
        <v>0</v>
      </c>
      <c r="O4118" s="85">
        <f t="shared" si="129"/>
        <v>26</v>
      </c>
    </row>
    <row r="4119" spans="1:15" x14ac:dyDescent="0.2">
      <c r="A4119" s="5">
        <v>32971</v>
      </c>
      <c r="B4119">
        <v>48</v>
      </c>
      <c r="C4119">
        <v>37</v>
      </c>
      <c r="D4119">
        <v>42.5</v>
      </c>
      <c r="E4119">
        <v>22.5</v>
      </c>
      <c r="F4119">
        <v>0</v>
      </c>
      <c r="G4119" s="85">
        <f t="shared" si="128"/>
        <v>22.5</v>
      </c>
      <c r="I4119" s="5">
        <v>32971</v>
      </c>
      <c r="J4119">
        <v>51</v>
      </c>
      <c r="K4119">
        <v>29</v>
      </c>
      <c r="L4119">
        <v>40</v>
      </c>
      <c r="M4119">
        <v>25</v>
      </c>
      <c r="N4119">
        <v>0</v>
      </c>
      <c r="O4119" s="85">
        <f t="shared" si="129"/>
        <v>25</v>
      </c>
    </row>
    <row r="4120" spans="1:15" x14ac:dyDescent="0.2">
      <c r="A4120" s="5">
        <v>32972</v>
      </c>
      <c r="B4120">
        <v>59</v>
      </c>
      <c r="C4120">
        <v>40</v>
      </c>
      <c r="D4120">
        <v>49.5</v>
      </c>
      <c r="E4120">
        <v>15.5</v>
      </c>
      <c r="F4120">
        <v>0</v>
      </c>
      <c r="G4120" s="85">
        <f t="shared" si="128"/>
        <v>15.5</v>
      </c>
      <c r="I4120" s="5">
        <v>32972</v>
      </c>
      <c r="J4120">
        <v>63</v>
      </c>
      <c r="K4120">
        <v>31</v>
      </c>
      <c r="L4120">
        <v>47</v>
      </c>
      <c r="M4120">
        <v>18</v>
      </c>
      <c r="N4120">
        <v>0</v>
      </c>
      <c r="O4120" s="85">
        <f t="shared" si="129"/>
        <v>18</v>
      </c>
    </row>
    <row r="4121" spans="1:15" x14ac:dyDescent="0.2">
      <c r="A4121" s="5">
        <v>32973</v>
      </c>
      <c r="B4121">
        <v>67</v>
      </c>
      <c r="C4121">
        <v>50</v>
      </c>
      <c r="D4121">
        <v>58.5</v>
      </c>
      <c r="E4121">
        <v>6.5</v>
      </c>
      <c r="F4121">
        <v>0</v>
      </c>
      <c r="G4121" s="85">
        <f t="shared" si="128"/>
        <v>6.5</v>
      </c>
      <c r="I4121" s="5">
        <v>32973</v>
      </c>
      <c r="J4121">
        <v>69</v>
      </c>
      <c r="K4121">
        <v>45</v>
      </c>
      <c r="L4121">
        <v>57</v>
      </c>
      <c r="M4121">
        <v>8</v>
      </c>
      <c r="N4121">
        <v>0</v>
      </c>
      <c r="O4121" s="85">
        <f t="shared" si="129"/>
        <v>8</v>
      </c>
    </row>
    <row r="4122" spans="1:15" x14ac:dyDescent="0.2">
      <c r="A4122" s="5">
        <v>32974</v>
      </c>
      <c r="B4122">
        <v>63</v>
      </c>
      <c r="C4122">
        <v>42</v>
      </c>
      <c r="D4122">
        <v>52.5</v>
      </c>
      <c r="E4122">
        <v>12.5</v>
      </c>
      <c r="F4122">
        <v>0</v>
      </c>
      <c r="G4122" s="85">
        <f t="shared" si="128"/>
        <v>12.5</v>
      </c>
      <c r="I4122" s="5">
        <v>32974</v>
      </c>
      <c r="J4122">
        <v>64</v>
      </c>
      <c r="K4122">
        <v>36</v>
      </c>
      <c r="L4122">
        <v>50</v>
      </c>
      <c r="M4122">
        <v>15</v>
      </c>
      <c r="N4122">
        <v>0</v>
      </c>
      <c r="O4122" s="85">
        <f t="shared" si="129"/>
        <v>15</v>
      </c>
    </row>
    <row r="4123" spans="1:15" x14ac:dyDescent="0.2">
      <c r="A4123" s="5">
        <v>32975</v>
      </c>
      <c r="B4123">
        <v>49</v>
      </c>
      <c r="C4123">
        <v>39</v>
      </c>
      <c r="D4123">
        <v>44</v>
      </c>
      <c r="E4123">
        <v>21</v>
      </c>
      <c r="F4123">
        <v>0</v>
      </c>
      <c r="G4123" s="85">
        <f t="shared" si="128"/>
        <v>21</v>
      </c>
      <c r="I4123" s="5">
        <v>32975</v>
      </c>
      <c r="J4123">
        <v>48</v>
      </c>
      <c r="K4123">
        <v>32</v>
      </c>
      <c r="L4123">
        <v>40</v>
      </c>
      <c r="M4123">
        <v>25</v>
      </c>
      <c r="N4123">
        <v>0</v>
      </c>
      <c r="O4123" s="85">
        <f t="shared" si="129"/>
        <v>25</v>
      </c>
    </row>
    <row r="4124" spans="1:15" x14ac:dyDescent="0.2">
      <c r="A4124" s="5">
        <v>32976</v>
      </c>
      <c r="B4124">
        <v>52</v>
      </c>
      <c r="C4124">
        <v>36</v>
      </c>
      <c r="D4124">
        <v>44</v>
      </c>
      <c r="E4124">
        <v>21</v>
      </c>
      <c r="F4124">
        <v>0</v>
      </c>
      <c r="G4124" s="85">
        <f t="shared" si="128"/>
        <v>21</v>
      </c>
      <c r="I4124" s="5">
        <v>32976</v>
      </c>
      <c r="J4124">
        <v>53</v>
      </c>
      <c r="K4124">
        <v>28</v>
      </c>
      <c r="L4124">
        <v>40.5</v>
      </c>
      <c r="M4124">
        <v>24.5</v>
      </c>
      <c r="N4124">
        <v>0</v>
      </c>
      <c r="O4124" s="85">
        <f t="shared" si="129"/>
        <v>24.5</v>
      </c>
    </row>
    <row r="4125" spans="1:15" x14ac:dyDescent="0.2">
      <c r="A4125" s="5">
        <v>32977</v>
      </c>
      <c r="B4125">
        <v>53</v>
      </c>
      <c r="C4125">
        <v>40</v>
      </c>
      <c r="D4125">
        <v>46.5</v>
      </c>
      <c r="E4125">
        <v>18.5</v>
      </c>
      <c r="F4125">
        <v>0</v>
      </c>
      <c r="G4125" s="85">
        <f t="shared" si="128"/>
        <v>18.5</v>
      </c>
      <c r="I4125" s="5">
        <v>32977</v>
      </c>
      <c r="J4125">
        <v>62</v>
      </c>
      <c r="K4125">
        <v>33</v>
      </c>
      <c r="L4125">
        <v>47.5</v>
      </c>
      <c r="M4125">
        <v>17.5</v>
      </c>
      <c r="N4125">
        <v>0</v>
      </c>
      <c r="O4125" s="85">
        <f t="shared" si="129"/>
        <v>17.5</v>
      </c>
    </row>
    <row r="4126" spans="1:15" x14ac:dyDescent="0.2">
      <c r="A4126" s="5">
        <v>32978</v>
      </c>
      <c r="B4126">
        <v>63</v>
      </c>
      <c r="C4126">
        <v>48</v>
      </c>
      <c r="D4126">
        <v>55.5</v>
      </c>
      <c r="E4126">
        <v>9.5</v>
      </c>
      <c r="F4126">
        <v>0</v>
      </c>
      <c r="G4126" s="85">
        <f t="shared" si="128"/>
        <v>9.5</v>
      </c>
      <c r="I4126" s="5">
        <v>32978</v>
      </c>
      <c r="J4126">
        <v>66</v>
      </c>
      <c r="K4126">
        <v>48</v>
      </c>
      <c r="L4126">
        <v>57</v>
      </c>
      <c r="M4126">
        <v>8</v>
      </c>
      <c r="N4126">
        <v>0</v>
      </c>
      <c r="O4126" s="85">
        <f t="shared" si="129"/>
        <v>8</v>
      </c>
    </row>
    <row r="4127" spans="1:15" x14ac:dyDescent="0.2">
      <c r="A4127" s="5">
        <v>32979</v>
      </c>
      <c r="B4127">
        <v>67</v>
      </c>
      <c r="C4127">
        <v>50</v>
      </c>
      <c r="D4127">
        <v>58.5</v>
      </c>
      <c r="E4127">
        <v>6.5</v>
      </c>
      <c r="F4127">
        <v>0</v>
      </c>
      <c r="G4127" s="85">
        <f t="shared" si="128"/>
        <v>6.5</v>
      </c>
      <c r="I4127" s="5">
        <v>32979</v>
      </c>
      <c r="J4127">
        <v>67</v>
      </c>
      <c r="K4127">
        <v>45</v>
      </c>
      <c r="L4127">
        <v>56</v>
      </c>
      <c r="M4127">
        <v>9</v>
      </c>
      <c r="N4127">
        <v>0</v>
      </c>
      <c r="O4127" s="85">
        <f t="shared" si="129"/>
        <v>9</v>
      </c>
    </row>
    <row r="4128" spans="1:15" x14ac:dyDescent="0.2">
      <c r="A4128" s="5">
        <v>32980</v>
      </c>
      <c r="B4128">
        <v>67</v>
      </c>
      <c r="C4128">
        <v>42</v>
      </c>
      <c r="D4128">
        <v>54.5</v>
      </c>
      <c r="E4128">
        <v>10.5</v>
      </c>
      <c r="F4128">
        <v>0</v>
      </c>
      <c r="G4128" s="85">
        <f t="shared" si="128"/>
        <v>10.5</v>
      </c>
      <c r="I4128" s="5">
        <v>32980</v>
      </c>
      <c r="J4128">
        <v>65</v>
      </c>
      <c r="K4128">
        <v>42</v>
      </c>
      <c r="L4128">
        <v>53.5</v>
      </c>
      <c r="M4128">
        <v>11.5</v>
      </c>
      <c r="N4128">
        <v>0</v>
      </c>
      <c r="O4128" s="85">
        <f t="shared" si="129"/>
        <v>11.5</v>
      </c>
    </row>
    <row r="4129" spans="1:15" x14ac:dyDescent="0.2">
      <c r="A4129" s="5">
        <v>32981</v>
      </c>
      <c r="B4129">
        <v>52</v>
      </c>
      <c r="C4129">
        <v>38</v>
      </c>
      <c r="D4129">
        <v>45</v>
      </c>
      <c r="E4129">
        <v>20</v>
      </c>
      <c r="F4129">
        <v>0</v>
      </c>
      <c r="G4129" s="85">
        <f t="shared" si="128"/>
        <v>20</v>
      </c>
      <c r="I4129" s="5">
        <v>32981</v>
      </c>
      <c r="J4129">
        <v>54</v>
      </c>
      <c r="K4129">
        <v>36</v>
      </c>
      <c r="L4129">
        <v>45</v>
      </c>
      <c r="M4129">
        <v>20</v>
      </c>
      <c r="N4129">
        <v>0</v>
      </c>
      <c r="O4129" s="85">
        <f t="shared" si="129"/>
        <v>20</v>
      </c>
    </row>
    <row r="4130" spans="1:15" x14ac:dyDescent="0.2">
      <c r="A4130" s="5">
        <v>32982</v>
      </c>
      <c r="B4130">
        <v>60</v>
      </c>
      <c r="C4130">
        <v>42</v>
      </c>
      <c r="D4130">
        <v>51</v>
      </c>
      <c r="E4130">
        <v>14</v>
      </c>
      <c r="F4130">
        <v>0</v>
      </c>
      <c r="G4130" s="85">
        <f t="shared" si="128"/>
        <v>14</v>
      </c>
      <c r="I4130" s="5">
        <v>32982</v>
      </c>
      <c r="J4130">
        <v>63</v>
      </c>
      <c r="K4130">
        <v>36</v>
      </c>
      <c r="L4130">
        <v>49.5</v>
      </c>
      <c r="M4130">
        <v>15.5</v>
      </c>
      <c r="N4130">
        <v>0</v>
      </c>
      <c r="O4130" s="85">
        <f t="shared" si="129"/>
        <v>15.5</v>
      </c>
    </row>
    <row r="4131" spans="1:15" x14ac:dyDescent="0.2">
      <c r="A4131" s="5">
        <v>32983</v>
      </c>
      <c r="B4131">
        <v>63</v>
      </c>
      <c r="C4131">
        <v>47</v>
      </c>
      <c r="D4131">
        <v>55</v>
      </c>
      <c r="E4131">
        <v>10</v>
      </c>
      <c r="F4131">
        <v>0</v>
      </c>
      <c r="G4131" s="85">
        <f t="shared" si="128"/>
        <v>10</v>
      </c>
      <c r="I4131" s="5">
        <v>32983</v>
      </c>
      <c r="J4131">
        <v>68</v>
      </c>
      <c r="K4131">
        <v>42</v>
      </c>
      <c r="L4131">
        <v>55</v>
      </c>
      <c r="M4131">
        <v>10</v>
      </c>
      <c r="N4131">
        <v>0</v>
      </c>
      <c r="O4131" s="85">
        <f t="shared" si="129"/>
        <v>10</v>
      </c>
    </row>
    <row r="4132" spans="1:15" x14ac:dyDescent="0.2">
      <c r="A4132" s="5">
        <v>32984</v>
      </c>
      <c r="B4132">
        <v>61</v>
      </c>
      <c r="C4132">
        <v>52</v>
      </c>
      <c r="D4132">
        <v>56.5</v>
      </c>
      <c r="E4132">
        <v>8.5</v>
      </c>
      <c r="F4132">
        <v>0</v>
      </c>
      <c r="G4132" s="85">
        <f t="shared" si="128"/>
        <v>8.5</v>
      </c>
      <c r="I4132" s="5">
        <v>32984</v>
      </c>
      <c r="J4132">
        <v>65</v>
      </c>
      <c r="K4132">
        <v>54</v>
      </c>
      <c r="L4132">
        <v>59.5</v>
      </c>
      <c r="M4132">
        <v>5.5</v>
      </c>
      <c r="N4132">
        <v>0</v>
      </c>
      <c r="O4132" s="85">
        <f t="shared" si="129"/>
        <v>5.5</v>
      </c>
    </row>
    <row r="4133" spans="1:15" x14ac:dyDescent="0.2">
      <c r="A4133" s="5">
        <v>32985</v>
      </c>
      <c r="B4133">
        <v>72</v>
      </c>
      <c r="C4133">
        <v>50</v>
      </c>
      <c r="D4133">
        <v>61</v>
      </c>
      <c r="E4133">
        <v>4</v>
      </c>
      <c r="F4133">
        <v>0</v>
      </c>
      <c r="G4133" s="85">
        <f t="shared" si="128"/>
        <v>4</v>
      </c>
      <c r="I4133" s="5">
        <v>32985</v>
      </c>
      <c r="J4133">
        <v>71</v>
      </c>
      <c r="K4133">
        <v>49</v>
      </c>
      <c r="L4133">
        <v>60</v>
      </c>
      <c r="M4133">
        <v>5</v>
      </c>
      <c r="N4133">
        <v>0</v>
      </c>
      <c r="O4133" s="85">
        <f t="shared" si="129"/>
        <v>5</v>
      </c>
    </row>
    <row r="4134" spans="1:15" x14ac:dyDescent="0.2">
      <c r="A4134" s="5">
        <v>32986</v>
      </c>
      <c r="B4134">
        <v>79</v>
      </c>
      <c r="C4134">
        <v>52</v>
      </c>
      <c r="D4134">
        <v>65.5</v>
      </c>
      <c r="E4134">
        <v>0</v>
      </c>
      <c r="F4134">
        <v>0.5</v>
      </c>
      <c r="G4134" s="85">
        <f t="shared" si="128"/>
        <v>0.5</v>
      </c>
      <c r="I4134" s="5">
        <v>32986</v>
      </c>
      <c r="J4134">
        <v>80</v>
      </c>
      <c r="K4134">
        <v>46</v>
      </c>
      <c r="L4134">
        <v>63</v>
      </c>
      <c r="M4134">
        <v>2</v>
      </c>
      <c r="N4134">
        <v>0</v>
      </c>
      <c r="O4134" s="85">
        <f t="shared" si="129"/>
        <v>2</v>
      </c>
    </row>
    <row r="4135" spans="1:15" x14ac:dyDescent="0.2">
      <c r="A4135" s="5">
        <v>32987</v>
      </c>
      <c r="B4135">
        <v>62</v>
      </c>
      <c r="C4135">
        <v>48</v>
      </c>
      <c r="D4135">
        <v>55</v>
      </c>
      <c r="E4135">
        <v>10</v>
      </c>
      <c r="F4135">
        <v>0</v>
      </c>
      <c r="G4135" s="85">
        <f t="shared" si="128"/>
        <v>10</v>
      </c>
      <c r="I4135" s="5">
        <v>32987</v>
      </c>
      <c r="J4135">
        <v>74</v>
      </c>
      <c r="K4135">
        <v>47</v>
      </c>
      <c r="L4135">
        <v>60.5</v>
      </c>
      <c r="M4135">
        <v>4.5</v>
      </c>
      <c r="N4135">
        <v>0</v>
      </c>
      <c r="O4135" s="85">
        <f t="shared" si="129"/>
        <v>4.5</v>
      </c>
    </row>
    <row r="4136" spans="1:15" x14ac:dyDescent="0.2">
      <c r="A4136" s="5">
        <v>32988</v>
      </c>
      <c r="B4136">
        <v>65</v>
      </c>
      <c r="C4136">
        <v>50</v>
      </c>
      <c r="D4136">
        <v>57.5</v>
      </c>
      <c r="E4136">
        <v>7.5</v>
      </c>
      <c r="F4136">
        <v>0</v>
      </c>
      <c r="G4136" s="85">
        <f t="shared" si="128"/>
        <v>7.5</v>
      </c>
      <c r="I4136" s="5">
        <v>32988</v>
      </c>
      <c r="J4136">
        <v>72</v>
      </c>
      <c r="K4136">
        <v>46</v>
      </c>
      <c r="L4136">
        <v>59</v>
      </c>
      <c r="M4136">
        <v>6</v>
      </c>
      <c r="N4136">
        <v>0</v>
      </c>
      <c r="O4136" s="85">
        <f t="shared" si="129"/>
        <v>6</v>
      </c>
    </row>
    <row r="4137" spans="1:15" x14ac:dyDescent="0.2">
      <c r="A4137" s="5">
        <v>32989</v>
      </c>
      <c r="B4137">
        <v>72</v>
      </c>
      <c r="C4137">
        <v>49</v>
      </c>
      <c r="D4137">
        <v>60.5</v>
      </c>
      <c r="E4137">
        <v>4.5</v>
      </c>
      <c r="F4137">
        <v>0</v>
      </c>
      <c r="G4137" s="85">
        <f t="shared" si="128"/>
        <v>4.5</v>
      </c>
      <c r="I4137" s="5">
        <v>32989</v>
      </c>
      <c r="J4137">
        <v>92</v>
      </c>
      <c r="K4137">
        <v>56</v>
      </c>
      <c r="L4137">
        <v>74</v>
      </c>
      <c r="M4137">
        <v>0</v>
      </c>
      <c r="N4137">
        <v>9</v>
      </c>
      <c r="O4137" s="85">
        <f t="shared" si="129"/>
        <v>9</v>
      </c>
    </row>
    <row r="4138" spans="1:15" x14ac:dyDescent="0.2">
      <c r="A4138" s="5">
        <v>32990</v>
      </c>
      <c r="B4138">
        <v>89</v>
      </c>
      <c r="C4138">
        <v>50</v>
      </c>
      <c r="D4138">
        <v>69.5</v>
      </c>
      <c r="E4138">
        <v>0</v>
      </c>
      <c r="F4138">
        <v>4.5</v>
      </c>
      <c r="G4138" s="85">
        <f t="shared" si="128"/>
        <v>4.5</v>
      </c>
      <c r="I4138" s="5">
        <v>32990</v>
      </c>
      <c r="J4138">
        <v>91</v>
      </c>
      <c r="K4138">
        <v>57</v>
      </c>
      <c r="L4138">
        <v>74</v>
      </c>
      <c r="M4138">
        <v>0</v>
      </c>
      <c r="N4138">
        <v>9</v>
      </c>
      <c r="O4138" s="85">
        <f t="shared" si="129"/>
        <v>9</v>
      </c>
    </row>
    <row r="4139" spans="1:15" x14ac:dyDescent="0.2">
      <c r="A4139" s="5">
        <v>32991</v>
      </c>
      <c r="B4139">
        <v>88</v>
      </c>
      <c r="C4139">
        <v>63</v>
      </c>
      <c r="D4139">
        <v>75.5</v>
      </c>
      <c r="E4139">
        <v>0</v>
      </c>
      <c r="F4139">
        <v>10.5</v>
      </c>
      <c r="G4139" s="85">
        <f t="shared" si="128"/>
        <v>10.5</v>
      </c>
      <c r="I4139" s="5">
        <v>32991</v>
      </c>
      <c r="J4139">
        <v>90</v>
      </c>
      <c r="K4139">
        <v>61</v>
      </c>
      <c r="L4139">
        <v>75.5</v>
      </c>
      <c r="M4139">
        <v>0</v>
      </c>
      <c r="N4139">
        <v>10.5</v>
      </c>
      <c r="O4139" s="85">
        <f t="shared" si="129"/>
        <v>10.5</v>
      </c>
    </row>
    <row r="4140" spans="1:15" x14ac:dyDescent="0.2">
      <c r="A4140" s="5">
        <v>32992</v>
      </c>
      <c r="B4140">
        <v>69</v>
      </c>
      <c r="C4140">
        <v>50</v>
      </c>
      <c r="D4140">
        <v>59.5</v>
      </c>
      <c r="E4140">
        <v>5.5</v>
      </c>
      <c r="F4140">
        <v>0</v>
      </c>
      <c r="G4140" s="85">
        <f t="shared" si="128"/>
        <v>5.5</v>
      </c>
      <c r="I4140" s="5">
        <v>32992</v>
      </c>
      <c r="J4140">
        <v>68</v>
      </c>
      <c r="K4140">
        <v>51</v>
      </c>
      <c r="L4140">
        <v>59.5</v>
      </c>
      <c r="M4140">
        <v>5.5</v>
      </c>
      <c r="N4140">
        <v>0</v>
      </c>
      <c r="O4140" s="85">
        <f t="shared" si="129"/>
        <v>5.5</v>
      </c>
    </row>
    <row r="4141" spans="1:15" x14ac:dyDescent="0.2">
      <c r="A4141" s="5">
        <v>32993</v>
      </c>
      <c r="B4141">
        <v>55</v>
      </c>
      <c r="C4141">
        <v>50</v>
      </c>
      <c r="D4141">
        <v>52.5</v>
      </c>
      <c r="E4141">
        <v>12.5</v>
      </c>
      <c r="F4141">
        <v>0</v>
      </c>
      <c r="G4141" s="85">
        <f t="shared" si="128"/>
        <v>12.5</v>
      </c>
      <c r="I4141" s="5">
        <v>32993</v>
      </c>
      <c r="J4141">
        <v>67</v>
      </c>
      <c r="K4141">
        <v>51</v>
      </c>
      <c r="L4141">
        <v>59</v>
      </c>
      <c r="M4141">
        <v>6</v>
      </c>
      <c r="N4141">
        <v>0</v>
      </c>
      <c r="O4141" s="85">
        <f t="shared" si="129"/>
        <v>6</v>
      </c>
    </row>
    <row r="4142" spans="1:15" x14ac:dyDescent="0.2">
      <c r="A4142" s="5">
        <v>32994</v>
      </c>
      <c r="B4142">
        <v>80</v>
      </c>
      <c r="C4142">
        <v>53</v>
      </c>
      <c r="D4142">
        <v>66.5</v>
      </c>
      <c r="E4142">
        <v>0</v>
      </c>
      <c r="F4142">
        <v>1.5</v>
      </c>
      <c r="G4142" s="85">
        <f t="shared" si="128"/>
        <v>1.5</v>
      </c>
      <c r="I4142" s="5">
        <v>32994</v>
      </c>
      <c r="J4142">
        <v>76</v>
      </c>
      <c r="K4142">
        <v>54</v>
      </c>
      <c r="L4142">
        <v>65</v>
      </c>
      <c r="M4142">
        <v>0</v>
      </c>
      <c r="N4142">
        <v>0</v>
      </c>
      <c r="O4142" s="85">
        <f t="shared" si="129"/>
        <v>0</v>
      </c>
    </row>
    <row r="4143" spans="1:15" x14ac:dyDescent="0.2">
      <c r="A4143" s="5">
        <v>32995</v>
      </c>
      <c r="B4143">
        <v>66</v>
      </c>
      <c r="C4143">
        <v>56</v>
      </c>
      <c r="D4143">
        <v>61</v>
      </c>
      <c r="E4143">
        <v>4</v>
      </c>
      <c r="F4143">
        <v>0</v>
      </c>
      <c r="G4143" s="85">
        <f t="shared" si="128"/>
        <v>4</v>
      </c>
      <c r="I4143" s="5">
        <v>32995</v>
      </c>
      <c r="J4143">
        <v>68</v>
      </c>
      <c r="K4143">
        <v>56</v>
      </c>
      <c r="L4143">
        <v>62</v>
      </c>
      <c r="M4143">
        <v>3</v>
      </c>
      <c r="N4143">
        <v>0</v>
      </c>
      <c r="O4143" s="85">
        <f t="shared" si="129"/>
        <v>3</v>
      </c>
    </row>
    <row r="4144" spans="1:15" x14ac:dyDescent="0.2">
      <c r="A4144" s="5">
        <v>32996</v>
      </c>
      <c r="B4144">
        <v>69</v>
      </c>
      <c r="C4144">
        <v>50</v>
      </c>
      <c r="D4144">
        <v>59.5</v>
      </c>
      <c r="E4144">
        <v>5.5</v>
      </c>
      <c r="F4144">
        <v>0</v>
      </c>
      <c r="G4144" s="85">
        <f t="shared" si="128"/>
        <v>5.5</v>
      </c>
      <c r="I4144" s="5">
        <v>32996</v>
      </c>
      <c r="J4144">
        <v>64</v>
      </c>
      <c r="K4144">
        <v>53</v>
      </c>
      <c r="L4144">
        <v>58.5</v>
      </c>
      <c r="M4144">
        <v>6.5</v>
      </c>
      <c r="N4144">
        <v>0</v>
      </c>
      <c r="O4144" s="85">
        <f t="shared" si="129"/>
        <v>6.5</v>
      </c>
    </row>
    <row r="4145" spans="1:15" x14ac:dyDescent="0.2">
      <c r="A4145" s="5">
        <v>32997</v>
      </c>
      <c r="B4145">
        <v>58</v>
      </c>
      <c r="C4145">
        <v>49</v>
      </c>
      <c r="D4145">
        <v>53.5</v>
      </c>
      <c r="E4145">
        <v>11.5</v>
      </c>
      <c r="F4145">
        <v>0</v>
      </c>
      <c r="G4145" s="85">
        <f t="shared" si="128"/>
        <v>11.5</v>
      </c>
      <c r="I4145" s="5">
        <v>32997</v>
      </c>
      <c r="J4145">
        <v>55</v>
      </c>
      <c r="K4145">
        <v>48</v>
      </c>
      <c r="L4145">
        <v>51.5</v>
      </c>
      <c r="M4145">
        <v>13.5</v>
      </c>
      <c r="N4145">
        <v>0</v>
      </c>
      <c r="O4145" s="85">
        <f t="shared" si="129"/>
        <v>13.5</v>
      </c>
    </row>
    <row r="4146" spans="1:15" x14ac:dyDescent="0.2">
      <c r="A4146" s="5">
        <v>32998</v>
      </c>
      <c r="B4146">
        <v>69</v>
      </c>
      <c r="C4146">
        <v>47</v>
      </c>
      <c r="D4146">
        <v>58</v>
      </c>
      <c r="E4146">
        <v>7</v>
      </c>
      <c r="F4146">
        <v>0</v>
      </c>
      <c r="G4146" s="85">
        <f t="shared" si="128"/>
        <v>7</v>
      </c>
      <c r="I4146" s="5">
        <v>32998</v>
      </c>
      <c r="J4146">
        <v>75</v>
      </c>
      <c r="K4146">
        <v>49</v>
      </c>
      <c r="L4146">
        <v>62</v>
      </c>
      <c r="M4146">
        <v>3</v>
      </c>
      <c r="N4146">
        <v>0</v>
      </c>
      <c r="O4146" s="85">
        <f t="shared" si="129"/>
        <v>3</v>
      </c>
    </row>
    <row r="4147" spans="1:15" x14ac:dyDescent="0.2">
      <c r="A4147" s="5">
        <v>32999</v>
      </c>
      <c r="B4147">
        <v>64</v>
      </c>
      <c r="C4147">
        <v>46</v>
      </c>
      <c r="D4147">
        <v>55</v>
      </c>
      <c r="E4147">
        <v>10</v>
      </c>
      <c r="F4147">
        <v>0</v>
      </c>
      <c r="G4147" s="85">
        <f t="shared" si="128"/>
        <v>10</v>
      </c>
      <c r="I4147" s="5">
        <v>32999</v>
      </c>
      <c r="J4147">
        <v>69</v>
      </c>
      <c r="K4147">
        <v>49</v>
      </c>
      <c r="L4147">
        <v>59</v>
      </c>
      <c r="M4147">
        <v>6</v>
      </c>
      <c r="N4147">
        <v>0</v>
      </c>
      <c r="O4147" s="85">
        <f t="shared" si="129"/>
        <v>6</v>
      </c>
    </row>
    <row r="4148" spans="1:15" x14ac:dyDescent="0.2">
      <c r="A4148" s="5">
        <v>33000</v>
      </c>
      <c r="B4148">
        <v>70</v>
      </c>
      <c r="C4148">
        <v>53</v>
      </c>
      <c r="D4148">
        <v>61.5</v>
      </c>
      <c r="E4148">
        <v>3.5</v>
      </c>
      <c r="F4148">
        <v>0</v>
      </c>
      <c r="G4148" s="85">
        <f t="shared" si="128"/>
        <v>3.5</v>
      </c>
      <c r="I4148" s="5">
        <v>33000</v>
      </c>
      <c r="J4148">
        <v>70</v>
      </c>
      <c r="K4148">
        <v>46</v>
      </c>
      <c r="L4148">
        <v>58</v>
      </c>
      <c r="M4148">
        <v>7</v>
      </c>
      <c r="N4148">
        <v>0</v>
      </c>
      <c r="O4148" s="85">
        <f t="shared" si="129"/>
        <v>7</v>
      </c>
    </row>
    <row r="4149" spans="1:15" x14ac:dyDescent="0.2">
      <c r="A4149" s="5">
        <v>33001</v>
      </c>
      <c r="B4149">
        <v>70</v>
      </c>
      <c r="C4149">
        <v>51</v>
      </c>
      <c r="D4149">
        <v>60.5</v>
      </c>
      <c r="E4149">
        <v>4.5</v>
      </c>
      <c r="F4149">
        <v>0</v>
      </c>
      <c r="G4149" s="85">
        <f t="shared" si="128"/>
        <v>4.5</v>
      </c>
      <c r="I4149" s="5">
        <v>33001</v>
      </c>
      <c r="J4149">
        <v>82</v>
      </c>
      <c r="K4149">
        <v>57</v>
      </c>
      <c r="L4149">
        <v>69.5</v>
      </c>
      <c r="M4149">
        <v>0</v>
      </c>
      <c r="N4149">
        <v>4.5</v>
      </c>
      <c r="O4149" s="85">
        <f t="shared" si="129"/>
        <v>4.5</v>
      </c>
    </row>
    <row r="4150" spans="1:15" x14ac:dyDescent="0.2">
      <c r="A4150" s="5">
        <v>33002</v>
      </c>
      <c r="B4150">
        <v>82</v>
      </c>
      <c r="C4150">
        <v>49</v>
      </c>
      <c r="D4150">
        <v>65.5</v>
      </c>
      <c r="E4150">
        <v>0</v>
      </c>
      <c r="F4150">
        <v>0.5</v>
      </c>
      <c r="G4150" s="85">
        <f t="shared" si="128"/>
        <v>0.5</v>
      </c>
      <c r="I4150" s="5">
        <v>33002</v>
      </c>
      <c r="J4150">
        <v>81</v>
      </c>
      <c r="K4150">
        <v>56</v>
      </c>
      <c r="L4150">
        <v>68.5</v>
      </c>
      <c r="M4150">
        <v>0</v>
      </c>
      <c r="N4150">
        <v>3.5</v>
      </c>
      <c r="O4150" s="85">
        <f t="shared" si="129"/>
        <v>3.5</v>
      </c>
    </row>
    <row r="4151" spans="1:15" x14ac:dyDescent="0.2">
      <c r="A4151" s="5">
        <v>33003</v>
      </c>
      <c r="B4151">
        <v>63</v>
      </c>
      <c r="C4151">
        <v>55</v>
      </c>
      <c r="D4151">
        <v>59</v>
      </c>
      <c r="E4151">
        <v>6</v>
      </c>
      <c r="F4151">
        <v>0</v>
      </c>
      <c r="G4151" s="85">
        <f t="shared" si="128"/>
        <v>6</v>
      </c>
      <c r="I4151" s="5">
        <v>33003</v>
      </c>
      <c r="J4151">
        <v>67</v>
      </c>
      <c r="K4151">
        <v>56</v>
      </c>
      <c r="L4151">
        <v>61.5</v>
      </c>
      <c r="M4151">
        <v>3.5</v>
      </c>
      <c r="N4151">
        <v>0</v>
      </c>
      <c r="O4151" s="85">
        <f t="shared" si="129"/>
        <v>3.5</v>
      </c>
    </row>
    <row r="4152" spans="1:15" x14ac:dyDescent="0.2">
      <c r="A4152" s="5">
        <v>33004</v>
      </c>
      <c r="B4152">
        <v>59</v>
      </c>
      <c r="C4152">
        <v>50</v>
      </c>
      <c r="D4152">
        <v>54.5</v>
      </c>
      <c r="E4152">
        <v>10.5</v>
      </c>
      <c r="F4152">
        <v>0</v>
      </c>
      <c r="G4152" s="85">
        <f t="shared" si="128"/>
        <v>10.5</v>
      </c>
      <c r="I4152" s="5">
        <v>33004</v>
      </c>
      <c r="J4152">
        <v>67</v>
      </c>
      <c r="K4152">
        <v>51</v>
      </c>
      <c r="L4152">
        <v>59</v>
      </c>
      <c r="M4152">
        <v>6</v>
      </c>
      <c r="N4152">
        <v>0</v>
      </c>
      <c r="O4152" s="85">
        <f t="shared" si="129"/>
        <v>6</v>
      </c>
    </row>
    <row r="4153" spans="1:15" x14ac:dyDescent="0.2">
      <c r="A4153" s="5">
        <v>33005</v>
      </c>
      <c r="B4153">
        <v>63</v>
      </c>
      <c r="C4153">
        <v>47</v>
      </c>
      <c r="D4153">
        <v>55</v>
      </c>
      <c r="E4153">
        <v>10</v>
      </c>
      <c r="F4153">
        <v>0</v>
      </c>
      <c r="G4153" s="85">
        <f t="shared" si="128"/>
        <v>10</v>
      </c>
      <c r="I4153" s="5">
        <v>33005</v>
      </c>
      <c r="J4153">
        <v>63</v>
      </c>
      <c r="K4153">
        <v>41</v>
      </c>
      <c r="L4153">
        <v>52</v>
      </c>
      <c r="M4153">
        <v>13</v>
      </c>
      <c r="N4153">
        <v>0</v>
      </c>
      <c r="O4153" s="85">
        <f t="shared" si="129"/>
        <v>13</v>
      </c>
    </row>
    <row r="4154" spans="1:15" x14ac:dyDescent="0.2">
      <c r="A4154" s="5">
        <v>33006</v>
      </c>
      <c r="B4154">
        <v>66</v>
      </c>
      <c r="C4154">
        <v>53</v>
      </c>
      <c r="D4154">
        <v>59.5</v>
      </c>
      <c r="E4154">
        <v>5.5</v>
      </c>
      <c r="F4154">
        <v>0</v>
      </c>
      <c r="G4154" s="85">
        <f t="shared" si="128"/>
        <v>5.5</v>
      </c>
      <c r="I4154" s="5">
        <v>33006</v>
      </c>
      <c r="J4154">
        <v>70</v>
      </c>
      <c r="K4154">
        <v>51</v>
      </c>
      <c r="L4154">
        <v>60.5</v>
      </c>
      <c r="M4154">
        <v>4.5</v>
      </c>
      <c r="N4154">
        <v>0</v>
      </c>
      <c r="O4154" s="85">
        <f t="shared" si="129"/>
        <v>4.5</v>
      </c>
    </row>
    <row r="4155" spans="1:15" x14ac:dyDescent="0.2">
      <c r="A4155" s="5">
        <v>33007</v>
      </c>
      <c r="B4155">
        <v>73</v>
      </c>
      <c r="C4155">
        <v>55</v>
      </c>
      <c r="D4155">
        <v>64</v>
      </c>
      <c r="E4155">
        <v>1</v>
      </c>
      <c r="F4155">
        <v>0</v>
      </c>
      <c r="G4155" s="85">
        <f t="shared" si="128"/>
        <v>1</v>
      </c>
      <c r="I4155" s="5">
        <v>33007</v>
      </c>
      <c r="J4155">
        <v>76</v>
      </c>
      <c r="K4155">
        <v>55</v>
      </c>
      <c r="L4155">
        <v>65.5</v>
      </c>
      <c r="M4155">
        <v>0</v>
      </c>
      <c r="N4155">
        <v>0.5</v>
      </c>
      <c r="O4155" s="85">
        <f t="shared" si="129"/>
        <v>0.5</v>
      </c>
    </row>
    <row r="4156" spans="1:15" x14ac:dyDescent="0.2">
      <c r="A4156" s="5">
        <v>33008</v>
      </c>
      <c r="B4156">
        <v>72</v>
      </c>
      <c r="C4156">
        <v>53</v>
      </c>
      <c r="D4156">
        <v>62.5</v>
      </c>
      <c r="E4156">
        <v>2.5</v>
      </c>
      <c r="F4156">
        <v>0</v>
      </c>
      <c r="G4156" s="85">
        <f t="shared" si="128"/>
        <v>2.5</v>
      </c>
      <c r="I4156" s="5">
        <v>33008</v>
      </c>
      <c r="J4156">
        <v>75</v>
      </c>
      <c r="K4156">
        <v>49</v>
      </c>
      <c r="L4156">
        <v>62</v>
      </c>
      <c r="M4156">
        <v>3</v>
      </c>
      <c r="N4156">
        <v>0</v>
      </c>
      <c r="O4156" s="85">
        <f t="shared" si="129"/>
        <v>3</v>
      </c>
    </row>
    <row r="4157" spans="1:15" x14ac:dyDescent="0.2">
      <c r="A4157" s="5">
        <v>33009</v>
      </c>
      <c r="B4157">
        <v>64</v>
      </c>
      <c r="C4157">
        <v>58</v>
      </c>
      <c r="D4157">
        <v>61</v>
      </c>
      <c r="E4157">
        <v>4</v>
      </c>
      <c r="F4157">
        <v>0</v>
      </c>
      <c r="G4157" s="85">
        <f t="shared" si="128"/>
        <v>4</v>
      </c>
      <c r="I4157" s="5">
        <v>33009</v>
      </c>
      <c r="J4157">
        <v>76</v>
      </c>
      <c r="K4157">
        <v>59</v>
      </c>
      <c r="L4157">
        <v>67.5</v>
      </c>
      <c r="M4157">
        <v>0</v>
      </c>
      <c r="N4157">
        <v>2.5</v>
      </c>
      <c r="O4157" s="85">
        <f t="shared" si="129"/>
        <v>2.5</v>
      </c>
    </row>
    <row r="4158" spans="1:15" x14ac:dyDescent="0.2">
      <c r="A4158" s="5">
        <v>33010</v>
      </c>
      <c r="B4158">
        <v>62</v>
      </c>
      <c r="C4158">
        <v>54</v>
      </c>
      <c r="D4158">
        <v>58</v>
      </c>
      <c r="E4158">
        <v>7</v>
      </c>
      <c r="F4158">
        <v>0</v>
      </c>
      <c r="G4158" s="85">
        <f t="shared" si="128"/>
        <v>7</v>
      </c>
      <c r="I4158" s="5">
        <v>33010</v>
      </c>
      <c r="J4158">
        <v>83</v>
      </c>
      <c r="K4158">
        <v>59</v>
      </c>
      <c r="L4158">
        <v>71</v>
      </c>
      <c r="M4158">
        <v>0</v>
      </c>
      <c r="N4158">
        <v>6</v>
      </c>
      <c r="O4158" s="85">
        <f t="shared" si="129"/>
        <v>6</v>
      </c>
    </row>
    <row r="4159" spans="1:15" x14ac:dyDescent="0.2">
      <c r="A4159" s="5">
        <v>33011</v>
      </c>
      <c r="B4159">
        <v>67</v>
      </c>
      <c r="C4159">
        <v>52</v>
      </c>
      <c r="D4159">
        <v>59.5</v>
      </c>
      <c r="E4159">
        <v>5.5</v>
      </c>
      <c r="F4159">
        <v>0</v>
      </c>
      <c r="G4159" s="85">
        <f t="shared" si="128"/>
        <v>5.5</v>
      </c>
      <c r="I4159" s="5">
        <v>33011</v>
      </c>
      <c r="J4159">
        <v>72</v>
      </c>
      <c r="K4159">
        <v>53</v>
      </c>
      <c r="L4159">
        <v>62.5</v>
      </c>
      <c r="M4159">
        <v>2.5</v>
      </c>
      <c r="N4159">
        <v>0</v>
      </c>
      <c r="O4159" s="85">
        <f t="shared" si="129"/>
        <v>2.5</v>
      </c>
    </row>
    <row r="4160" spans="1:15" x14ac:dyDescent="0.2">
      <c r="A4160" s="5">
        <v>33012</v>
      </c>
      <c r="B4160">
        <v>70</v>
      </c>
      <c r="C4160">
        <v>51</v>
      </c>
      <c r="D4160">
        <v>60.5</v>
      </c>
      <c r="E4160">
        <v>4.5</v>
      </c>
      <c r="F4160">
        <v>0</v>
      </c>
      <c r="G4160" s="85">
        <f t="shared" si="128"/>
        <v>4.5</v>
      </c>
      <c r="I4160" s="5">
        <v>33012</v>
      </c>
      <c r="J4160">
        <v>75</v>
      </c>
      <c r="K4160">
        <v>48</v>
      </c>
      <c r="L4160">
        <v>61.5</v>
      </c>
      <c r="M4160">
        <v>3.5</v>
      </c>
      <c r="N4160">
        <v>0</v>
      </c>
      <c r="O4160" s="85">
        <f t="shared" si="129"/>
        <v>3.5</v>
      </c>
    </row>
    <row r="4161" spans="1:15" x14ac:dyDescent="0.2">
      <c r="A4161" s="5">
        <v>33013</v>
      </c>
      <c r="B4161">
        <v>65</v>
      </c>
      <c r="C4161">
        <v>50</v>
      </c>
      <c r="D4161">
        <v>57.5</v>
      </c>
      <c r="E4161">
        <v>7.5</v>
      </c>
      <c r="F4161">
        <v>0</v>
      </c>
      <c r="G4161" s="85">
        <f t="shared" si="128"/>
        <v>7.5</v>
      </c>
      <c r="I4161" s="5">
        <v>33013</v>
      </c>
      <c r="J4161">
        <v>74</v>
      </c>
      <c r="K4161">
        <v>54</v>
      </c>
      <c r="L4161">
        <v>64</v>
      </c>
      <c r="M4161">
        <v>1</v>
      </c>
      <c r="N4161">
        <v>0</v>
      </c>
      <c r="O4161" s="85">
        <f t="shared" si="129"/>
        <v>1</v>
      </c>
    </row>
    <row r="4162" spans="1:15" x14ac:dyDescent="0.2">
      <c r="A4162" s="5">
        <v>33014</v>
      </c>
      <c r="B4162">
        <v>51</v>
      </c>
      <c r="C4162">
        <v>48</v>
      </c>
      <c r="D4162">
        <v>49.5</v>
      </c>
      <c r="E4162">
        <v>15.5</v>
      </c>
      <c r="F4162">
        <v>0</v>
      </c>
      <c r="G4162" s="85">
        <f t="shared" si="128"/>
        <v>15.5</v>
      </c>
      <c r="I4162" s="5">
        <v>33014</v>
      </c>
      <c r="J4162">
        <v>54</v>
      </c>
      <c r="K4162">
        <v>49</v>
      </c>
      <c r="L4162">
        <v>51.5</v>
      </c>
      <c r="M4162">
        <v>13.5</v>
      </c>
      <c r="N4162">
        <v>0</v>
      </c>
      <c r="O4162" s="85">
        <f t="shared" si="129"/>
        <v>13.5</v>
      </c>
    </row>
    <row r="4163" spans="1:15" x14ac:dyDescent="0.2">
      <c r="A4163" s="5">
        <v>33015</v>
      </c>
      <c r="B4163">
        <v>64</v>
      </c>
      <c r="C4163">
        <v>49</v>
      </c>
      <c r="D4163">
        <v>56.5</v>
      </c>
      <c r="E4163">
        <v>8.5</v>
      </c>
      <c r="F4163">
        <v>0</v>
      </c>
      <c r="G4163" s="85">
        <f t="shared" si="128"/>
        <v>8.5</v>
      </c>
      <c r="I4163" s="5">
        <v>33015</v>
      </c>
      <c r="J4163">
        <v>66</v>
      </c>
      <c r="K4163">
        <v>49</v>
      </c>
      <c r="L4163">
        <v>57.5</v>
      </c>
      <c r="M4163">
        <v>7.5</v>
      </c>
      <c r="N4163">
        <v>0</v>
      </c>
      <c r="O4163" s="85">
        <f t="shared" si="129"/>
        <v>7.5</v>
      </c>
    </row>
    <row r="4164" spans="1:15" x14ac:dyDescent="0.2">
      <c r="A4164" s="5">
        <v>33016</v>
      </c>
      <c r="B4164">
        <v>65</v>
      </c>
      <c r="C4164">
        <v>49</v>
      </c>
      <c r="D4164">
        <v>57</v>
      </c>
      <c r="E4164">
        <v>8</v>
      </c>
      <c r="F4164">
        <v>0</v>
      </c>
      <c r="G4164" s="85">
        <f t="shared" si="128"/>
        <v>8</v>
      </c>
      <c r="I4164" s="5">
        <v>33016</v>
      </c>
      <c r="J4164">
        <v>68</v>
      </c>
      <c r="K4164">
        <v>46</v>
      </c>
      <c r="L4164">
        <v>57</v>
      </c>
      <c r="M4164">
        <v>8</v>
      </c>
      <c r="N4164">
        <v>0</v>
      </c>
      <c r="O4164" s="85">
        <f t="shared" si="129"/>
        <v>8</v>
      </c>
    </row>
    <row r="4165" spans="1:15" x14ac:dyDescent="0.2">
      <c r="A4165" s="5">
        <v>33017</v>
      </c>
      <c r="B4165">
        <v>68</v>
      </c>
      <c r="C4165">
        <v>51</v>
      </c>
      <c r="D4165">
        <v>59.5</v>
      </c>
      <c r="E4165">
        <v>5.5</v>
      </c>
      <c r="F4165">
        <v>0</v>
      </c>
      <c r="G4165" s="85">
        <f t="shared" ref="G4165:G4228" si="130">E4165+F4165</f>
        <v>5.5</v>
      </c>
      <c r="I4165" s="5">
        <v>33017</v>
      </c>
      <c r="J4165">
        <v>70</v>
      </c>
      <c r="K4165">
        <v>52</v>
      </c>
      <c r="L4165">
        <v>61</v>
      </c>
      <c r="M4165">
        <v>4</v>
      </c>
      <c r="N4165">
        <v>0</v>
      </c>
      <c r="O4165" s="85">
        <f t="shared" ref="O4165:O4228" si="131">M4165+N4165</f>
        <v>4</v>
      </c>
    </row>
    <row r="4166" spans="1:15" x14ac:dyDescent="0.2">
      <c r="A4166" s="5">
        <v>33018</v>
      </c>
      <c r="B4166">
        <v>78</v>
      </c>
      <c r="C4166">
        <v>54</v>
      </c>
      <c r="D4166">
        <v>66</v>
      </c>
      <c r="E4166">
        <v>0</v>
      </c>
      <c r="F4166">
        <v>1</v>
      </c>
      <c r="G4166" s="85">
        <f t="shared" si="130"/>
        <v>1</v>
      </c>
      <c r="I4166" s="5">
        <v>33018</v>
      </c>
      <c r="J4166">
        <v>76</v>
      </c>
      <c r="K4166">
        <v>50</v>
      </c>
      <c r="L4166">
        <v>63</v>
      </c>
      <c r="M4166">
        <v>2</v>
      </c>
      <c r="N4166">
        <v>0</v>
      </c>
      <c r="O4166" s="85">
        <f t="shared" si="131"/>
        <v>2</v>
      </c>
    </row>
    <row r="4167" spans="1:15" x14ac:dyDescent="0.2">
      <c r="A4167" s="5">
        <v>33019</v>
      </c>
      <c r="B4167">
        <v>65</v>
      </c>
      <c r="C4167">
        <v>56</v>
      </c>
      <c r="D4167">
        <v>60.5</v>
      </c>
      <c r="E4167">
        <v>4.5</v>
      </c>
      <c r="F4167">
        <v>0</v>
      </c>
      <c r="G4167" s="85">
        <f t="shared" si="130"/>
        <v>4.5</v>
      </c>
      <c r="I4167" s="5">
        <v>33019</v>
      </c>
      <c r="J4167">
        <v>63</v>
      </c>
      <c r="K4167">
        <v>55</v>
      </c>
      <c r="L4167">
        <v>59</v>
      </c>
      <c r="M4167">
        <v>6</v>
      </c>
      <c r="N4167">
        <v>0</v>
      </c>
      <c r="O4167" s="85">
        <f t="shared" si="131"/>
        <v>6</v>
      </c>
    </row>
    <row r="4168" spans="1:15" x14ac:dyDescent="0.2">
      <c r="A4168" s="5">
        <v>33020</v>
      </c>
      <c r="B4168">
        <v>70</v>
      </c>
      <c r="C4168">
        <v>55</v>
      </c>
      <c r="D4168">
        <v>62.5</v>
      </c>
      <c r="E4168">
        <v>2.5</v>
      </c>
      <c r="F4168">
        <v>0</v>
      </c>
      <c r="G4168" s="85">
        <f t="shared" si="130"/>
        <v>2.5</v>
      </c>
      <c r="I4168" s="5">
        <v>33020</v>
      </c>
      <c r="J4168">
        <v>74</v>
      </c>
      <c r="K4168">
        <v>55</v>
      </c>
      <c r="L4168">
        <v>64.5</v>
      </c>
      <c r="M4168">
        <v>0.5</v>
      </c>
      <c r="N4168">
        <v>0</v>
      </c>
      <c r="O4168" s="85">
        <f t="shared" si="131"/>
        <v>0.5</v>
      </c>
    </row>
    <row r="4169" spans="1:15" x14ac:dyDescent="0.2">
      <c r="A4169" s="5">
        <v>33021</v>
      </c>
      <c r="B4169">
        <v>72</v>
      </c>
      <c r="C4169">
        <v>56</v>
      </c>
      <c r="D4169">
        <v>64</v>
      </c>
      <c r="E4169">
        <v>1</v>
      </c>
      <c r="F4169">
        <v>0</v>
      </c>
      <c r="G4169" s="85">
        <f t="shared" si="130"/>
        <v>1</v>
      </c>
      <c r="I4169" s="5">
        <v>33021</v>
      </c>
      <c r="J4169">
        <v>78</v>
      </c>
      <c r="K4169">
        <v>54</v>
      </c>
      <c r="L4169">
        <v>66</v>
      </c>
      <c r="M4169">
        <v>0</v>
      </c>
      <c r="N4169">
        <v>1</v>
      </c>
      <c r="O4169" s="85">
        <f t="shared" si="131"/>
        <v>1</v>
      </c>
    </row>
    <row r="4170" spans="1:15" x14ac:dyDescent="0.2">
      <c r="A4170" s="5">
        <v>33022</v>
      </c>
      <c r="B4170">
        <v>60</v>
      </c>
      <c r="C4170">
        <v>54</v>
      </c>
      <c r="D4170">
        <v>57</v>
      </c>
      <c r="E4170">
        <v>8</v>
      </c>
      <c r="F4170">
        <v>0</v>
      </c>
      <c r="G4170" s="85">
        <f t="shared" si="130"/>
        <v>8</v>
      </c>
      <c r="I4170" s="5">
        <v>33022</v>
      </c>
      <c r="J4170">
        <v>61</v>
      </c>
      <c r="K4170">
        <v>55</v>
      </c>
      <c r="L4170">
        <v>58</v>
      </c>
      <c r="M4170">
        <v>7</v>
      </c>
      <c r="N4170">
        <v>0</v>
      </c>
      <c r="O4170" s="85">
        <f t="shared" si="131"/>
        <v>7</v>
      </c>
    </row>
    <row r="4171" spans="1:15" x14ac:dyDescent="0.2">
      <c r="A4171" s="5">
        <v>33023</v>
      </c>
      <c r="B4171">
        <v>69</v>
      </c>
      <c r="C4171">
        <v>54</v>
      </c>
      <c r="D4171">
        <v>61.5</v>
      </c>
      <c r="E4171">
        <v>3.5</v>
      </c>
      <c r="F4171">
        <v>0</v>
      </c>
      <c r="G4171" s="85">
        <f t="shared" si="130"/>
        <v>3.5</v>
      </c>
      <c r="I4171" s="5">
        <v>33023</v>
      </c>
      <c r="J4171">
        <v>71</v>
      </c>
      <c r="K4171">
        <v>54</v>
      </c>
      <c r="L4171">
        <v>62.5</v>
      </c>
      <c r="M4171">
        <v>2.5</v>
      </c>
      <c r="N4171">
        <v>0</v>
      </c>
      <c r="O4171" s="85">
        <f t="shared" si="131"/>
        <v>2.5</v>
      </c>
    </row>
    <row r="4172" spans="1:15" x14ac:dyDescent="0.2">
      <c r="A4172" s="5">
        <v>33024</v>
      </c>
      <c r="B4172">
        <v>76</v>
      </c>
      <c r="C4172">
        <v>54</v>
      </c>
      <c r="D4172">
        <v>65</v>
      </c>
      <c r="E4172">
        <v>0</v>
      </c>
      <c r="F4172">
        <v>0</v>
      </c>
      <c r="G4172" s="85">
        <f t="shared" si="130"/>
        <v>0</v>
      </c>
      <c r="I4172" s="5">
        <v>33024</v>
      </c>
      <c r="J4172">
        <v>73</v>
      </c>
      <c r="K4172">
        <v>46</v>
      </c>
      <c r="L4172">
        <v>59.5</v>
      </c>
      <c r="M4172">
        <v>5.5</v>
      </c>
      <c r="N4172">
        <v>0</v>
      </c>
      <c r="O4172" s="85">
        <f t="shared" si="131"/>
        <v>5.5</v>
      </c>
    </row>
    <row r="4173" spans="1:15" x14ac:dyDescent="0.2">
      <c r="A4173" s="5">
        <v>33025</v>
      </c>
      <c r="B4173">
        <v>82</v>
      </c>
      <c r="C4173">
        <v>60</v>
      </c>
      <c r="D4173">
        <v>71</v>
      </c>
      <c r="E4173">
        <v>0</v>
      </c>
      <c r="F4173">
        <v>6</v>
      </c>
      <c r="G4173" s="85">
        <f t="shared" si="130"/>
        <v>6</v>
      </c>
      <c r="I4173" s="5">
        <v>33025</v>
      </c>
      <c r="J4173">
        <v>80</v>
      </c>
      <c r="K4173">
        <v>51</v>
      </c>
      <c r="L4173">
        <v>65.5</v>
      </c>
      <c r="M4173">
        <v>0</v>
      </c>
      <c r="N4173">
        <v>0.5</v>
      </c>
      <c r="O4173" s="85">
        <f t="shared" si="131"/>
        <v>0.5</v>
      </c>
    </row>
    <row r="4174" spans="1:15" x14ac:dyDescent="0.2">
      <c r="A4174" s="5">
        <v>33026</v>
      </c>
      <c r="B4174">
        <v>86</v>
      </c>
      <c r="C4174">
        <v>66</v>
      </c>
      <c r="D4174">
        <v>76</v>
      </c>
      <c r="E4174">
        <v>0</v>
      </c>
      <c r="F4174">
        <v>11</v>
      </c>
      <c r="G4174" s="85">
        <f t="shared" si="130"/>
        <v>11</v>
      </c>
      <c r="I4174" s="5">
        <v>33026</v>
      </c>
      <c r="J4174">
        <v>84</v>
      </c>
      <c r="K4174">
        <v>61</v>
      </c>
      <c r="L4174">
        <v>72.5</v>
      </c>
      <c r="M4174">
        <v>0</v>
      </c>
      <c r="N4174">
        <v>7.5</v>
      </c>
      <c r="O4174" s="85">
        <f t="shared" si="131"/>
        <v>7.5</v>
      </c>
    </row>
    <row r="4175" spans="1:15" x14ac:dyDescent="0.2">
      <c r="A4175" s="5">
        <v>33027</v>
      </c>
      <c r="B4175">
        <v>80</v>
      </c>
      <c r="C4175">
        <v>67</v>
      </c>
      <c r="D4175">
        <v>73.5</v>
      </c>
      <c r="E4175">
        <v>0</v>
      </c>
      <c r="F4175">
        <v>8.5</v>
      </c>
      <c r="G4175" s="85">
        <f t="shared" si="130"/>
        <v>8.5</v>
      </c>
      <c r="I4175" s="5">
        <v>33027</v>
      </c>
      <c r="J4175">
        <v>83</v>
      </c>
      <c r="K4175">
        <v>65</v>
      </c>
      <c r="L4175">
        <v>74</v>
      </c>
      <c r="M4175">
        <v>0</v>
      </c>
      <c r="N4175">
        <v>9</v>
      </c>
      <c r="O4175" s="85">
        <f t="shared" si="131"/>
        <v>9</v>
      </c>
    </row>
    <row r="4176" spans="1:15" x14ac:dyDescent="0.2">
      <c r="A4176" s="5">
        <v>33028</v>
      </c>
      <c r="B4176">
        <v>76</v>
      </c>
      <c r="C4176">
        <v>55</v>
      </c>
      <c r="D4176">
        <v>65.5</v>
      </c>
      <c r="E4176">
        <v>0</v>
      </c>
      <c r="F4176">
        <v>0.5</v>
      </c>
      <c r="G4176" s="85">
        <f t="shared" si="130"/>
        <v>0.5</v>
      </c>
      <c r="I4176" s="5">
        <v>33028</v>
      </c>
      <c r="J4176">
        <v>76</v>
      </c>
      <c r="K4176">
        <v>56</v>
      </c>
      <c r="L4176">
        <v>66</v>
      </c>
      <c r="M4176">
        <v>0</v>
      </c>
      <c r="N4176">
        <v>1</v>
      </c>
      <c r="O4176" s="85">
        <f t="shared" si="131"/>
        <v>1</v>
      </c>
    </row>
    <row r="4177" spans="1:15" x14ac:dyDescent="0.2">
      <c r="A4177" s="5">
        <v>33029</v>
      </c>
      <c r="B4177">
        <v>73</v>
      </c>
      <c r="C4177">
        <v>52</v>
      </c>
      <c r="D4177">
        <v>62.5</v>
      </c>
      <c r="E4177">
        <v>2.5</v>
      </c>
      <c r="F4177">
        <v>0</v>
      </c>
      <c r="G4177" s="85">
        <f t="shared" si="130"/>
        <v>2.5</v>
      </c>
      <c r="I4177" s="5">
        <v>33029</v>
      </c>
      <c r="J4177">
        <v>70</v>
      </c>
      <c r="K4177">
        <v>48</v>
      </c>
      <c r="L4177">
        <v>59</v>
      </c>
      <c r="M4177">
        <v>6</v>
      </c>
      <c r="N4177">
        <v>0</v>
      </c>
      <c r="O4177" s="85">
        <f t="shared" si="131"/>
        <v>6</v>
      </c>
    </row>
    <row r="4178" spans="1:15" x14ac:dyDescent="0.2">
      <c r="A4178" s="5">
        <v>33030</v>
      </c>
      <c r="B4178">
        <v>73</v>
      </c>
      <c r="C4178">
        <v>60</v>
      </c>
      <c r="D4178">
        <v>66.5</v>
      </c>
      <c r="E4178">
        <v>0</v>
      </c>
      <c r="F4178">
        <v>1.5</v>
      </c>
      <c r="G4178" s="85">
        <f t="shared" si="130"/>
        <v>1.5</v>
      </c>
      <c r="I4178" s="5">
        <v>33030</v>
      </c>
      <c r="J4178">
        <v>79</v>
      </c>
      <c r="K4178">
        <v>55</v>
      </c>
      <c r="L4178">
        <v>67</v>
      </c>
      <c r="M4178">
        <v>0</v>
      </c>
      <c r="N4178">
        <v>2</v>
      </c>
      <c r="O4178" s="85">
        <f t="shared" si="131"/>
        <v>2</v>
      </c>
    </row>
    <row r="4179" spans="1:15" x14ac:dyDescent="0.2">
      <c r="A4179" s="5">
        <v>33031</v>
      </c>
      <c r="B4179">
        <v>82</v>
      </c>
      <c r="C4179">
        <v>63</v>
      </c>
      <c r="D4179">
        <v>72.5</v>
      </c>
      <c r="E4179">
        <v>0</v>
      </c>
      <c r="F4179">
        <v>7.5</v>
      </c>
      <c r="G4179" s="85">
        <f t="shared" si="130"/>
        <v>7.5</v>
      </c>
      <c r="I4179" s="5">
        <v>33031</v>
      </c>
      <c r="J4179">
        <v>83</v>
      </c>
      <c r="K4179">
        <v>67</v>
      </c>
      <c r="L4179">
        <v>75</v>
      </c>
      <c r="M4179">
        <v>0</v>
      </c>
      <c r="N4179">
        <v>10</v>
      </c>
      <c r="O4179" s="85">
        <f t="shared" si="131"/>
        <v>10</v>
      </c>
    </row>
    <row r="4180" spans="1:15" x14ac:dyDescent="0.2">
      <c r="A4180" s="5">
        <v>33032</v>
      </c>
      <c r="B4180">
        <v>78</v>
      </c>
      <c r="C4180">
        <v>62</v>
      </c>
      <c r="D4180">
        <v>70</v>
      </c>
      <c r="E4180">
        <v>0</v>
      </c>
      <c r="F4180">
        <v>5</v>
      </c>
      <c r="G4180" s="85">
        <f t="shared" si="130"/>
        <v>5</v>
      </c>
      <c r="I4180" s="5">
        <v>33032</v>
      </c>
      <c r="J4180">
        <v>81</v>
      </c>
      <c r="K4180">
        <v>59</v>
      </c>
      <c r="L4180">
        <v>70</v>
      </c>
      <c r="M4180">
        <v>0</v>
      </c>
      <c r="N4180">
        <v>5</v>
      </c>
      <c r="O4180" s="85">
        <f t="shared" si="131"/>
        <v>5</v>
      </c>
    </row>
    <row r="4181" spans="1:15" x14ac:dyDescent="0.2">
      <c r="A4181" s="5">
        <v>33033</v>
      </c>
      <c r="B4181">
        <v>82</v>
      </c>
      <c r="C4181">
        <v>62</v>
      </c>
      <c r="D4181">
        <v>72</v>
      </c>
      <c r="E4181">
        <v>0</v>
      </c>
      <c r="F4181">
        <v>7</v>
      </c>
      <c r="G4181" s="85">
        <f t="shared" si="130"/>
        <v>7</v>
      </c>
      <c r="I4181" s="5">
        <v>33033</v>
      </c>
      <c r="J4181">
        <v>85</v>
      </c>
      <c r="K4181">
        <v>65</v>
      </c>
      <c r="L4181">
        <v>75</v>
      </c>
      <c r="M4181">
        <v>0</v>
      </c>
      <c r="N4181">
        <v>10</v>
      </c>
      <c r="O4181" s="85">
        <f t="shared" si="131"/>
        <v>10</v>
      </c>
    </row>
    <row r="4182" spans="1:15" x14ac:dyDescent="0.2">
      <c r="A4182" s="5">
        <v>33034</v>
      </c>
      <c r="B4182">
        <v>80</v>
      </c>
      <c r="C4182">
        <v>66</v>
      </c>
      <c r="D4182">
        <v>73</v>
      </c>
      <c r="E4182">
        <v>0</v>
      </c>
      <c r="F4182">
        <v>8</v>
      </c>
      <c r="G4182" s="85">
        <f t="shared" si="130"/>
        <v>8</v>
      </c>
      <c r="I4182" s="5">
        <v>33034</v>
      </c>
      <c r="J4182">
        <v>82</v>
      </c>
      <c r="K4182">
        <v>65</v>
      </c>
      <c r="L4182">
        <v>73.5</v>
      </c>
      <c r="M4182">
        <v>0</v>
      </c>
      <c r="N4182">
        <v>8.5</v>
      </c>
      <c r="O4182" s="85">
        <f t="shared" si="131"/>
        <v>8.5</v>
      </c>
    </row>
    <row r="4183" spans="1:15" x14ac:dyDescent="0.2">
      <c r="A4183" s="5">
        <v>33035</v>
      </c>
      <c r="B4183">
        <v>67</v>
      </c>
      <c r="C4183">
        <v>60</v>
      </c>
      <c r="D4183">
        <v>63.5</v>
      </c>
      <c r="E4183">
        <v>1.5</v>
      </c>
      <c r="F4183">
        <v>0</v>
      </c>
      <c r="G4183" s="85">
        <f t="shared" si="130"/>
        <v>1.5</v>
      </c>
      <c r="I4183" s="5">
        <v>33035</v>
      </c>
      <c r="J4183">
        <v>72</v>
      </c>
      <c r="K4183">
        <v>60</v>
      </c>
      <c r="L4183">
        <v>66</v>
      </c>
      <c r="M4183">
        <v>0</v>
      </c>
      <c r="N4183">
        <v>1</v>
      </c>
      <c r="O4183" s="85">
        <f t="shared" si="131"/>
        <v>1</v>
      </c>
    </row>
    <row r="4184" spans="1:15" x14ac:dyDescent="0.2">
      <c r="A4184" s="5">
        <v>33036</v>
      </c>
      <c r="B4184">
        <v>78</v>
      </c>
      <c r="C4184">
        <v>59</v>
      </c>
      <c r="D4184">
        <v>68.5</v>
      </c>
      <c r="E4184">
        <v>0</v>
      </c>
      <c r="F4184">
        <v>3.5</v>
      </c>
      <c r="G4184" s="85">
        <f t="shared" si="130"/>
        <v>3.5</v>
      </c>
      <c r="I4184" s="5">
        <v>33036</v>
      </c>
      <c r="J4184">
        <v>81</v>
      </c>
      <c r="K4184">
        <v>53</v>
      </c>
      <c r="L4184">
        <v>67</v>
      </c>
      <c r="M4184">
        <v>0</v>
      </c>
      <c r="N4184">
        <v>2</v>
      </c>
      <c r="O4184" s="85">
        <f t="shared" si="131"/>
        <v>2</v>
      </c>
    </row>
    <row r="4185" spans="1:15" x14ac:dyDescent="0.2">
      <c r="A4185" s="5">
        <v>33037</v>
      </c>
      <c r="B4185">
        <v>81</v>
      </c>
      <c r="C4185">
        <v>60</v>
      </c>
      <c r="D4185">
        <v>70.5</v>
      </c>
      <c r="E4185">
        <v>0</v>
      </c>
      <c r="F4185">
        <v>5.5</v>
      </c>
      <c r="G4185" s="85">
        <f t="shared" si="130"/>
        <v>5.5</v>
      </c>
      <c r="I4185" s="5">
        <v>33037</v>
      </c>
      <c r="J4185">
        <v>81</v>
      </c>
      <c r="K4185">
        <v>53</v>
      </c>
      <c r="L4185">
        <v>67</v>
      </c>
      <c r="M4185">
        <v>0</v>
      </c>
      <c r="N4185">
        <v>2</v>
      </c>
      <c r="O4185" s="85">
        <f t="shared" si="131"/>
        <v>2</v>
      </c>
    </row>
    <row r="4186" spans="1:15" x14ac:dyDescent="0.2">
      <c r="A4186" s="5">
        <v>33038</v>
      </c>
      <c r="B4186">
        <v>70</v>
      </c>
      <c r="C4186">
        <v>63</v>
      </c>
      <c r="D4186">
        <v>66.5</v>
      </c>
      <c r="E4186">
        <v>0</v>
      </c>
      <c r="F4186">
        <v>1.5</v>
      </c>
      <c r="G4186" s="85">
        <f t="shared" si="130"/>
        <v>1.5</v>
      </c>
      <c r="I4186" s="5">
        <v>33038</v>
      </c>
      <c r="J4186">
        <v>75</v>
      </c>
      <c r="K4186">
        <v>60</v>
      </c>
      <c r="L4186">
        <v>67.5</v>
      </c>
      <c r="M4186">
        <v>0</v>
      </c>
      <c r="N4186">
        <v>2.5</v>
      </c>
      <c r="O4186" s="85">
        <f t="shared" si="131"/>
        <v>2.5</v>
      </c>
    </row>
    <row r="4187" spans="1:15" x14ac:dyDescent="0.2">
      <c r="A4187" s="5">
        <v>33039</v>
      </c>
      <c r="B4187">
        <v>78</v>
      </c>
      <c r="C4187">
        <v>61</v>
      </c>
      <c r="D4187">
        <v>69.5</v>
      </c>
      <c r="E4187">
        <v>0</v>
      </c>
      <c r="F4187">
        <v>4.5</v>
      </c>
      <c r="G4187" s="85">
        <f t="shared" si="130"/>
        <v>4.5</v>
      </c>
      <c r="I4187" s="5">
        <v>33039</v>
      </c>
      <c r="J4187">
        <v>82</v>
      </c>
      <c r="K4187">
        <v>57</v>
      </c>
      <c r="L4187">
        <v>69.5</v>
      </c>
      <c r="M4187">
        <v>0</v>
      </c>
      <c r="N4187">
        <v>4.5</v>
      </c>
      <c r="O4187" s="85">
        <f t="shared" si="131"/>
        <v>4.5</v>
      </c>
    </row>
    <row r="4188" spans="1:15" x14ac:dyDescent="0.2">
      <c r="A4188" s="5">
        <v>33040</v>
      </c>
      <c r="B4188">
        <v>79</v>
      </c>
      <c r="C4188">
        <v>60</v>
      </c>
      <c r="D4188">
        <v>69.5</v>
      </c>
      <c r="E4188">
        <v>0</v>
      </c>
      <c r="F4188">
        <v>4.5</v>
      </c>
      <c r="G4188" s="85">
        <f t="shared" si="130"/>
        <v>4.5</v>
      </c>
      <c r="I4188" s="5">
        <v>33040</v>
      </c>
      <c r="J4188">
        <v>85</v>
      </c>
      <c r="K4188">
        <v>63</v>
      </c>
      <c r="L4188">
        <v>74</v>
      </c>
      <c r="M4188">
        <v>0</v>
      </c>
      <c r="N4188">
        <v>9</v>
      </c>
      <c r="O4188" s="85">
        <f t="shared" si="131"/>
        <v>9</v>
      </c>
    </row>
    <row r="4189" spans="1:15" x14ac:dyDescent="0.2">
      <c r="A4189" s="5">
        <v>33041</v>
      </c>
      <c r="B4189">
        <v>82</v>
      </c>
      <c r="C4189">
        <v>63</v>
      </c>
      <c r="D4189">
        <v>72.5</v>
      </c>
      <c r="E4189">
        <v>0</v>
      </c>
      <c r="F4189">
        <v>7.5</v>
      </c>
      <c r="G4189" s="85">
        <f t="shared" si="130"/>
        <v>7.5</v>
      </c>
      <c r="I4189" s="5">
        <v>33041</v>
      </c>
      <c r="J4189">
        <v>86</v>
      </c>
      <c r="K4189">
        <v>63</v>
      </c>
      <c r="L4189">
        <v>74.5</v>
      </c>
      <c r="M4189">
        <v>0</v>
      </c>
      <c r="N4189">
        <v>9.5</v>
      </c>
      <c r="O4189" s="85">
        <f t="shared" si="131"/>
        <v>9.5</v>
      </c>
    </row>
    <row r="4190" spans="1:15" x14ac:dyDescent="0.2">
      <c r="A4190" s="5">
        <v>33042</v>
      </c>
      <c r="B4190">
        <v>81</v>
      </c>
      <c r="C4190">
        <v>65</v>
      </c>
      <c r="D4190">
        <v>73</v>
      </c>
      <c r="E4190">
        <v>0</v>
      </c>
      <c r="F4190">
        <v>8</v>
      </c>
      <c r="G4190" s="85">
        <f t="shared" si="130"/>
        <v>8</v>
      </c>
      <c r="I4190" s="5">
        <v>33042</v>
      </c>
      <c r="J4190">
        <v>86</v>
      </c>
      <c r="K4190">
        <v>64</v>
      </c>
      <c r="L4190">
        <v>75</v>
      </c>
      <c r="M4190">
        <v>0</v>
      </c>
      <c r="N4190">
        <v>10</v>
      </c>
      <c r="O4190" s="85">
        <f t="shared" si="131"/>
        <v>10</v>
      </c>
    </row>
    <row r="4191" spans="1:15" x14ac:dyDescent="0.2">
      <c r="A4191" s="5">
        <v>33043</v>
      </c>
      <c r="B4191">
        <v>82</v>
      </c>
      <c r="C4191">
        <v>66</v>
      </c>
      <c r="D4191">
        <v>74</v>
      </c>
      <c r="E4191">
        <v>0</v>
      </c>
      <c r="F4191">
        <v>9</v>
      </c>
      <c r="G4191" s="85">
        <f t="shared" si="130"/>
        <v>9</v>
      </c>
      <c r="I4191" s="5">
        <v>33043</v>
      </c>
      <c r="J4191">
        <v>85</v>
      </c>
      <c r="K4191">
        <v>66</v>
      </c>
      <c r="L4191">
        <v>75.5</v>
      </c>
      <c r="M4191">
        <v>0</v>
      </c>
      <c r="N4191">
        <v>10.5</v>
      </c>
      <c r="O4191" s="85">
        <f t="shared" si="131"/>
        <v>10.5</v>
      </c>
    </row>
    <row r="4192" spans="1:15" x14ac:dyDescent="0.2">
      <c r="A4192" s="5">
        <v>33044</v>
      </c>
      <c r="B4192">
        <v>79</v>
      </c>
      <c r="C4192">
        <v>65</v>
      </c>
      <c r="D4192">
        <v>72</v>
      </c>
      <c r="E4192">
        <v>0</v>
      </c>
      <c r="F4192">
        <v>7</v>
      </c>
      <c r="G4192" s="85">
        <f t="shared" si="130"/>
        <v>7</v>
      </c>
      <c r="I4192" s="5">
        <v>33044</v>
      </c>
      <c r="J4192">
        <v>82</v>
      </c>
      <c r="K4192">
        <v>64</v>
      </c>
      <c r="L4192">
        <v>73</v>
      </c>
      <c r="M4192">
        <v>0</v>
      </c>
      <c r="N4192">
        <v>8</v>
      </c>
      <c r="O4192" s="85">
        <f t="shared" si="131"/>
        <v>8</v>
      </c>
    </row>
    <row r="4193" spans="1:15" x14ac:dyDescent="0.2">
      <c r="A4193" s="5">
        <v>33045</v>
      </c>
      <c r="B4193">
        <v>78</v>
      </c>
      <c r="C4193">
        <v>69</v>
      </c>
      <c r="D4193">
        <v>73.5</v>
      </c>
      <c r="E4193">
        <v>0</v>
      </c>
      <c r="F4193">
        <v>8.5</v>
      </c>
      <c r="G4193" s="85">
        <f t="shared" si="130"/>
        <v>8.5</v>
      </c>
      <c r="I4193" s="5">
        <v>33045</v>
      </c>
      <c r="J4193">
        <v>83</v>
      </c>
      <c r="K4193">
        <v>66</v>
      </c>
      <c r="L4193">
        <v>74.5</v>
      </c>
      <c r="M4193">
        <v>0</v>
      </c>
      <c r="N4193">
        <v>9.5</v>
      </c>
      <c r="O4193" s="85">
        <f t="shared" si="131"/>
        <v>9.5</v>
      </c>
    </row>
    <row r="4194" spans="1:15" x14ac:dyDescent="0.2">
      <c r="A4194" s="5">
        <v>33046</v>
      </c>
      <c r="B4194">
        <v>90</v>
      </c>
      <c r="C4194">
        <v>66</v>
      </c>
      <c r="D4194">
        <v>78</v>
      </c>
      <c r="E4194">
        <v>0</v>
      </c>
      <c r="F4194">
        <v>13</v>
      </c>
      <c r="G4194" s="85">
        <f t="shared" si="130"/>
        <v>13</v>
      </c>
      <c r="I4194" s="5">
        <v>33046</v>
      </c>
      <c r="J4194">
        <v>88</v>
      </c>
      <c r="K4194">
        <v>65</v>
      </c>
      <c r="L4194">
        <v>76.5</v>
      </c>
      <c r="M4194">
        <v>0</v>
      </c>
      <c r="N4194">
        <v>11.5</v>
      </c>
      <c r="O4194" s="85">
        <f t="shared" si="131"/>
        <v>11.5</v>
      </c>
    </row>
    <row r="4195" spans="1:15" x14ac:dyDescent="0.2">
      <c r="A4195" s="5">
        <v>33047</v>
      </c>
      <c r="B4195">
        <v>85</v>
      </c>
      <c r="C4195">
        <v>70</v>
      </c>
      <c r="D4195">
        <v>77.5</v>
      </c>
      <c r="E4195">
        <v>0</v>
      </c>
      <c r="F4195">
        <v>12.5</v>
      </c>
      <c r="G4195" s="85">
        <f t="shared" si="130"/>
        <v>12.5</v>
      </c>
      <c r="I4195" s="5">
        <v>33047</v>
      </c>
      <c r="J4195">
        <v>84</v>
      </c>
      <c r="K4195">
        <v>68</v>
      </c>
      <c r="L4195">
        <v>76</v>
      </c>
      <c r="M4195">
        <v>0</v>
      </c>
      <c r="N4195">
        <v>11</v>
      </c>
      <c r="O4195" s="85">
        <f t="shared" si="131"/>
        <v>11</v>
      </c>
    </row>
    <row r="4196" spans="1:15" x14ac:dyDescent="0.2">
      <c r="A4196" s="5">
        <v>33048</v>
      </c>
      <c r="B4196">
        <v>81</v>
      </c>
      <c r="C4196">
        <v>72</v>
      </c>
      <c r="D4196">
        <v>76.5</v>
      </c>
      <c r="E4196">
        <v>0</v>
      </c>
      <c r="F4196">
        <v>11.5</v>
      </c>
      <c r="G4196" s="85">
        <f t="shared" si="130"/>
        <v>11.5</v>
      </c>
      <c r="I4196" s="5">
        <v>33048</v>
      </c>
      <c r="J4196">
        <v>80</v>
      </c>
      <c r="K4196">
        <v>64</v>
      </c>
      <c r="L4196">
        <v>72</v>
      </c>
      <c r="M4196">
        <v>0</v>
      </c>
      <c r="N4196">
        <v>7</v>
      </c>
      <c r="O4196" s="85">
        <f t="shared" si="131"/>
        <v>7</v>
      </c>
    </row>
    <row r="4197" spans="1:15" x14ac:dyDescent="0.2">
      <c r="A4197" s="5">
        <v>33049</v>
      </c>
      <c r="B4197">
        <v>80</v>
      </c>
      <c r="C4197">
        <v>66</v>
      </c>
      <c r="D4197">
        <v>73</v>
      </c>
      <c r="E4197">
        <v>0</v>
      </c>
      <c r="F4197">
        <v>8</v>
      </c>
      <c r="G4197" s="85">
        <f t="shared" si="130"/>
        <v>8</v>
      </c>
      <c r="I4197" s="5">
        <v>33049</v>
      </c>
      <c r="J4197">
        <v>75</v>
      </c>
      <c r="K4197">
        <v>59</v>
      </c>
      <c r="L4197">
        <v>67</v>
      </c>
      <c r="M4197">
        <v>0</v>
      </c>
      <c r="N4197">
        <v>2</v>
      </c>
      <c r="O4197" s="85">
        <f t="shared" si="131"/>
        <v>2</v>
      </c>
    </row>
    <row r="4198" spans="1:15" x14ac:dyDescent="0.2">
      <c r="A4198" s="5">
        <v>33050</v>
      </c>
      <c r="B4198">
        <v>86</v>
      </c>
      <c r="C4198">
        <v>66</v>
      </c>
      <c r="D4198">
        <v>76</v>
      </c>
      <c r="E4198">
        <v>0</v>
      </c>
      <c r="F4198">
        <v>11</v>
      </c>
      <c r="G4198" s="85">
        <f t="shared" si="130"/>
        <v>11</v>
      </c>
      <c r="I4198" s="5">
        <v>33050</v>
      </c>
      <c r="J4198">
        <v>84</v>
      </c>
      <c r="K4198">
        <v>61</v>
      </c>
      <c r="L4198">
        <v>72.5</v>
      </c>
      <c r="M4198">
        <v>0</v>
      </c>
      <c r="N4198">
        <v>7.5</v>
      </c>
      <c r="O4198" s="85">
        <f t="shared" si="131"/>
        <v>7.5</v>
      </c>
    </row>
    <row r="4199" spans="1:15" x14ac:dyDescent="0.2">
      <c r="A4199" s="5">
        <v>33051</v>
      </c>
      <c r="B4199">
        <v>87</v>
      </c>
      <c r="C4199">
        <v>72</v>
      </c>
      <c r="D4199">
        <v>79.5</v>
      </c>
      <c r="E4199">
        <v>0</v>
      </c>
      <c r="F4199">
        <v>14.5</v>
      </c>
      <c r="G4199" s="85">
        <f t="shared" si="130"/>
        <v>14.5</v>
      </c>
      <c r="I4199" s="5">
        <v>33051</v>
      </c>
      <c r="J4199">
        <v>89</v>
      </c>
      <c r="K4199">
        <v>66</v>
      </c>
      <c r="L4199">
        <v>77.5</v>
      </c>
      <c r="M4199">
        <v>0</v>
      </c>
      <c r="N4199">
        <v>12.5</v>
      </c>
      <c r="O4199" s="85">
        <f t="shared" si="131"/>
        <v>12.5</v>
      </c>
    </row>
    <row r="4200" spans="1:15" x14ac:dyDescent="0.2">
      <c r="A4200" s="5">
        <v>33052</v>
      </c>
      <c r="B4200">
        <v>88</v>
      </c>
      <c r="C4200">
        <v>71</v>
      </c>
      <c r="D4200">
        <v>79.5</v>
      </c>
      <c r="E4200">
        <v>0</v>
      </c>
      <c r="F4200">
        <v>14.5</v>
      </c>
      <c r="G4200" s="85">
        <f t="shared" si="130"/>
        <v>14.5</v>
      </c>
      <c r="I4200" s="5">
        <v>33052</v>
      </c>
      <c r="J4200">
        <v>89</v>
      </c>
      <c r="K4200">
        <v>69</v>
      </c>
      <c r="L4200">
        <v>79</v>
      </c>
      <c r="M4200">
        <v>0</v>
      </c>
      <c r="N4200">
        <v>14</v>
      </c>
      <c r="O4200" s="85">
        <f t="shared" si="131"/>
        <v>14</v>
      </c>
    </row>
    <row r="4201" spans="1:15" x14ac:dyDescent="0.2">
      <c r="A4201" s="5">
        <v>33053</v>
      </c>
      <c r="B4201">
        <v>87</v>
      </c>
      <c r="C4201">
        <v>70</v>
      </c>
      <c r="D4201">
        <v>78.5</v>
      </c>
      <c r="E4201">
        <v>0</v>
      </c>
      <c r="F4201">
        <v>13.5</v>
      </c>
      <c r="G4201" s="85">
        <f t="shared" si="130"/>
        <v>13.5</v>
      </c>
      <c r="I4201" s="5">
        <v>33053</v>
      </c>
      <c r="J4201">
        <v>91</v>
      </c>
      <c r="K4201">
        <v>73</v>
      </c>
      <c r="L4201">
        <v>82</v>
      </c>
      <c r="M4201">
        <v>0</v>
      </c>
      <c r="N4201">
        <v>17</v>
      </c>
      <c r="O4201" s="85">
        <f t="shared" si="131"/>
        <v>17</v>
      </c>
    </row>
    <row r="4202" spans="1:15" x14ac:dyDescent="0.2">
      <c r="A4202" s="5">
        <v>33054</v>
      </c>
      <c r="B4202">
        <v>87</v>
      </c>
      <c r="C4202">
        <v>69</v>
      </c>
      <c r="D4202">
        <v>78</v>
      </c>
      <c r="E4202">
        <v>0</v>
      </c>
      <c r="F4202">
        <v>13</v>
      </c>
      <c r="G4202" s="85">
        <f t="shared" si="130"/>
        <v>13</v>
      </c>
      <c r="I4202" s="5">
        <v>33054</v>
      </c>
      <c r="J4202">
        <v>90</v>
      </c>
      <c r="K4202">
        <v>72</v>
      </c>
      <c r="L4202">
        <v>81</v>
      </c>
      <c r="M4202">
        <v>0</v>
      </c>
      <c r="N4202">
        <v>16</v>
      </c>
      <c r="O4202" s="85">
        <f t="shared" si="131"/>
        <v>16</v>
      </c>
    </row>
    <row r="4203" spans="1:15" x14ac:dyDescent="0.2">
      <c r="A4203" s="5">
        <v>33055</v>
      </c>
      <c r="B4203">
        <v>80</v>
      </c>
      <c r="C4203">
        <v>66</v>
      </c>
      <c r="D4203">
        <v>73</v>
      </c>
      <c r="E4203">
        <v>0</v>
      </c>
      <c r="F4203">
        <v>8</v>
      </c>
      <c r="G4203" s="85">
        <f t="shared" si="130"/>
        <v>8</v>
      </c>
      <c r="I4203" s="5">
        <v>33055</v>
      </c>
      <c r="J4203">
        <v>88</v>
      </c>
      <c r="K4203">
        <v>68</v>
      </c>
      <c r="L4203">
        <v>78</v>
      </c>
      <c r="M4203">
        <v>0</v>
      </c>
      <c r="N4203">
        <v>13</v>
      </c>
      <c r="O4203" s="85">
        <f t="shared" si="131"/>
        <v>13</v>
      </c>
    </row>
    <row r="4204" spans="1:15" x14ac:dyDescent="0.2">
      <c r="A4204" s="5">
        <v>33056</v>
      </c>
      <c r="B4204">
        <v>75</v>
      </c>
      <c r="C4204">
        <v>65</v>
      </c>
      <c r="D4204">
        <v>70</v>
      </c>
      <c r="E4204">
        <v>0</v>
      </c>
      <c r="F4204">
        <v>5</v>
      </c>
      <c r="G4204" s="85">
        <f t="shared" si="130"/>
        <v>5</v>
      </c>
      <c r="I4204" s="5">
        <v>33056</v>
      </c>
      <c r="J4204">
        <v>81</v>
      </c>
      <c r="K4204">
        <v>65</v>
      </c>
      <c r="L4204">
        <v>73</v>
      </c>
      <c r="M4204">
        <v>0</v>
      </c>
      <c r="N4204">
        <v>8</v>
      </c>
      <c r="O4204" s="85">
        <f t="shared" si="131"/>
        <v>8</v>
      </c>
    </row>
    <row r="4205" spans="1:15" x14ac:dyDescent="0.2">
      <c r="A4205" s="5">
        <v>33057</v>
      </c>
      <c r="B4205">
        <v>87</v>
      </c>
      <c r="C4205">
        <v>66</v>
      </c>
      <c r="D4205">
        <v>76.5</v>
      </c>
      <c r="E4205">
        <v>0</v>
      </c>
      <c r="F4205">
        <v>11.5</v>
      </c>
      <c r="G4205" s="85">
        <f t="shared" si="130"/>
        <v>11.5</v>
      </c>
      <c r="I4205" s="5">
        <v>33057</v>
      </c>
      <c r="J4205">
        <v>87</v>
      </c>
      <c r="K4205">
        <v>64</v>
      </c>
      <c r="L4205">
        <v>75.5</v>
      </c>
      <c r="M4205">
        <v>0</v>
      </c>
      <c r="N4205">
        <v>10.5</v>
      </c>
      <c r="O4205" s="85">
        <f t="shared" si="131"/>
        <v>10.5</v>
      </c>
    </row>
    <row r="4206" spans="1:15" x14ac:dyDescent="0.2">
      <c r="A4206" s="5">
        <v>33058</v>
      </c>
      <c r="B4206">
        <v>95</v>
      </c>
      <c r="C4206">
        <v>73</v>
      </c>
      <c r="D4206">
        <v>84</v>
      </c>
      <c r="E4206">
        <v>0</v>
      </c>
      <c r="F4206">
        <v>19</v>
      </c>
      <c r="G4206" s="85">
        <f t="shared" si="130"/>
        <v>19</v>
      </c>
      <c r="I4206" s="5">
        <v>33058</v>
      </c>
      <c r="J4206">
        <v>93</v>
      </c>
      <c r="K4206">
        <v>71</v>
      </c>
      <c r="L4206">
        <v>82</v>
      </c>
      <c r="M4206">
        <v>0</v>
      </c>
      <c r="N4206">
        <v>17</v>
      </c>
      <c r="O4206" s="85">
        <f t="shared" si="131"/>
        <v>17</v>
      </c>
    </row>
    <row r="4207" spans="1:15" x14ac:dyDescent="0.2">
      <c r="A4207" s="5">
        <v>33059</v>
      </c>
      <c r="B4207">
        <v>94</v>
      </c>
      <c r="C4207">
        <v>74</v>
      </c>
      <c r="D4207">
        <v>84</v>
      </c>
      <c r="E4207">
        <v>0</v>
      </c>
      <c r="F4207">
        <v>19</v>
      </c>
      <c r="G4207" s="85">
        <f t="shared" si="130"/>
        <v>19</v>
      </c>
      <c r="I4207" s="5">
        <v>33059</v>
      </c>
      <c r="J4207">
        <v>97</v>
      </c>
      <c r="K4207">
        <v>73</v>
      </c>
      <c r="L4207">
        <v>85</v>
      </c>
      <c r="M4207">
        <v>0</v>
      </c>
      <c r="N4207">
        <v>20</v>
      </c>
      <c r="O4207" s="85">
        <f t="shared" si="131"/>
        <v>20</v>
      </c>
    </row>
    <row r="4208" spans="1:15" x14ac:dyDescent="0.2">
      <c r="A4208" s="5">
        <v>33060</v>
      </c>
      <c r="B4208">
        <v>78</v>
      </c>
      <c r="C4208">
        <v>69</v>
      </c>
      <c r="D4208">
        <v>73.5</v>
      </c>
      <c r="E4208">
        <v>0</v>
      </c>
      <c r="F4208">
        <v>8.5</v>
      </c>
      <c r="G4208" s="85">
        <f t="shared" si="130"/>
        <v>8.5</v>
      </c>
      <c r="I4208" s="5">
        <v>33060</v>
      </c>
      <c r="J4208">
        <v>89</v>
      </c>
      <c r="K4208">
        <v>70</v>
      </c>
      <c r="L4208">
        <v>79.5</v>
      </c>
      <c r="M4208">
        <v>0</v>
      </c>
      <c r="N4208">
        <v>14.5</v>
      </c>
      <c r="O4208" s="85">
        <f t="shared" si="131"/>
        <v>14.5</v>
      </c>
    </row>
    <row r="4209" spans="1:15" x14ac:dyDescent="0.2">
      <c r="A4209" s="5">
        <v>33061</v>
      </c>
      <c r="B4209">
        <v>81</v>
      </c>
      <c r="C4209">
        <v>63</v>
      </c>
      <c r="D4209">
        <v>72</v>
      </c>
      <c r="E4209">
        <v>0</v>
      </c>
      <c r="F4209">
        <v>7</v>
      </c>
      <c r="G4209" s="85">
        <f t="shared" si="130"/>
        <v>7</v>
      </c>
      <c r="I4209" s="5">
        <v>33061</v>
      </c>
      <c r="J4209">
        <v>85</v>
      </c>
      <c r="K4209">
        <v>66</v>
      </c>
      <c r="L4209">
        <v>75.5</v>
      </c>
      <c r="M4209">
        <v>0</v>
      </c>
      <c r="N4209">
        <v>10.5</v>
      </c>
      <c r="O4209" s="85">
        <f t="shared" si="131"/>
        <v>10.5</v>
      </c>
    </row>
    <row r="4210" spans="1:15" x14ac:dyDescent="0.2">
      <c r="A4210" s="5">
        <v>33062</v>
      </c>
      <c r="B4210">
        <v>81</v>
      </c>
      <c r="C4210">
        <v>67</v>
      </c>
      <c r="D4210">
        <v>74</v>
      </c>
      <c r="E4210">
        <v>0</v>
      </c>
      <c r="F4210">
        <v>9</v>
      </c>
      <c r="G4210" s="85">
        <f t="shared" si="130"/>
        <v>9</v>
      </c>
      <c r="I4210" s="5">
        <v>33062</v>
      </c>
      <c r="J4210">
        <v>84</v>
      </c>
      <c r="K4210">
        <v>66</v>
      </c>
      <c r="L4210">
        <v>75</v>
      </c>
      <c r="M4210">
        <v>0</v>
      </c>
      <c r="N4210">
        <v>10</v>
      </c>
      <c r="O4210" s="85">
        <f t="shared" si="131"/>
        <v>10</v>
      </c>
    </row>
    <row r="4211" spans="1:15" x14ac:dyDescent="0.2">
      <c r="A4211" s="5">
        <v>33063</v>
      </c>
      <c r="B4211">
        <v>93</v>
      </c>
      <c r="C4211">
        <v>71</v>
      </c>
      <c r="D4211">
        <v>82</v>
      </c>
      <c r="E4211">
        <v>0</v>
      </c>
      <c r="F4211">
        <v>17</v>
      </c>
      <c r="G4211" s="85">
        <f t="shared" si="130"/>
        <v>17</v>
      </c>
      <c r="I4211" s="5">
        <v>33063</v>
      </c>
      <c r="J4211">
        <v>95</v>
      </c>
      <c r="K4211">
        <v>73</v>
      </c>
      <c r="L4211">
        <v>84</v>
      </c>
      <c r="M4211">
        <v>0</v>
      </c>
      <c r="N4211">
        <v>19</v>
      </c>
      <c r="O4211" s="85">
        <f t="shared" si="131"/>
        <v>19</v>
      </c>
    </row>
    <row r="4212" spans="1:15" x14ac:dyDescent="0.2">
      <c r="A4212" s="5">
        <v>33064</v>
      </c>
      <c r="B4212">
        <v>88</v>
      </c>
      <c r="C4212">
        <v>75</v>
      </c>
      <c r="D4212">
        <v>81.5</v>
      </c>
      <c r="E4212">
        <v>0</v>
      </c>
      <c r="F4212">
        <v>16.5</v>
      </c>
      <c r="G4212" s="85">
        <f t="shared" si="130"/>
        <v>16.5</v>
      </c>
      <c r="I4212" s="5">
        <v>33064</v>
      </c>
      <c r="J4212">
        <v>89</v>
      </c>
      <c r="K4212">
        <v>72</v>
      </c>
      <c r="L4212">
        <v>80.5</v>
      </c>
      <c r="M4212">
        <v>0</v>
      </c>
      <c r="N4212">
        <v>15.5</v>
      </c>
      <c r="O4212" s="85">
        <f t="shared" si="131"/>
        <v>15.5</v>
      </c>
    </row>
    <row r="4213" spans="1:15" x14ac:dyDescent="0.2">
      <c r="A4213" s="5">
        <v>33065</v>
      </c>
      <c r="B4213">
        <v>78</v>
      </c>
      <c r="C4213">
        <v>66</v>
      </c>
      <c r="D4213">
        <v>72</v>
      </c>
      <c r="E4213">
        <v>0</v>
      </c>
      <c r="F4213">
        <v>7</v>
      </c>
      <c r="G4213" s="85">
        <f t="shared" si="130"/>
        <v>7</v>
      </c>
      <c r="I4213" s="5">
        <v>33065</v>
      </c>
      <c r="J4213">
        <v>79</v>
      </c>
      <c r="K4213">
        <v>67</v>
      </c>
      <c r="L4213">
        <v>73</v>
      </c>
      <c r="M4213">
        <v>0</v>
      </c>
      <c r="N4213">
        <v>8</v>
      </c>
      <c r="O4213" s="85">
        <f t="shared" si="131"/>
        <v>8</v>
      </c>
    </row>
    <row r="4214" spans="1:15" x14ac:dyDescent="0.2">
      <c r="A4214" s="5">
        <v>33066</v>
      </c>
      <c r="B4214">
        <v>68</v>
      </c>
      <c r="C4214">
        <v>60</v>
      </c>
      <c r="D4214">
        <v>64</v>
      </c>
      <c r="E4214">
        <v>1</v>
      </c>
      <c r="F4214">
        <v>0</v>
      </c>
      <c r="G4214" s="85">
        <f t="shared" si="130"/>
        <v>1</v>
      </c>
      <c r="I4214" s="5">
        <v>33066</v>
      </c>
      <c r="J4214">
        <v>78</v>
      </c>
      <c r="K4214">
        <v>62</v>
      </c>
      <c r="L4214">
        <v>70</v>
      </c>
      <c r="M4214">
        <v>0</v>
      </c>
      <c r="N4214">
        <v>5</v>
      </c>
      <c r="O4214" s="85">
        <f t="shared" si="131"/>
        <v>5</v>
      </c>
    </row>
    <row r="4215" spans="1:15" x14ac:dyDescent="0.2">
      <c r="A4215" s="5">
        <v>33067</v>
      </c>
      <c r="B4215">
        <v>69</v>
      </c>
      <c r="C4215">
        <v>58</v>
      </c>
      <c r="D4215">
        <v>63.5</v>
      </c>
      <c r="E4215">
        <v>1.5</v>
      </c>
      <c r="F4215">
        <v>0</v>
      </c>
      <c r="G4215" s="85">
        <f t="shared" si="130"/>
        <v>1.5</v>
      </c>
      <c r="I4215" s="5">
        <v>33067</v>
      </c>
      <c r="J4215">
        <v>65</v>
      </c>
      <c r="K4215">
        <v>60</v>
      </c>
      <c r="L4215">
        <v>62.5</v>
      </c>
      <c r="M4215">
        <v>2.5</v>
      </c>
      <c r="N4215">
        <v>0</v>
      </c>
      <c r="O4215" s="85">
        <f t="shared" si="131"/>
        <v>2.5</v>
      </c>
    </row>
    <row r="4216" spans="1:15" x14ac:dyDescent="0.2">
      <c r="A4216" s="5">
        <v>33068</v>
      </c>
      <c r="B4216">
        <v>74</v>
      </c>
      <c r="C4216">
        <v>64</v>
      </c>
      <c r="D4216">
        <v>69</v>
      </c>
      <c r="E4216">
        <v>0</v>
      </c>
      <c r="F4216">
        <v>4</v>
      </c>
      <c r="G4216" s="85">
        <f t="shared" si="130"/>
        <v>4</v>
      </c>
      <c r="I4216" s="5">
        <v>33068</v>
      </c>
      <c r="J4216">
        <v>78</v>
      </c>
      <c r="K4216">
        <v>64</v>
      </c>
      <c r="L4216">
        <v>71</v>
      </c>
      <c r="M4216">
        <v>0</v>
      </c>
      <c r="N4216">
        <v>6</v>
      </c>
      <c r="O4216" s="85">
        <f t="shared" si="131"/>
        <v>6</v>
      </c>
    </row>
    <row r="4217" spans="1:15" x14ac:dyDescent="0.2">
      <c r="A4217" s="5">
        <v>33069</v>
      </c>
      <c r="B4217">
        <v>86</v>
      </c>
      <c r="C4217">
        <v>66</v>
      </c>
      <c r="D4217">
        <v>76</v>
      </c>
      <c r="E4217">
        <v>0</v>
      </c>
      <c r="F4217">
        <v>11</v>
      </c>
      <c r="G4217" s="85">
        <f t="shared" si="130"/>
        <v>11</v>
      </c>
      <c r="I4217" s="5">
        <v>33069</v>
      </c>
      <c r="J4217">
        <v>87</v>
      </c>
      <c r="K4217">
        <v>74</v>
      </c>
      <c r="L4217">
        <v>80.5</v>
      </c>
      <c r="M4217">
        <v>0</v>
      </c>
      <c r="N4217">
        <v>15.5</v>
      </c>
      <c r="O4217" s="85">
        <f t="shared" si="131"/>
        <v>15.5</v>
      </c>
    </row>
    <row r="4218" spans="1:15" x14ac:dyDescent="0.2">
      <c r="A4218" s="5">
        <v>33070</v>
      </c>
      <c r="B4218">
        <v>86</v>
      </c>
      <c r="C4218">
        <v>75</v>
      </c>
      <c r="D4218">
        <v>80.5</v>
      </c>
      <c r="E4218">
        <v>0</v>
      </c>
      <c r="F4218">
        <v>15.5</v>
      </c>
      <c r="G4218" s="85">
        <f t="shared" si="130"/>
        <v>15.5</v>
      </c>
      <c r="I4218" s="5">
        <v>33070</v>
      </c>
      <c r="J4218">
        <v>85</v>
      </c>
      <c r="K4218">
        <v>70</v>
      </c>
      <c r="L4218">
        <v>77.5</v>
      </c>
      <c r="M4218">
        <v>0</v>
      </c>
      <c r="N4218">
        <v>12.5</v>
      </c>
      <c r="O4218" s="85">
        <f t="shared" si="131"/>
        <v>12.5</v>
      </c>
    </row>
    <row r="4219" spans="1:15" x14ac:dyDescent="0.2">
      <c r="A4219" s="5">
        <v>33071</v>
      </c>
      <c r="B4219">
        <v>89</v>
      </c>
      <c r="C4219">
        <v>74</v>
      </c>
      <c r="D4219">
        <v>81.5</v>
      </c>
      <c r="E4219">
        <v>0</v>
      </c>
      <c r="F4219">
        <v>16.5</v>
      </c>
      <c r="G4219" s="85">
        <f t="shared" si="130"/>
        <v>16.5</v>
      </c>
      <c r="I4219" s="5">
        <v>33071</v>
      </c>
      <c r="J4219">
        <v>88</v>
      </c>
      <c r="K4219">
        <v>67</v>
      </c>
      <c r="L4219">
        <v>77.5</v>
      </c>
      <c r="M4219">
        <v>0</v>
      </c>
      <c r="N4219">
        <v>12.5</v>
      </c>
      <c r="O4219" s="85">
        <f t="shared" si="131"/>
        <v>12.5</v>
      </c>
    </row>
    <row r="4220" spans="1:15" x14ac:dyDescent="0.2">
      <c r="A4220" s="5">
        <v>33072</v>
      </c>
      <c r="B4220">
        <v>93</v>
      </c>
      <c r="C4220">
        <v>75</v>
      </c>
      <c r="D4220">
        <v>84</v>
      </c>
      <c r="E4220">
        <v>0</v>
      </c>
      <c r="F4220">
        <v>19</v>
      </c>
      <c r="G4220" s="85">
        <f t="shared" si="130"/>
        <v>19</v>
      </c>
      <c r="I4220" s="5">
        <v>33072</v>
      </c>
      <c r="J4220">
        <v>90</v>
      </c>
      <c r="K4220">
        <v>69</v>
      </c>
      <c r="L4220">
        <v>79.5</v>
      </c>
      <c r="M4220">
        <v>0</v>
      </c>
      <c r="N4220">
        <v>14.5</v>
      </c>
      <c r="O4220" s="85">
        <f t="shared" si="131"/>
        <v>14.5</v>
      </c>
    </row>
    <row r="4221" spans="1:15" x14ac:dyDescent="0.2">
      <c r="A4221" s="5">
        <v>33073</v>
      </c>
      <c r="B4221">
        <v>93</v>
      </c>
      <c r="C4221">
        <v>78</v>
      </c>
      <c r="D4221">
        <v>85.5</v>
      </c>
      <c r="E4221">
        <v>0</v>
      </c>
      <c r="F4221">
        <v>20.5</v>
      </c>
      <c r="G4221" s="85">
        <f t="shared" si="130"/>
        <v>20.5</v>
      </c>
      <c r="I4221" s="5">
        <v>33073</v>
      </c>
      <c r="J4221">
        <v>92</v>
      </c>
      <c r="K4221">
        <v>73</v>
      </c>
      <c r="L4221">
        <v>82.5</v>
      </c>
      <c r="M4221">
        <v>0</v>
      </c>
      <c r="N4221">
        <v>17.5</v>
      </c>
      <c r="O4221" s="85">
        <f t="shared" si="131"/>
        <v>17.5</v>
      </c>
    </row>
    <row r="4222" spans="1:15" x14ac:dyDescent="0.2">
      <c r="A4222" s="5">
        <v>33074</v>
      </c>
      <c r="B4222">
        <v>93</v>
      </c>
      <c r="C4222">
        <v>77</v>
      </c>
      <c r="D4222">
        <v>85</v>
      </c>
      <c r="E4222">
        <v>0</v>
      </c>
      <c r="F4222">
        <v>20</v>
      </c>
      <c r="G4222" s="85">
        <f t="shared" si="130"/>
        <v>20</v>
      </c>
      <c r="I4222" s="5">
        <v>33074</v>
      </c>
      <c r="J4222">
        <v>92</v>
      </c>
      <c r="K4222">
        <v>72</v>
      </c>
      <c r="L4222">
        <v>82</v>
      </c>
      <c r="M4222">
        <v>0</v>
      </c>
      <c r="N4222">
        <v>17</v>
      </c>
      <c r="O4222" s="85">
        <f t="shared" si="131"/>
        <v>17</v>
      </c>
    </row>
    <row r="4223" spans="1:15" x14ac:dyDescent="0.2">
      <c r="A4223" s="5">
        <v>33075</v>
      </c>
      <c r="B4223">
        <v>86</v>
      </c>
      <c r="C4223">
        <v>74</v>
      </c>
      <c r="D4223">
        <v>80</v>
      </c>
      <c r="E4223">
        <v>0</v>
      </c>
      <c r="F4223">
        <v>15</v>
      </c>
      <c r="G4223" s="85">
        <f t="shared" si="130"/>
        <v>15</v>
      </c>
      <c r="I4223" s="5">
        <v>33075</v>
      </c>
      <c r="J4223">
        <v>90</v>
      </c>
      <c r="K4223">
        <v>71</v>
      </c>
      <c r="L4223">
        <v>80.5</v>
      </c>
      <c r="M4223">
        <v>0</v>
      </c>
      <c r="N4223">
        <v>15.5</v>
      </c>
      <c r="O4223" s="85">
        <f t="shared" si="131"/>
        <v>15.5</v>
      </c>
    </row>
    <row r="4224" spans="1:15" x14ac:dyDescent="0.2">
      <c r="A4224" s="5">
        <v>33076</v>
      </c>
      <c r="B4224">
        <v>82</v>
      </c>
      <c r="C4224">
        <v>72</v>
      </c>
      <c r="D4224">
        <v>77</v>
      </c>
      <c r="E4224">
        <v>0</v>
      </c>
      <c r="F4224">
        <v>12</v>
      </c>
      <c r="G4224" s="85">
        <f t="shared" si="130"/>
        <v>12</v>
      </c>
      <c r="I4224" s="5">
        <v>33076</v>
      </c>
      <c r="J4224">
        <v>89</v>
      </c>
      <c r="K4224">
        <v>72</v>
      </c>
      <c r="L4224">
        <v>80.5</v>
      </c>
      <c r="M4224">
        <v>0</v>
      </c>
      <c r="N4224">
        <v>15.5</v>
      </c>
      <c r="O4224" s="85">
        <f t="shared" si="131"/>
        <v>15.5</v>
      </c>
    </row>
    <row r="4225" spans="1:15" x14ac:dyDescent="0.2">
      <c r="A4225" s="5">
        <v>33077</v>
      </c>
      <c r="B4225">
        <v>87</v>
      </c>
      <c r="C4225">
        <v>73</v>
      </c>
      <c r="D4225">
        <v>80</v>
      </c>
      <c r="E4225">
        <v>0</v>
      </c>
      <c r="F4225">
        <v>15</v>
      </c>
      <c r="G4225" s="85">
        <f t="shared" si="130"/>
        <v>15</v>
      </c>
      <c r="I4225" s="5">
        <v>33077</v>
      </c>
      <c r="J4225">
        <v>90</v>
      </c>
      <c r="K4225">
        <v>75</v>
      </c>
      <c r="L4225">
        <v>82.5</v>
      </c>
      <c r="M4225">
        <v>0</v>
      </c>
      <c r="N4225">
        <v>17.5</v>
      </c>
      <c r="O4225" s="85">
        <f t="shared" si="131"/>
        <v>17.5</v>
      </c>
    </row>
    <row r="4226" spans="1:15" x14ac:dyDescent="0.2">
      <c r="A4226" s="5">
        <v>33078</v>
      </c>
      <c r="B4226">
        <v>81</v>
      </c>
      <c r="C4226">
        <v>72</v>
      </c>
      <c r="D4226">
        <v>76.5</v>
      </c>
      <c r="E4226">
        <v>0</v>
      </c>
      <c r="F4226">
        <v>11.5</v>
      </c>
      <c r="G4226" s="85">
        <f t="shared" si="130"/>
        <v>11.5</v>
      </c>
      <c r="I4226" s="5">
        <v>33078</v>
      </c>
      <c r="J4226">
        <v>87</v>
      </c>
      <c r="K4226">
        <v>71</v>
      </c>
      <c r="L4226">
        <v>79</v>
      </c>
      <c r="M4226">
        <v>0</v>
      </c>
      <c r="N4226">
        <v>14</v>
      </c>
      <c r="O4226" s="85">
        <f t="shared" si="131"/>
        <v>14</v>
      </c>
    </row>
    <row r="4227" spans="1:15" x14ac:dyDescent="0.2">
      <c r="A4227" s="5">
        <v>33079</v>
      </c>
      <c r="B4227">
        <v>87</v>
      </c>
      <c r="C4227">
        <v>72</v>
      </c>
      <c r="D4227">
        <v>79.5</v>
      </c>
      <c r="E4227">
        <v>0</v>
      </c>
      <c r="F4227">
        <v>14.5</v>
      </c>
      <c r="G4227" s="85">
        <f t="shared" si="130"/>
        <v>14.5</v>
      </c>
      <c r="I4227" s="5">
        <v>33079</v>
      </c>
      <c r="J4227">
        <v>89</v>
      </c>
      <c r="K4227">
        <v>69</v>
      </c>
      <c r="L4227">
        <v>79</v>
      </c>
      <c r="M4227">
        <v>0</v>
      </c>
      <c r="N4227">
        <v>14</v>
      </c>
      <c r="O4227" s="85">
        <f t="shared" si="131"/>
        <v>14</v>
      </c>
    </row>
    <row r="4228" spans="1:15" x14ac:dyDescent="0.2">
      <c r="A4228" s="5">
        <v>33080</v>
      </c>
      <c r="B4228">
        <v>86</v>
      </c>
      <c r="C4228">
        <v>72</v>
      </c>
      <c r="D4228">
        <v>79</v>
      </c>
      <c r="E4228">
        <v>0</v>
      </c>
      <c r="F4228">
        <v>14</v>
      </c>
      <c r="G4228" s="85">
        <f t="shared" si="130"/>
        <v>14</v>
      </c>
      <c r="I4228" s="5">
        <v>33080</v>
      </c>
      <c r="J4228">
        <v>90</v>
      </c>
      <c r="K4228">
        <v>72</v>
      </c>
      <c r="L4228">
        <v>81</v>
      </c>
      <c r="M4228">
        <v>0</v>
      </c>
      <c r="N4228">
        <v>16</v>
      </c>
      <c r="O4228" s="85">
        <f t="shared" si="131"/>
        <v>16</v>
      </c>
    </row>
    <row r="4229" spans="1:15" x14ac:dyDescent="0.2">
      <c r="A4229" s="5">
        <v>33081</v>
      </c>
      <c r="B4229">
        <v>80</v>
      </c>
      <c r="C4229">
        <v>72</v>
      </c>
      <c r="D4229">
        <v>76</v>
      </c>
      <c r="E4229">
        <v>0</v>
      </c>
      <c r="F4229">
        <v>11</v>
      </c>
      <c r="G4229" s="85">
        <f t="shared" ref="G4229:G4292" si="132">E4229+F4229</f>
        <v>11</v>
      </c>
      <c r="I4229" s="5">
        <v>33081</v>
      </c>
      <c r="J4229">
        <v>86</v>
      </c>
      <c r="K4229">
        <v>72</v>
      </c>
      <c r="L4229">
        <v>79</v>
      </c>
      <c r="M4229">
        <v>0</v>
      </c>
      <c r="N4229">
        <v>14</v>
      </c>
      <c r="O4229" s="85">
        <f t="shared" ref="O4229:O4292" si="133">M4229+N4229</f>
        <v>14</v>
      </c>
    </row>
    <row r="4230" spans="1:15" x14ac:dyDescent="0.2">
      <c r="A4230" s="5">
        <v>33082</v>
      </c>
      <c r="B4230">
        <v>80</v>
      </c>
      <c r="C4230">
        <v>71</v>
      </c>
      <c r="D4230">
        <v>75.5</v>
      </c>
      <c r="E4230">
        <v>0</v>
      </c>
      <c r="F4230">
        <v>10.5</v>
      </c>
      <c r="G4230" s="85">
        <f t="shared" si="132"/>
        <v>10.5</v>
      </c>
      <c r="I4230" s="5">
        <v>33082</v>
      </c>
      <c r="J4230">
        <v>86</v>
      </c>
      <c r="K4230">
        <v>71</v>
      </c>
      <c r="L4230">
        <v>78.5</v>
      </c>
      <c r="M4230">
        <v>0</v>
      </c>
      <c r="N4230">
        <v>13.5</v>
      </c>
      <c r="O4230" s="85">
        <f t="shared" si="133"/>
        <v>13.5</v>
      </c>
    </row>
    <row r="4231" spans="1:15" x14ac:dyDescent="0.2">
      <c r="A4231" s="5">
        <v>33083</v>
      </c>
      <c r="B4231">
        <v>85</v>
      </c>
      <c r="C4231">
        <v>72</v>
      </c>
      <c r="D4231">
        <v>78.5</v>
      </c>
      <c r="E4231">
        <v>0</v>
      </c>
      <c r="F4231">
        <v>13.5</v>
      </c>
      <c r="G4231" s="85">
        <f t="shared" si="132"/>
        <v>13.5</v>
      </c>
      <c r="I4231" s="5">
        <v>33083</v>
      </c>
      <c r="J4231">
        <v>87</v>
      </c>
      <c r="K4231">
        <v>69</v>
      </c>
      <c r="L4231">
        <v>78</v>
      </c>
      <c r="M4231">
        <v>0</v>
      </c>
      <c r="N4231">
        <v>13</v>
      </c>
      <c r="O4231" s="85">
        <f t="shared" si="133"/>
        <v>13</v>
      </c>
    </row>
    <row r="4232" spans="1:15" x14ac:dyDescent="0.2">
      <c r="A4232" s="5">
        <v>33084</v>
      </c>
      <c r="B4232">
        <v>81</v>
      </c>
      <c r="C4232">
        <v>70</v>
      </c>
      <c r="D4232">
        <v>75.5</v>
      </c>
      <c r="E4232">
        <v>0</v>
      </c>
      <c r="F4232">
        <v>10.5</v>
      </c>
      <c r="G4232" s="85">
        <f t="shared" si="132"/>
        <v>10.5</v>
      </c>
      <c r="I4232" s="5">
        <v>33084</v>
      </c>
      <c r="J4232">
        <v>87</v>
      </c>
      <c r="K4232">
        <v>70</v>
      </c>
      <c r="L4232">
        <v>78.5</v>
      </c>
      <c r="M4232">
        <v>0</v>
      </c>
      <c r="N4232">
        <v>13.5</v>
      </c>
      <c r="O4232" s="85">
        <f t="shared" si="133"/>
        <v>13.5</v>
      </c>
    </row>
    <row r="4233" spans="1:15" x14ac:dyDescent="0.2">
      <c r="A4233" s="5">
        <v>33085</v>
      </c>
      <c r="B4233">
        <v>88</v>
      </c>
      <c r="C4233">
        <v>70</v>
      </c>
      <c r="D4233">
        <v>79</v>
      </c>
      <c r="E4233">
        <v>0</v>
      </c>
      <c r="F4233">
        <v>14</v>
      </c>
      <c r="G4233" s="85">
        <f t="shared" si="132"/>
        <v>14</v>
      </c>
      <c r="I4233" s="5">
        <v>33085</v>
      </c>
      <c r="J4233">
        <v>88</v>
      </c>
      <c r="K4233">
        <v>67</v>
      </c>
      <c r="L4233">
        <v>77.5</v>
      </c>
      <c r="M4233">
        <v>0</v>
      </c>
      <c r="N4233">
        <v>12.5</v>
      </c>
      <c r="O4233" s="85">
        <f t="shared" si="133"/>
        <v>12.5</v>
      </c>
    </row>
    <row r="4234" spans="1:15" x14ac:dyDescent="0.2">
      <c r="A4234" s="5">
        <v>33086</v>
      </c>
      <c r="B4234">
        <v>82</v>
      </c>
      <c r="C4234">
        <v>67</v>
      </c>
      <c r="D4234">
        <v>74.5</v>
      </c>
      <c r="E4234">
        <v>0</v>
      </c>
      <c r="F4234">
        <v>9.5</v>
      </c>
      <c r="G4234" s="85">
        <f t="shared" si="132"/>
        <v>9.5</v>
      </c>
      <c r="I4234" s="5">
        <v>33086</v>
      </c>
      <c r="J4234">
        <v>83</v>
      </c>
      <c r="K4234">
        <v>64</v>
      </c>
      <c r="L4234">
        <v>73.5</v>
      </c>
      <c r="M4234">
        <v>0</v>
      </c>
      <c r="N4234">
        <v>8.5</v>
      </c>
      <c r="O4234" s="85">
        <f t="shared" si="133"/>
        <v>8.5</v>
      </c>
    </row>
    <row r="4235" spans="1:15" x14ac:dyDescent="0.2">
      <c r="A4235" s="5">
        <v>33087</v>
      </c>
      <c r="B4235">
        <v>86</v>
      </c>
      <c r="C4235">
        <v>67</v>
      </c>
      <c r="D4235">
        <v>76.5</v>
      </c>
      <c r="E4235">
        <v>0</v>
      </c>
      <c r="F4235">
        <v>11.5</v>
      </c>
      <c r="G4235" s="85">
        <f t="shared" si="132"/>
        <v>11.5</v>
      </c>
      <c r="I4235" s="5">
        <v>33087</v>
      </c>
      <c r="J4235">
        <v>86</v>
      </c>
      <c r="K4235">
        <v>62</v>
      </c>
      <c r="L4235">
        <v>74</v>
      </c>
      <c r="M4235">
        <v>0</v>
      </c>
      <c r="N4235">
        <v>9</v>
      </c>
      <c r="O4235" s="85">
        <f t="shared" si="133"/>
        <v>9</v>
      </c>
    </row>
    <row r="4236" spans="1:15" x14ac:dyDescent="0.2">
      <c r="A4236" s="5">
        <v>33088</v>
      </c>
      <c r="B4236">
        <v>91</v>
      </c>
      <c r="C4236">
        <v>73</v>
      </c>
      <c r="D4236">
        <v>82</v>
      </c>
      <c r="E4236">
        <v>0</v>
      </c>
      <c r="F4236">
        <v>17</v>
      </c>
      <c r="G4236" s="85">
        <f t="shared" si="132"/>
        <v>17</v>
      </c>
      <c r="I4236" s="5">
        <v>33088</v>
      </c>
      <c r="J4236">
        <v>92</v>
      </c>
      <c r="K4236">
        <v>66</v>
      </c>
      <c r="L4236">
        <v>79</v>
      </c>
      <c r="M4236">
        <v>0</v>
      </c>
      <c r="N4236">
        <v>14</v>
      </c>
      <c r="O4236" s="85">
        <f t="shared" si="133"/>
        <v>14</v>
      </c>
    </row>
    <row r="4237" spans="1:15" x14ac:dyDescent="0.2">
      <c r="A4237" s="5">
        <v>33089</v>
      </c>
      <c r="B4237">
        <v>91</v>
      </c>
      <c r="C4237">
        <v>75</v>
      </c>
      <c r="D4237">
        <v>83</v>
      </c>
      <c r="E4237">
        <v>0</v>
      </c>
      <c r="F4237">
        <v>18</v>
      </c>
      <c r="G4237" s="85">
        <f t="shared" si="132"/>
        <v>18</v>
      </c>
      <c r="I4237" s="5">
        <v>33089</v>
      </c>
      <c r="J4237">
        <v>92</v>
      </c>
      <c r="K4237">
        <v>69</v>
      </c>
      <c r="L4237">
        <v>80.5</v>
      </c>
      <c r="M4237">
        <v>0</v>
      </c>
      <c r="N4237">
        <v>15.5</v>
      </c>
      <c r="O4237" s="85">
        <f t="shared" si="133"/>
        <v>15.5</v>
      </c>
    </row>
    <row r="4238" spans="1:15" x14ac:dyDescent="0.2">
      <c r="A4238" s="5">
        <v>33090</v>
      </c>
      <c r="B4238">
        <v>80</v>
      </c>
      <c r="C4238">
        <v>73</v>
      </c>
      <c r="D4238">
        <v>76.5</v>
      </c>
      <c r="E4238">
        <v>0</v>
      </c>
      <c r="F4238">
        <v>11.5</v>
      </c>
      <c r="G4238" s="85">
        <f t="shared" si="132"/>
        <v>11.5</v>
      </c>
      <c r="I4238" s="5">
        <v>33090</v>
      </c>
      <c r="J4238">
        <v>83</v>
      </c>
      <c r="K4238">
        <v>71</v>
      </c>
      <c r="L4238">
        <v>77</v>
      </c>
      <c r="M4238">
        <v>0</v>
      </c>
      <c r="N4238">
        <v>12</v>
      </c>
      <c r="O4238" s="85">
        <f t="shared" si="133"/>
        <v>12</v>
      </c>
    </row>
    <row r="4239" spans="1:15" x14ac:dyDescent="0.2">
      <c r="A4239" s="5">
        <v>33091</v>
      </c>
      <c r="B4239">
        <v>84</v>
      </c>
      <c r="C4239">
        <v>71</v>
      </c>
      <c r="D4239">
        <v>77.5</v>
      </c>
      <c r="E4239">
        <v>0</v>
      </c>
      <c r="F4239">
        <v>12.5</v>
      </c>
      <c r="G4239" s="85">
        <f t="shared" si="132"/>
        <v>12.5</v>
      </c>
      <c r="I4239" s="5">
        <v>33091</v>
      </c>
      <c r="J4239">
        <v>84</v>
      </c>
      <c r="K4239">
        <v>72</v>
      </c>
      <c r="L4239">
        <v>78</v>
      </c>
      <c r="M4239">
        <v>0</v>
      </c>
      <c r="N4239">
        <v>13</v>
      </c>
      <c r="O4239" s="85">
        <f t="shared" si="133"/>
        <v>13</v>
      </c>
    </row>
    <row r="4240" spans="1:15" x14ac:dyDescent="0.2">
      <c r="A4240" s="5">
        <v>33092</v>
      </c>
      <c r="B4240">
        <v>82</v>
      </c>
      <c r="C4240">
        <v>73</v>
      </c>
      <c r="D4240">
        <v>77.5</v>
      </c>
      <c r="E4240">
        <v>0</v>
      </c>
      <c r="F4240">
        <v>12.5</v>
      </c>
      <c r="G4240" s="85">
        <f t="shared" si="132"/>
        <v>12.5</v>
      </c>
      <c r="I4240" s="5">
        <v>33092</v>
      </c>
      <c r="J4240">
        <v>84</v>
      </c>
      <c r="K4240">
        <v>70</v>
      </c>
      <c r="L4240">
        <v>77</v>
      </c>
      <c r="M4240">
        <v>0</v>
      </c>
      <c r="N4240">
        <v>12</v>
      </c>
      <c r="O4240" s="85">
        <f t="shared" si="133"/>
        <v>12</v>
      </c>
    </row>
    <row r="4241" spans="1:15" x14ac:dyDescent="0.2">
      <c r="A4241" s="5">
        <v>33093</v>
      </c>
      <c r="B4241">
        <v>84</v>
      </c>
      <c r="C4241">
        <v>70</v>
      </c>
      <c r="D4241">
        <v>77</v>
      </c>
      <c r="E4241">
        <v>0</v>
      </c>
      <c r="F4241">
        <v>12</v>
      </c>
      <c r="G4241" s="85">
        <f t="shared" si="132"/>
        <v>12</v>
      </c>
      <c r="I4241" s="5">
        <v>33093</v>
      </c>
      <c r="J4241">
        <v>87</v>
      </c>
      <c r="K4241">
        <v>67</v>
      </c>
      <c r="L4241">
        <v>77</v>
      </c>
      <c r="M4241">
        <v>0</v>
      </c>
      <c r="N4241">
        <v>12</v>
      </c>
      <c r="O4241" s="85">
        <f t="shared" si="133"/>
        <v>12</v>
      </c>
    </row>
    <row r="4242" spans="1:15" x14ac:dyDescent="0.2">
      <c r="A4242" s="5">
        <v>33094</v>
      </c>
      <c r="B4242">
        <v>81</v>
      </c>
      <c r="C4242">
        <v>71</v>
      </c>
      <c r="D4242">
        <v>76</v>
      </c>
      <c r="E4242">
        <v>0</v>
      </c>
      <c r="F4242">
        <v>11</v>
      </c>
      <c r="G4242" s="85">
        <f t="shared" si="132"/>
        <v>11</v>
      </c>
      <c r="I4242" s="5">
        <v>33094</v>
      </c>
      <c r="J4242">
        <v>81</v>
      </c>
      <c r="K4242">
        <v>67</v>
      </c>
      <c r="L4242">
        <v>74</v>
      </c>
      <c r="M4242">
        <v>0</v>
      </c>
      <c r="N4242">
        <v>9</v>
      </c>
      <c r="O4242" s="85">
        <f t="shared" si="133"/>
        <v>9</v>
      </c>
    </row>
    <row r="4243" spans="1:15" x14ac:dyDescent="0.2">
      <c r="A4243" s="5">
        <v>33095</v>
      </c>
      <c r="B4243">
        <v>82</v>
      </c>
      <c r="C4243">
        <v>70</v>
      </c>
      <c r="D4243">
        <v>76</v>
      </c>
      <c r="E4243">
        <v>0</v>
      </c>
      <c r="F4243">
        <v>11</v>
      </c>
      <c r="G4243" s="85">
        <f t="shared" si="132"/>
        <v>11</v>
      </c>
      <c r="I4243" s="5">
        <v>33095</v>
      </c>
      <c r="J4243">
        <v>79</v>
      </c>
      <c r="K4243">
        <v>69</v>
      </c>
      <c r="L4243">
        <v>74</v>
      </c>
      <c r="M4243">
        <v>0</v>
      </c>
      <c r="N4243">
        <v>9</v>
      </c>
      <c r="O4243" s="85">
        <f t="shared" si="133"/>
        <v>9</v>
      </c>
    </row>
    <row r="4244" spans="1:15" x14ac:dyDescent="0.2">
      <c r="A4244" s="5">
        <v>33096</v>
      </c>
      <c r="B4244">
        <v>84</v>
      </c>
      <c r="C4244">
        <v>70</v>
      </c>
      <c r="D4244">
        <v>77</v>
      </c>
      <c r="E4244">
        <v>0</v>
      </c>
      <c r="F4244">
        <v>12</v>
      </c>
      <c r="G4244" s="85">
        <f t="shared" si="132"/>
        <v>12</v>
      </c>
      <c r="I4244" s="5">
        <v>33096</v>
      </c>
      <c r="J4244">
        <v>87</v>
      </c>
      <c r="K4244">
        <v>70</v>
      </c>
      <c r="L4244">
        <v>78.5</v>
      </c>
      <c r="M4244">
        <v>0</v>
      </c>
      <c r="N4244">
        <v>13.5</v>
      </c>
      <c r="O4244" s="85">
        <f t="shared" si="133"/>
        <v>13.5</v>
      </c>
    </row>
    <row r="4245" spans="1:15" x14ac:dyDescent="0.2">
      <c r="A4245" s="5">
        <v>33097</v>
      </c>
      <c r="B4245">
        <v>88</v>
      </c>
      <c r="C4245">
        <v>72</v>
      </c>
      <c r="D4245">
        <v>80</v>
      </c>
      <c r="E4245">
        <v>0</v>
      </c>
      <c r="F4245">
        <v>15</v>
      </c>
      <c r="G4245" s="85">
        <f t="shared" si="132"/>
        <v>15</v>
      </c>
      <c r="I4245" s="5">
        <v>33097</v>
      </c>
      <c r="J4245">
        <v>89</v>
      </c>
      <c r="K4245">
        <v>69</v>
      </c>
      <c r="L4245">
        <v>79</v>
      </c>
      <c r="M4245">
        <v>0</v>
      </c>
      <c r="N4245">
        <v>14</v>
      </c>
      <c r="O4245" s="85">
        <f t="shared" si="133"/>
        <v>14</v>
      </c>
    </row>
    <row r="4246" spans="1:15" x14ac:dyDescent="0.2">
      <c r="A4246" s="5">
        <v>33098</v>
      </c>
      <c r="B4246">
        <v>89</v>
      </c>
      <c r="C4246">
        <v>70</v>
      </c>
      <c r="D4246">
        <v>79.5</v>
      </c>
      <c r="E4246">
        <v>0</v>
      </c>
      <c r="F4246">
        <v>14.5</v>
      </c>
      <c r="G4246" s="85">
        <f t="shared" si="132"/>
        <v>14.5</v>
      </c>
      <c r="I4246" s="5">
        <v>33098</v>
      </c>
      <c r="J4246">
        <v>90</v>
      </c>
      <c r="K4246">
        <v>70</v>
      </c>
      <c r="L4246">
        <v>80</v>
      </c>
      <c r="M4246">
        <v>0</v>
      </c>
      <c r="N4246">
        <v>15</v>
      </c>
      <c r="O4246" s="85">
        <f t="shared" si="133"/>
        <v>15</v>
      </c>
    </row>
    <row r="4247" spans="1:15" x14ac:dyDescent="0.2">
      <c r="A4247" s="5">
        <v>33099</v>
      </c>
      <c r="B4247">
        <v>82</v>
      </c>
      <c r="C4247">
        <v>70</v>
      </c>
      <c r="D4247">
        <v>76</v>
      </c>
      <c r="E4247">
        <v>0</v>
      </c>
      <c r="F4247">
        <v>11</v>
      </c>
      <c r="G4247" s="85">
        <f t="shared" si="132"/>
        <v>11</v>
      </c>
      <c r="I4247" s="5">
        <v>33099</v>
      </c>
      <c r="J4247">
        <v>84</v>
      </c>
      <c r="K4247">
        <v>67</v>
      </c>
      <c r="L4247">
        <v>75.5</v>
      </c>
      <c r="M4247">
        <v>0</v>
      </c>
      <c r="N4247">
        <v>10.5</v>
      </c>
      <c r="O4247" s="85">
        <f t="shared" si="133"/>
        <v>10.5</v>
      </c>
    </row>
    <row r="4248" spans="1:15" x14ac:dyDescent="0.2">
      <c r="A4248" s="5">
        <v>33100</v>
      </c>
      <c r="B4248">
        <v>84</v>
      </c>
      <c r="C4248">
        <v>72</v>
      </c>
      <c r="D4248">
        <v>78</v>
      </c>
      <c r="E4248">
        <v>0</v>
      </c>
      <c r="F4248">
        <v>13</v>
      </c>
      <c r="G4248" s="85">
        <f t="shared" si="132"/>
        <v>13</v>
      </c>
      <c r="I4248" s="5">
        <v>33100</v>
      </c>
      <c r="J4248">
        <v>86</v>
      </c>
      <c r="K4248">
        <v>66</v>
      </c>
      <c r="L4248">
        <v>76</v>
      </c>
      <c r="M4248">
        <v>0</v>
      </c>
      <c r="N4248">
        <v>11</v>
      </c>
      <c r="O4248" s="85">
        <f t="shared" si="133"/>
        <v>11</v>
      </c>
    </row>
    <row r="4249" spans="1:15" x14ac:dyDescent="0.2">
      <c r="A4249" s="5">
        <v>33101</v>
      </c>
      <c r="B4249">
        <v>87</v>
      </c>
      <c r="C4249">
        <v>72</v>
      </c>
      <c r="D4249">
        <v>79.5</v>
      </c>
      <c r="E4249">
        <v>0</v>
      </c>
      <c r="F4249">
        <v>14.5</v>
      </c>
      <c r="G4249" s="85">
        <f t="shared" si="132"/>
        <v>14.5</v>
      </c>
      <c r="I4249" s="5">
        <v>33101</v>
      </c>
      <c r="J4249">
        <v>84</v>
      </c>
      <c r="K4249">
        <v>69</v>
      </c>
      <c r="L4249">
        <v>76.5</v>
      </c>
      <c r="M4249">
        <v>0</v>
      </c>
      <c r="N4249">
        <v>11.5</v>
      </c>
      <c r="O4249" s="85">
        <f t="shared" si="133"/>
        <v>11.5</v>
      </c>
    </row>
    <row r="4250" spans="1:15" x14ac:dyDescent="0.2">
      <c r="A4250" s="5">
        <v>33102</v>
      </c>
      <c r="B4250">
        <v>88</v>
      </c>
      <c r="C4250">
        <v>74</v>
      </c>
      <c r="D4250">
        <v>81</v>
      </c>
      <c r="E4250">
        <v>0</v>
      </c>
      <c r="F4250">
        <v>16</v>
      </c>
      <c r="G4250" s="85">
        <f t="shared" si="132"/>
        <v>16</v>
      </c>
      <c r="I4250" s="5">
        <v>33102</v>
      </c>
      <c r="J4250">
        <v>89</v>
      </c>
      <c r="K4250">
        <v>67</v>
      </c>
      <c r="L4250">
        <v>78</v>
      </c>
      <c r="M4250">
        <v>0</v>
      </c>
      <c r="N4250">
        <v>13</v>
      </c>
      <c r="O4250" s="85">
        <f t="shared" si="133"/>
        <v>13</v>
      </c>
    </row>
    <row r="4251" spans="1:15" x14ac:dyDescent="0.2">
      <c r="A4251" s="5">
        <v>33103</v>
      </c>
      <c r="B4251">
        <v>89</v>
      </c>
      <c r="C4251">
        <v>75</v>
      </c>
      <c r="D4251">
        <v>82</v>
      </c>
      <c r="E4251">
        <v>0</v>
      </c>
      <c r="F4251">
        <v>17</v>
      </c>
      <c r="G4251" s="85">
        <f t="shared" si="132"/>
        <v>17</v>
      </c>
      <c r="I4251" s="5">
        <v>33103</v>
      </c>
      <c r="J4251">
        <v>88</v>
      </c>
      <c r="K4251">
        <v>69</v>
      </c>
      <c r="L4251">
        <v>78.5</v>
      </c>
      <c r="M4251">
        <v>0</v>
      </c>
      <c r="N4251">
        <v>13.5</v>
      </c>
      <c r="O4251" s="85">
        <f t="shared" si="133"/>
        <v>13.5</v>
      </c>
    </row>
    <row r="4252" spans="1:15" x14ac:dyDescent="0.2">
      <c r="A4252" s="5">
        <v>33104</v>
      </c>
      <c r="B4252">
        <v>81</v>
      </c>
      <c r="C4252">
        <v>61</v>
      </c>
      <c r="D4252">
        <v>71</v>
      </c>
      <c r="E4252">
        <v>0</v>
      </c>
      <c r="F4252">
        <v>6</v>
      </c>
      <c r="G4252" s="85">
        <f t="shared" si="132"/>
        <v>6</v>
      </c>
      <c r="I4252" s="5">
        <v>33104</v>
      </c>
      <c r="J4252">
        <v>89</v>
      </c>
      <c r="K4252">
        <v>64</v>
      </c>
      <c r="L4252">
        <v>76.5</v>
      </c>
      <c r="M4252">
        <v>0</v>
      </c>
      <c r="N4252">
        <v>11.5</v>
      </c>
      <c r="O4252" s="85">
        <f t="shared" si="133"/>
        <v>11.5</v>
      </c>
    </row>
    <row r="4253" spans="1:15" x14ac:dyDescent="0.2">
      <c r="A4253" s="5">
        <v>33105</v>
      </c>
      <c r="B4253">
        <v>70</v>
      </c>
      <c r="C4253">
        <v>61</v>
      </c>
      <c r="D4253">
        <v>65.5</v>
      </c>
      <c r="E4253">
        <v>0</v>
      </c>
      <c r="F4253">
        <v>0.5</v>
      </c>
      <c r="G4253" s="85">
        <f t="shared" si="132"/>
        <v>0.5</v>
      </c>
      <c r="I4253" s="5">
        <v>33105</v>
      </c>
      <c r="J4253">
        <v>66</v>
      </c>
      <c r="K4253">
        <v>62</v>
      </c>
      <c r="L4253">
        <v>64</v>
      </c>
      <c r="M4253">
        <v>1</v>
      </c>
      <c r="N4253">
        <v>0</v>
      </c>
      <c r="O4253" s="85">
        <f t="shared" si="133"/>
        <v>1</v>
      </c>
    </row>
    <row r="4254" spans="1:15" x14ac:dyDescent="0.2">
      <c r="A4254" s="5">
        <v>33106</v>
      </c>
      <c r="B4254">
        <v>71</v>
      </c>
      <c r="C4254">
        <v>58</v>
      </c>
      <c r="D4254">
        <v>64.5</v>
      </c>
      <c r="E4254">
        <v>0.5</v>
      </c>
      <c r="F4254">
        <v>0</v>
      </c>
      <c r="G4254" s="85">
        <f t="shared" si="132"/>
        <v>0.5</v>
      </c>
      <c r="I4254" s="5">
        <v>33106</v>
      </c>
      <c r="J4254">
        <v>68</v>
      </c>
      <c r="K4254">
        <v>63</v>
      </c>
      <c r="L4254">
        <v>65.5</v>
      </c>
      <c r="M4254">
        <v>0</v>
      </c>
      <c r="N4254">
        <v>0.5</v>
      </c>
      <c r="O4254" s="85">
        <f t="shared" si="133"/>
        <v>0.5</v>
      </c>
    </row>
    <row r="4255" spans="1:15" x14ac:dyDescent="0.2">
      <c r="A4255" s="5">
        <v>33107</v>
      </c>
      <c r="B4255">
        <v>76</v>
      </c>
      <c r="C4255">
        <v>66</v>
      </c>
      <c r="D4255">
        <v>71</v>
      </c>
      <c r="E4255">
        <v>0</v>
      </c>
      <c r="F4255">
        <v>6</v>
      </c>
      <c r="G4255" s="85">
        <f t="shared" si="132"/>
        <v>6</v>
      </c>
      <c r="I4255" s="5">
        <v>33107</v>
      </c>
      <c r="J4255">
        <v>72</v>
      </c>
      <c r="K4255">
        <v>65</v>
      </c>
      <c r="L4255">
        <v>68.5</v>
      </c>
      <c r="M4255">
        <v>0</v>
      </c>
      <c r="N4255">
        <v>3.5</v>
      </c>
      <c r="O4255" s="85">
        <f t="shared" si="133"/>
        <v>3.5</v>
      </c>
    </row>
    <row r="4256" spans="1:15" x14ac:dyDescent="0.2">
      <c r="A4256" s="5">
        <v>33108</v>
      </c>
      <c r="B4256">
        <v>70</v>
      </c>
      <c r="C4256">
        <v>66</v>
      </c>
      <c r="D4256">
        <v>68</v>
      </c>
      <c r="E4256">
        <v>0</v>
      </c>
      <c r="F4256">
        <v>3</v>
      </c>
      <c r="G4256" s="85">
        <f t="shared" si="132"/>
        <v>3</v>
      </c>
      <c r="I4256" s="5">
        <v>33108</v>
      </c>
      <c r="J4256">
        <v>75</v>
      </c>
      <c r="K4256">
        <v>65</v>
      </c>
      <c r="L4256">
        <v>70</v>
      </c>
      <c r="M4256">
        <v>0</v>
      </c>
      <c r="N4256">
        <v>5</v>
      </c>
      <c r="O4256" s="85">
        <f t="shared" si="133"/>
        <v>5</v>
      </c>
    </row>
    <row r="4257" spans="1:15" x14ac:dyDescent="0.2">
      <c r="A4257" s="5">
        <v>33109</v>
      </c>
      <c r="B4257">
        <v>73</v>
      </c>
      <c r="C4257">
        <v>68</v>
      </c>
      <c r="D4257">
        <v>70.5</v>
      </c>
      <c r="E4257">
        <v>0</v>
      </c>
      <c r="F4257">
        <v>5.5</v>
      </c>
      <c r="G4257" s="85">
        <f t="shared" si="132"/>
        <v>5.5</v>
      </c>
      <c r="I4257" s="5">
        <v>33109</v>
      </c>
      <c r="J4257">
        <v>79</v>
      </c>
      <c r="K4257">
        <v>69</v>
      </c>
      <c r="L4257">
        <v>74</v>
      </c>
      <c r="M4257">
        <v>0</v>
      </c>
      <c r="N4257">
        <v>9</v>
      </c>
      <c r="O4257" s="85">
        <f t="shared" si="133"/>
        <v>9</v>
      </c>
    </row>
    <row r="4258" spans="1:15" x14ac:dyDescent="0.2">
      <c r="A4258" s="5">
        <v>33110</v>
      </c>
      <c r="B4258">
        <v>83</v>
      </c>
      <c r="C4258">
        <v>70</v>
      </c>
      <c r="D4258">
        <v>76.5</v>
      </c>
      <c r="E4258">
        <v>0</v>
      </c>
      <c r="F4258">
        <v>11.5</v>
      </c>
      <c r="G4258" s="85">
        <f t="shared" si="132"/>
        <v>11.5</v>
      </c>
      <c r="I4258" s="5">
        <v>33110</v>
      </c>
      <c r="J4258">
        <v>86</v>
      </c>
      <c r="K4258">
        <v>68</v>
      </c>
      <c r="L4258">
        <v>77</v>
      </c>
      <c r="M4258">
        <v>0</v>
      </c>
      <c r="N4258">
        <v>12</v>
      </c>
      <c r="O4258" s="85">
        <f t="shared" si="133"/>
        <v>12</v>
      </c>
    </row>
    <row r="4259" spans="1:15" x14ac:dyDescent="0.2">
      <c r="A4259" s="5">
        <v>33111</v>
      </c>
      <c r="B4259">
        <v>88</v>
      </c>
      <c r="C4259">
        <v>71</v>
      </c>
      <c r="D4259">
        <v>79.5</v>
      </c>
      <c r="E4259">
        <v>0</v>
      </c>
      <c r="F4259">
        <v>14.5</v>
      </c>
      <c r="G4259" s="85">
        <f t="shared" si="132"/>
        <v>14.5</v>
      </c>
      <c r="I4259" s="5">
        <v>33111</v>
      </c>
      <c r="J4259">
        <v>90</v>
      </c>
      <c r="K4259">
        <v>67</v>
      </c>
      <c r="L4259">
        <v>78.5</v>
      </c>
      <c r="M4259">
        <v>0</v>
      </c>
      <c r="N4259">
        <v>13.5</v>
      </c>
      <c r="O4259" s="85">
        <f t="shared" si="133"/>
        <v>13.5</v>
      </c>
    </row>
    <row r="4260" spans="1:15" x14ac:dyDescent="0.2">
      <c r="A4260" s="5">
        <v>33112</v>
      </c>
      <c r="B4260">
        <v>90</v>
      </c>
      <c r="C4260">
        <v>72</v>
      </c>
      <c r="D4260">
        <v>81</v>
      </c>
      <c r="E4260">
        <v>0</v>
      </c>
      <c r="F4260">
        <v>16</v>
      </c>
      <c r="G4260" s="85">
        <f t="shared" si="132"/>
        <v>16</v>
      </c>
      <c r="I4260" s="5">
        <v>33112</v>
      </c>
      <c r="J4260">
        <v>91</v>
      </c>
      <c r="K4260">
        <v>73</v>
      </c>
      <c r="L4260">
        <v>82</v>
      </c>
      <c r="M4260">
        <v>0</v>
      </c>
      <c r="N4260">
        <v>17</v>
      </c>
      <c r="O4260" s="85">
        <f t="shared" si="133"/>
        <v>17</v>
      </c>
    </row>
    <row r="4261" spans="1:15" x14ac:dyDescent="0.2">
      <c r="A4261" s="5">
        <v>33113</v>
      </c>
      <c r="B4261">
        <v>87</v>
      </c>
      <c r="C4261">
        <v>73</v>
      </c>
      <c r="D4261">
        <v>80</v>
      </c>
      <c r="E4261">
        <v>0</v>
      </c>
      <c r="F4261">
        <v>15</v>
      </c>
      <c r="G4261" s="85">
        <f t="shared" si="132"/>
        <v>15</v>
      </c>
      <c r="I4261" s="5">
        <v>33113</v>
      </c>
      <c r="J4261">
        <v>91</v>
      </c>
      <c r="K4261">
        <v>69</v>
      </c>
      <c r="L4261">
        <v>80</v>
      </c>
      <c r="M4261">
        <v>0</v>
      </c>
      <c r="N4261">
        <v>15</v>
      </c>
      <c r="O4261" s="85">
        <f t="shared" si="133"/>
        <v>15</v>
      </c>
    </row>
    <row r="4262" spans="1:15" x14ac:dyDescent="0.2">
      <c r="A4262" s="5">
        <v>33114</v>
      </c>
      <c r="B4262">
        <v>86</v>
      </c>
      <c r="C4262">
        <v>70</v>
      </c>
      <c r="D4262">
        <v>78</v>
      </c>
      <c r="E4262">
        <v>0</v>
      </c>
      <c r="F4262">
        <v>13</v>
      </c>
      <c r="G4262" s="85">
        <f t="shared" si="132"/>
        <v>13</v>
      </c>
      <c r="I4262" s="5">
        <v>33114</v>
      </c>
      <c r="J4262">
        <v>87</v>
      </c>
      <c r="K4262">
        <v>68</v>
      </c>
      <c r="L4262">
        <v>77.5</v>
      </c>
      <c r="M4262">
        <v>0</v>
      </c>
      <c r="N4262">
        <v>12.5</v>
      </c>
      <c r="O4262" s="85">
        <f t="shared" si="133"/>
        <v>12.5</v>
      </c>
    </row>
    <row r="4263" spans="1:15" x14ac:dyDescent="0.2">
      <c r="A4263" s="5">
        <v>33115</v>
      </c>
      <c r="B4263">
        <v>82</v>
      </c>
      <c r="C4263">
        <v>67</v>
      </c>
      <c r="D4263">
        <v>74.5</v>
      </c>
      <c r="E4263">
        <v>0</v>
      </c>
      <c r="F4263">
        <v>9.5</v>
      </c>
      <c r="G4263" s="85">
        <f t="shared" si="132"/>
        <v>9.5</v>
      </c>
      <c r="I4263" s="5">
        <v>33115</v>
      </c>
      <c r="J4263">
        <v>85</v>
      </c>
      <c r="K4263">
        <v>65</v>
      </c>
      <c r="L4263">
        <v>75</v>
      </c>
      <c r="M4263">
        <v>0</v>
      </c>
      <c r="N4263">
        <v>10</v>
      </c>
      <c r="O4263" s="85">
        <f t="shared" si="133"/>
        <v>10</v>
      </c>
    </row>
    <row r="4264" spans="1:15" x14ac:dyDescent="0.2">
      <c r="A4264" s="5">
        <v>33116</v>
      </c>
      <c r="B4264">
        <v>82</v>
      </c>
      <c r="C4264">
        <v>68</v>
      </c>
      <c r="D4264">
        <v>75</v>
      </c>
      <c r="E4264">
        <v>0</v>
      </c>
      <c r="F4264">
        <v>10</v>
      </c>
      <c r="G4264" s="85">
        <f t="shared" si="132"/>
        <v>10</v>
      </c>
      <c r="I4264" s="5">
        <v>33116</v>
      </c>
      <c r="J4264">
        <v>86</v>
      </c>
      <c r="K4264">
        <v>64</v>
      </c>
      <c r="L4264">
        <v>75</v>
      </c>
      <c r="M4264">
        <v>0</v>
      </c>
      <c r="N4264">
        <v>10</v>
      </c>
      <c r="O4264" s="85">
        <f t="shared" si="133"/>
        <v>10</v>
      </c>
    </row>
    <row r="4265" spans="1:15" x14ac:dyDescent="0.2">
      <c r="A4265" s="5">
        <v>33117</v>
      </c>
      <c r="B4265">
        <v>84</v>
      </c>
      <c r="C4265">
        <v>68</v>
      </c>
      <c r="D4265">
        <v>76</v>
      </c>
      <c r="E4265">
        <v>0</v>
      </c>
      <c r="F4265">
        <v>11</v>
      </c>
      <c r="G4265" s="85">
        <f t="shared" si="132"/>
        <v>11</v>
      </c>
      <c r="I4265" s="5">
        <v>33117</v>
      </c>
      <c r="J4265">
        <v>86</v>
      </c>
      <c r="K4265">
        <v>66</v>
      </c>
      <c r="L4265">
        <v>76</v>
      </c>
      <c r="M4265">
        <v>0</v>
      </c>
      <c r="N4265">
        <v>11</v>
      </c>
      <c r="O4265" s="85">
        <f t="shared" si="133"/>
        <v>11</v>
      </c>
    </row>
    <row r="4266" spans="1:15" x14ac:dyDescent="0.2">
      <c r="A4266" s="5">
        <v>33118</v>
      </c>
      <c r="B4266">
        <v>88</v>
      </c>
      <c r="C4266">
        <v>71</v>
      </c>
      <c r="D4266">
        <v>79.5</v>
      </c>
      <c r="E4266">
        <v>0</v>
      </c>
      <c r="F4266">
        <v>14.5</v>
      </c>
      <c r="G4266" s="85">
        <f t="shared" si="132"/>
        <v>14.5</v>
      </c>
      <c r="I4266" s="5">
        <v>33118</v>
      </c>
      <c r="J4266">
        <v>90</v>
      </c>
      <c r="K4266">
        <v>68</v>
      </c>
      <c r="L4266">
        <v>79</v>
      </c>
      <c r="M4266">
        <v>0</v>
      </c>
      <c r="N4266">
        <v>14</v>
      </c>
      <c r="O4266" s="85">
        <f t="shared" si="133"/>
        <v>14</v>
      </c>
    </row>
    <row r="4267" spans="1:15" x14ac:dyDescent="0.2">
      <c r="A4267" s="5">
        <v>33119</v>
      </c>
      <c r="B4267">
        <v>77</v>
      </c>
      <c r="C4267">
        <v>67</v>
      </c>
      <c r="D4267">
        <v>72</v>
      </c>
      <c r="E4267">
        <v>0</v>
      </c>
      <c r="F4267">
        <v>7</v>
      </c>
      <c r="G4267" s="85">
        <f t="shared" si="132"/>
        <v>7</v>
      </c>
      <c r="I4267" s="5">
        <v>33119</v>
      </c>
      <c r="J4267">
        <v>84</v>
      </c>
      <c r="K4267">
        <v>65</v>
      </c>
      <c r="L4267">
        <v>74.5</v>
      </c>
      <c r="M4267">
        <v>0</v>
      </c>
      <c r="N4267">
        <v>9.5</v>
      </c>
      <c r="O4267" s="85">
        <f t="shared" si="133"/>
        <v>9.5</v>
      </c>
    </row>
    <row r="4268" spans="1:15" x14ac:dyDescent="0.2">
      <c r="A4268" s="5">
        <v>33120</v>
      </c>
      <c r="B4268">
        <v>74</v>
      </c>
      <c r="C4268">
        <v>62</v>
      </c>
      <c r="D4268">
        <v>68</v>
      </c>
      <c r="E4268">
        <v>0</v>
      </c>
      <c r="F4268">
        <v>3</v>
      </c>
      <c r="G4268" s="85">
        <f t="shared" si="132"/>
        <v>3</v>
      </c>
      <c r="I4268" s="5">
        <v>33120</v>
      </c>
      <c r="J4268">
        <v>80</v>
      </c>
      <c r="K4268">
        <v>62</v>
      </c>
      <c r="L4268">
        <v>71</v>
      </c>
      <c r="M4268">
        <v>0</v>
      </c>
      <c r="N4268">
        <v>6</v>
      </c>
      <c r="O4268" s="85">
        <f t="shared" si="133"/>
        <v>6</v>
      </c>
    </row>
    <row r="4269" spans="1:15" x14ac:dyDescent="0.2">
      <c r="A4269" s="5">
        <v>33121</v>
      </c>
      <c r="B4269">
        <v>81</v>
      </c>
      <c r="C4269">
        <v>65</v>
      </c>
      <c r="D4269">
        <v>73</v>
      </c>
      <c r="E4269">
        <v>0</v>
      </c>
      <c r="F4269">
        <v>8</v>
      </c>
      <c r="G4269" s="85">
        <f t="shared" si="132"/>
        <v>8</v>
      </c>
      <c r="I4269" s="5">
        <v>33121</v>
      </c>
      <c r="J4269">
        <v>80</v>
      </c>
      <c r="K4269">
        <v>59</v>
      </c>
      <c r="L4269">
        <v>69.5</v>
      </c>
      <c r="M4269">
        <v>0</v>
      </c>
      <c r="N4269">
        <v>4.5</v>
      </c>
      <c r="O4269" s="85">
        <f t="shared" si="133"/>
        <v>4.5</v>
      </c>
    </row>
    <row r="4270" spans="1:15" x14ac:dyDescent="0.2">
      <c r="A4270" s="5">
        <v>33122</v>
      </c>
      <c r="B4270">
        <v>82</v>
      </c>
      <c r="C4270">
        <v>73</v>
      </c>
      <c r="D4270">
        <v>77.5</v>
      </c>
      <c r="E4270">
        <v>0</v>
      </c>
      <c r="F4270">
        <v>12.5</v>
      </c>
      <c r="G4270" s="85">
        <f t="shared" si="132"/>
        <v>12.5</v>
      </c>
      <c r="I4270" s="5">
        <v>33122</v>
      </c>
      <c r="J4270">
        <v>89</v>
      </c>
      <c r="K4270">
        <v>69</v>
      </c>
      <c r="L4270">
        <v>79</v>
      </c>
      <c r="M4270">
        <v>0</v>
      </c>
      <c r="N4270">
        <v>14</v>
      </c>
      <c r="O4270" s="85">
        <f t="shared" si="133"/>
        <v>14</v>
      </c>
    </row>
    <row r="4271" spans="1:15" x14ac:dyDescent="0.2">
      <c r="A4271" s="5">
        <v>33123</v>
      </c>
      <c r="B4271">
        <v>87</v>
      </c>
      <c r="C4271">
        <v>71</v>
      </c>
      <c r="D4271">
        <v>79</v>
      </c>
      <c r="E4271">
        <v>0</v>
      </c>
      <c r="F4271">
        <v>14</v>
      </c>
      <c r="G4271" s="85">
        <f t="shared" si="132"/>
        <v>14</v>
      </c>
      <c r="I4271" s="5">
        <v>33123</v>
      </c>
      <c r="J4271">
        <v>90</v>
      </c>
      <c r="K4271">
        <v>72</v>
      </c>
      <c r="L4271">
        <v>81</v>
      </c>
      <c r="M4271">
        <v>0</v>
      </c>
      <c r="N4271">
        <v>16</v>
      </c>
      <c r="O4271" s="85">
        <f t="shared" si="133"/>
        <v>16</v>
      </c>
    </row>
    <row r="4272" spans="1:15" x14ac:dyDescent="0.2">
      <c r="A4272" s="5">
        <v>33124</v>
      </c>
      <c r="B4272">
        <v>71</v>
      </c>
      <c r="C4272">
        <v>59</v>
      </c>
      <c r="D4272">
        <v>65</v>
      </c>
      <c r="E4272">
        <v>0</v>
      </c>
      <c r="F4272">
        <v>0</v>
      </c>
      <c r="G4272" s="85">
        <f t="shared" si="132"/>
        <v>0</v>
      </c>
      <c r="I4272" s="5">
        <v>33124</v>
      </c>
      <c r="J4272">
        <v>75</v>
      </c>
      <c r="K4272">
        <v>55</v>
      </c>
      <c r="L4272">
        <v>65</v>
      </c>
      <c r="M4272">
        <v>0</v>
      </c>
      <c r="N4272">
        <v>0</v>
      </c>
      <c r="O4272" s="85">
        <f t="shared" si="133"/>
        <v>0</v>
      </c>
    </row>
    <row r="4273" spans="1:15" x14ac:dyDescent="0.2">
      <c r="A4273" s="5">
        <v>33125</v>
      </c>
      <c r="B4273">
        <v>70</v>
      </c>
      <c r="C4273">
        <v>57</v>
      </c>
      <c r="D4273">
        <v>63.5</v>
      </c>
      <c r="E4273">
        <v>1.5</v>
      </c>
      <c r="F4273">
        <v>0</v>
      </c>
      <c r="G4273" s="85">
        <f t="shared" si="132"/>
        <v>1.5</v>
      </c>
      <c r="I4273" s="5">
        <v>33125</v>
      </c>
      <c r="J4273">
        <v>72</v>
      </c>
      <c r="K4273">
        <v>53</v>
      </c>
      <c r="L4273">
        <v>62.5</v>
      </c>
      <c r="M4273">
        <v>2.5</v>
      </c>
      <c r="N4273">
        <v>0</v>
      </c>
      <c r="O4273" s="85">
        <f t="shared" si="133"/>
        <v>2.5</v>
      </c>
    </row>
    <row r="4274" spans="1:15" x14ac:dyDescent="0.2">
      <c r="A4274" s="5">
        <v>33126</v>
      </c>
      <c r="B4274">
        <v>80</v>
      </c>
      <c r="C4274">
        <v>66</v>
      </c>
      <c r="D4274">
        <v>73</v>
      </c>
      <c r="E4274">
        <v>0</v>
      </c>
      <c r="F4274">
        <v>8</v>
      </c>
      <c r="G4274" s="85">
        <f t="shared" si="132"/>
        <v>8</v>
      </c>
      <c r="I4274" s="5">
        <v>33126</v>
      </c>
      <c r="J4274">
        <v>85</v>
      </c>
      <c r="K4274">
        <v>66</v>
      </c>
      <c r="L4274">
        <v>75.5</v>
      </c>
      <c r="M4274">
        <v>0</v>
      </c>
      <c r="N4274">
        <v>10.5</v>
      </c>
      <c r="O4274" s="85">
        <f t="shared" si="133"/>
        <v>10.5</v>
      </c>
    </row>
    <row r="4275" spans="1:15" x14ac:dyDescent="0.2">
      <c r="A4275" s="5">
        <v>33127</v>
      </c>
      <c r="B4275">
        <v>85</v>
      </c>
      <c r="C4275">
        <v>69</v>
      </c>
      <c r="D4275">
        <v>77</v>
      </c>
      <c r="E4275">
        <v>0</v>
      </c>
      <c r="F4275">
        <v>12</v>
      </c>
      <c r="G4275" s="85">
        <f t="shared" si="132"/>
        <v>12</v>
      </c>
      <c r="I4275" s="5">
        <v>33127</v>
      </c>
      <c r="J4275">
        <v>90</v>
      </c>
      <c r="K4275">
        <v>63</v>
      </c>
      <c r="L4275">
        <v>76.5</v>
      </c>
      <c r="M4275">
        <v>0</v>
      </c>
      <c r="N4275">
        <v>11.5</v>
      </c>
      <c r="O4275" s="85">
        <f t="shared" si="133"/>
        <v>11.5</v>
      </c>
    </row>
    <row r="4276" spans="1:15" x14ac:dyDescent="0.2">
      <c r="A4276" s="5">
        <v>33128</v>
      </c>
      <c r="B4276">
        <v>83</v>
      </c>
      <c r="C4276">
        <v>72</v>
      </c>
      <c r="D4276">
        <v>77.5</v>
      </c>
      <c r="E4276">
        <v>0</v>
      </c>
      <c r="F4276">
        <v>12.5</v>
      </c>
      <c r="G4276" s="85">
        <f t="shared" si="132"/>
        <v>12.5</v>
      </c>
      <c r="I4276" s="5">
        <v>33128</v>
      </c>
      <c r="J4276">
        <v>86</v>
      </c>
      <c r="K4276">
        <v>68</v>
      </c>
      <c r="L4276">
        <v>77</v>
      </c>
      <c r="M4276">
        <v>0</v>
      </c>
      <c r="N4276">
        <v>12</v>
      </c>
      <c r="O4276" s="85">
        <f t="shared" si="133"/>
        <v>12</v>
      </c>
    </row>
    <row r="4277" spans="1:15" x14ac:dyDescent="0.2">
      <c r="A4277" s="5">
        <v>33129</v>
      </c>
      <c r="B4277">
        <v>81</v>
      </c>
      <c r="C4277">
        <v>73</v>
      </c>
      <c r="D4277">
        <v>77</v>
      </c>
      <c r="E4277">
        <v>0</v>
      </c>
      <c r="F4277">
        <v>12</v>
      </c>
      <c r="G4277" s="85">
        <f t="shared" si="132"/>
        <v>12</v>
      </c>
      <c r="I4277" s="5">
        <v>33129</v>
      </c>
      <c r="J4277">
        <v>82</v>
      </c>
      <c r="K4277">
        <v>71</v>
      </c>
      <c r="L4277">
        <v>76.5</v>
      </c>
      <c r="M4277">
        <v>0</v>
      </c>
      <c r="N4277">
        <v>11.5</v>
      </c>
      <c r="O4277" s="85">
        <f t="shared" si="133"/>
        <v>11.5</v>
      </c>
    </row>
    <row r="4278" spans="1:15" x14ac:dyDescent="0.2">
      <c r="A4278" s="5">
        <v>33130</v>
      </c>
      <c r="B4278">
        <v>82</v>
      </c>
      <c r="C4278">
        <v>70</v>
      </c>
      <c r="D4278">
        <v>76</v>
      </c>
      <c r="E4278">
        <v>0</v>
      </c>
      <c r="F4278">
        <v>11</v>
      </c>
      <c r="G4278" s="85">
        <f t="shared" si="132"/>
        <v>11</v>
      </c>
      <c r="I4278" s="5">
        <v>33130</v>
      </c>
      <c r="J4278">
        <v>79</v>
      </c>
      <c r="K4278">
        <v>67</v>
      </c>
      <c r="L4278">
        <v>73</v>
      </c>
      <c r="M4278">
        <v>0</v>
      </c>
      <c r="N4278">
        <v>8</v>
      </c>
      <c r="O4278" s="85">
        <f t="shared" si="133"/>
        <v>8</v>
      </c>
    </row>
    <row r="4279" spans="1:15" x14ac:dyDescent="0.2">
      <c r="A4279" s="5">
        <v>33131</v>
      </c>
      <c r="B4279">
        <v>79</v>
      </c>
      <c r="C4279">
        <v>66</v>
      </c>
      <c r="D4279">
        <v>72.5</v>
      </c>
      <c r="E4279">
        <v>0</v>
      </c>
      <c r="F4279">
        <v>7.5</v>
      </c>
      <c r="G4279" s="85">
        <f t="shared" si="132"/>
        <v>7.5</v>
      </c>
      <c r="I4279" s="5">
        <v>33131</v>
      </c>
      <c r="J4279">
        <v>80</v>
      </c>
      <c r="K4279">
        <v>61</v>
      </c>
      <c r="L4279">
        <v>70.5</v>
      </c>
      <c r="M4279">
        <v>0</v>
      </c>
      <c r="N4279">
        <v>5.5</v>
      </c>
      <c r="O4279" s="85">
        <f t="shared" si="133"/>
        <v>5.5</v>
      </c>
    </row>
    <row r="4280" spans="1:15" x14ac:dyDescent="0.2">
      <c r="A4280" s="5">
        <v>33132</v>
      </c>
      <c r="B4280">
        <v>70</v>
      </c>
      <c r="C4280">
        <v>58</v>
      </c>
      <c r="D4280">
        <v>64</v>
      </c>
      <c r="E4280">
        <v>1</v>
      </c>
      <c r="F4280">
        <v>0</v>
      </c>
      <c r="G4280" s="85">
        <f t="shared" si="132"/>
        <v>1</v>
      </c>
      <c r="I4280" s="5">
        <v>33132</v>
      </c>
      <c r="J4280">
        <v>73</v>
      </c>
      <c r="K4280">
        <v>55</v>
      </c>
      <c r="L4280">
        <v>64</v>
      </c>
      <c r="M4280">
        <v>1</v>
      </c>
      <c r="N4280">
        <v>0</v>
      </c>
      <c r="O4280" s="85">
        <f t="shared" si="133"/>
        <v>1</v>
      </c>
    </row>
    <row r="4281" spans="1:15" x14ac:dyDescent="0.2">
      <c r="A4281" s="5">
        <v>33133</v>
      </c>
      <c r="B4281">
        <v>61</v>
      </c>
      <c r="C4281">
        <v>52</v>
      </c>
      <c r="D4281">
        <v>56.5</v>
      </c>
      <c r="E4281">
        <v>8.5</v>
      </c>
      <c r="F4281">
        <v>0</v>
      </c>
      <c r="G4281" s="85">
        <f t="shared" si="132"/>
        <v>8.5</v>
      </c>
      <c r="I4281" s="5">
        <v>33133</v>
      </c>
      <c r="J4281">
        <v>64</v>
      </c>
      <c r="K4281">
        <v>48</v>
      </c>
      <c r="L4281">
        <v>56</v>
      </c>
      <c r="M4281">
        <v>9</v>
      </c>
      <c r="N4281">
        <v>0</v>
      </c>
      <c r="O4281" s="85">
        <f t="shared" si="133"/>
        <v>9</v>
      </c>
    </row>
    <row r="4282" spans="1:15" x14ac:dyDescent="0.2">
      <c r="A4282" s="5">
        <v>33134</v>
      </c>
      <c r="B4282">
        <v>66</v>
      </c>
      <c r="C4282">
        <v>48</v>
      </c>
      <c r="D4282">
        <v>57</v>
      </c>
      <c r="E4282">
        <v>8</v>
      </c>
      <c r="F4282">
        <v>0</v>
      </c>
      <c r="G4282" s="85">
        <f t="shared" si="132"/>
        <v>8</v>
      </c>
      <c r="I4282" s="5">
        <v>33134</v>
      </c>
      <c r="J4282">
        <v>69</v>
      </c>
      <c r="K4282">
        <v>44</v>
      </c>
      <c r="L4282">
        <v>56.5</v>
      </c>
      <c r="M4282">
        <v>8.5</v>
      </c>
      <c r="N4282">
        <v>0</v>
      </c>
      <c r="O4282" s="85">
        <f t="shared" si="133"/>
        <v>8.5</v>
      </c>
    </row>
    <row r="4283" spans="1:15" x14ac:dyDescent="0.2">
      <c r="A4283" s="5">
        <v>33135</v>
      </c>
      <c r="B4283">
        <v>68</v>
      </c>
      <c r="C4283">
        <v>53</v>
      </c>
      <c r="D4283">
        <v>60.5</v>
      </c>
      <c r="E4283">
        <v>4.5</v>
      </c>
      <c r="F4283">
        <v>0</v>
      </c>
      <c r="G4283" s="85">
        <f t="shared" si="132"/>
        <v>4.5</v>
      </c>
      <c r="I4283" s="5">
        <v>33135</v>
      </c>
      <c r="J4283">
        <v>67</v>
      </c>
      <c r="K4283">
        <v>50</v>
      </c>
      <c r="L4283">
        <v>58.5</v>
      </c>
      <c r="M4283">
        <v>6.5</v>
      </c>
      <c r="N4283">
        <v>0</v>
      </c>
      <c r="O4283" s="85">
        <f t="shared" si="133"/>
        <v>6.5</v>
      </c>
    </row>
    <row r="4284" spans="1:15" x14ac:dyDescent="0.2">
      <c r="A4284" s="5">
        <v>33136</v>
      </c>
      <c r="B4284">
        <v>70</v>
      </c>
      <c r="C4284">
        <v>59</v>
      </c>
      <c r="D4284">
        <v>64.5</v>
      </c>
      <c r="E4284">
        <v>0.5</v>
      </c>
      <c r="F4284">
        <v>0</v>
      </c>
      <c r="G4284" s="85">
        <f t="shared" si="132"/>
        <v>0.5</v>
      </c>
      <c r="I4284" s="5">
        <v>33136</v>
      </c>
      <c r="J4284">
        <v>74</v>
      </c>
      <c r="K4284">
        <v>56</v>
      </c>
      <c r="L4284">
        <v>65</v>
      </c>
      <c r="M4284">
        <v>0</v>
      </c>
      <c r="N4284">
        <v>0</v>
      </c>
      <c r="O4284" s="85">
        <f t="shared" si="133"/>
        <v>0</v>
      </c>
    </row>
    <row r="4285" spans="1:15" x14ac:dyDescent="0.2">
      <c r="A4285" s="5">
        <v>33137</v>
      </c>
      <c r="B4285">
        <v>70</v>
      </c>
      <c r="C4285">
        <v>55</v>
      </c>
      <c r="D4285">
        <v>62.5</v>
      </c>
      <c r="E4285">
        <v>2.5</v>
      </c>
      <c r="F4285">
        <v>0</v>
      </c>
      <c r="G4285" s="85">
        <f t="shared" si="132"/>
        <v>2.5</v>
      </c>
      <c r="I4285" s="5">
        <v>33137</v>
      </c>
      <c r="J4285">
        <v>73</v>
      </c>
      <c r="K4285">
        <v>51</v>
      </c>
      <c r="L4285">
        <v>62</v>
      </c>
      <c r="M4285">
        <v>3</v>
      </c>
      <c r="N4285">
        <v>0</v>
      </c>
      <c r="O4285" s="85">
        <f t="shared" si="133"/>
        <v>3</v>
      </c>
    </row>
    <row r="4286" spans="1:15" x14ac:dyDescent="0.2">
      <c r="A4286" s="5">
        <v>33138</v>
      </c>
      <c r="B4286">
        <v>66</v>
      </c>
      <c r="C4286">
        <v>62</v>
      </c>
      <c r="D4286">
        <v>64</v>
      </c>
      <c r="E4286">
        <v>1</v>
      </c>
      <c r="F4286">
        <v>0</v>
      </c>
      <c r="G4286" s="85">
        <f t="shared" si="132"/>
        <v>1</v>
      </c>
      <c r="I4286" s="5">
        <v>33138</v>
      </c>
      <c r="J4286">
        <v>66</v>
      </c>
      <c r="K4286">
        <v>56</v>
      </c>
      <c r="L4286">
        <v>61</v>
      </c>
      <c r="M4286">
        <v>4</v>
      </c>
      <c r="N4286">
        <v>0</v>
      </c>
      <c r="O4286" s="85">
        <f t="shared" si="133"/>
        <v>4</v>
      </c>
    </row>
    <row r="4287" spans="1:15" x14ac:dyDescent="0.2">
      <c r="A4287" s="5">
        <v>33139</v>
      </c>
      <c r="B4287">
        <v>67</v>
      </c>
      <c r="C4287">
        <v>56</v>
      </c>
      <c r="D4287">
        <v>61.5</v>
      </c>
      <c r="E4287">
        <v>3.5</v>
      </c>
      <c r="F4287">
        <v>0</v>
      </c>
      <c r="G4287" s="85">
        <f t="shared" si="132"/>
        <v>3.5</v>
      </c>
      <c r="I4287" s="5">
        <v>33139</v>
      </c>
      <c r="J4287">
        <v>68</v>
      </c>
      <c r="K4287">
        <v>49</v>
      </c>
      <c r="L4287">
        <v>58.5</v>
      </c>
      <c r="M4287">
        <v>6.5</v>
      </c>
      <c r="N4287">
        <v>0</v>
      </c>
      <c r="O4287" s="85">
        <f t="shared" si="133"/>
        <v>6.5</v>
      </c>
    </row>
    <row r="4288" spans="1:15" x14ac:dyDescent="0.2">
      <c r="A4288" s="5">
        <v>33140</v>
      </c>
      <c r="B4288">
        <v>63</v>
      </c>
      <c r="C4288">
        <v>51</v>
      </c>
      <c r="D4288">
        <v>57</v>
      </c>
      <c r="E4288">
        <v>8</v>
      </c>
      <c r="F4288">
        <v>0</v>
      </c>
      <c r="G4288" s="85">
        <f t="shared" si="132"/>
        <v>8</v>
      </c>
      <c r="I4288" s="5">
        <v>33140</v>
      </c>
      <c r="J4288">
        <v>66</v>
      </c>
      <c r="K4288">
        <v>46</v>
      </c>
      <c r="L4288">
        <v>56</v>
      </c>
      <c r="M4288">
        <v>9</v>
      </c>
      <c r="N4288">
        <v>0</v>
      </c>
      <c r="O4288" s="85">
        <f t="shared" si="133"/>
        <v>9</v>
      </c>
    </row>
    <row r="4289" spans="1:15" x14ac:dyDescent="0.2">
      <c r="A4289" s="5">
        <v>33141</v>
      </c>
      <c r="B4289">
        <v>72</v>
      </c>
      <c r="C4289">
        <v>54</v>
      </c>
      <c r="D4289">
        <v>63</v>
      </c>
      <c r="E4289">
        <v>2</v>
      </c>
      <c r="F4289">
        <v>0</v>
      </c>
      <c r="G4289" s="85">
        <f t="shared" si="132"/>
        <v>2</v>
      </c>
      <c r="I4289" s="5">
        <v>33141</v>
      </c>
      <c r="J4289">
        <v>72</v>
      </c>
      <c r="K4289">
        <v>47</v>
      </c>
      <c r="L4289">
        <v>59.5</v>
      </c>
      <c r="M4289">
        <v>5.5</v>
      </c>
      <c r="N4289">
        <v>0</v>
      </c>
      <c r="O4289" s="85">
        <f t="shared" si="133"/>
        <v>5.5</v>
      </c>
    </row>
    <row r="4290" spans="1:15" x14ac:dyDescent="0.2">
      <c r="A4290" s="5">
        <v>33142</v>
      </c>
      <c r="B4290">
        <v>77</v>
      </c>
      <c r="C4290">
        <v>62</v>
      </c>
      <c r="D4290">
        <v>69.5</v>
      </c>
      <c r="E4290">
        <v>0</v>
      </c>
      <c r="F4290">
        <v>4.5</v>
      </c>
      <c r="G4290" s="85">
        <f t="shared" si="132"/>
        <v>4.5</v>
      </c>
      <c r="I4290" s="5">
        <v>33142</v>
      </c>
      <c r="J4290">
        <v>71</v>
      </c>
      <c r="K4290">
        <v>55</v>
      </c>
      <c r="L4290">
        <v>63</v>
      </c>
      <c r="M4290">
        <v>2</v>
      </c>
      <c r="N4290">
        <v>0</v>
      </c>
      <c r="O4290" s="85">
        <f t="shared" si="133"/>
        <v>2</v>
      </c>
    </row>
    <row r="4291" spans="1:15" x14ac:dyDescent="0.2">
      <c r="A4291" s="5">
        <v>33143</v>
      </c>
      <c r="B4291">
        <v>73</v>
      </c>
      <c r="C4291">
        <v>59</v>
      </c>
      <c r="D4291">
        <v>66</v>
      </c>
      <c r="E4291">
        <v>0</v>
      </c>
      <c r="F4291">
        <v>1</v>
      </c>
      <c r="G4291" s="85">
        <f t="shared" si="132"/>
        <v>1</v>
      </c>
      <c r="I4291" s="5">
        <v>33143</v>
      </c>
      <c r="J4291">
        <v>78</v>
      </c>
      <c r="K4291">
        <v>55</v>
      </c>
      <c r="L4291">
        <v>66.5</v>
      </c>
      <c r="M4291">
        <v>0</v>
      </c>
      <c r="N4291">
        <v>1.5</v>
      </c>
      <c r="O4291" s="85">
        <f t="shared" si="133"/>
        <v>1.5</v>
      </c>
    </row>
    <row r="4292" spans="1:15" x14ac:dyDescent="0.2">
      <c r="A4292" s="5">
        <v>33144</v>
      </c>
      <c r="B4292">
        <v>79</v>
      </c>
      <c r="C4292">
        <v>62</v>
      </c>
      <c r="D4292">
        <v>70.5</v>
      </c>
      <c r="E4292">
        <v>0</v>
      </c>
      <c r="F4292">
        <v>5.5</v>
      </c>
      <c r="G4292" s="85">
        <f t="shared" si="132"/>
        <v>5.5</v>
      </c>
      <c r="I4292" s="5">
        <v>33144</v>
      </c>
      <c r="J4292">
        <v>79</v>
      </c>
      <c r="K4292">
        <v>57</v>
      </c>
      <c r="L4292">
        <v>68</v>
      </c>
      <c r="M4292">
        <v>0</v>
      </c>
      <c r="N4292">
        <v>3</v>
      </c>
      <c r="O4292" s="85">
        <f t="shared" si="133"/>
        <v>3</v>
      </c>
    </row>
    <row r="4293" spans="1:15" x14ac:dyDescent="0.2">
      <c r="A4293" s="5">
        <v>33145</v>
      </c>
      <c r="B4293">
        <v>79</v>
      </c>
      <c r="C4293">
        <v>63</v>
      </c>
      <c r="D4293">
        <v>71</v>
      </c>
      <c r="E4293">
        <v>0</v>
      </c>
      <c r="F4293">
        <v>6</v>
      </c>
      <c r="G4293" s="85">
        <f t="shared" ref="G4293:G4356" si="134">E4293+F4293</f>
        <v>6</v>
      </c>
      <c r="I4293" s="5">
        <v>33145</v>
      </c>
      <c r="J4293">
        <v>79</v>
      </c>
      <c r="K4293">
        <v>60</v>
      </c>
      <c r="L4293">
        <v>69.5</v>
      </c>
      <c r="M4293">
        <v>0</v>
      </c>
      <c r="N4293">
        <v>4.5</v>
      </c>
      <c r="O4293" s="85">
        <f t="shared" ref="O4293:O4356" si="135">M4293+N4293</f>
        <v>4.5</v>
      </c>
    </row>
    <row r="4294" spans="1:15" x14ac:dyDescent="0.2">
      <c r="A4294" s="5">
        <v>33146</v>
      </c>
      <c r="B4294">
        <v>77</v>
      </c>
      <c r="C4294">
        <v>63</v>
      </c>
      <c r="D4294">
        <v>70</v>
      </c>
      <c r="E4294">
        <v>0</v>
      </c>
      <c r="F4294">
        <v>5</v>
      </c>
      <c r="G4294" s="85">
        <f t="shared" si="134"/>
        <v>5</v>
      </c>
      <c r="I4294" s="5">
        <v>33146</v>
      </c>
      <c r="J4294">
        <v>79</v>
      </c>
      <c r="K4294">
        <v>60</v>
      </c>
      <c r="L4294">
        <v>69.5</v>
      </c>
      <c r="M4294">
        <v>0</v>
      </c>
      <c r="N4294">
        <v>4.5</v>
      </c>
      <c r="O4294" s="85">
        <f t="shared" si="135"/>
        <v>4.5</v>
      </c>
    </row>
    <row r="4295" spans="1:15" x14ac:dyDescent="0.2">
      <c r="A4295" s="5">
        <v>33147</v>
      </c>
      <c r="B4295">
        <v>66</v>
      </c>
      <c r="C4295">
        <v>56</v>
      </c>
      <c r="D4295">
        <v>61</v>
      </c>
      <c r="E4295">
        <v>4</v>
      </c>
      <c r="F4295">
        <v>0</v>
      </c>
      <c r="G4295" s="85">
        <f t="shared" si="134"/>
        <v>4</v>
      </c>
      <c r="I4295" s="5">
        <v>33147</v>
      </c>
      <c r="J4295">
        <v>69</v>
      </c>
      <c r="K4295">
        <v>53</v>
      </c>
      <c r="L4295">
        <v>61</v>
      </c>
      <c r="M4295">
        <v>4</v>
      </c>
      <c r="N4295">
        <v>0</v>
      </c>
      <c r="O4295" s="85">
        <f t="shared" si="135"/>
        <v>4</v>
      </c>
    </row>
    <row r="4296" spans="1:15" x14ac:dyDescent="0.2">
      <c r="A4296" s="5">
        <v>33148</v>
      </c>
      <c r="B4296">
        <v>68</v>
      </c>
      <c r="C4296">
        <v>59</v>
      </c>
      <c r="D4296">
        <v>63.5</v>
      </c>
      <c r="E4296">
        <v>1.5</v>
      </c>
      <c r="F4296">
        <v>0</v>
      </c>
      <c r="G4296" s="85">
        <f t="shared" si="134"/>
        <v>1.5</v>
      </c>
      <c r="I4296" s="5">
        <v>33148</v>
      </c>
      <c r="J4296">
        <v>71</v>
      </c>
      <c r="K4296">
        <v>53</v>
      </c>
      <c r="L4296">
        <v>62</v>
      </c>
      <c r="M4296">
        <v>3</v>
      </c>
      <c r="N4296">
        <v>0</v>
      </c>
      <c r="O4296" s="85">
        <f t="shared" si="135"/>
        <v>3</v>
      </c>
    </row>
    <row r="4297" spans="1:15" x14ac:dyDescent="0.2">
      <c r="A4297" s="5">
        <v>33149</v>
      </c>
      <c r="B4297">
        <v>72</v>
      </c>
      <c r="C4297">
        <v>54</v>
      </c>
      <c r="D4297">
        <v>63</v>
      </c>
      <c r="E4297">
        <v>2</v>
      </c>
      <c r="F4297">
        <v>0</v>
      </c>
      <c r="G4297" s="85">
        <f t="shared" si="134"/>
        <v>2</v>
      </c>
      <c r="I4297" s="5">
        <v>33149</v>
      </c>
      <c r="J4297">
        <v>75</v>
      </c>
      <c r="K4297">
        <v>46</v>
      </c>
      <c r="L4297">
        <v>60.5</v>
      </c>
      <c r="M4297">
        <v>4.5</v>
      </c>
      <c r="N4297">
        <v>0</v>
      </c>
      <c r="O4297" s="85">
        <f t="shared" si="135"/>
        <v>4.5</v>
      </c>
    </row>
    <row r="4298" spans="1:15" x14ac:dyDescent="0.2">
      <c r="A4298" s="5">
        <v>33150</v>
      </c>
      <c r="B4298">
        <v>74</v>
      </c>
      <c r="C4298">
        <v>61</v>
      </c>
      <c r="D4298">
        <v>67.5</v>
      </c>
      <c r="E4298">
        <v>0</v>
      </c>
      <c r="F4298">
        <v>2.5</v>
      </c>
      <c r="G4298" s="85">
        <f t="shared" si="134"/>
        <v>2.5</v>
      </c>
      <c r="I4298" s="5">
        <v>33150</v>
      </c>
      <c r="J4298">
        <v>75</v>
      </c>
      <c r="K4298">
        <v>55</v>
      </c>
      <c r="L4298">
        <v>65</v>
      </c>
      <c r="M4298">
        <v>0</v>
      </c>
      <c r="N4298">
        <v>0</v>
      </c>
      <c r="O4298" s="85">
        <f t="shared" si="135"/>
        <v>0</v>
      </c>
    </row>
    <row r="4299" spans="1:15" x14ac:dyDescent="0.2">
      <c r="A4299" s="5">
        <v>33151</v>
      </c>
      <c r="B4299">
        <v>76</v>
      </c>
      <c r="C4299">
        <v>58</v>
      </c>
      <c r="D4299">
        <v>67</v>
      </c>
      <c r="E4299">
        <v>0</v>
      </c>
      <c r="F4299">
        <v>2</v>
      </c>
      <c r="G4299" s="85">
        <f t="shared" si="134"/>
        <v>2</v>
      </c>
      <c r="I4299" s="5">
        <v>33151</v>
      </c>
      <c r="J4299">
        <v>77</v>
      </c>
      <c r="K4299">
        <v>51</v>
      </c>
      <c r="L4299">
        <v>64</v>
      </c>
      <c r="M4299">
        <v>1</v>
      </c>
      <c r="N4299">
        <v>0</v>
      </c>
      <c r="O4299" s="85">
        <f t="shared" si="135"/>
        <v>1</v>
      </c>
    </row>
    <row r="4300" spans="1:15" x14ac:dyDescent="0.2">
      <c r="A4300" s="5">
        <v>33152</v>
      </c>
      <c r="B4300">
        <v>87</v>
      </c>
      <c r="C4300">
        <v>63</v>
      </c>
      <c r="D4300">
        <v>75</v>
      </c>
      <c r="E4300">
        <v>0</v>
      </c>
      <c r="F4300">
        <v>10</v>
      </c>
      <c r="G4300" s="85">
        <f t="shared" si="134"/>
        <v>10</v>
      </c>
      <c r="I4300" s="5">
        <v>33152</v>
      </c>
      <c r="J4300">
        <v>85</v>
      </c>
      <c r="K4300">
        <v>56</v>
      </c>
      <c r="L4300">
        <v>70.5</v>
      </c>
      <c r="M4300">
        <v>0</v>
      </c>
      <c r="N4300">
        <v>5.5</v>
      </c>
      <c r="O4300" s="85">
        <f t="shared" si="135"/>
        <v>5.5</v>
      </c>
    </row>
    <row r="4301" spans="1:15" x14ac:dyDescent="0.2">
      <c r="A4301" s="5">
        <v>33153</v>
      </c>
      <c r="B4301">
        <v>84</v>
      </c>
      <c r="C4301">
        <v>62</v>
      </c>
      <c r="D4301">
        <v>73</v>
      </c>
      <c r="E4301">
        <v>0</v>
      </c>
      <c r="F4301">
        <v>8</v>
      </c>
      <c r="G4301" s="85">
        <f t="shared" si="134"/>
        <v>8</v>
      </c>
      <c r="I4301" s="5">
        <v>33153</v>
      </c>
      <c r="J4301">
        <v>85</v>
      </c>
      <c r="K4301">
        <v>57</v>
      </c>
      <c r="L4301">
        <v>71</v>
      </c>
      <c r="M4301">
        <v>0</v>
      </c>
      <c r="N4301">
        <v>6</v>
      </c>
      <c r="O4301" s="85">
        <f t="shared" si="135"/>
        <v>6</v>
      </c>
    </row>
    <row r="4302" spans="1:15" x14ac:dyDescent="0.2">
      <c r="A4302" s="5">
        <v>33154</v>
      </c>
      <c r="B4302">
        <v>82</v>
      </c>
      <c r="C4302">
        <v>68</v>
      </c>
      <c r="D4302">
        <v>75</v>
      </c>
      <c r="E4302">
        <v>0</v>
      </c>
      <c r="F4302">
        <v>10</v>
      </c>
      <c r="G4302" s="85">
        <f t="shared" si="134"/>
        <v>10</v>
      </c>
      <c r="I4302" s="5">
        <v>33154</v>
      </c>
      <c r="J4302">
        <v>83</v>
      </c>
      <c r="K4302">
        <v>63</v>
      </c>
      <c r="L4302">
        <v>73</v>
      </c>
      <c r="M4302">
        <v>0</v>
      </c>
      <c r="N4302">
        <v>8</v>
      </c>
      <c r="O4302" s="85">
        <f t="shared" si="135"/>
        <v>8</v>
      </c>
    </row>
    <row r="4303" spans="1:15" x14ac:dyDescent="0.2">
      <c r="A4303" s="5">
        <v>33155</v>
      </c>
      <c r="B4303">
        <v>83</v>
      </c>
      <c r="C4303">
        <v>69</v>
      </c>
      <c r="D4303">
        <v>76</v>
      </c>
      <c r="E4303">
        <v>0</v>
      </c>
      <c r="F4303">
        <v>11</v>
      </c>
      <c r="G4303" s="85">
        <f t="shared" si="134"/>
        <v>11</v>
      </c>
      <c r="I4303" s="5">
        <v>33155</v>
      </c>
      <c r="J4303">
        <v>85</v>
      </c>
      <c r="K4303">
        <v>68</v>
      </c>
      <c r="L4303">
        <v>76.5</v>
      </c>
      <c r="M4303">
        <v>0</v>
      </c>
      <c r="N4303">
        <v>11.5</v>
      </c>
      <c r="O4303" s="85">
        <f t="shared" si="135"/>
        <v>11.5</v>
      </c>
    </row>
    <row r="4304" spans="1:15" x14ac:dyDescent="0.2">
      <c r="A4304" s="5">
        <v>33156</v>
      </c>
      <c r="B4304">
        <v>80</v>
      </c>
      <c r="C4304">
        <v>68</v>
      </c>
      <c r="D4304">
        <v>74</v>
      </c>
      <c r="E4304">
        <v>0</v>
      </c>
      <c r="F4304">
        <v>9</v>
      </c>
      <c r="G4304" s="85">
        <f t="shared" si="134"/>
        <v>9</v>
      </c>
      <c r="I4304" s="5">
        <v>33156</v>
      </c>
      <c r="J4304">
        <v>83</v>
      </c>
      <c r="K4304">
        <v>65</v>
      </c>
      <c r="L4304">
        <v>74</v>
      </c>
      <c r="M4304">
        <v>0</v>
      </c>
      <c r="N4304">
        <v>9</v>
      </c>
      <c r="O4304" s="85">
        <f t="shared" si="135"/>
        <v>9</v>
      </c>
    </row>
    <row r="4305" spans="1:15" x14ac:dyDescent="0.2">
      <c r="A4305" s="5">
        <v>33157</v>
      </c>
      <c r="B4305">
        <v>79</v>
      </c>
      <c r="C4305">
        <v>69</v>
      </c>
      <c r="D4305">
        <v>74</v>
      </c>
      <c r="E4305">
        <v>0</v>
      </c>
      <c r="F4305">
        <v>9</v>
      </c>
      <c r="G4305" s="85">
        <f t="shared" si="134"/>
        <v>9</v>
      </c>
      <c r="I4305" s="5">
        <v>33157</v>
      </c>
      <c r="J4305">
        <v>82</v>
      </c>
      <c r="K4305">
        <v>67</v>
      </c>
      <c r="L4305">
        <v>74.5</v>
      </c>
      <c r="M4305">
        <v>0</v>
      </c>
      <c r="N4305">
        <v>9.5</v>
      </c>
      <c r="O4305" s="85">
        <f t="shared" si="135"/>
        <v>9.5</v>
      </c>
    </row>
    <row r="4306" spans="1:15" x14ac:dyDescent="0.2">
      <c r="A4306" s="5">
        <v>33158</v>
      </c>
      <c r="B4306">
        <v>78</v>
      </c>
      <c r="C4306">
        <v>67</v>
      </c>
      <c r="D4306">
        <v>72.5</v>
      </c>
      <c r="E4306">
        <v>0</v>
      </c>
      <c r="F4306">
        <v>7.5</v>
      </c>
      <c r="G4306" s="85">
        <f t="shared" si="134"/>
        <v>7.5</v>
      </c>
      <c r="I4306" s="5">
        <v>33158</v>
      </c>
      <c r="J4306">
        <v>83</v>
      </c>
      <c r="K4306">
        <v>64</v>
      </c>
      <c r="L4306">
        <v>73.5</v>
      </c>
      <c r="M4306">
        <v>0</v>
      </c>
      <c r="N4306">
        <v>8.5</v>
      </c>
      <c r="O4306" s="85">
        <f t="shared" si="135"/>
        <v>8.5</v>
      </c>
    </row>
    <row r="4307" spans="1:15" x14ac:dyDescent="0.2">
      <c r="A4307" s="5">
        <v>33159</v>
      </c>
      <c r="B4307">
        <v>76</v>
      </c>
      <c r="C4307">
        <v>70</v>
      </c>
      <c r="D4307">
        <v>73</v>
      </c>
      <c r="E4307">
        <v>0</v>
      </c>
      <c r="F4307">
        <v>8</v>
      </c>
      <c r="G4307" s="85">
        <f t="shared" si="134"/>
        <v>8</v>
      </c>
      <c r="I4307" s="5">
        <v>33159</v>
      </c>
      <c r="J4307">
        <v>85</v>
      </c>
      <c r="K4307">
        <v>68</v>
      </c>
      <c r="L4307">
        <v>76.5</v>
      </c>
      <c r="M4307">
        <v>0</v>
      </c>
      <c r="N4307">
        <v>11.5</v>
      </c>
      <c r="O4307" s="85">
        <f t="shared" si="135"/>
        <v>11.5</v>
      </c>
    </row>
    <row r="4308" spans="1:15" x14ac:dyDescent="0.2">
      <c r="A4308" s="5">
        <v>33160</v>
      </c>
      <c r="B4308">
        <v>79</v>
      </c>
      <c r="C4308">
        <v>70</v>
      </c>
      <c r="D4308">
        <v>74.5</v>
      </c>
      <c r="E4308">
        <v>0</v>
      </c>
      <c r="F4308">
        <v>9.5</v>
      </c>
      <c r="G4308" s="85">
        <f t="shared" si="134"/>
        <v>9.5</v>
      </c>
      <c r="I4308" s="5">
        <v>33160</v>
      </c>
      <c r="J4308">
        <v>81</v>
      </c>
      <c r="K4308">
        <v>65</v>
      </c>
      <c r="L4308">
        <v>73</v>
      </c>
      <c r="M4308">
        <v>0</v>
      </c>
      <c r="N4308">
        <v>8</v>
      </c>
      <c r="O4308" s="85">
        <f t="shared" si="135"/>
        <v>8</v>
      </c>
    </row>
    <row r="4309" spans="1:15" x14ac:dyDescent="0.2">
      <c r="A4309" s="5">
        <v>33161</v>
      </c>
      <c r="B4309">
        <v>77</v>
      </c>
      <c r="C4309">
        <v>62</v>
      </c>
      <c r="D4309">
        <v>69.5</v>
      </c>
      <c r="E4309">
        <v>0</v>
      </c>
      <c r="F4309">
        <v>4.5</v>
      </c>
      <c r="G4309" s="85">
        <f t="shared" si="134"/>
        <v>4.5</v>
      </c>
      <c r="I4309" s="5">
        <v>33161</v>
      </c>
      <c r="J4309">
        <v>78</v>
      </c>
      <c r="K4309">
        <v>58</v>
      </c>
      <c r="L4309">
        <v>68</v>
      </c>
      <c r="M4309">
        <v>0</v>
      </c>
      <c r="N4309">
        <v>3</v>
      </c>
      <c r="O4309" s="85">
        <f t="shared" si="135"/>
        <v>3</v>
      </c>
    </row>
    <row r="4310" spans="1:15" x14ac:dyDescent="0.2">
      <c r="A4310" s="5">
        <v>33162</v>
      </c>
      <c r="B4310">
        <v>68</v>
      </c>
      <c r="C4310">
        <v>56</v>
      </c>
      <c r="D4310">
        <v>62</v>
      </c>
      <c r="E4310">
        <v>3</v>
      </c>
      <c r="F4310">
        <v>0</v>
      </c>
      <c r="G4310" s="85">
        <f t="shared" si="134"/>
        <v>3</v>
      </c>
      <c r="I4310" s="5">
        <v>33162</v>
      </c>
      <c r="J4310">
        <v>71</v>
      </c>
      <c r="K4310">
        <v>50</v>
      </c>
      <c r="L4310">
        <v>60.5</v>
      </c>
      <c r="M4310">
        <v>4.5</v>
      </c>
      <c r="N4310">
        <v>0</v>
      </c>
      <c r="O4310" s="85">
        <f t="shared" si="135"/>
        <v>4.5</v>
      </c>
    </row>
    <row r="4311" spans="1:15" x14ac:dyDescent="0.2">
      <c r="A4311" s="5">
        <v>33163</v>
      </c>
      <c r="B4311">
        <v>72</v>
      </c>
      <c r="C4311">
        <v>55</v>
      </c>
      <c r="D4311">
        <v>63.5</v>
      </c>
      <c r="E4311">
        <v>1.5</v>
      </c>
      <c r="F4311">
        <v>0</v>
      </c>
      <c r="G4311" s="85">
        <f t="shared" si="134"/>
        <v>1.5</v>
      </c>
      <c r="I4311" s="5">
        <v>33163</v>
      </c>
      <c r="J4311">
        <v>75</v>
      </c>
      <c r="K4311">
        <v>49</v>
      </c>
      <c r="L4311">
        <v>62</v>
      </c>
      <c r="M4311">
        <v>3</v>
      </c>
      <c r="N4311">
        <v>0</v>
      </c>
      <c r="O4311" s="85">
        <f t="shared" si="135"/>
        <v>3</v>
      </c>
    </row>
    <row r="4312" spans="1:15" x14ac:dyDescent="0.2">
      <c r="A4312" s="5">
        <v>33164</v>
      </c>
      <c r="B4312">
        <v>74</v>
      </c>
      <c r="C4312">
        <v>54</v>
      </c>
      <c r="D4312">
        <v>64</v>
      </c>
      <c r="E4312">
        <v>1</v>
      </c>
      <c r="F4312">
        <v>0</v>
      </c>
      <c r="G4312" s="85">
        <f t="shared" si="134"/>
        <v>1</v>
      </c>
      <c r="I4312" s="5">
        <v>33164</v>
      </c>
      <c r="J4312">
        <v>79</v>
      </c>
      <c r="K4312">
        <v>51</v>
      </c>
      <c r="L4312">
        <v>65</v>
      </c>
      <c r="M4312">
        <v>0</v>
      </c>
      <c r="N4312">
        <v>0</v>
      </c>
      <c r="O4312" s="85">
        <f t="shared" si="135"/>
        <v>0</v>
      </c>
    </row>
    <row r="4313" spans="1:15" x14ac:dyDescent="0.2">
      <c r="A4313" s="5">
        <v>33165</v>
      </c>
      <c r="B4313">
        <v>57</v>
      </c>
      <c r="C4313">
        <v>50</v>
      </c>
      <c r="D4313">
        <v>53.5</v>
      </c>
      <c r="E4313">
        <v>11.5</v>
      </c>
      <c r="F4313">
        <v>0</v>
      </c>
      <c r="G4313" s="85">
        <f t="shared" si="134"/>
        <v>11.5</v>
      </c>
      <c r="I4313" s="5">
        <v>33165</v>
      </c>
      <c r="J4313">
        <v>59</v>
      </c>
      <c r="K4313">
        <v>46</v>
      </c>
      <c r="L4313">
        <v>52.5</v>
      </c>
      <c r="M4313">
        <v>12.5</v>
      </c>
      <c r="N4313">
        <v>0</v>
      </c>
      <c r="O4313" s="85">
        <f t="shared" si="135"/>
        <v>12.5</v>
      </c>
    </row>
    <row r="4314" spans="1:15" x14ac:dyDescent="0.2">
      <c r="A4314" s="5">
        <v>33166</v>
      </c>
      <c r="B4314">
        <v>62</v>
      </c>
      <c r="C4314">
        <v>45</v>
      </c>
      <c r="D4314">
        <v>53.5</v>
      </c>
      <c r="E4314">
        <v>11.5</v>
      </c>
      <c r="F4314">
        <v>0</v>
      </c>
      <c r="G4314" s="85">
        <f t="shared" si="134"/>
        <v>11.5</v>
      </c>
      <c r="I4314" s="5">
        <v>33166</v>
      </c>
      <c r="J4314">
        <v>64</v>
      </c>
      <c r="K4314">
        <v>42</v>
      </c>
      <c r="L4314">
        <v>53</v>
      </c>
      <c r="M4314">
        <v>12</v>
      </c>
      <c r="N4314">
        <v>0</v>
      </c>
      <c r="O4314" s="85">
        <f t="shared" si="135"/>
        <v>12</v>
      </c>
    </row>
    <row r="4315" spans="1:15" x14ac:dyDescent="0.2">
      <c r="A4315" s="5">
        <v>33167</v>
      </c>
      <c r="B4315">
        <v>66</v>
      </c>
      <c r="C4315">
        <v>49</v>
      </c>
      <c r="D4315">
        <v>57.5</v>
      </c>
      <c r="E4315">
        <v>7.5</v>
      </c>
      <c r="F4315">
        <v>0</v>
      </c>
      <c r="G4315" s="85">
        <f t="shared" si="134"/>
        <v>7.5</v>
      </c>
      <c r="I4315" s="5">
        <v>33167</v>
      </c>
      <c r="J4315">
        <v>68</v>
      </c>
      <c r="K4315">
        <v>42</v>
      </c>
      <c r="L4315">
        <v>55</v>
      </c>
      <c r="M4315">
        <v>10</v>
      </c>
      <c r="N4315">
        <v>0</v>
      </c>
      <c r="O4315" s="85">
        <f t="shared" si="135"/>
        <v>10</v>
      </c>
    </row>
    <row r="4316" spans="1:15" x14ac:dyDescent="0.2">
      <c r="A4316" s="5">
        <v>33168</v>
      </c>
      <c r="B4316">
        <v>71</v>
      </c>
      <c r="C4316">
        <v>58</v>
      </c>
      <c r="D4316">
        <v>64.5</v>
      </c>
      <c r="E4316">
        <v>0.5</v>
      </c>
      <c r="F4316">
        <v>0</v>
      </c>
      <c r="G4316" s="85">
        <f t="shared" si="134"/>
        <v>0.5</v>
      </c>
      <c r="I4316" s="5">
        <v>33168</v>
      </c>
      <c r="J4316">
        <v>72</v>
      </c>
      <c r="K4316">
        <v>55</v>
      </c>
      <c r="L4316">
        <v>63.5</v>
      </c>
      <c r="M4316">
        <v>1.5</v>
      </c>
      <c r="N4316">
        <v>0</v>
      </c>
      <c r="O4316" s="85">
        <f t="shared" si="135"/>
        <v>1.5</v>
      </c>
    </row>
    <row r="4317" spans="1:15" x14ac:dyDescent="0.2">
      <c r="A4317" s="5">
        <v>33169</v>
      </c>
      <c r="B4317">
        <v>71</v>
      </c>
      <c r="C4317">
        <v>62</v>
      </c>
      <c r="D4317">
        <v>66.5</v>
      </c>
      <c r="E4317">
        <v>0</v>
      </c>
      <c r="F4317">
        <v>1.5</v>
      </c>
      <c r="G4317" s="85">
        <f t="shared" si="134"/>
        <v>1.5</v>
      </c>
      <c r="I4317" s="5">
        <v>33169</v>
      </c>
      <c r="J4317">
        <v>68</v>
      </c>
      <c r="K4317">
        <v>61</v>
      </c>
      <c r="L4317">
        <v>64.5</v>
      </c>
      <c r="M4317">
        <v>0.5</v>
      </c>
      <c r="N4317">
        <v>0</v>
      </c>
      <c r="O4317" s="85">
        <f t="shared" si="135"/>
        <v>0.5</v>
      </c>
    </row>
    <row r="4318" spans="1:15" x14ac:dyDescent="0.2">
      <c r="A4318" s="5">
        <v>33170</v>
      </c>
      <c r="B4318">
        <v>66</v>
      </c>
      <c r="C4318">
        <v>55</v>
      </c>
      <c r="D4318">
        <v>60.5</v>
      </c>
      <c r="E4318">
        <v>4.5</v>
      </c>
      <c r="F4318">
        <v>0</v>
      </c>
      <c r="G4318" s="85">
        <f t="shared" si="134"/>
        <v>4.5</v>
      </c>
      <c r="I4318" s="5">
        <v>33170</v>
      </c>
      <c r="J4318">
        <v>66</v>
      </c>
      <c r="K4318">
        <v>52</v>
      </c>
      <c r="L4318">
        <v>59</v>
      </c>
      <c r="M4318">
        <v>6</v>
      </c>
      <c r="N4318">
        <v>0</v>
      </c>
      <c r="O4318" s="85">
        <f t="shared" si="135"/>
        <v>6</v>
      </c>
    </row>
    <row r="4319" spans="1:15" x14ac:dyDescent="0.2">
      <c r="A4319" s="5">
        <v>33171</v>
      </c>
      <c r="B4319">
        <v>62</v>
      </c>
      <c r="C4319">
        <v>50</v>
      </c>
      <c r="D4319">
        <v>56</v>
      </c>
      <c r="E4319">
        <v>9</v>
      </c>
      <c r="F4319">
        <v>0</v>
      </c>
      <c r="G4319" s="85">
        <f t="shared" si="134"/>
        <v>9</v>
      </c>
      <c r="I4319" s="5">
        <v>33171</v>
      </c>
      <c r="J4319">
        <v>62</v>
      </c>
      <c r="K4319">
        <v>47</v>
      </c>
      <c r="L4319">
        <v>54.5</v>
      </c>
      <c r="M4319">
        <v>10.5</v>
      </c>
      <c r="N4319">
        <v>0</v>
      </c>
      <c r="O4319" s="85">
        <f t="shared" si="135"/>
        <v>10.5</v>
      </c>
    </row>
    <row r="4320" spans="1:15" x14ac:dyDescent="0.2">
      <c r="A4320" s="5">
        <v>33172</v>
      </c>
      <c r="B4320">
        <v>52</v>
      </c>
      <c r="C4320">
        <v>42</v>
      </c>
      <c r="D4320">
        <v>47</v>
      </c>
      <c r="E4320">
        <v>18</v>
      </c>
      <c r="F4320">
        <v>0</v>
      </c>
      <c r="G4320" s="85">
        <f t="shared" si="134"/>
        <v>18</v>
      </c>
      <c r="I4320" s="5">
        <v>33172</v>
      </c>
      <c r="J4320">
        <v>53</v>
      </c>
      <c r="K4320">
        <v>38</v>
      </c>
      <c r="L4320">
        <v>45.5</v>
      </c>
      <c r="M4320">
        <v>19.5</v>
      </c>
      <c r="N4320">
        <v>0</v>
      </c>
      <c r="O4320" s="85">
        <f t="shared" si="135"/>
        <v>19.5</v>
      </c>
    </row>
    <row r="4321" spans="1:15" x14ac:dyDescent="0.2">
      <c r="A4321" s="5">
        <v>33173</v>
      </c>
      <c r="B4321">
        <v>53</v>
      </c>
      <c r="C4321">
        <v>37</v>
      </c>
      <c r="D4321">
        <v>45</v>
      </c>
      <c r="E4321">
        <v>20</v>
      </c>
      <c r="F4321">
        <v>0</v>
      </c>
      <c r="G4321" s="85">
        <f t="shared" si="134"/>
        <v>20</v>
      </c>
      <c r="I4321" s="5">
        <v>33173</v>
      </c>
      <c r="J4321">
        <v>57</v>
      </c>
      <c r="K4321">
        <v>34</v>
      </c>
      <c r="L4321">
        <v>45.5</v>
      </c>
      <c r="M4321">
        <v>19.5</v>
      </c>
      <c r="N4321">
        <v>0</v>
      </c>
      <c r="O4321" s="85">
        <f t="shared" si="135"/>
        <v>19.5</v>
      </c>
    </row>
    <row r="4322" spans="1:15" x14ac:dyDescent="0.2">
      <c r="A4322" s="5">
        <v>33174</v>
      </c>
      <c r="B4322">
        <v>56</v>
      </c>
      <c r="C4322">
        <v>47</v>
      </c>
      <c r="D4322">
        <v>51.5</v>
      </c>
      <c r="E4322">
        <v>13.5</v>
      </c>
      <c r="F4322">
        <v>0</v>
      </c>
      <c r="G4322" s="85">
        <f t="shared" si="134"/>
        <v>13.5</v>
      </c>
      <c r="I4322" s="5">
        <v>33174</v>
      </c>
      <c r="J4322">
        <v>59</v>
      </c>
      <c r="K4322">
        <v>41</v>
      </c>
      <c r="L4322">
        <v>50</v>
      </c>
      <c r="M4322">
        <v>15</v>
      </c>
      <c r="N4322">
        <v>0</v>
      </c>
      <c r="O4322" s="85">
        <f t="shared" si="135"/>
        <v>15</v>
      </c>
    </row>
    <row r="4323" spans="1:15" x14ac:dyDescent="0.2">
      <c r="A4323" s="5">
        <v>33175</v>
      </c>
      <c r="B4323">
        <v>51</v>
      </c>
      <c r="C4323">
        <v>42</v>
      </c>
      <c r="D4323">
        <v>46.5</v>
      </c>
      <c r="E4323">
        <v>18.5</v>
      </c>
      <c r="F4323">
        <v>0</v>
      </c>
      <c r="G4323" s="85">
        <f t="shared" si="134"/>
        <v>18.5</v>
      </c>
      <c r="I4323" s="5">
        <v>33175</v>
      </c>
      <c r="J4323">
        <v>51</v>
      </c>
      <c r="K4323">
        <v>37</v>
      </c>
      <c r="L4323">
        <v>44</v>
      </c>
      <c r="M4323">
        <v>21</v>
      </c>
      <c r="N4323">
        <v>0</v>
      </c>
      <c r="O4323" s="85">
        <f t="shared" si="135"/>
        <v>21</v>
      </c>
    </row>
    <row r="4324" spans="1:15" x14ac:dyDescent="0.2">
      <c r="A4324" s="5">
        <v>33176</v>
      </c>
      <c r="B4324">
        <v>61</v>
      </c>
      <c r="C4324">
        <v>40</v>
      </c>
      <c r="D4324">
        <v>50.5</v>
      </c>
      <c r="E4324">
        <v>14.5</v>
      </c>
      <c r="F4324">
        <v>0</v>
      </c>
      <c r="G4324" s="85">
        <f t="shared" si="134"/>
        <v>14.5</v>
      </c>
      <c r="I4324" s="5">
        <v>33176</v>
      </c>
      <c r="J4324">
        <v>62</v>
      </c>
      <c r="K4324">
        <v>32</v>
      </c>
      <c r="L4324">
        <v>47</v>
      </c>
      <c r="M4324">
        <v>18</v>
      </c>
      <c r="N4324">
        <v>0</v>
      </c>
      <c r="O4324" s="85">
        <f t="shared" si="135"/>
        <v>18</v>
      </c>
    </row>
    <row r="4325" spans="1:15" x14ac:dyDescent="0.2">
      <c r="A4325" s="5">
        <v>33177</v>
      </c>
      <c r="B4325">
        <v>62</v>
      </c>
      <c r="C4325">
        <v>51</v>
      </c>
      <c r="D4325">
        <v>56.5</v>
      </c>
      <c r="E4325">
        <v>8.5</v>
      </c>
      <c r="F4325">
        <v>0</v>
      </c>
      <c r="G4325" s="85">
        <f t="shared" si="134"/>
        <v>8.5</v>
      </c>
      <c r="I4325" s="5">
        <v>33177</v>
      </c>
      <c r="J4325">
        <v>67</v>
      </c>
      <c r="K4325">
        <v>44</v>
      </c>
      <c r="L4325">
        <v>55.5</v>
      </c>
      <c r="M4325">
        <v>9.5</v>
      </c>
      <c r="N4325">
        <v>0</v>
      </c>
      <c r="O4325" s="85">
        <f t="shared" si="135"/>
        <v>9.5</v>
      </c>
    </row>
    <row r="4326" spans="1:15" x14ac:dyDescent="0.2">
      <c r="A4326" s="5">
        <v>33178</v>
      </c>
      <c r="B4326">
        <v>64</v>
      </c>
      <c r="C4326">
        <v>48</v>
      </c>
      <c r="D4326">
        <v>56</v>
      </c>
      <c r="E4326">
        <v>9</v>
      </c>
      <c r="F4326">
        <v>0</v>
      </c>
      <c r="G4326" s="85">
        <f t="shared" si="134"/>
        <v>9</v>
      </c>
      <c r="I4326" s="5">
        <v>33178</v>
      </c>
      <c r="J4326">
        <v>70</v>
      </c>
      <c r="K4326">
        <v>48</v>
      </c>
      <c r="L4326">
        <v>59</v>
      </c>
      <c r="M4326">
        <v>6</v>
      </c>
      <c r="N4326">
        <v>0</v>
      </c>
      <c r="O4326" s="85">
        <f t="shared" si="135"/>
        <v>6</v>
      </c>
    </row>
    <row r="4327" spans="1:15" x14ac:dyDescent="0.2">
      <c r="A4327" s="5">
        <v>33179</v>
      </c>
      <c r="B4327">
        <v>75</v>
      </c>
      <c r="C4327">
        <v>56</v>
      </c>
      <c r="D4327">
        <v>65.5</v>
      </c>
      <c r="E4327">
        <v>0</v>
      </c>
      <c r="F4327">
        <v>0.5</v>
      </c>
      <c r="G4327" s="85">
        <f t="shared" si="134"/>
        <v>0.5</v>
      </c>
      <c r="I4327" s="5">
        <v>33179</v>
      </c>
      <c r="J4327">
        <v>74</v>
      </c>
      <c r="K4327">
        <v>48</v>
      </c>
      <c r="L4327">
        <v>61</v>
      </c>
      <c r="M4327">
        <v>4</v>
      </c>
      <c r="N4327">
        <v>0</v>
      </c>
      <c r="O4327" s="85">
        <f t="shared" si="135"/>
        <v>4</v>
      </c>
    </row>
    <row r="4328" spans="1:15" x14ac:dyDescent="0.2">
      <c r="A4328" s="5">
        <v>33180</v>
      </c>
      <c r="B4328">
        <v>78</v>
      </c>
      <c r="C4328">
        <v>61</v>
      </c>
      <c r="D4328">
        <v>69.5</v>
      </c>
      <c r="E4328">
        <v>0</v>
      </c>
      <c r="F4328">
        <v>4.5</v>
      </c>
      <c r="G4328" s="85">
        <f t="shared" si="134"/>
        <v>4.5</v>
      </c>
      <c r="I4328" s="5">
        <v>33180</v>
      </c>
      <c r="J4328">
        <v>80</v>
      </c>
      <c r="K4328">
        <v>51</v>
      </c>
      <c r="L4328">
        <v>65.5</v>
      </c>
      <c r="M4328">
        <v>0</v>
      </c>
      <c r="N4328">
        <v>0.5</v>
      </c>
      <c r="O4328" s="85">
        <f t="shared" si="135"/>
        <v>0.5</v>
      </c>
    </row>
    <row r="4329" spans="1:15" x14ac:dyDescent="0.2">
      <c r="A4329" s="5">
        <v>33181</v>
      </c>
      <c r="B4329">
        <v>73</v>
      </c>
      <c r="C4329">
        <v>59</v>
      </c>
      <c r="D4329">
        <v>66</v>
      </c>
      <c r="E4329">
        <v>0</v>
      </c>
      <c r="F4329">
        <v>1</v>
      </c>
      <c r="G4329" s="85">
        <f t="shared" si="134"/>
        <v>1</v>
      </c>
      <c r="I4329" s="5">
        <v>33181</v>
      </c>
      <c r="J4329">
        <v>75</v>
      </c>
      <c r="K4329">
        <v>49</v>
      </c>
      <c r="L4329">
        <v>62</v>
      </c>
      <c r="M4329">
        <v>3</v>
      </c>
      <c r="N4329">
        <v>0</v>
      </c>
      <c r="O4329" s="85">
        <f t="shared" si="135"/>
        <v>3</v>
      </c>
    </row>
    <row r="4330" spans="1:15" x14ac:dyDescent="0.2">
      <c r="A4330" s="5">
        <v>33182</v>
      </c>
      <c r="B4330">
        <v>65</v>
      </c>
      <c r="C4330">
        <v>55</v>
      </c>
      <c r="D4330">
        <v>60</v>
      </c>
      <c r="E4330">
        <v>5</v>
      </c>
      <c r="F4330">
        <v>0</v>
      </c>
      <c r="G4330" s="85">
        <f t="shared" si="134"/>
        <v>5</v>
      </c>
      <c r="I4330" s="5">
        <v>33182</v>
      </c>
      <c r="J4330">
        <v>75</v>
      </c>
      <c r="K4330">
        <v>46</v>
      </c>
      <c r="L4330">
        <v>60.5</v>
      </c>
      <c r="M4330">
        <v>4.5</v>
      </c>
      <c r="N4330">
        <v>0</v>
      </c>
      <c r="O4330" s="85">
        <f t="shared" si="135"/>
        <v>4.5</v>
      </c>
    </row>
    <row r="4331" spans="1:15" x14ac:dyDescent="0.2">
      <c r="A4331" s="5">
        <v>33183</v>
      </c>
      <c r="B4331">
        <v>63</v>
      </c>
      <c r="C4331">
        <v>47</v>
      </c>
      <c r="D4331">
        <v>55</v>
      </c>
      <c r="E4331">
        <v>10</v>
      </c>
      <c r="F4331">
        <v>0</v>
      </c>
      <c r="G4331" s="85">
        <f t="shared" si="134"/>
        <v>10</v>
      </c>
      <c r="I4331" s="5">
        <v>33183</v>
      </c>
      <c r="J4331">
        <v>65</v>
      </c>
      <c r="K4331">
        <v>42</v>
      </c>
      <c r="L4331">
        <v>53.5</v>
      </c>
      <c r="M4331">
        <v>11.5</v>
      </c>
      <c r="N4331">
        <v>0</v>
      </c>
      <c r="O4331" s="85">
        <f t="shared" si="135"/>
        <v>11.5</v>
      </c>
    </row>
    <row r="4332" spans="1:15" x14ac:dyDescent="0.2">
      <c r="A4332" s="5">
        <v>33184</v>
      </c>
      <c r="B4332">
        <v>53</v>
      </c>
      <c r="C4332">
        <v>44</v>
      </c>
      <c r="D4332">
        <v>48.5</v>
      </c>
      <c r="E4332">
        <v>16.5</v>
      </c>
      <c r="F4332">
        <v>0</v>
      </c>
      <c r="G4332" s="85">
        <f t="shared" si="134"/>
        <v>16.5</v>
      </c>
      <c r="I4332" s="5">
        <v>33184</v>
      </c>
      <c r="J4332">
        <v>55</v>
      </c>
      <c r="K4332">
        <v>35</v>
      </c>
      <c r="L4332">
        <v>45</v>
      </c>
      <c r="M4332">
        <v>20</v>
      </c>
      <c r="N4332">
        <v>0</v>
      </c>
      <c r="O4332" s="85">
        <f t="shared" si="135"/>
        <v>20</v>
      </c>
    </row>
    <row r="4333" spans="1:15" x14ac:dyDescent="0.2">
      <c r="A4333" s="5">
        <v>33185</v>
      </c>
      <c r="B4333">
        <v>49</v>
      </c>
      <c r="C4333">
        <v>38</v>
      </c>
      <c r="D4333">
        <v>43.5</v>
      </c>
      <c r="E4333">
        <v>21.5</v>
      </c>
      <c r="F4333">
        <v>0</v>
      </c>
      <c r="G4333" s="85">
        <f t="shared" si="134"/>
        <v>21.5</v>
      </c>
      <c r="I4333" s="5">
        <v>33185</v>
      </c>
      <c r="J4333">
        <v>50</v>
      </c>
      <c r="K4333">
        <v>36</v>
      </c>
      <c r="L4333">
        <v>43</v>
      </c>
      <c r="M4333">
        <v>22</v>
      </c>
      <c r="N4333">
        <v>0</v>
      </c>
      <c r="O4333" s="85">
        <f t="shared" si="135"/>
        <v>22</v>
      </c>
    </row>
    <row r="4334" spans="1:15" x14ac:dyDescent="0.2">
      <c r="A4334" s="5">
        <v>33186</v>
      </c>
      <c r="B4334">
        <v>52</v>
      </c>
      <c r="C4334">
        <v>34</v>
      </c>
      <c r="D4334">
        <v>43</v>
      </c>
      <c r="E4334">
        <v>22</v>
      </c>
      <c r="F4334">
        <v>0</v>
      </c>
      <c r="G4334" s="85">
        <f t="shared" si="134"/>
        <v>22</v>
      </c>
      <c r="I4334" s="5">
        <v>33186</v>
      </c>
      <c r="J4334">
        <v>51</v>
      </c>
      <c r="K4334">
        <v>31</v>
      </c>
      <c r="L4334">
        <v>41</v>
      </c>
      <c r="M4334">
        <v>24</v>
      </c>
      <c r="N4334">
        <v>0</v>
      </c>
      <c r="O4334" s="85">
        <f t="shared" si="135"/>
        <v>24</v>
      </c>
    </row>
    <row r="4335" spans="1:15" x14ac:dyDescent="0.2">
      <c r="A4335" s="5">
        <v>33187</v>
      </c>
      <c r="B4335">
        <v>62</v>
      </c>
      <c r="C4335">
        <v>47</v>
      </c>
      <c r="D4335">
        <v>54.5</v>
      </c>
      <c r="E4335">
        <v>10.5</v>
      </c>
      <c r="F4335">
        <v>0</v>
      </c>
      <c r="G4335" s="85">
        <f t="shared" si="134"/>
        <v>10.5</v>
      </c>
      <c r="I4335" s="5">
        <v>33187</v>
      </c>
      <c r="J4335">
        <v>66</v>
      </c>
      <c r="K4335">
        <v>43</v>
      </c>
      <c r="L4335">
        <v>54.5</v>
      </c>
      <c r="M4335">
        <v>10.5</v>
      </c>
      <c r="N4335">
        <v>0</v>
      </c>
      <c r="O4335" s="85">
        <f t="shared" si="135"/>
        <v>10.5</v>
      </c>
    </row>
    <row r="4336" spans="1:15" x14ac:dyDescent="0.2">
      <c r="A4336" s="5">
        <v>33188</v>
      </c>
      <c r="B4336">
        <v>49</v>
      </c>
      <c r="C4336">
        <v>43</v>
      </c>
      <c r="D4336">
        <v>46</v>
      </c>
      <c r="E4336">
        <v>19</v>
      </c>
      <c r="F4336">
        <v>0</v>
      </c>
      <c r="G4336" s="85">
        <f t="shared" si="134"/>
        <v>19</v>
      </c>
      <c r="I4336" s="5">
        <v>33188</v>
      </c>
      <c r="J4336">
        <v>51</v>
      </c>
      <c r="K4336">
        <v>41</v>
      </c>
      <c r="L4336">
        <v>46</v>
      </c>
      <c r="M4336">
        <v>19</v>
      </c>
      <c r="N4336">
        <v>0</v>
      </c>
      <c r="O4336" s="85">
        <f t="shared" si="135"/>
        <v>19</v>
      </c>
    </row>
    <row r="4337" spans="1:15" x14ac:dyDescent="0.2">
      <c r="A4337" s="5">
        <v>33189</v>
      </c>
      <c r="B4337">
        <v>49</v>
      </c>
      <c r="C4337">
        <v>38</v>
      </c>
      <c r="D4337">
        <v>43.5</v>
      </c>
      <c r="E4337">
        <v>21.5</v>
      </c>
      <c r="F4337">
        <v>0</v>
      </c>
      <c r="G4337" s="85">
        <f t="shared" si="134"/>
        <v>21.5</v>
      </c>
      <c r="I4337" s="5">
        <v>33189</v>
      </c>
      <c r="J4337">
        <v>48</v>
      </c>
      <c r="K4337">
        <v>37</v>
      </c>
      <c r="L4337">
        <v>42.5</v>
      </c>
      <c r="M4337">
        <v>22.5</v>
      </c>
      <c r="N4337">
        <v>0</v>
      </c>
      <c r="O4337" s="85">
        <f t="shared" si="135"/>
        <v>22.5</v>
      </c>
    </row>
    <row r="4338" spans="1:15" x14ac:dyDescent="0.2">
      <c r="A4338" s="5">
        <v>33190</v>
      </c>
      <c r="B4338">
        <v>42</v>
      </c>
      <c r="C4338">
        <v>35</v>
      </c>
      <c r="D4338">
        <v>38.5</v>
      </c>
      <c r="E4338">
        <v>26.5</v>
      </c>
      <c r="F4338">
        <v>0</v>
      </c>
      <c r="G4338" s="85">
        <f t="shared" si="134"/>
        <v>26.5</v>
      </c>
      <c r="I4338" s="5">
        <v>33190</v>
      </c>
      <c r="J4338">
        <v>47</v>
      </c>
      <c r="K4338">
        <v>37</v>
      </c>
      <c r="L4338">
        <v>42</v>
      </c>
      <c r="M4338">
        <v>23</v>
      </c>
      <c r="N4338">
        <v>0</v>
      </c>
      <c r="O4338" s="85">
        <f t="shared" si="135"/>
        <v>23</v>
      </c>
    </row>
    <row r="4339" spans="1:15" x14ac:dyDescent="0.2">
      <c r="A4339" s="5">
        <v>33191</v>
      </c>
      <c r="B4339">
        <v>49</v>
      </c>
      <c r="C4339">
        <v>35</v>
      </c>
      <c r="D4339">
        <v>42</v>
      </c>
      <c r="E4339">
        <v>23</v>
      </c>
      <c r="F4339">
        <v>0</v>
      </c>
      <c r="G4339" s="85">
        <f t="shared" si="134"/>
        <v>23</v>
      </c>
      <c r="I4339" s="5">
        <v>33191</v>
      </c>
      <c r="J4339">
        <v>51</v>
      </c>
      <c r="K4339">
        <v>34</v>
      </c>
      <c r="L4339">
        <v>42.5</v>
      </c>
      <c r="M4339">
        <v>22.5</v>
      </c>
      <c r="N4339">
        <v>0</v>
      </c>
      <c r="O4339" s="85">
        <f t="shared" si="135"/>
        <v>22.5</v>
      </c>
    </row>
    <row r="4340" spans="1:15" x14ac:dyDescent="0.2">
      <c r="A4340" s="5">
        <v>33192</v>
      </c>
      <c r="B4340">
        <v>68</v>
      </c>
      <c r="C4340">
        <v>43</v>
      </c>
      <c r="D4340">
        <v>55.5</v>
      </c>
      <c r="E4340">
        <v>9.5</v>
      </c>
      <c r="F4340">
        <v>0</v>
      </c>
      <c r="G4340" s="85">
        <f t="shared" si="134"/>
        <v>9.5</v>
      </c>
      <c r="I4340" s="5">
        <v>33192</v>
      </c>
      <c r="J4340">
        <v>65</v>
      </c>
      <c r="K4340">
        <v>37</v>
      </c>
      <c r="L4340">
        <v>51</v>
      </c>
      <c r="M4340">
        <v>14</v>
      </c>
      <c r="N4340">
        <v>0</v>
      </c>
      <c r="O4340" s="85">
        <f t="shared" si="135"/>
        <v>14</v>
      </c>
    </row>
    <row r="4341" spans="1:15" x14ac:dyDescent="0.2">
      <c r="A4341" s="5">
        <v>33193</v>
      </c>
      <c r="B4341">
        <v>72</v>
      </c>
      <c r="C4341">
        <v>53</v>
      </c>
      <c r="D4341">
        <v>62.5</v>
      </c>
      <c r="E4341">
        <v>2.5</v>
      </c>
      <c r="F4341">
        <v>0</v>
      </c>
      <c r="G4341" s="85">
        <f t="shared" si="134"/>
        <v>2.5</v>
      </c>
      <c r="I4341" s="5">
        <v>33193</v>
      </c>
      <c r="J4341">
        <v>72</v>
      </c>
      <c r="K4341">
        <v>40</v>
      </c>
      <c r="L4341">
        <v>56</v>
      </c>
      <c r="M4341">
        <v>9</v>
      </c>
      <c r="N4341">
        <v>0</v>
      </c>
      <c r="O4341" s="85">
        <f t="shared" si="135"/>
        <v>9</v>
      </c>
    </row>
    <row r="4342" spans="1:15" x14ac:dyDescent="0.2">
      <c r="A4342" s="5">
        <v>33194</v>
      </c>
      <c r="B4342">
        <v>59</v>
      </c>
      <c r="C4342">
        <v>42</v>
      </c>
      <c r="D4342">
        <v>50.5</v>
      </c>
      <c r="E4342">
        <v>14.5</v>
      </c>
      <c r="F4342">
        <v>0</v>
      </c>
      <c r="G4342" s="85">
        <f t="shared" si="134"/>
        <v>14.5</v>
      </c>
      <c r="I4342" s="5">
        <v>33194</v>
      </c>
      <c r="J4342">
        <v>55</v>
      </c>
      <c r="K4342">
        <v>37</v>
      </c>
      <c r="L4342">
        <v>46</v>
      </c>
      <c r="M4342">
        <v>19</v>
      </c>
      <c r="N4342">
        <v>0</v>
      </c>
      <c r="O4342" s="85">
        <f t="shared" si="135"/>
        <v>19</v>
      </c>
    </row>
    <row r="4343" spans="1:15" x14ac:dyDescent="0.2">
      <c r="A4343" s="5">
        <v>33195</v>
      </c>
      <c r="B4343">
        <v>42</v>
      </c>
      <c r="C4343">
        <v>35</v>
      </c>
      <c r="D4343">
        <v>38.5</v>
      </c>
      <c r="E4343">
        <v>26.5</v>
      </c>
      <c r="F4343">
        <v>0</v>
      </c>
      <c r="G4343" s="85">
        <f t="shared" si="134"/>
        <v>26.5</v>
      </c>
      <c r="I4343" s="5">
        <v>33195</v>
      </c>
      <c r="J4343">
        <v>48</v>
      </c>
      <c r="K4343">
        <v>33</v>
      </c>
      <c r="L4343">
        <v>40.5</v>
      </c>
      <c r="M4343">
        <v>24.5</v>
      </c>
      <c r="N4343">
        <v>0</v>
      </c>
      <c r="O4343" s="85">
        <f t="shared" si="135"/>
        <v>24.5</v>
      </c>
    </row>
    <row r="4344" spans="1:15" x14ac:dyDescent="0.2">
      <c r="A4344" s="5">
        <v>33196</v>
      </c>
      <c r="B4344">
        <v>49</v>
      </c>
      <c r="C4344">
        <v>32</v>
      </c>
      <c r="D4344">
        <v>40.5</v>
      </c>
      <c r="E4344">
        <v>24.5</v>
      </c>
      <c r="F4344">
        <v>0</v>
      </c>
      <c r="G4344" s="85">
        <f t="shared" si="134"/>
        <v>24.5</v>
      </c>
      <c r="I4344" s="5">
        <v>33196</v>
      </c>
      <c r="J4344">
        <v>51</v>
      </c>
      <c r="K4344">
        <v>30</v>
      </c>
      <c r="L4344">
        <v>40.5</v>
      </c>
      <c r="M4344">
        <v>24.5</v>
      </c>
      <c r="N4344">
        <v>0</v>
      </c>
      <c r="O4344" s="85">
        <f t="shared" si="135"/>
        <v>24.5</v>
      </c>
    </row>
    <row r="4345" spans="1:15" x14ac:dyDescent="0.2">
      <c r="A4345" s="5">
        <v>33197</v>
      </c>
      <c r="B4345">
        <v>53</v>
      </c>
      <c r="C4345">
        <v>37</v>
      </c>
      <c r="D4345">
        <v>45</v>
      </c>
      <c r="E4345">
        <v>20</v>
      </c>
      <c r="F4345">
        <v>0</v>
      </c>
      <c r="G4345" s="85">
        <f t="shared" si="134"/>
        <v>20</v>
      </c>
      <c r="I4345" s="5">
        <v>33197</v>
      </c>
      <c r="J4345">
        <v>53</v>
      </c>
      <c r="K4345">
        <v>36</v>
      </c>
      <c r="L4345">
        <v>44.5</v>
      </c>
      <c r="M4345">
        <v>20.5</v>
      </c>
      <c r="N4345">
        <v>0</v>
      </c>
      <c r="O4345" s="85">
        <f t="shared" si="135"/>
        <v>20.5</v>
      </c>
    </row>
    <row r="4346" spans="1:15" x14ac:dyDescent="0.2">
      <c r="A4346" s="5">
        <v>33198</v>
      </c>
      <c r="B4346">
        <v>53</v>
      </c>
      <c r="C4346">
        <v>41</v>
      </c>
      <c r="D4346">
        <v>47</v>
      </c>
      <c r="E4346">
        <v>18</v>
      </c>
      <c r="F4346">
        <v>0</v>
      </c>
      <c r="G4346" s="85">
        <f t="shared" si="134"/>
        <v>18</v>
      </c>
      <c r="I4346" s="5">
        <v>33198</v>
      </c>
      <c r="J4346">
        <v>56</v>
      </c>
      <c r="K4346">
        <v>32</v>
      </c>
      <c r="L4346">
        <v>44</v>
      </c>
      <c r="M4346">
        <v>21</v>
      </c>
      <c r="N4346">
        <v>0</v>
      </c>
      <c r="O4346" s="85">
        <f t="shared" si="135"/>
        <v>21</v>
      </c>
    </row>
    <row r="4347" spans="1:15" x14ac:dyDescent="0.2">
      <c r="A4347" s="5">
        <v>33199</v>
      </c>
      <c r="B4347">
        <v>54</v>
      </c>
      <c r="C4347">
        <v>41</v>
      </c>
      <c r="D4347">
        <v>47.5</v>
      </c>
      <c r="E4347">
        <v>17.5</v>
      </c>
      <c r="F4347">
        <v>0</v>
      </c>
      <c r="G4347" s="85">
        <f t="shared" si="134"/>
        <v>17.5</v>
      </c>
      <c r="I4347" s="5">
        <v>33199</v>
      </c>
      <c r="J4347">
        <v>58</v>
      </c>
      <c r="K4347">
        <v>35</v>
      </c>
      <c r="L4347">
        <v>46.5</v>
      </c>
      <c r="M4347">
        <v>18.5</v>
      </c>
      <c r="N4347">
        <v>0</v>
      </c>
      <c r="O4347" s="85">
        <f t="shared" si="135"/>
        <v>18.5</v>
      </c>
    </row>
    <row r="4348" spans="1:15" x14ac:dyDescent="0.2">
      <c r="A4348" s="5">
        <v>33200</v>
      </c>
      <c r="B4348">
        <v>52</v>
      </c>
      <c r="C4348">
        <v>48</v>
      </c>
      <c r="D4348">
        <v>50</v>
      </c>
      <c r="E4348">
        <v>15</v>
      </c>
      <c r="F4348">
        <v>0</v>
      </c>
      <c r="G4348" s="85">
        <f t="shared" si="134"/>
        <v>15</v>
      </c>
      <c r="I4348" s="5">
        <v>33200</v>
      </c>
      <c r="J4348">
        <v>52</v>
      </c>
      <c r="K4348">
        <v>47</v>
      </c>
      <c r="L4348">
        <v>49.5</v>
      </c>
      <c r="M4348">
        <v>15.5</v>
      </c>
      <c r="N4348">
        <v>0</v>
      </c>
      <c r="O4348" s="85">
        <f t="shared" si="135"/>
        <v>15.5</v>
      </c>
    </row>
    <row r="4349" spans="1:15" x14ac:dyDescent="0.2">
      <c r="A4349" s="5">
        <v>33201</v>
      </c>
      <c r="B4349">
        <v>50</v>
      </c>
      <c r="C4349">
        <v>44</v>
      </c>
      <c r="D4349">
        <v>47</v>
      </c>
      <c r="E4349">
        <v>18</v>
      </c>
      <c r="F4349">
        <v>0</v>
      </c>
      <c r="G4349" s="85">
        <f t="shared" si="134"/>
        <v>18</v>
      </c>
      <c r="I4349" s="5">
        <v>33201</v>
      </c>
      <c r="J4349">
        <v>51</v>
      </c>
      <c r="K4349">
        <v>40</v>
      </c>
      <c r="L4349">
        <v>45.5</v>
      </c>
      <c r="M4349">
        <v>19.5</v>
      </c>
      <c r="N4349">
        <v>0</v>
      </c>
      <c r="O4349" s="85">
        <f t="shared" si="135"/>
        <v>19.5</v>
      </c>
    </row>
    <row r="4350" spans="1:15" x14ac:dyDescent="0.2">
      <c r="A4350" s="5">
        <v>33202</v>
      </c>
      <c r="B4350">
        <v>64</v>
      </c>
      <c r="C4350">
        <v>42</v>
      </c>
      <c r="D4350">
        <v>53</v>
      </c>
      <c r="E4350">
        <v>12</v>
      </c>
      <c r="F4350">
        <v>0</v>
      </c>
      <c r="G4350" s="85">
        <f t="shared" si="134"/>
        <v>12</v>
      </c>
      <c r="I4350" s="5">
        <v>33202</v>
      </c>
      <c r="J4350">
        <v>65</v>
      </c>
      <c r="K4350">
        <v>44</v>
      </c>
      <c r="L4350">
        <v>54.5</v>
      </c>
      <c r="M4350">
        <v>10.5</v>
      </c>
      <c r="N4350">
        <v>0</v>
      </c>
      <c r="O4350" s="85">
        <f t="shared" si="135"/>
        <v>10.5</v>
      </c>
    </row>
    <row r="4351" spans="1:15" x14ac:dyDescent="0.2">
      <c r="A4351" s="5">
        <v>33203</v>
      </c>
      <c r="B4351">
        <v>57</v>
      </c>
      <c r="C4351">
        <v>45</v>
      </c>
      <c r="D4351">
        <v>51</v>
      </c>
      <c r="E4351">
        <v>14</v>
      </c>
      <c r="F4351">
        <v>0</v>
      </c>
      <c r="G4351" s="85">
        <f t="shared" si="134"/>
        <v>14</v>
      </c>
      <c r="I4351" s="5">
        <v>33203</v>
      </c>
      <c r="J4351">
        <v>61</v>
      </c>
      <c r="K4351">
        <v>40</v>
      </c>
      <c r="L4351">
        <v>50.5</v>
      </c>
      <c r="M4351">
        <v>14.5</v>
      </c>
      <c r="N4351">
        <v>0</v>
      </c>
      <c r="O4351" s="85">
        <f t="shared" si="135"/>
        <v>14.5</v>
      </c>
    </row>
    <row r="4352" spans="1:15" x14ac:dyDescent="0.2">
      <c r="A4352" s="5">
        <v>33204</v>
      </c>
      <c r="B4352">
        <v>63</v>
      </c>
      <c r="C4352">
        <v>44</v>
      </c>
      <c r="D4352">
        <v>53.5</v>
      </c>
      <c r="E4352">
        <v>11.5</v>
      </c>
      <c r="F4352">
        <v>0</v>
      </c>
      <c r="G4352" s="85">
        <f t="shared" si="134"/>
        <v>11.5</v>
      </c>
      <c r="I4352" s="5">
        <v>33204</v>
      </c>
      <c r="J4352">
        <v>62</v>
      </c>
      <c r="K4352">
        <v>43</v>
      </c>
      <c r="L4352">
        <v>52.5</v>
      </c>
      <c r="M4352">
        <v>12.5</v>
      </c>
      <c r="N4352">
        <v>0</v>
      </c>
      <c r="O4352" s="85">
        <f t="shared" si="135"/>
        <v>12.5</v>
      </c>
    </row>
    <row r="4353" spans="1:15" x14ac:dyDescent="0.2">
      <c r="A4353" s="5">
        <v>33205</v>
      </c>
      <c r="B4353">
        <v>68</v>
      </c>
      <c r="C4353">
        <v>52</v>
      </c>
      <c r="D4353">
        <v>60</v>
      </c>
      <c r="E4353">
        <v>5</v>
      </c>
      <c r="F4353">
        <v>0</v>
      </c>
      <c r="G4353" s="85">
        <f t="shared" si="134"/>
        <v>5</v>
      </c>
      <c r="I4353" s="5">
        <v>33205</v>
      </c>
      <c r="J4353">
        <v>71</v>
      </c>
      <c r="K4353">
        <v>47</v>
      </c>
      <c r="L4353">
        <v>59</v>
      </c>
      <c r="M4353">
        <v>6</v>
      </c>
      <c r="N4353">
        <v>0</v>
      </c>
      <c r="O4353" s="85">
        <f t="shared" si="135"/>
        <v>6</v>
      </c>
    </row>
    <row r="4354" spans="1:15" x14ac:dyDescent="0.2">
      <c r="A4354" s="5">
        <v>33206</v>
      </c>
      <c r="B4354">
        <v>69</v>
      </c>
      <c r="C4354">
        <v>41</v>
      </c>
      <c r="D4354">
        <v>55</v>
      </c>
      <c r="E4354">
        <v>10</v>
      </c>
      <c r="F4354">
        <v>0</v>
      </c>
      <c r="G4354" s="85">
        <f t="shared" si="134"/>
        <v>10</v>
      </c>
      <c r="I4354" s="5">
        <v>33206</v>
      </c>
      <c r="J4354">
        <v>69</v>
      </c>
      <c r="K4354">
        <v>37</v>
      </c>
      <c r="L4354">
        <v>53</v>
      </c>
      <c r="M4354">
        <v>12</v>
      </c>
      <c r="N4354">
        <v>0</v>
      </c>
      <c r="O4354" s="85">
        <f t="shared" si="135"/>
        <v>12</v>
      </c>
    </row>
    <row r="4355" spans="1:15" x14ac:dyDescent="0.2">
      <c r="A4355" s="5">
        <v>33207</v>
      </c>
      <c r="B4355">
        <v>44</v>
      </c>
      <c r="C4355">
        <v>37</v>
      </c>
      <c r="D4355">
        <v>40.5</v>
      </c>
      <c r="E4355">
        <v>24.5</v>
      </c>
      <c r="F4355">
        <v>0</v>
      </c>
      <c r="G4355" s="85">
        <f t="shared" si="134"/>
        <v>24.5</v>
      </c>
      <c r="I4355" s="5">
        <v>33207</v>
      </c>
      <c r="J4355">
        <v>46</v>
      </c>
      <c r="K4355">
        <v>31</v>
      </c>
      <c r="L4355">
        <v>38.5</v>
      </c>
      <c r="M4355">
        <v>26.5</v>
      </c>
      <c r="N4355">
        <v>0</v>
      </c>
      <c r="O4355" s="85">
        <f t="shared" si="135"/>
        <v>26.5</v>
      </c>
    </row>
    <row r="4356" spans="1:15" x14ac:dyDescent="0.2">
      <c r="A4356" s="5">
        <v>33208</v>
      </c>
      <c r="B4356">
        <v>53</v>
      </c>
      <c r="C4356">
        <v>37</v>
      </c>
      <c r="D4356">
        <v>45</v>
      </c>
      <c r="E4356">
        <v>20</v>
      </c>
      <c r="F4356">
        <v>0</v>
      </c>
      <c r="G4356" s="85">
        <f t="shared" si="134"/>
        <v>20</v>
      </c>
      <c r="I4356" s="5">
        <v>33208</v>
      </c>
      <c r="J4356">
        <v>53</v>
      </c>
      <c r="K4356">
        <v>31</v>
      </c>
      <c r="L4356">
        <v>42</v>
      </c>
      <c r="M4356">
        <v>23</v>
      </c>
      <c r="N4356">
        <v>0</v>
      </c>
      <c r="O4356" s="85">
        <f t="shared" si="135"/>
        <v>23</v>
      </c>
    </row>
    <row r="4357" spans="1:15" x14ac:dyDescent="0.2">
      <c r="A4357" s="5">
        <v>33209</v>
      </c>
      <c r="B4357">
        <v>55</v>
      </c>
      <c r="C4357">
        <v>44</v>
      </c>
      <c r="D4357">
        <v>49.5</v>
      </c>
      <c r="E4357">
        <v>15.5</v>
      </c>
      <c r="F4357">
        <v>0</v>
      </c>
      <c r="G4357" s="85">
        <f t="shared" ref="G4357:G4420" si="136">E4357+F4357</f>
        <v>15.5</v>
      </c>
      <c r="I4357" s="5">
        <v>33209</v>
      </c>
      <c r="J4357">
        <v>57</v>
      </c>
      <c r="K4357">
        <v>34</v>
      </c>
      <c r="L4357">
        <v>45.5</v>
      </c>
      <c r="M4357">
        <v>19.5</v>
      </c>
      <c r="N4357">
        <v>0</v>
      </c>
      <c r="O4357" s="85">
        <f t="shared" ref="O4357:O4420" si="137">M4357+N4357</f>
        <v>19.5</v>
      </c>
    </row>
    <row r="4358" spans="1:15" x14ac:dyDescent="0.2">
      <c r="A4358" s="5">
        <v>33210</v>
      </c>
      <c r="B4358">
        <v>54</v>
      </c>
      <c r="C4358">
        <v>39</v>
      </c>
      <c r="D4358">
        <v>46.5</v>
      </c>
      <c r="E4358">
        <v>18.5</v>
      </c>
      <c r="F4358">
        <v>0</v>
      </c>
      <c r="G4358" s="85">
        <f t="shared" si="136"/>
        <v>18.5</v>
      </c>
      <c r="I4358" s="5">
        <v>33210</v>
      </c>
      <c r="J4358">
        <v>58</v>
      </c>
      <c r="K4358">
        <v>40</v>
      </c>
      <c r="L4358">
        <v>49</v>
      </c>
      <c r="M4358">
        <v>16</v>
      </c>
      <c r="N4358">
        <v>0</v>
      </c>
      <c r="O4358" s="85">
        <f t="shared" si="137"/>
        <v>16</v>
      </c>
    </row>
    <row r="4359" spans="1:15" x14ac:dyDescent="0.2">
      <c r="A4359" s="5">
        <v>33211</v>
      </c>
      <c r="B4359">
        <v>60</v>
      </c>
      <c r="C4359">
        <v>36</v>
      </c>
      <c r="D4359">
        <v>48</v>
      </c>
      <c r="E4359">
        <v>17</v>
      </c>
      <c r="F4359">
        <v>0</v>
      </c>
      <c r="G4359" s="85">
        <f t="shared" si="136"/>
        <v>17</v>
      </c>
      <c r="I4359" s="5">
        <v>33211</v>
      </c>
      <c r="J4359">
        <v>62</v>
      </c>
      <c r="K4359">
        <v>34</v>
      </c>
      <c r="L4359">
        <v>48</v>
      </c>
      <c r="M4359">
        <v>17</v>
      </c>
      <c r="N4359">
        <v>0</v>
      </c>
      <c r="O4359" s="85">
        <f t="shared" si="137"/>
        <v>17</v>
      </c>
    </row>
    <row r="4360" spans="1:15" x14ac:dyDescent="0.2">
      <c r="A4360" s="5">
        <v>33212</v>
      </c>
      <c r="B4360">
        <v>37</v>
      </c>
      <c r="C4360">
        <v>32</v>
      </c>
      <c r="D4360">
        <v>34.5</v>
      </c>
      <c r="E4360">
        <v>30.5</v>
      </c>
      <c r="F4360">
        <v>0</v>
      </c>
      <c r="G4360" s="85">
        <f t="shared" si="136"/>
        <v>30.5</v>
      </c>
      <c r="I4360" s="5">
        <v>33212</v>
      </c>
      <c r="J4360">
        <v>37</v>
      </c>
      <c r="K4360">
        <v>32</v>
      </c>
      <c r="L4360">
        <v>34.5</v>
      </c>
      <c r="M4360">
        <v>30.5</v>
      </c>
      <c r="N4360">
        <v>0</v>
      </c>
      <c r="O4360" s="85">
        <f t="shared" si="137"/>
        <v>30.5</v>
      </c>
    </row>
    <row r="4361" spans="1:15" x14ac:dyDescent="0.2">
      <c r="A4361" s="5">
        <v>33213</v>
      </c>
      <c r="B4361">
        <v>48</v>
      </c>
      <c r="C4361">
        <v>32</v>
      </c>
      <c r="D4361">
        <v>40</v>
      </c>
      <c r="E4361">
        <v>25</v>
      </c>
      <c r="F4361">
        <v>0</v>
      </c>
      <c r="G4361" s="85">
        <f t="shared" si="136"/>
        <v>25</v>
      </c>
      <c r="I4361" s="5">
        <v>33213</v>
      </c>
      <c r="J4361">
        <v>50</v>
      </c>
      <c r="K4361">
        <v>29</v>
      </c>
      <c r="L4361">
        <v>39.5</v>
      </c>
      <c r="M4361">
        <v>25.5</v>
      </c>
      <c r="N4361">
        <v>0</v>
      </c>
      <c r="O4361" s="85">
        <f t="shared" si="137"/>
        <v>25.5</v>
      </c>
    </row>
    <row r="4362" spans="1:15" x14ac:dyDescent="0.2">
      <c r="A4362" s="5">
        <v>33214</v>
      </c>
      <c r="B4362">
        <v>46</v>
      </c>
      <c r="C4362">
        <v>37</v>
      </c>
      <c r="D4362">
        <v>41.5</v>
      </c>
      <c r="E4362">
        <v>23.5</v>
      </c>
      <c r="F4362">
        <v>0</v>
      </c>
      <c r="G4362" s="85">
        <f t="shared" si="136"/>
        <v>23.5</v>
      </c>
      <c r="I4362" s="5">
        <v>33214</v>
      </c>
      <c r="J4362">
        <v>49</v>
      </c>
      <c r="K4362">
        <v>32</v>
      </c>
      <c r="L4362">
        <v>40.5</v>
      </c>
      <c r="M4362">
        <v>24.5</v>
      </c>
      <c r="N4362">
        <v>0</v>
      </c>
      <c r="O4362" s="85">
        <f t="shared" si="137"/>
        <v>24.5</v>
      </c>
    </row>
    <row r="4363" spans="1:15" x14ac:dyDescent="0.2">
      <c r="A4363" s="5">
        <v>33215</v>
      </c>
      <c r="B4363">
        <v>48</v>
      </c>
      <c r="C4363">
        <v>40</v>
      </c>
      <c r="D4363">
        <v>44</v>
      </c>
      <c r="E4363">
        <v>21</v>
      </c>
      <c r="F4363">
        <v>0</v>
      </c>
      <c r="G4363" s="85">
        <f t="shared" si="136"/>
        <v>21</v>
      </c>
      <c r="I4363" s="5">
        <v>33215</v>
      </c>
      <c r="J4363">
        <v>48</v>
      </c>
      <c r="K4363">
        <v>38</v>
      </c>
      <c r="L4363">
        <v>43</v>
      </c>
      <c r="M4363">
        <v>22</v>
      </c>
      <c r="N4363">
        <v>0</v>
      </c>
      <c r="O4363" s="85">
        <f t="shared" si="137"/>
        <v>22</v>
      </c>
    </row>
    <row r="4364" spans="1:15" x14ac:dyDescent="0.2">
      <c r="A4364" s="5">
        <v>33216</v>
      </c>
      <c r="B4364">
        <v>50</v>
      </c>
      <c r="C4364">
        <v>38</v>
      </c>
      <c r="D4364">
        <v>44</v>
      </c>
      <c r="E4364">
        <v>21</v>
      </c>
      <c r="F4364">
        <v>0</v>
      </c>
      <c r="G4364" s="85">
        <f t="shared" si="136"/>
        <v>21</v>
      </c>
      <c r="I4364" s="5">
        <v>33216</v>
      </c>
      <c r="J4364">
        <v>49</v>
      </c>
      <c r="K4364">
        <v>33</v>
      </c>
      <c r="L4364">
        <v>41</v>
      </c>
      <c r="M4364">
        <v>24</v>
      </c>
      <c r="N4364">
        <v>0</v>
      </c>
      <c r="O4364" s="85">
        <f t="shared" si="137"/>
        <v>24</v>
      </c>
    </row>
    <row r="4365" spans="1:15" x14ac:dyDescent="0.2">
      <c r="A4365" s="5">
        <v>33217</v>
      </c>
      <c r="B4365">
        <v>54</v>
      </c>
      <c r="C4365">
        <v>37</v>
      </c>
      <c r="D4365">
        <v>45.5</v>
      </c>
      <c r="E4365">
        <v>19.5</v>
      </c>
      <c r="F4365">
        <v>0</v>
      </c>
      <c r="G4365" s="85">
        <f t="shared" si="136"/>
        <v>19.5</v>
      </c>
      <c r="I4365" s="5">
        <v>33217</v>
      </c>
      <c r="J4365">
        <v>57</v>
      </c>
      <c r="K4365">
        <v>39</v>
      </c>
      <c r="L4365">
        <v>48</v>
      </c>
      <c r="M4365">
        <v>17</v>
      </c>
      <c r="N4365">
        <v>0</v>
      </c>
      <c r="O4365" s="85">
        <f t="shared" si="137"/>
        <v>17</v>
      </c>
    </row>
    <row r="4366" spans="1:15" x14ac:dyDescent="0.2">
      <c r="A4366" s="5">
        <v>33218</v>
      </c>
      <c r="B4366">
        <v>38</v>
      </c>
      <c r="C4366">
        <v>31</v>
      </c>
      <c r="D4366">
        <v>34.5</v>
      </c>
      <c r="E4366">
        <v>30.5</v>
      </c>
      <c r="F4366">
        <v>0</v>
      </c>
      <c r="G4366" s="85">
        <f t="shared" si="136"/>
        <v>30.5</v>
      </c>
      <c r="I4366" s="5">
        <v>33218</v>
      </c>
      <c r="J4366">
        <v>40</v>
      </c>
      <c r="K4366">
        <v>28</v>
      </c>
      <c r="L4366">
        <v>34</v>
      </c>
      <c r="M4366">
        <v>31</v>
      </c>
      <c r="N4366">
        <v>0</v>
      </c>
      <c r="O4366" s="85">
        <f t="shared" si="137"/>
        <v>31</v>
      </c>
    </row>
    <row r="4367" spans="1:15" x14ac:dyDescent="0.2">
      <c r="A4367" s="5">
        <v>33219</v>
      </c>
      <c r="B4367">
        <v>52</v>
      </c>
      <c r="C4367">
        <v>37</v>
      </c>
      <c r="D4367">
        <v>44.5</v>
      </c>
      <c r="E4367">
        <v>20.5</v>
      </c>
      <c r="F4367">
        <v>0</v>
      </c>
      <c r="G4367" s="85">
        <f t="shared" si="136"/>
        <v>20.5</v>
      </c>
      <c r="I4367" s="5">
        <v>33219</v>
      </c>
      <c r="J4367">
        <v>53</v>
      </c>
      <c r="K4367">
        <v>27</v>
      </c>
      <c r="L4367">
        <v>40</v>
      </c>
      <c r="M4367">
        <v>25</v>
      </c>
      <c r="N4367">
        <v>0</v>
      </c>
      <c r="O4367" s="85">
        <f t="shared" si="137"/>
        <v>25</v>
      </c>
    </row>
    <row r="4368" spans="1:15" x14ac:dyDescent="0.2">
      <c r="A4368" s="5">
        <v>33220</v>
      </c>
      <c r="B4368">
        <v>60</v>
      </c>
      <c r="C4368">
        <v>43</v>
      </c>
      <c r="D4368">
        <v>51.5</v>
      </c>
      <c r="E4368">
        <v>13.5</v>
      </c>
      <c r="F4368">
        <v>0</v>
      </c>
      <c r="G4368" s="85">
        <f t="shared" si="136"/>
        <v>13.5</v>
      </c>
      <c r="I4368" s="5">
        <v>33220</v>
      </c>
      <c r="J4368">
        <v>59</v>
      </c>
      <c r="K4368">
        <v>36</v>
      </c>
      <c r="L4368">
        <v>47.5</v>
      </c>
      <c r="M4368">
        <v>17.5</v>
      </c>
      <c r="N4368">
        <v>0</v>
      </c>
      <c r="O4368" s="85">
        <f t="shared" si="137"/>
        <v>17.5</v>
      </c>
    </row>
    <row r="4369" spans="1:15" x14ac:dyDescent="0.2">
      <c r="A4369" s="5">
        <v>33221</v>
      </c>
      <c r="B4369">
        <v>43</v>
      </c>
      <c r="C4369">
        <v>31</v>
      </c>
      <c r="D4369">
        <v>37</v>
      </c>
      <c r="E4369">
        <v>28</v>
      </c>
      <c r="F4369">
        <v>0</v>
      </c>
      <c r="G4369" s="85">
        <f t="shared" si="136"/>
        <v>28</v>
      </c>
      <c r="I4369" s="5">
        <v>33221</v>
      </c>
      <c r="J4369">
        <v>41</v>
      </c>
      <c r="K4369">
        <v>29</v>
      </c>
      <c r="L4369">
        <v>35</v>
      </c>
      <c r="M4369">
        <v>30</v>
      </c>
      <c r="N4369">
        <v>0</v>
      </c>
      <c r="O4369" s="85">
        <f t="shared" si="137"/>
        <v>30</v>
      </c>
    </row>
    <row r="4370" spans="1:15" x14ac:dyDescent="0.2">
      <c r="A4370" s="5">
        <v>33222</v>
      </c>
      <c r="B4370">
        <v>50</v>
      </c>
      <c r="C4370">
        <v>31</v>
      </c>
      <c r="D4370">
        <v>40.5</v>
      </c>
      <c r="E4370">
        <v>24.5</v>
      </c>
      <c r="F4370">
        <v>0</v>
      </c>
      <c r="G4370" s="85">
        <f t="shared" si="136"/>
        <v>24.5</v>
      </c>
      <c r="I4370" s="5">
        <v>33222</v>
      </c>
      <c r="J4370">
        <v>43</v>
      </c>
      <c r="K4370">
        <v>28</v>
      </c>
      <c r="L4370">
        <v>35.5</v>
      </c>
      <c r="M4370">
        <v>29.5</v>
      </c>
      <c r="N4370">
        <v>0</v>
      </c>
      <c r="O4370" s="85">
        <f t="shared" si="137"/>
        <v>29.5</v>
      </c>
    </row>
    <row r="4371" spans="1:15" x14ac:dyDescent="0.2">
      <c r="A4371" s="5">
        <v>33223</v>
      </c>
      <c r="B4371">
        <v>50</v>
      </c>
      <c r="C4371">
        <v>41</v>
      </c>
      <c r="D4371">
        <v>45.5</v>
      </c>
      <c r="E4371">
        <v>19.5</v>
      </c>
      <c r="F4371">
        <v>0</v>
      </c>
      <c r="G4371" s="85">
        <f t="shared" si="136"/>
        <v>19.5</v>
      </c>
      <c r="I4371" s="5">
        <v>33223</v>
      </c>
      <c r="J4371">
        <v>51</v>
      </c>
      <c r="K4371">
        <v>42</v>
      </c>
      <c r="L4371">
        <v>46.5</v>
      </c>
      <c r="M4371">
        <v>18.5</v>
      </c>
      <c r="N4371">
        <v>0</v>
      </c>
      <c r="O4371" s="85">
        <f t="shared" si="137"/>
        <v>18.5</v>
      </c>
    </row>
    <row r="4372" spans="1:15" x14ac:dyDescent="0.2">
      <c r="A4372" s="5">
        <v>33224</v>
      </c>
      <c r="B4372">
        <v>47</v>
      </c>
      <c r="C4372">
        <v>38</v>
      </c>
      <c r="D4372">
        <v>42.5</v>
      </c>
      <c r="E4372">
        <v>22.5</v>
      </c>
      <c r="F4372">
        <v>0</v>
      </c>
      <c r="G4372" s="85">
        <f t="shared" si="136"/>
        <v>22.5</v>
      </c>
      <c r="I4372" s="5">
        <v>33224</v>
      </c>
      <c r="J4372">
        <v>48</v>
      </c>
      <c r="K4372">
        <v>31</v>
      </c>
      <c r="L4372">
        <v>39.5</v>
      </c>
      <c r="M4372">
        <v>25.5</v>
      </c>
      <c r="N4372">
        <v>0</v>
      </c>
      <c r="O4372" s="85">
        <f t="shared" si="137"/>
        <v>25.5</v>
      </c>
    </row>
    <row r="4373" spans="1:15" x14ac:dyDescent="0.2">
      <c r="A4373" s="5">
        <v>33225</v>
      </c>
      <c r="B4373">
        <v>56</v>
      </c>
      <c r="C4373">
        <v>40</v>
      </c>
      <c r="D4373">
        <v>48</v>
      </c>
      <c r="E4373">
        <v>17</v>
      </c>
      <c r="F4373">
        <v>0</v>
      </c>
      <c r="G4373" s="85">
        <f t="shared" si="136"/>
        <v>17</v>
      </c>
      <c r="I4373" s="5">
        <v>33225</v>
      </c>
      <c r="J4373">
        <v>65</v>
      </c>
      <c r="K4373">
        <v>39</v>
      </c>
      <c r="L4373">
        <v>52</v>
      </c>
      <c r="M4373">
        <v>13</v>
      </c>
      <c r="N4373">
        <v>0</v>
      </c>
      <c r="O4373" s="85">
        <f t="shared" si="137"/>
        <v>13</v>
      </c>
    </row>
    <row r="4374" spans="1:15" x14ac:dyDescent="0.2">
      <c r="A4374" s="5">
        <v>33226</v>
      </c>
      <c r="B4374">
        <v>54</v>
      </c>
      <c r="C4374">
        <v>42</v>
      </c>
      <c r="D4374">
        <v>48</v>
      </c>
      <c r="E4374">
        <v>17</v>
      </c>
      <c r="F4374">
        <v>0</v>
      </c>
      <c r="G4374" s="85">
        <f t="shared" si="136"/>
        <v>17</v>
      </c>
      <c r="I4374" s="5">
        <v>33226</v>
      </c>
      <c r="J4374">
        <v>52</v>
      </c>
      <c r="K4374">
        <v>37</v>
      </c>
      <c r="L4374">
        <v>44.5</v>
      </c>
      <c r="M4374">
        <v>20.5</v>
      </c>
      <c r="N4374">
        <v>0</v>
      </c>
      <c r="O4374" s="85">
        <f t="shared" si="137"/>
        <v>20.5</v>
      </c>
    </row>
    <row r="4375" spans="1:15" x14ac:dyDescent="0.2">
      <c r="A4375" s="5">
        <v>33227</v>
      </c>
      <c r="B4375">
        <v>45</v>
      </c>
      <c r="C4375">
        <v>34</v>
      </c>
      <c r="D4375">
        <v>39.5</v>
      </c>
      <c r="E4375">
        <v>25.5</v>
      </c>
      <c r="F4375">
        <v>0</v>
      </c>
      <c r="G4375" s="85">
        <f t="shared" si="136"/>
        <v>25.5</v>
      </c>
      <c r="I4375" s="5">
        <v>33227</v>
      </c>
      <c r="J4375">
        <v>47</v>
      </c>
      <c r="K4375">
        <v>34</v>
      </c>
      <c r="L4375">
        <v>40.5</v>
      </c>
      <c r="M4375">
        <v>24.5</v>
      </c>
      <c r="N4375">
        <v>0</v>
      </c>
      <c r="O4375" s="85">
        <f t="shared" si="137"/>
        <v>24.5</v>
      </c>
    </row>
    <row r="4376" spans="1:15" x14ac:dyDescent="0.2">
      <c r="A4376" s="5">
        <v>33228</v>
      </c>
      <c r="B4376">
        <v>57</v>
      </c>
      <c r="C4376">
        <v>45</v>
      </c>
      <c r="D4376">
        <v>51</v>
      </c>
      <c r="E4376">
        <v>14</v>
      </c>
      <c r="F4376">
        <v>0</v>
      </c>
      <c r="G4376" s="85">
        <f t="shared" si="136"/>
        <v>14</v>
      </c>
      <c r="I4376" s="5">
        <v>33228</v>
      </c>
      <c r="J4376">
        <v>59</v>
      </c>
      <c r="K4376">
        <v>44</v>
      </c>
      <c r="L4376">
        <v>51.5</v>
      </c>
      <c r="M4376">
        <v>13.5</v>
      </c>
      <c r="N4376">
        <v>0</v>
      </c>
      <c r="O4376" s="85">
        <f t="shared" si="137"/>
        <v>13.5</v>
      </c>
    </row>
    <row r="4377" spans="1:15" x14ac:dyDescent="0.2">
      <c r="A4377" s="5">
        <v>33229</v>
      </c>
      <c r="B4377">
        <v>62</v>
      </c>
      <c r="C4377">
        <v>56</v>
      </c>
      <c r="D4377">
        <v>59</v>
      </c>
      <c r="E4377">
        <v>6</v>
      </c>
      <c r="F4377">
        <v>0</v>
      </c>
      <c r="G4377" s="85">
        <f t="shared" si="136"/>
        <v>6</v>
      </c>
      <c r="I4377" s="5">
        <v>33229</v>
      </c>
      <c r="J4377">
        <v>63</v>
      </c>
      <c r="K4377">
        <v>50</v>
      </c>
      <c r="L4377">
        <v>56.5</v>
      </c>
      <c r="M4377">
        <v>8.5</v>
      </c>
      <c r="N4377">
        <v>0</v>
      </c>
      <c r="O4377" s="85">
        <f t="shared" si="137"/>
        <v>8.5</v>
      </c>
    </row>
    <row r="4378" spans="1:15" x14ac:dyDescent="0.2">
      <c r="A4378" s="5">
        <v>33230</v>
      </c>
      <c r="B4378">
        <v>66</v>
      </c>
      <c r="C4378">
        <v>54</v>
      </c>
      <c r="D4378">
        <v>60</v>
      </c>
      <c r="E4378">
        <v>5</v>
      </c>
      <c r="F4378">
        <v>0</v>
      </c>
      <c r="G4378" s="85">
        <f t="shared" si="136"/>
        <v>5</v>
      </c>
      <c r="I4378" s="5">
        <v>33230</v>
      </c>
      <c r="J4378">
        <v>66</v>
      </c>
      <c r="K4378">
        <v>58</v>
      </c>
      <c r="L4378">
        <v>62</v>
      </c>
      <c r="M4378">
        <v>3</v>
      </c>
      <c r="N4378">
        <v>0</v>
      </c>
      <c r="O4378" s="85">
        <f t="shared" si="137"/>
        <v>3</v>
      </c>
    </row>
    <row r="4379" spans="1:15" x14ac:dyDescent="0.2">
      <c r="A4379" s="5">
        <v>33231</v>
      </c>
      <c r="B4379">
        <v>63</v>
      </c>
      <c r="C4379">
        <v>31</v>
      </c>
      <c r="D4379">
        <v>47</v>
      </c>
      <c r="E4379">
        <v>18</v>
      </c>
      <c r="F4379">
        <v>0</v>
      </c>
      <c r="G4379" s="85">
        <f t="shared" si="136"/>
        <v>18</v>
      </c>
      <c r="I4379" s="5">
        <v>33231</v>
      </c>
      <c r="J4379">
        <v>64</v>
      </c>
      <c r="K4379">
        <v>27</v>
      </c>
      <c r="L4379">
        <v>45.5</v>
      </c>
      <c r="M4379">
        <v>19.5</v>
      </c>
      <c r="N4379">
        <v>0</v>
      </c>
      <c r="O4379" s="85">
        <f t="shared" si="137"/>
        <v>19.5</v>
      </c>
    </row>
    <row r="4380" spans="1:15" x14ac:dyDescent="0.2">
      <c r="A4380" s="5">
        <v>33232</v>
      </c>
      <c r="B4380">
        <v>31</v>
      </c>
      <c r="C4380">
        <v>23</v>
      </c>
      <c r="D4380">
        <v>27</v>
      </c>
      <c r="E4380">
        <v>38</v>
      </c>
      <c r="F4380">
        <v>0</v>
      </c>
      <c r="G4380" s="85">
        <f t="shared" si="136"/>
        <v>38</v>
      </c>
      <c r="I4380" s="5">
        <v>33232</v>
      </c>
      <c r="J4380">
        <v>31</v>
      </c>
      <c r="K4380">
        <v>19</v>
      </c>
      <c r="L4380">
        <v>25</v>
      </c>
      <c r="M4380">
        <v>40</v>
      </c>
      <c r="N4380">
        <v>0</v>
      </c>
      <c r="O4380" s="85">
        <f t="shared" si="137"/>
        <v>40</v>
      </c>
    </row>
    <row r="4381" spans="1:15" x14ac:dyDescent="0.2">
      <c r="A4381" s="5">
        <v>33233</v>
      </c>
      <c r="B4381">
        <v>37</v>
      </c>
      <c r="C4381">
        <v>28</v>
      </c>
      <c r="D4381">
        <v>32.5</v>
      </c>
      <c r="E4381">
        <v>32.5</v>
      </c>
      <c r="F4381">
        <v>0</v>
      </c>
      <c r="G4381" s="85">
        <f t="shared" si="136"/>
        <v>32.5</v>
      </c>
      <c r="I4381" s="5">
        <v>33233</v>
      </c>
      <c r="J4381">
        <v>37</v>
      </c>
      <c r="K4381">
        <v>24</v>
      </c>
      <c r="L4381">
        <v>30.5</v>
      </c>
      <c r="M4381">
        <v>34.5</v>
      </c>
      <c r="N4381">
        <v>0</v>
      </c>
      <c r="O4381" s="85">
        <f t="shared" si="137"/>
        <v>34.5</v>
      </c>
    </row>
    <row r="4382" spans="1:15" x14ac:dyDescent="0.2">
      <c r="A4382" s="5">
        <v>33234</v>
      </c>
      <c r="B4382">
        <v>30</v>
      </c>
      <c r="C4382">
        <v>22</v>
      </c>
      <c r="D4382">
        <v>26</v>
      </c>
      <c r="E4382">
        <v>39</v>
      </c>
      <c r="F4382">
        <v>0</v>
      </c>
      <c r="G4382" s="85">
        <f t="shared" si="136"/>
        <v>39</v>
      </c>
      <c r="I4382" s="5">
        <v>33234</v>
      </c>
      <c r="J4382">
        <v>29</v>
      </c>
      <c r="K4382">
        <v>24</v>
      </c>
      <c r="L4382">
        <v>26.5</v>
      </c>
      <c r="M4382">
        <v>38.5</v>
      </c>
      <c r="N4382">
        <v>0</v>
      </c>
      <c r="O4382" s="85">
        <f t="shared" si="137"/>
        <v>38.5</v>
      </c>
    </row>
    <row r="4383" spans="1:15" x14ac:dyDescent="0.2">
      <c r="A4383" s="5">
        <v>33235</v>
      </c>
      <c r="B4383">
        <v>38</v>
      </c>
      <c r="C4383">
        <v>24</v>
      </c>
      <c r="D4383">
        <v>31</v>
      </c>
      <c r="E4383">
        <v>34</v>
      </c>
      <c r="F4383">
        <v>0</v>
      </c>
      <c r="G4383" s="85">
        <f t="shared" si="136"/>
        <v>34</v>
      </c>
      <c r="I4383" s="5">
        <v>33235</v>
      </c>
      <c r="J4383">
        <v>36</v>
      </c>
      <c r="K4383">
        <v>26</v>
      </c>
      <c r="L4383">
        <v>31</v>
      </c>
      <c r="M4383">
        <v>34</v>
      </c>
      <c r="N4383">
        <v>0</v>
      </c>
      <c r="O4383" s="85">
        <f t="shared" si="137"/>
        <v>34</v>
      </c>
    </row>
    <row r="4384" spans="1:15" x14ac:dyDescent="0.2">
      <c r="A4384" s="5">
        <v>33236</v>
      </c>
      <c r="B4384">
        <v>43</v>
      </c>
      <c r="C4384">
        <v>37</v>
      </c>
      <c r="D4384">
        <v>40</v>
      </c>
      <c r="E4384">
        <v>25</v>
      </c>
      <c r="F4384">
        <v>0</v>
      </c>
      <c r="G4384" s="85">
        <f t="shared" si="136"/>
        <v>25</v>
      </c>
      <c r="I4384" s="5">
        <v>33236</v>
      </c>
      <c r="J4384">
        <v>38</v>
      </c>
      <c r="K4384">
        <v>34</v>
      </c>
      <c r="L4384">
        <v>36</v>
      </c>
      <c r="M4384">
        <v>29</v>
      </c>
      <c r="N4384">
        <v>0</v>
      </c>
      <c r="O4384" s="85">
        <f t="shared" si="137"/>
        <v>29</v>
      </c>
    </row>
    <row r="4385" spans="1:15" x14ac:dyDescent="0.2">
      <c r="A4385" s="5">
        <v>33237</v>
      </c>
      <c r="B4385">
        <v>60</v>
      </c>
      <c r="C4385">
        <v>42</v>
      </c>
      <c r="D4385">
        <v>51</v>
      </c>
      <c r="E4385">
        <v>14</v>
      </c>
      <c r="F4385">
        <v>0</v>
      </c>
      <c r="G4385" s="85">
        <f t="shared" si="136"/>
        <v>14</v>
      </c>
      <c r="I4385" s="5">
        <v>33237</v>
      </c>
      <c r="J4385">
        <v>65</v>
      </c>
      <c r="K4385">
        <v>36</v>
      </c>
      <c r="L4385">
        <v>50.5</v>
      </c>
      <c r="M4385">
        <v>14.5</v>
      </c>
      <c r="N4385">
        <v>0</v>
      </c>
      <c r="O4385" s="85">
        <f t="shared" si="137"/>
        <v>14.5</v>
      </c>
    </row>
    <row r="4386" spans="1:15" x14ac:dyDescent="0.2">
      <c r="A4386" s="5">
        <v>33238</v>
      </c>
      <c r="B4386">
        <v>61</v>
      </c>
      <c r="C4386">
        <v>27</v>
      </c>
      <c r="D4386">
        <v>44</v>
      </c>
      <c r="E4386">
        <v>21</v>
      </c>
      <c r="F4386">
        <v>0</v>
      </c>
      <c r="G4386" s="85">
        <f t="shared" si="136"/>
        <v>21</v>
      </c>
      <c r="I4386" s="5">
        <v>33238</v>
      </c>
      <c r="J4386">
        <v>58</v>
      </c>
      <c r="K4386">
        <v>31</v>
      </c>
      <c r="L4386">
        <v>44.5</v>
      </c>
      <c r="M4386">
        <v>20.5</v>
      </c>
      <c r="N4386">
        <v>0</v>
      </c>
      <c r="O4386" s="85">
        <f t="shared" si="137"/>
        <v>20.5</v>
      </c>
    </row>
    <row r="4387" spans="1:15" x14ac:dyDescent="0.2">
      <c r="A4387" s="5">
        <v>33239</v>
      </c>
      <c r="B4387">
        <v>39</v>
      </c>
      <c r="C4387">
        <v>25</v>
      </c>
      <c r="D4387">
        <v>32</v>
      </c>
      <c r="E4387">
        <v>33</v>
      </c>
      <c r="F4387">
        <v>0</v>
      </c>
      <c r="G4387" s="85">
        <f t="shared" si="136"/>
        <v>33</v>
      </c>
      <c r="I4387" s="5">
        <v>33239</v>
      </c>
      <c r="J4387">
        <v>41</v>
      </c>
      <c r="K4387">
        <v>25</v>
      </c>
      <c r="L4387">
        <v>33</v>
      </c>
      <c r="M4387">
        <v>32</v>
      </c>
      <c r="N4387">
        <v>0</v>
      </c>
      <c r="O4387" s="85">
        <f t="shared" si="137"/>
        <v>32</v>
      </c>
    </row>
    <row r="4388" spans="1:15" x14ac:dyDescent="0.2">
      <c r="A4388" s="5">
        <v>33240</v>
      </c>
      <c r="B4388">
        <v>48</v>
      </c>
      <c r="C4388">
        <v>38</v>
      </c>
      <c r="D4388">
        <v>43</v>
      </c>
      <c r="E4388">
        <v>22</v>
      </c>
      <c r="F4388">
        <v>0</v>
      </c>
      <c r="G4388" s="85">
        <f t="shared" si="136"/>
        <v>22</v>
      </c>
      <c r="I4388" s="5">
        <v>33240</v>
      </c>
      <c r="J4388">
        <v>50</v>
      </c>
      <c r="K4388">
        <v>28</v>
      </c>
      <c r="L4388">
        <v>39</v>
      </c>
      <c r="M4388">
        <v>26</v>
      </c>
      <c r="N4388">
        <v>0</v>
      </c>
      <c r="O4388" s="85">
        <f t="shared" si="137"/>
        <v>26</v>
      </c>
    </row>
    <row r="4389" spans="1:15" x14ac:dyDescent="0.2">
      <c r="A4389" s="5">
        <v>33241</v>
      </c>
      <c r="B4389">
        <v>40</v>
      </c>
      <c r="C4389">
        <v>35</v>
      </c>
      <c r="D4389">
        <v>37.5</v>
      </c>
      <c r="E4389">
        <v>27.5</v>
      </c>
      <c r="F4389">
        <v>0</v>
      </c>
      <c r="G4389" s="85">
        <f t="shared" si="136"/>
        <v>27.5</v>
      </c>
      <c r="I4389" s="5">
        <v>33241</v>
      </c>
      <c r="J4389">
        <v>43</v>
      </c>
      <c r="K4389">
        <v>31</v>
      </c>
      <c r="L4389">
        <v>37</v>
      </c>
      <c r="M4389">
        <v>28</v>
      </c>
      <c r="N4389">
        <v>0</v>
      </c>
      <c r="O4389" s="85">
        <f t="shared" si="137"/>
        <v>28</v>
      </c>
    </row>
    <row r="4390" spans="1:15" x14ac:dyDescent="0.2">
      <c r="A4390" s="5">
        <v>33242</v>
      </c>
      <c r="B4390">
        <v>36</v>
      </c>
      <c r="C4390">
        <v>29</v>
      </c>
      <c r="D4390">
        <v>32.5</v>
      </c>
      <c r="E4390">
        <v>32.5</v>
      </c>
      <c r="F4390">
        <v>0</v>
      </c>
      <c r="G4390" s="85">
        <f t="shared" si="136"/>
        <v>32.5</v>
      </c>
      <c r="I4390" s="5">
        <v>33242</v>
      </c>
      <c r="J4390">
        <v>37</v>
      </c>
      <c r="K4390">
        <v>26</v>
      </c>
      <c r="L4390">
        <v>31.5</v>
      </c>
      <c r="M4390">
        <v>33.5</v>
      </c>
      <c r="N4390">
        <v>0</v>
      </c>
      <c r="O4390" s="85">
        <f t="shared" si="137"/>
        <v>33.5</v>
      </c>
    </row>
    <row r="4391" spans="1:15" x14ac:dyDescent="0.2">
      <c r="A4391" s="5">
        <v>33243</v>
      </c>
      <c r="B4391">
        <v>40</v>
      </c>
      <c r="C4391">
        <v>30</v>
      </c>
      <c r="D4391">
        <v>35</v>
      </c>
      <c r="E4391">
        <v>30</v>
      </c>
      <c r="F4391">
        <v>0</v>
      </c>
      <c r="G4391" s="85">
        <f t="shared" si="136"/>
        <v>30</v>
      </c>
      <c r="I4391" s="5">
        <v>33243</v>
      </c>
      <c r="J4391">
        <v>39</v>
      </c>
      <c r="K4391">
        <v>23</v>
      </c>
      <c r="L4391">
        <v>31</v>
      </c>
      <c r="M4391">
        <v>34</v>
      </c>
      <c r="N4391">
        <v>0</v>
      </c>
      <c r="O4391" s="85">
        <f t="shared" si="137"/>
        <v>34</v>
      </c>
    </row>
    <row r="4392" spans="1:15" x14ac:dyDescent="0.2">
      <c r="A4392" s="5">
        <v>33244</v>
      </c>
      <c r="B4392">
        <v>44</v>
      </c>
      <c r="C4392">
        <v>39</v>
      </c>
      <c r="D4392">
        <v>41.5</v>
      </c>
      <c r="E4392">
        <v>23.5</v>
      </c>
      <c r="F4392">
        <v>0</v>
      </c>
      <c r="G4392" s="85">
        <f t="shared" si="136"/>
        <v>23.5</v>
      </c>
      <c r="I4392" s="5">
        <v>33244</v>
      </c>
      <c r="J4392">
        <v>45</v>
      </c>
      <c r="K4392">
        <v>35</v>
      </c>
      <c r="L4392">
        <v>40</v>
      </c>
      <c r="M4392">
        <v>25</v>
      </c>
      <c r="N4392">
        <v>0</v>
      </c>
      <c r="O4392" s="85">
        <f t="shared" si="137"/>
        <v>25</v>
      </c>
    </row>
    <row r="4393" spans="1:15" x14ac:dyDescent="0.2">
      <c r="A4393" s="5">
        <v>33245</v>
      </c>
      <c r="B4393">
        <v>40</v>
      </c>
      <c r="C4393">
        <v>25</v>
      </c>
      <c r="D4393">
        <v>32.5</v>
      </c>
      <c r="E4393">
        <v>32.5</v>
      </c>
      <c r="F4393">
        <v>0</v>
      </c>
      <c r="G4393" s="85">
        <f t="shared" si="136"/>
        <v>32.5</v>
      </c>
      <c r="I4393" s="5">
        <v>33245</v>
      </c>
      <c r="J4393">
        <v>40</v>
      </c>
      <c r="K4393">
        <v>25</v>
      </c>
      <c r="L4393">
        <v>32.5</v>
      </c>
      <c r="M4393">
        <v>32.5</v>
      </c>
      <c r="N4393">
        <v>0</v>
      </c>
      <c r="O4393" s="85">
        <f t="shared" si="137"/>
        <v>32.5</v>
      </c>
    </row>
    <row r="4394" spans="1:15" x14ac:dyDescent="0.2">
      <c r="A4394" s="5">
        <v>33246</v>
      </c>
      <c r="B4394">
        <v>31</v>
      </c>
      <c r="C4394">
        <v>21</v>
      </c>
      <c r="D4394">
        <v>26</v>
      </c>
      <c r="E4394">
        <v>39</v>
      </c>
      <c r="F4394">
        <v>0</v>
      </c>
      <c r="G4394" s="85">
        <f t="shared" si="136"/>
        <v>39</v>
      </c>
      <c r="I4394" s="5">
        <v>33246</v>
      </c>
      <c r="J4394">
        <v>31</v>
      </c>
      <c r="K4394">
        <v>20</v>
      </c>
      <c r="L4394">
        <v>25.5</v>
      </c>
      <c r="M4394">
        <v>39.5</v>
      </c>
      <c r="N4394">
        <v>0</v>
      </c>
      <c r="O4394" s="85">
        <f t="shared" si="137"/>
        <v>39.5</v>
      </c>
    </row>
    <row r="4395" spans="1:15" x14ac:dyDescent="0.2">
      <c r="A4395" s="5">
        <v>33247</v>
      </c>
      <c r="B4395">
        <v>39</v>
      </c>
      <c r="C4395">
        <v>28</v>
      </c>
      <c r="D4395">
        <v>33.5</v>
      </c>
      <c r="E4395">
        <v>31.5</v>
      </c>
      <c r="F4395">
        <v>0</v>
      </c>
      <c r="G4395" s="85">
        <f t="shared" si="136"/>
        <v>31.5</v>
      </c>
      <c r="I4395" s="5">
        <v>33247</v>
      </c>
      <c r="J4395">
        <v>37</v>
      </c>
      <c r="K4395">
        <v>31</v>
      </c>
      <c r="L4395">
        <v>34</v>
      </c>
      <c r="M4395">
        <v>31</v>
      </c>
      <c r="N4395">
        <v>0</v>
      </c>
      <c r="O4395" s="85">
        <f t="shared" si="137"/>
        <v>31</v>
      </c>
    </row>
    <row r="4396" spans="1:15" x14ac:dyDescent="0.2">
      <c r="A4396" s="5">
        <v>33248</v>
      </c>
      <c r="B4396">
        <v>41</v>
      </c>
      <c r="C4396">
        <v>28</v>
      </c>
      <c r="D4396">
        <v>34.5</v>
      </c>
      <c r="E4396">
        <v>30.5</v>
      </c>
      <c r="F4396">
        <v>0</v>
      </c>
      <c r="G4396" s="85">
        <f t="shared" si="136"/>
        <v>30.5</v>
      </c>
      <c r="I4396" s="5">
        <v>33248</v>
      </c>
      <c r="J4396">
        <v>44</v>
      </c>
      <c r="K4396">
        <v>33</v>
      </c>
      <c r="L4396">
        <v>38.5</v>
      </c>
      <c r="M4396">
        <v>26.5</v>
      </c>
      <c r="N4396">
        <v>0</v>
      </c>
      <c r="O4396" s="85">
        <f t="shared" si="137"/>
        <v>26.5</v>
      </c>
    </row>
    <row r="4397" spans="1:15" x14ac:dyDescent="0.2">
      <c r="A4397" s="5">
        <v>33249</v>
      </c>
      <c r="B4397">
        <v>34</v>
      </c>
      <c r="C4397">
        <v>21</v>
      </c>
      <c r="D4397">
        <v>27.5</v>
      </c>
      <c r="E4397">
        <v>37.5</v>
      </c>
      <c r="F4397">
        <v>0</v>
      </c>
      <c r="G4397" s="85">
        <f t="shared" si="136"/>
        <v>37.5</v>
      </c>
      <c r="I4397" s="5">
        <v>33249</v>
      </c>
      <c r="J4397">
        <v>40</v>
      </c>
      <c r="K4397">
        <v>26</v>
      </c>
      <c r="L4397">
        <v>33</v>
      </c>
      <c r="M4397">
        <v>32</v>
      </c>
      <c r="N4397">
        <v>0</v>
      </c>
      <c r="O4397" s="85">
        <f t="shared" si="137"/>
        <v>32</v>
      </c>
    </row>
    <row r="4398" spans="1:15" x14ac:dyDescent="0.2">
      <c r="A4398" s="5">
        <v>33250</v>
      </c>
      <c r="B4398">
        <v>38</v>
      </c>
      <c r="C4398">
        <v>32</v>
      </c>
      <c r="D4398">
        <v>35</v>
      </c>
      <c r="E4398">
        <v>30</v>
      </c>
      <c r="F4398">
        <v>0</v>
      </c>
      <c r="G4398" s="85">
        <f t="shared" si="136"/>
        <v>30</v>
      </c>
      <c r="I4398" s="5">
        <v>33250</v>
      </c>
      <c r="J4398">
        <v>43</v>
      </c>
      <c r="K4398">
        <v>34</v>
      </c>
      <c r="L4398">
        <v>38.5</v>
      </c>
      <c r="M4398">
        <v>26.5</v>
      </c>
      <c r="N4398">
        <v>0</v>
      </c>
      <c r="O4398" s="85">
        <f t="shared" si="137"/>
        <v>26.5</v>
      </c>
    </row>
    <row r="4399" spans="1:15" x14ac:dyDescent="0.2">
      <c r="A4399" s="5">
        <v>33251</v>
      </c>
      <c r="B4399">
        <v>38</v>
      </c>
      <c r="C4399">
        <v>27</v>
      </c>
      <c r="D4399">
        <v>32.5</v>
      </c>
      <c r="E4399">
        <v>32.5</v>
      </c>
      <c r="F4399">
        <v>0</v>
      </c>
      <c r="G4399" s="85">
        <f t="shared" si="136"/>
        <v>32.5</v>
      </c>
      <c r="I4399" s="5">
        <v>33251</v>
      </c>
      <c r="J4399">
        <v>38</v>
      </c>
      <c r="K4399">
        <v>28</v>
      </c>
      <c r="L4399">
        <v>33</v>
      </c>
      <c r="M4399">
        <v>32</v>
      </c>
      <c r="N4399">
        <v>0</v>
      </c>
      <c r="O4399" s="85">
        <f t="shared" si="137"/>
        <v>32</v>
      </c>
    </row>
    <row r="4400" spans="1:15" x14ac:dyDescent="0.2">
      <c r="A4400" s="5">
        <v>33252</v>
      </c>
      <c r="B4400">
        <v>38</v>
      </c>
      <c r="C4400">
        <v>25</v>
      </c>
      <c r="D4400">
        <v>31.5</v>
      </c>
      <c r="E4400">
        <v>33.5</v>
      </c>
      <c r="F4400">
        <v>0</v>
      </c>
      <c r="G4400" s="85">
        <f t="shared" si="136"/>
        <v>33.5</v>
      </c>
      <c r="I4400" s="5">
        <v>33252</v>
      </c>
      <c r="J4400">
        <v>40</v>
      </c>
      <c r="K4400">
        <v>22</v>
      </c>
      <c r="L4400">
        <v>31</v>
      </c>
      <c r="M4400">
        <v>34</v>
      </c>
      <c r="N4400">
        <v>0</v>
      </c>
      <c r="O4400" s="85">
        <f t="shared" si="137"/>
        <v>34</v>
      </c>
    </row>
    <row r="4401" spans="1:15" x14ac:dyDescent="0.2">
      <c r="A4401" s="5">
        <v>33253</v>
      </c>
      <c r="B4401">
        <v>50</v>
      </c>
      <c r="C4401">
        <v>34</v>
      </c>
      <c r="D4401">
        <v>42</v>
      </c>
      <c r="E4401">
        <v>23</v>
      </c>
      <c r="F4401">
        <v>0</v>
      </c>
      <c r="G4401" s="85">
        <f t="shared" si="136"/>
        <v>23</v>
      </c>
      <c r="I4401" s="5">
        <v>33253</v>
      </c>
      <c r="J4401">
        <v>55</v>
      </c>
      <c r="K4401">
        <v>29</v>
      </c>
      <c r="L4401">
        <v>42</v>
      </c>
      <c r="M4401">
        <v>23</v>
      </c>
      <c r="N4401">
        <v>0</v>
      </c>
      <c r="O4401" s="85">
        <f t="shared" si="137"/>
        <v>23</v>
      </c>
    </row>
    <row r="4402" spans="1:15" x14ac:dyDescent="0.2">
      <c r="A4402" s="5">
        <v>33254</v>
      </c>
      <c r="B4402">
        <v>56</v>
      </c>
      <c r="C4402">
        <v>37</v>
      </c>
      <c r="D4402">
        <v>46.5</v>
      </c>
      <c r="E4402">
        <v>18.5</v>
      </c>
      <c r="F4402">
        <v>0</v>
      </c>
      <c r="G4402" s="85">
        <f t="shared" si="136"/>
        <v>18.5</v>
      </c>
      <c r="I4402" s="5">
        <v>33254</v>
      </c>
      <c r="J4402">
        <v>58</v>
      </c>
      <c r="K4402">
        <v>35</v>
      </c>
      <c r="L4402">
        <v>46.5</v>
      </c>
      <c r="M4402">
        <v>18.5</v>
      </c>
      <c r="N4402">
        <v>0</v>
      </c>
      <c r="O4402" s="85">
        <f t="shared" si="137"/>
        <v>18.5</v>
      </c>
    </row>
    <row r="4403" spans="1:15" x14ac:dyDescent="0.2">
      <c r="A4403" s="5">
        <v>33255</v>
      </c>
      <c r="B4403">
        <v>50</v>
      </c>
      <c r="C4403">
        <v>40</v>
      </c>
      <c r="D4403">
        <v>45</v>
      </c>
      <c r="E4403">
        <v>20</v>
      </c>
      <c r="F4403">
        <v>0</v>
      </c>
      <c r="G4403" s="85">
        <f t="shared" si="136"/>
        <v>20</v>
      </c>
      <c r="I4403" s="5">
        <v>33255</v>
      </c>
      <c r="J4403">
        <v>48</v>
      </c>
      <c r="K4403">
        <v>34</v>
      </c>
      <c r="L4403">
        <v>41</v>
      </c>
      <c r="M4403">
        <v>24</v>
      </c>
      <c r="N4403">
        <v>0</v>
      </c>
      <c r="O4403" s="85">
        <f t="shared" si="137"/>
        <v>24</v>
      </c>
    </row>
    <row r="4404" spans="1:15" x14ac:dyDescent="0.2">
      <c r="A4404" s="5">
        <v>33256</v>
      </c>
      <c r="B4404">
        <v>41</v>
      </c>
      <c r="C4404">
        <v>38</v>
      </c>
      <c r="D4404">
        <v>39.5</v>
      </c>
      <c r="E4404">
        <v>25.5</v>
      </c>
      <c r="F4404">
        <v>0</v>
      </c>
      <c r="G4404" s="85">
        <f t="shared" si="136"/>
        <v>25.5</v>
      </c>
      <c r="I4404" s="5">
        <v>33256</v>
      </c>
      <c r="J4404">
        <v>41</v>
      </c>
      <c r="K4404">
        <v>32</v>
      </c>
      <c r="L4404">
        <v>36.5</v>
      </c>
      <c r="M4404">
        <v>28.5</v>
      </c>
      <c r="N4404">
        <v>0</v>
      </c>
      <c r="O4404" s="85">
        <f t="shared" si="137"/>
        <v>28.5</v>
      </c>
    </row>
    <row r="4405" spans="1:15" x14ac:dyDescent="0.2">
      <c r="A4405" s="5">
        <v>33257</v>
      </c>
      <c r="B4405">
        <v>49</v>
      </c>
      <c r="C4405">
        <v>37</v>
      </c>
      <c r="D4405">
        <v>43</v>
      </c>
      <c r="E4405">
        <v>22</v>
      </c>
      <c r="F4405">
        <v>0</v>
      </c>
      <c r="G4405" s="85">
        <f t="shared" si="136"/>
        <v>22</v>
      </c>
      <c r="I4405" s="5">
        <v>33257</v>
      </c>
      <c r="J4405">
        <v>50</v>
      </c>
      <c r="K4405">
        <v>30</v>
      </c>
      <c r="L4405">
        <v>40</v>
      </c>
      <c r="M4405">
        <v>25</v>
      </c>
      <c r="N4405">
        <v>0</v>
      </c>
      <c r="O4405" s="85">
        <f t="shared" si="137"/>
        <v>25</v>
      </c>
    </row>
    <row r="4406" spans="1:15" x14ac:dyDescent="0.2">
      <c r="A4406" s="5">
        <v>33258</v>
      </c>
      <c r="B4406">
        <v>52</v>
      </c>
      <c r="C4406">
        <v>41</v>
      </c>
      <c r="D4406">
        <v>46.5</v>
      </c>
      <c r="E4406">
        <v>18.5</v>
      </c>
      <c r="F4406">
        <v>0</v>
      </c>
      <c r="G4406" s="85">
        <f t="shared" si="136"/>
        <v>18.5</v>
      </c>
      <c r="I4406" s="5">
        <v>33258</v>
      </c>
      <c r="J4406">
        <v>55</v>
      </c>
      <c r="K4406">
        <v>37</v>
      </c>
      <c r="L4406">
        <v>46</v>
      </c>
      <c r="M4406">
        <v>19</v>
      </c>
      <c r="N4406">
        <v>0</v>
      </c>
      <c r="O4406" s="85">
        <f t="shared" si="137"/>
        <v>19</v>
      </c>
    </row>
    <row r="4407" spans="1:15" x14ac:dyDescent="0.2">
      <c r="A4407" s="5">
        <v>33259</v>
      </c>
      <c r="B4407">
        <v>44</v>
      </c>
      <c r="C4407">
        <v>16</v>
      </c>
      <c r="D4407">
        <v>30</v>
      </c>
      <c r="E4407">
        <v>35</v>
      </c>
      <c r="F4407">
        <v>0</v>
      </c>
      <c r="G4407" s="85">
        <f t="shared" si="136"/>
        <v>35</v>
      </c>
      <c r="I4407" s="5">
        <v>33259</v>
      </c>
      <c r="J4407">
        <v>44</v>
      </c>
      <c r="K4407">
        <v>18</v>
      </c>
      <c r="L4407">
        <v>31</v>
      </c>
      <c r="M4407">
        <v>34</v>
      </c>
      <c r="N4407">
        <v>0</v>
      </c>
      <c r="O4407" s="85">
        <f t="shared" si="137"/>
        <v>34</v>
      </c>
    </row>
    <row r="4408" spans="1:15" x14ac:dyDescent="0.2">
      <c r="A4408" s="5">
        <v>33260</v>
      </c>
      <c r="B4408">
        <v>20</v>
      </c>
      <c r="C4408">
        <v>10</v>
      </c>
      <c r="D4408">
        <v>15</v>
      </c>
      <c r="E4408">
        <v>50</v>
      </c>
      <c r="F4408">
        <v>0</v>
      </c>
      <c r="G4408" s="85">
        <f t="shared" si="136"/>
        <v>50</v>
      </c>
      <c r="I4408" s="5">
        <v>33260</v>
      </c>
      <c r="J4408">
        <v>21</v>
      </c>
      <c r="K4408">
        <v>13</v>
      </c>
      <c r="L4408">
        <v>17</v>
      </c>
      <c r="M4408">
        <v>48</v>
      </c>
      <c r="N4408">
        <v>0</v>
      </c>
      <c r="O4408" s="85">
        <f t="shared" si="137"/>
        <v>48</v>
      </c>
    </row>
    <row r="4409" spans="1:15" x14ac:dyDescent="0.2">
      <c r="A4409" s="5">
        <v>33261</v>
      </c>
      <c r="B4409">
        <v>36</v>
      </c>
      <c r="C4409">
        <v>17</v>
      </c>
      <c r="D4409">
        <v>26.5</v>
      </c>
      <c r="E4409">
        <v>38.5</v>
      </c>
      <c r="F4409">
        <v>0</v>
      </c>
      <c r="G4409" s="85">
        <f t="shared" si="136"/>
        <v>38.5</v>
      </c>
      <c r="I4409" s="5">
        <v>33261</v>
      </c>
      <c r="J4409">
        <v>38</v>
      </c>
      <c r="K4409">
        <v>15</v>
      </c>
      <c r="L4409">
        <v>26.5</v>
      </c>
      <c r="M4409">
        <v>38.5</v>
      </c>
      <c r="N4409">
        <v>0</v>
      </c>
      <c r="O4409" s="85">
        <f t="shared" si="137"/>
        <v>38.5</v>
      </c>
    </row>
    <row r="4410" spans="1:15" x14ac:dyDescent="0.2">
      <c r="A4410" s="5">
        <v>33262</v>
      </c>
      <c r="B4410">
        <v>39</v>
      </c>
      <c r="C4410">
        <v>26</v>
      </c>
      <c r="D4410">
        <v>32.5</v>
      </c>
      <c r="E4410">
        <v>32.5</v>
      </c>
      <c r="F4410">
        <v>0</v>
      </c>
      <c r="G4410" s="85">
        <f t="shared" si="136"/>
        <v>32.5</v>
      </c>
      <c r="I4410" s="5">
        <v>33262</v>
      </c>
      <c r="J4410">
        <v>42</v>
      </c>
      <c r="K4410">
        <v>27</v>
      </c>
      <c r="L4410">
        <v>34.5</v>
      </c>
      <c r="M4410">
        <v>30.5</v>
      </c>
      <c r="N4410">
        <v>0</v>
      </c>
      <c r="O4410" s="85">
        <f t="shared" si="137"/>
        <v>30.5</v>
      </c>
    </row>
    <row r="4411" spans="1:15" x14ac:dyDescent="0.2">
      <c r="A4411" s="5">
        <v>33263</v>
      </c>
      <c r="B4411">
        <v>26</v>
      </c>
      <c r="C4411">
        <v>18</v>
      </c>
      <c r="D4411">
        <v>22</v>
      </c>
      <c r="E4411">
        <v>43</v>
      </c>
      <c r="F4411">
        <v>0</v>
      </c>
      <c r="G4411" s="85">
        <f t="shared" si="136"/>
        <v>43</v>
      </c>
      <c r="I4411" s="5">
        <v>33263</v>
      </c>
      <c r="J4411">
        <v>28</v>
      </c>
      <c r="K4411">
        <v>19</v>
      </c>
      <c r="L4411">
        <v>23.5</v>
      </c>
      <c r="M4411">
        <v>41.5</v>
      </c>
      <c r="N4411">
        <v>0</v>
      </c>
      <c r="O4411" s="85">
        <f t="shared" si="137"/>
        <v>41.5</v>
      </c>
    </row>
    <row r="4412" spans="1:15" x14ac:dyDescent="0.2">
      <c r="A4412" s="5">
        <v>33264</v>
      </c>
      <c r="B4412">
        <v>34</v>
      </c>
      <c r="C4412">
        <v>22</v>
      </c>
      <c r="D4412">
        <v>28</v>
      </c>
      <c r="E4412">
        <v>37</v>
      </c>
      <c r="F4412">
        <v>0</v>
      </c>
      <c r="G4412" s="85">
        <f t="shared" si="136"/>
        <v>37</v>
      </c>
      <c r="I4412" s="5">
        <v>33264</v>
      </c>
      <c r="J4412">
        <v>37</v>
      </c>
      <c r="K4412">
        <v>17</v>
      </c>
      <c r="L4412">
        <v>27</v>
      </c>
      <c r="M4412">
        <v>38</v>
      </c>
      <c r="N4412">
        <v>0</v>
      </c>
      <c r="O4412" s="85">
        <f t="shared" si="137"/>
        <v>38</v>
      </c>
    </row>
    <row r="4413" spans="1:15" x14ac:dyDescent="0.2">
      <c r="A4413" s="5">
        <v>33265</v>
      </c>
      <c r="B4413">
        <v>40</v>
      </c>
      <c r="C4413">
        <v>30</v>
      </c>
      <c r="D4413">
        <v>35</v>
      </c>
      <c r="E4413">
        <v>30</v>
      </c>
      <c r="F4413">
        <v>0</v>
      </c>
      <c r="G4413" s="85">
        <f t="shared" si="136"/>
        <v>30</v>
      </c>
      <c r="I4413" s="5">
        <v>33265</v>
      </c>
      <c r="J4413">
        <v>44</v>
      </c>
      <c r="K4413">
        <v>25</v>
      </c>
      <c r="L4413">
        <v>34.5</v>
      </c>
      <c r="M4413">
        <v>30.5</v>
      </c>
      <c r="N4413">
        <v>0</v>
      </c>
      <c r="O4413" s="85">
        <f t="shared" si="137"/>
        <v>30.5</v>
      </c>
    </row>
    <row r="4414" spans="1:15" x14ac:dyDescent="0.2">
      <c r="A4414" s="5">
        <v>33266</v>
      </c>
      <c r="B4414">
        <v>49</v>
      </c>
      <c r="C4414">
        <v>39</v>
      </c>
      <c r="D4414">
        <v>44</v>
      </c>
      <c r="E4414">
        <v>21</v>
      </c>
      <c r="F4414">
        <v>0</v>
      </c>
      <c r="G4414" s="85">
        <f t="shared" si="136"/>
        <v>21</v>
      </c>
      <c r="I4414" s="5">
        <v>33266</v>
      </c>
      <c r="J4414">
        <v>53</v>
      </c>
      <c r="K4414">
        <v>30</v>
      </c>
      <c r="L4414">
        <v>41.5</v>
      </c>
      <c r="M4414">
        <v>23.5</v>
      </c>
      <c r="N4414">
        <v>0</v>
      </c>
      <c r="O4414" s="85">
        <f t="shared" si="137"/>
        <v>23.5</v>
      </c>
    </row>
    <row r="4415" spans="1:15" x14ac:dyDescent="0.2">
      <c r="A4415" s="5">
        <v>33267</v>
      </c>
      <c r="B4415">
        <v>49</v>
      </c>
      <c r="C4415">
        <v>35</v>
      </c>
      <c r="D4415">
        <v>42</v>
      </c>
      <c r="E4415">
        <v>23</v>
      </c>
      <c r="F4415">
        <v>0</v>
      </c>
      <c r="G4415" s="85">
        <f t="shared" si="136"/>
        <v>23</v>
      </c>
      <c r="I4415" s="5">
        <v>33267</v>
      </c>
      <c r="J4415">
        <v>52</v>
      </c>
      <c r="K4415">
        <v>28</v>
      </c>
      <c r="L4415">
        <v>40</v>
      </c>
      <c r="M4415">
        <v>25</v>
      </c>
      <c r="N4415">
        <v>0</v>
      </c>
      <c r="O4415" s="85">
        <f t="shared" si="137"/>
        <v>25</v>
      </c>
    </row>
    <row r="4416" spans="1:15" x14ac:dyDescent="0.2">
      <c r="A4416" s="5">
        <v>33268</v>
      </c>
      <c r="B4416">
        <v>54</v>
      </c>
      <c r="C4416">
        <v>41</v>
      </c>
      <c r="D4416">
        <v>47.5</v>
      </c>
      <c r="E4416">
        <v>17.5</v>
      </c>
      <c r="F4416">
        <v>0</v>
      </c>
      <c r="G4416" s="85">
        <f t="shared" si="136"/>
        <v>17.5</v>
      </c>
      <c r="I4416" s="5">
        <v>33268</v>
      </c>
      <c r="J4416">
        <v>53</v>
      </c>
      <c r="K4416">
        <v>38</v>
      </c>
      <c r="L4416">
        <v>45.5</v>
      </c>
      <c r="M4416">
        <v>19.5</v>
      </c>
      <c r="N4416">
        <v>0</v>
      </c>
      <c r="O4416" s="85">
        <f t="shared" si="137"/>
        <v>19.5</v>
      </c>
    </row>
    <row r="4417" spans="1:15" x14ac:dyDescent="0.2">
      <c r="A4417" s="5">
        <v>33269</v>
      </c>
      <c r="B4417">
        <v>48</v>
      </c>
      <c r="C4417">
        <v>26</v>
      </c>
      <c r="D4417">
        <v>37</v>
      </c>
      <c r="E4417">
        <v>28</v>
      </c>
      <c r="F4417">
        <v>0</v>
      </c>
      <c r="G4417" s="85">
        <f t="shared" si="136"/>
        <v>28</v>
      </c>
      <c r="I4417" s="5">
        <v>33269</v>
      </c>
      <c r="J4417">
        <v>51</v>
      </c>
      <c r="K4417">
        <v>25</v>
      </c>
      <c r="L4417">
        <v>38</v>
      </c>
      <c r="M4417">
        <v>27</v>
      </c>
      <c r="N4417">
        <v>0</v>
      </c>
      <c r="O4417" s="85">
        <f t="shared" si="137"/>
        <v>27</v>
      </c>
    </row>
    <row r="4418" spans="1:15" x14ac:dyDescent="0.2">
      <c r="A4418" s="5">
        <v>33270</v>
      </c>
      <c r="B4418">
        <v>34</v>
      </c>
      <c r="C4418">
        <v>24</v>
      </c>
      <c r="D4418">
        <v>29</v>
      </c>
      <c r="E4418">
        <v>36</v>
      </c>
      <c r="F4418">
        <v>0</v>
      </c>
      <c r="G4418" s="85">
        <f t="shared" si="136"/>
        <v>36</v>
      </c>
      <c r="I4418" s="5">
        <v>33270</v>
      </c>
      <c r="J4418">
        <v>37</v>
      </c>
      <c r="K4418">
        <v>21</v>
      </c>
      <c r="L4418">
        <v>29</v>
      </c>
      <c r="M4418">
        <v>36</v>
      </c>
      <c r="N4418">
        <v>0</v>
      </c>
      <c r="O4418" s="85">
        <f t="shared" si="137"/>
        <v>36</v>
      </c>
    </row>
    <row r="4419" spans="1:15" x14ac:dyDescent="0.2">
      <c r="A4419" s="5">
        <v>33271</v>
      </c>
      <c r="B4419">
        <v>52</v>
      </c>
      <c r="C4419">
        <v>32</v>
      </c>
      <c r="D4419">
        <v>42</v>
      </c>
      <c r="E4419">
        <v>23</v>
      </c>
      <c r="F4419">
        <v>0</v>
      </c>
      <c r="G4419" s="85">
        <f t="shared" si="136"/>
        <v>23</v>
      </c>
      <c r="I4419" s="5">
        <v>33271</v>
      </c>
      <c r="J4419">
        <v>52</v>
      </c>
      <c r="K4419">
        <v>27</v>
      </c>
      <c r="L4419">
        <v>39.5</v>
      </c>
      <c r="M4419">
        <v>25.5</v>
      </c>
      <c r="N4419">
        <v>0</v>
      </c>
      <c r="O4419" s="85">
        <f t="shared" si="137"/>
        <v>25.5</v>
      </c>
    </row>
    <row r="4420" spans="1:15" x14ac:dyDescent="0.2">
      <c r="A4420" s="5">
        <v>33272</v>
      </c>
      <c r="B4420">
        <v>64</v>
      </c>
      <c r="C4420">
        <v>42</v>
      </c>
      <c r="D4420">
        <v>53</v>
      </c>
      <c r="E4420">
        <v>12</v>
      </c>
      <c r="F4420">
        <v>0</v>
      </c>
      <c r="G4420" s="85">
        <f t="shared" si="136"/>
        <v>12</v>
      </c>
      <c r="I4420" s="5">
        <v>33272</v>
      </c>
      <c r="J4420">
        <v>62</v>
      </c>
      <c r="K4420">
        <v>31</v>
      </c>
      <c r="L4420">
        <v>46.5</v>
      </c>
      <c r="M4420">
        <v>18.5</v>
      </c>
      <c r="N4420">
        <v>0</v>
      </c>
      <c r="O4420" s="85">
        <f t="shared" si="137"/>
        <v>18.5</v>
      </c>
    </row>
    <row r="4421" spans="1:15" x14ac:dyDescent="0.2">
      <c r="A4421" s="5">
        <v>33273</v>
      </c>
      <c r="B4421">
        <v>68</v>
      </c>
      <c r="C4421">
        <v>48</v>
      </c>
      <c r="D4421">
        <v>58</v>
      </c>
      <c r="E4421">
        <v>7</v>
      </c>
      <c r="F4421">
        <v>0</v>
      </c>
      <c r="G4421" s="85">
        <f t="shared" ref="G4421:G4484" si="138">E4421+F4421</f>
        <v>7</v>
      </c>
      <c r="I4421" s="5">
        <v>33273</v>
      </c>
      <c r="J4421">
        <v>69</v>
      </c>
      <c r="K4421">
        <v>32</v>
      </c>
      <c r="L4421">
        <v>50.5</v>
      </c>
      <c r="M4421">
        <v>14.5</v>
      </c>
      <c r="N4421">
        <v>0</v>
      </c>
      <c r="O4421" s="85">
        <f t="shared" ref="O4421:O4484" si="139">M4421+N4421</f>
        <v>14.5</v>
      </c>
    </row>
    <row r="4422" spans="1:15" x14ac:dyDescent="0.2">
      <c r="A4422" s="5">
        <v>33274</v>
      </c>
      <c r="B4422">
        <v>70</v>
      </c>
      <c r="C4422">
        <v>49</v>
      </c>
      <c r="D4422">
        <v>59.5</v>
      </c>
      <c r="E4422">
        <v>5.5</v>
      </c>
      <c r="F4422">
        <v>0</v>
      </c>
      <c r="G4422" s="85">
        <f t="shared" si="138"/>
        <v>5.5</v>
      </c>
      <c r="I4422" s="5">
        <v>33274</v>
      </c>
      <c r="J4422">
        <v>69</v>
      </c>
      <c r="K4422">
        <v>34</v>
      </c>
      <c r="L4422">
        <v>51.5</v>
      </c>
      <c r="M4422">
        <v>13.5</v>
      </c>
      <c r="N4422">
        <v>0</v>
      </c>
      <c r="O4422" s="85">
        <f t="shared" si="139"/>
        <v>13.5</v>
      </c>
    </row>
    <row r="4423" spans="1:15" x14ac:dyDescent="0.2">
      <c r="A4423" s="5">
        <v>33275</v>
      </c>
      <c r="B4423">
        <v>56</v>
      </c>
      <c r="C4423">
        <v>41</v>
      </c>
      <c r="D4423">
        <v>48.5</v>
      </c>
      <c r="E4423">
        <v>16.5</v>
      </c>
      <c r="F4423">
        <v>0</v>
      </c>
      <c r="G4423" s="85">
        <f t="shared" si="138"/>
        <v>16.5</v>
      </c>
      <c r="I4423" s="5">
        <v>33275</v>
      </c>
      <c r="J4423">
        <v>55</v>
      </c>
      <c r="K4423">
        <v>47</v>
      </c>
      <c r="L4423">
        <v>51</v>
      </c>
      <c r="M4423">
        <v>14</v>
      </c>
      <c r="N4423">
        <v>0</v>
      </c>
      <c r="O4423" s="85">
        <f t="shared" si="139"/>
        <v>14</v>
      </c>
    </row>
    <row r="4424" spans="1:15" x14ac:dyDescent="0.2">
      <c r="A4424" s="5">
        <v>33276</v>
      </c>
      <c r="B4424">
        <v>44</v>
      </c>
      <c r="C4424">
        <v>40</v>
      </c>
      <c r="D4424">
        <v>42</v>
      </c>
      <c r="E4424">
        <v>23</v>
      </c>
      <c r="F4424">
        <v>0</v>
      </c>
      <c r="G4424" s="85">
        <f t="shared" si="138"/>
        <v>23</v>
      </c>
      <c r="I4424" s="5">
        <v>33276</v>
      </c>
      <c r="J4424">
        <v>51</v>
      </c>
      <c r="K4424">
        <v>45</v>
      </c>
      <c r="L4424">
        <v>48</v>
      </c>
      <c r="M4424">
        <v>17</v>
      </c>
      <c r="N4424">
        <v>0</v>
      </c>
      <c r="O4424" s="85">
        <f t="shared" si="139"/>
        <v>17</v>
      </c>
    </row>
    <row r="4425" spans="1:15" x14ac:dyDescent="0.2">
      <c r="A4425" s="5">
        <v>33277</v>
      </c>
      <c r="B4425">
        <v>46</v>
      </c>
      <c r="C4425">
        <v>40</v>
      </c>
      <c r="D4425">
        <v>43</v>
      </c>
      <c r="E4425">
        <v>22</v>
      </c>
      <c r="F4425">
        <v>0</v>
      </c>
      <c r="G4425" s="85">
        <f t="shared" si="138"/>
        <v>22</v>
      </c>
      <c r="I4425" s="5">
        <v>33277</v>
      </c>
      <c r="J4425">
        <v>51</v>
      </c>
      <c r="K4425">
        <v>34</v>
      </c>
      <c r="L4425">
        <v>42.5</v>
      </c>
      <c r="M4425">
        <v>22.5</v>
      </c>
      <c r="N4425">
        <v>0</v>
      </c>
      <c r="O4425" s="85">
        <f t="shared" si="139"/>
        <v>22.5</v>
      </c>
    </row>
    <row r="4426" spans="1:15" x14ac:dyDescent="0.2">
      <c r="A4426" s="5">
        <v>33278</v>
      </c>
      <c r="B4426">
        <v>53</v>
      </c>
      <c r="C4426">
        <v>40</v>
      </c>
      <c r="D4426">
        <v>46.5</v>
      </c>
      <c r="E4426">
        <v>18.5</v>
      </c>
      <c r="F4426">
        <v>0</v>
      </c>
      <c r="G4426" s="85">
        <f t="shared" si="138"/>
        <v>18.5</v>
      </c>
      <c r="I4426" s="5">
        <v>33278</v>
      </c>
      <c r="J4426">
        <v>53</v>
      </c>
      <c r="K4426">
        <v>32</v>
      </c>
      <c r="L4426">
        <v>42.5</v>
      </c>
      <c r="M4426">
        <v>22.5</v>
      </c>
      <c r="N4426">
        <v>0</v>
      </c>
      <c r="O4426" s="85">
        <f t="shared" si="139"/>
        <v>22.5</v>
      </c>
    </row>
    <row r="4427" spans="1:15" x14ac:dyDescent="0.2">
      <c r="A4427" s="5">
        <v>33279</v>
      </c>
      <c r="B4427">
        <v>47</v>
      </c>
      <c r="C4427">
        <v>39</v>
      </c>
      <c r="D4427">
        <v>43</v>
      </c>
      <c r="E4427">
        <v>22</v>
      </c>
      <c r="F4427">
        <v>0</v>
      </c>
      <c r="G4427" s="85">
        <f t="shared" si="138"/>
        <v>22</v>
      </c>
      <c r="I4427" s="5">
        <v>33279</v>
      </c>
      <c r="J4427">
        <v>49</v>
      </c>
      <c r="K4427">
        <v>34</v>
      </c>
      <c r="L4427">
        <v>41.5</v>
      </c>
      <c r="M4427">
        <v>23.5</v>
      </c>
      <c r="N4427">
        <v>0</v>
      </c>
      <c r="O4427" s="85">
        <f t="shared" si="139"/>
        <v>23.5</v>
      </c>
    </row>
    <row r="4428" spans="1:15" x14ac:dyDescent="0.2">
      <c r="A4428" s="5">
        <v>33280</v>
      </c>
      <c r="B4428">
        <v>39</v>
      </c>
      <c r="C4428">
        <v>24</v>
      </c>
      <c r="D4428">
        <v>31.5</v>
      </c>
      <c r="E4428">
        <v>33.5</v>
      </c>
      <c r="F4428">
        <v>0</v>
      </c>
      <c r="G4428" s="85">
        <f t="shared" si="138"/>
        <v>33.5</v>
      </c>
      <c r="I4428" s="5">
        <v>33280</v>
      </c>
      <c r="J4428">
        <v>38</v>
      </c>
      <c r="K4428">
        <v>26</v>
      </c>
      <c r="L4428">
        <v>32</v>
      </c>
      <c r="M4428">
        <v>33</v>
      </c>
      <c r="N4428">
        <v>0</v>
      </c>
      <c r="O4428" s="85">
        <f t="shared" si="139"/>
        <v>33</v>
      </c>
    </row>
    <row r="4429" spans="1:15" x14ac:dyDescent="0.2">
      <c r="A4429" s="5">
        <v>33281</v>
      </c>
      <c r="B4429">
        <v>29</v>
      </c>
      <c r="C4429">
        <v>19</v>
      </c>
      <c r="D4429">
        <v>24</v>
      </c>
      <c r="E4429">
        <v>41</v>
      </c>
      <c r="F4429">
        <v>0</v>
      </c>
      <c r="G4429" s="85">
        <f t="shared" si="138"/>
        <v>41</v>
      </c>
      <c r="I4429" s="5">
        <v>33281</v>
      </c>
      <c r="J4429">
        <v>33</v>
      </c>
      <c r="K4429">
        <v>21</v>
      </c>
      <c r="L4429">
        <v>27</v>
      </c>
      <c r="M4429">
        <v>38</v>
      </c>
      <c r="N4429">
        <v>0</v>
      </c>
      <c r="O4429" s="85">
        <f t="shared" si="139"/>
        <v>38</v>
      </c>
    </row>
    <row r="4430" spans="1:15" x14ac:dyDescent="0.2">
      <c r="A4430" s="5">
        <v>33282</v>
      </c>
      <c r="B4430">
        <v>40</v>
      </c>
      <c r="C4430">
        <v>29</v>
      </c>
      <c r="D4430">
        <v>34.5</v>
      </c>
      <c r="E4430">
        <v>30.5</v>
      </c>
      <c r="F4430">
        <v>0</v>
      </c>
      <c r="G4430" s="85">
        <f t="shared" si="138"/>
        <v>30.5</v>
      </c>
      <c r="I4430" s="5">
        <v>33282</v>
      </c>
      <c r="J4430">
        <v>44</v>
      </c>
      <c r="K4430">
        <v>28</v>
      </c>
      <c r="L4430">
        <v>36</v>
      </c>
      <c r="M4430">
        <v>29</v>
      </c>
      <c r="N4430">
        <v>0</v>
      </c>
      <c r="O4430" s="85">
        <f t="shared" si="139"/>
        <v>29</v>
      </c>
    </row>
    <row r="4431" spans="1:15" x14ac:dyDescent="0.2">
      <c r="A4431" s="5">
        <v>33283</v>
      </c>
      <c r="B4431">
        <v>53</v>
      </c>
      <c r="C4431">
        <v>35</v>
      </c>
      <c r="D4431">
        <v>44</v>
      </c>
      <c r="E4431">
        <v>21</v>
      </c>
      <c r="F4431">
        <v>0</v>
      </c>
      <c r="G4431" s="85">
        <f t="shared" si="138"/>
        <v>21</v>
      </c>
      <c r="I4431" s="5">
        <v>33283</v>
      </c>
      <c r="J4431">
        <v>53</v>
      </c>
      <c r="K4431">
        <v>37</v>
      </c>
      <c r="L4431">
        <v>45</v>
      </c>
      <c r="M4431">
        <v>20</v>
      </c>
      <c r="N4431">
        <v>0</v>
      </c>
      <c r="O4431" s="85">
        <f t="shared" si="139"/>
        <v>20</v>
      </c>
    </row>
    <row r="4432" spans="1:15" x14ac:dyDescent="0.2">
      <c r="A4432" s="5">
        <v>33284</v>
      </c>
      <c r="B4432">
        <v>42</v>
      </c>
      <c r="C4432">
        <v>23</v>
      </c>
      <c r="D4432">
        <v>32.5</v>
      </c>
      <c r="E4432">
        <v>32.5</v>
      </c>
      <c r="F4432">
        <v>0</v>
      </c>
      <c r="G4432" s="85">
        <f t="shared" si="138"/>
        <v>32.5</v>
      </c>
      <c r="I4432" s="5">
        <v>33284</v>
      </c>
      <c r="J4432">
        <v>40</v>
      </c>
      <c r="K4432">
        <v>20</v>
      </c>
      <c r="L4432">
        <v>30</v>
      </c>
      <c r="M4432">
        <v>35</v>
      </c>
      <c r="N4432">
        <v>0</v>
      </c>
      <c r="O4432" s="85">
        <f t="shared" si="139"/>
        <v>35</v>
      </c>
    </row>
    <row r="4433" spans="1:15" x14ac:dyDescent="0.2">
      <c r="A4433" s="5">
        <v>33285</v>
      </c>
      <c r="B4433">
        <v>27</v>
      </c>
      <c r="C4433">
        <v>16</v>
      </c>
      <c r="D4433">
        <v>21.5</v>
      </c>
      <c r="E4433">
        <v>43.5</v>
      </c>
      <c r="F4433">
        <v>0</v>
      </c>
      <c r="G4433" s="85">
        <f t="shared" si="138"/>
        <v>43.5</v>
      </c>
      <c r="I4433" s="5">
        <v>33285</v>
      </c>
      <c r="J4433">
        <v>29</v>
      </c>
      <c r="K4433">
        <v>17</v>
      </c>
      <c r="L4433">
        <v>23</v>
      </c>
      <c r="M4433">
        <v>42</v>
      </c>
      <c r="N4433">
        <v>0</v>
      </c>
      <c r="O4433" s="85">
        <f t="shared" si="139"/>
        <v>42</v>
      </c>
    </row>
    <row r="4434" spans="1:15" x14ac:dyDescent="0.2">
      <c r="A4434" s="5">
        <v>33286</v>
      </c>
      <c r="B4434">
        <v>38</v>
      </c>
      <c r="C4434">
        <v>24</v>
      </c>
      <c r="D4434">
        <v>31</v>
      </c>
      <c r="E4434">
        <v>34</v>
      </c>
      <c r="F4434">
        <v>0</v>
      </c>
      <c r="G4434" s="85">
        <f t="shared" si="138"/>
        <v>34</v>
      </c>
      <c r="I4434" s="5">
        <v>33286</v>
      </c>
      <c r="J4434">
        <v>40</v>
      </c>
      <c r="K4434">
        <v>23</v>
      </c>
      <c r="L4434">
        <v>31.5</v>
      </c>
      <c r="M4434">
        <v>33.5</v>
      </c>
      <c r="N4434">
        <v>0</v>
      </c>
      <c r="O4434" s="85">
        <f t="shared" si="139"/>
        <v>33.5</v>
      </c>
    </row>
    <row r="4435" spans="1:15" x14ac:dyDescent="0.2">
      <c r="A4435" s="5">
        <v>33287</v>
      </c>
      <c r="B4435">
        <v>42</v>
      </c>
      <c r="C4435">
        <v>32</v>
      </c>
      <c r="D4435">
        <v>37</v>
      </c>
      <c r="E4435">
        <v>28</v>
      </c>
      <c r="F4435">
        <v>0</v>
      </c>
      <c r="G4435" s="85">
        <f t="shared" si="138"/>
        <v>28</v>
      </c>
      <c r="I4435" s="5">
        <v>33287</v>
      </c>
      <c r="J4435">
        <v>44</v>
      </c>
      <c r="K4435">
        <v>31</v>
      </c>
      <c r="L4435">
        <v>37.5</v>
      </c>
      <c r="M4435">
        <v>27.5</v>
      </c>
      <c r="N4435">
        <v>0</v>
      </c>
      <c r="O4435" s="85">
        <f t="shared" si="139"/>
        <v>27.5</v>
      </c>
    </row>
    <row r="4436" spans="1:15" x14ac:dyDescent="0.2">
      <c r="A4436" s="5">
        <v>33288</v>
      </c>
      <c r="B4436">
        <v>54</v>
      </c>
      <c r="C4436">
        <v>37</v>
      </c>
      <c r="D4436">
        <v>45.5</v>
      </c>
      <c r="E4436">
        <v>19.5</v>
      </c>
      <c r="F4436">
        <v>0</v>
      </c>
      <c r="G4436" s="85">
        <f t="shared" si="138"/>
        <v>19.5</v>
      </c>
      <c r="I4436" s="5">
        <v>33288</v>
      </c>
      <c r="J4436">
        <v>59</v>
      </c>
      <c r="K4436">
        <v>40</v>
      </c>
      <c r="L4436">
        <v>49.5</v>
      </c>
      <c r="M4436">
        <v>15.5</v>
      </c>
      <c r="N4436">
        <v>0</v>
      </c>
      <c r="O4436" s="85">
        <f t="shared" si="139"/>
        <v>15.5</v>
      </c>
    </row>
    <row r="4437" spans="1:15" x14ac:dyDescent="0.2">
      <c r="A4437" s="5">
        <v>33289</v>
      </c>
      <c r="B4437">
        <v>62</v>
      </c>
      <c r="C4437">
        <v>42</v>
      </c>
      <c r="D4437">
        <v>52</v>
      </c>
      <c r="E4437">
        <v>13</v>
      </c>
      <c r="F4437">
        <v>0</v>
      </c>
      <c r="G4437" s="85">
        <f t="shared" si="138"/>
        <v>13</v>
      </c>
      <c r="I4437" s="5">
        <v>33289</v>
      </c>
      <c r="J4437">
        <v>60</v>
      </c>
      <c r="K4437">
        <v>39</v>
      </c>
      <c r="L4437">
        <v>49.5</v>
      </c>
      <c r="M4437">
        <v>15.5</v>
      </c>
      <c r="N4437">
        <v>0</v>
      </c>
      <c r="O4437" s="85">
        <f t="shared" si="139"/>
        <v>15.5</v>
      </c>
    </row>
    <row r="4438" spans="1:15" x14ac:dyDescent="0.2">
      <c r="A4438" s="5">
        <v>33290</v>
      </c>
      <c r="B4438">
        <v>55</v>
      </c>
      <c r="C4438">
        <v>37</v>
      </c>
      <c r="D4438">
        <v>46</v>
      </c>
      <c r="E4438">
        <v>19</v>
      </c>
      <c r="F4438">
        <v>0</v>
      </c>
      <c r="G4438" s="85">
        <f t="shared" si="138"/>
        <v>19</v>
      </c>
      <c r="I4438" s="5">
        <v>33290</v>
      </c>
      <c r="J4438">
        <v>56</v>
      </c>
      <c r="K4438">
        <v>32</v>
      </c>
      <c r="L4438">
        <v>44</v>
      </c>
      <c r="M4438">
        <v>21</v>
      </c>
      <c r="N4438">
        <v>0</v>
      </c>
      <c r="O4438" s="85">
        <f t="shared" si="139"/>
        <v>21</v>
      </c>
    </row>
    <row r="4439" spans="1:15" x14ac:dyDescent="0.2">
      <c r="A4439" s="5">
        <v>33291</v>
      </c>
      <c r="B4439">
        <v>64</v>
      </c>
      <c r="C4439">
        <v>39</v>
      </c>
      <c r="D4439">
        <v>51.5</v>
      </c>
      <c r="E4439">
        <v>13.5</v>
      </c>
      <c r="F4439">
        <v>0</v>
      </c>
      <c r="G4439" s="85">
        <f t="shared" si="138"/>
        <v>13.5</v>
      </c>
      <c r="I4439" s="5">
        <v>33291</v>
      </c>
      <c r="J4439">
        <v>66</v>
      </c>
      <c r="K4439">
        <v>38</v>
      </c>
      <c r="L4439">
        <v>52</v>
      </c>
      <c r="M4439">
        <v>13</v>
      </c>
      <c r="N4439">
        <v>0</v>
      </c>
      <c r="O4439" s="85">
        <f t="shared" si="139"/>
        <v>13</v>
      </c>
    </row>
    <row r="4440" spans="1:15" x14ac:dyDescent="0.2">
      <c r="A4440" s="5">
        <v>33292</v>
      </c>
      <c r="B4440">
        <v>39</v>
      </c>
      <c r="C4440">
        <v>24</v>
      </c>
      <c r="D4440">
        <v>31.5</v>
      </c>
      <c r="E4440">
        <v>33.5</v>
      </c>
      <c r="F4440">
        <v>0</v>
      </c>
      <c r="G4440" s="85">
        <f t="shared" si="138"/>
        <v>33.5</v>
      </c>
      <c r="I4440" s="5">
        <v>33292</v>
      </c>
      <c r="J4440">
        <v>40</v>
      </c>
      <c r="K4440">
        <v>24</v>
      </c>
      <c r="L4440">
        <v>32</v>
      </c>
      <c r="M4440">
        <v>33</v>
      </c>
      <c r="N4440">
        <v>0</v>
      </c>
      <c r="O4440" s="85">
        <f t="shared" si="139"/>
        <v>33</v>
      </c>
    </row>
    <row r="4441" spans="1:15" x14ac:dyDescent="0.2">
      <c r="A4441" s="5">
        <v>33293</v>
      </c>
      <c r="B4441">
        <v>44</v>
      </c>
      <c r="C4441">
        <v>24</v>
      </c>
      <c r="D4441">
        <v>34</v>
      </c>
      <c r="E4441">
        <v>31</v>
      </c>
      <c r="F4441">
        <v>0</v>
      </c>
      <c r="G4441" s="85">
        <f t="shared" si="138"/>
        <v>31</v>
      </c>
      <c r="I4441" s="5">
        <v>33293</v>
      </c>
      <c r="J4441">
        <v>51</v>
      </c>
      <c r="K4441">
        <v>22</v>
      </c>
      <c r="L4441">
        <v>36.5</v>
      </c>
      <c r="M4441">
        <v>28.5</v>
      </c>
      <c r="N4441">
        <v>0</v>
      </c>
      <c r="O4441" s="85">
        <f t="shared" si="139"/>
        <v>28.5</v>
      </c>
    </row>
    <row r="4442" spans="1:15" x14ac:dyDescent="0.2">
      <c r="A4442" s="5">
        <v>33294</v>
      </c>
      <c r="B4442">
        <v>44</v>
      </c>
      <c r="C4442">
        <v>36</v>
      </c>
      <c r="D4442">
        <v>40</v>
      </c>
      <c r="E4442">
        <v>25</v>
      </c>
      <c r="F4442">
        <v>0</v>
      </c>
      <c r="G4442" s="85">
        <f t="shared" si="138"/>
        <v>25</v>
      </c>
      <c r="I4442" s="5">
        <v>33294</v>
      </c>
      <c r="J4442">
        <v>50</v>
      </c>
      <c r="K4442">
        <v>34</v>
      </c>
      <c r="L4442">
        <v>42</v>
      </c>
      <c r="M4442">
        <v>23</v>
      </c>
      <c r="N4442">
        <v>0</v>
      </c>
      <c r="O4442" s="85">
        <f t="shared" si="139"/>
        <v>23</v>
      </c>
    </row>
    <row r="4443" spans="1:15" x14ac:dyDescent="0.2">
      <c r="A4443" s="5">
        <v>33295</v>
      </c>
      <c r="B4443">
        <v>38</v>
      </c>
      <c r="C4443">
        <v>32</v>
      </c>
      <c r="D4443">
        <v>35</v>
      </c>
      <c r="E4443">
        <v>30</v>
      </c>
      <c r="F4443">
        <v>0</v>
      </c>
      <c r="G4443" s="85">
        <f t="shared" si="138"/>
        <v>30</v>
      </c>
      <c r="I4443" s="5">
        <v>33295</v>
      </c>
      <c r="J4443">
        <v>40</v>
      </c>
      <c r="K4443">
        <v>32</v>
      </c>
      <c r="L4443">
        <v>36</v>
      </c>
      <c r="M4443">
        <v>29</v>
      </c>
      <c r="N4443">
        <v>0</v>
      </c>
      <c r="O4443" s="85">
        <f t="shared" si="139"/>
        <v>29</v>
      </c>
    </row>
    <row r="4444" spans="1:15" x14ac:dyDescent="0.2">
      <c r="A4444" s="5">
        <v>33296</v>
      </c>
      <c r="B4444">
        <v>36</v>
      </c>
      <c r="C4444">
        <v>30</v>
      </c>
      <c r="D4444">
        <v>33</v>
      </c>
      <c r="E4444">
        <v>32</v>
      </c>
      <c r="F4444">
        <v>0</v>
      </c>
      <c r="G4444" s="85">
        <f t="shared" si="138"/>
        <v>32</v>
      </c>
      <c r="I4444" s="5">
        <v>33296</v>
      </c>
      <c r="J4444">
        <v>39</v>
      </c>
      <c r="K4444">
        <v>27</v>
      </c>
      <c r="L4444">
        <v>33</v>
      </c>
      <c r="M4444">
        <v>32</v>
      </c>
      <c r="N4444">
        <v>0</v>
      </c>
      <c r="O4444" s="85">
        <f t="shared" si="139"/>
        <v>32</v>
      </c>
    </row>
    <row r="4445" spans="1:15" x14ac:dyDescent="0.2">
      <c r="A4445" s="5">
        <v>33297</v>
      </c>
      <c r="B4445">
        <v>45</v>
      </c>
      <c r="C4445">
        <v>33</v>
      </c>
      <c r="D4445">
        <v>39</v>
      </c>
      <c r="E4445">
        <v>26</v>
      </c>
      <c r="F4445">
        <v>0</v>
      </c>
      <c r="G4445" s="85">
        <f t="shared" si="138"/>
        <v>26</v>
      </c>
      <c r="I4445" s="5">
        <v>33297</v>
      </c>
      <c r="J4445">
        <v>53</v>
      </c>
      <c r="K4445">
        <v>29</v>
      </c>
      <c r="L4445">
        <v>41</v>
      </c>
      <c r="M4445">
        <v>24</v>
      </c>
      <c r="N4445">
        <v>0</v>
      </c>
      <c r="O4445" s="85">
        <f t="shared" si="139"/>
        <v>24</v>
      </c>
    </row>
    <row r="4446" spans="1:15" x14ac:dyDescent="0.2">
      <c r="A4446" s="5">
        <v>33298</v>
      </c>
      <c r="B4446">
        <v>61</v>
      </c>
      <c r="C4446">
        <v>36</v>
      </c>
      <c r="D4446">
        <v>48.5</v>
      </c>
      <c r="E4446">
        <v>16.5</v>
      </c>
      <c r="F4446">
        <v>0</v>
      </c>
      <c r="G4446" s="85">
        <f t="shared" si="138"/>
        <v>16.5</v>
      </c>
      <c r="I4446" s="5">
        <v>33298</v>
      </c>
      <c r="J4446">
        <v>67</v>
      </c>
      <c r="K4446">
        <v>32</v>
      </c>
      <c r="L4446">
        <v>49.5</v>
      </c>
      <c r="M4446">
        <v>15.5</v>
      </c>
      <c r="N4446">
        <v>0</v>
      </c>
      <c r="O4446" s="85">
        <f t="shared" si="139"/>
        <v>15.5</v>
      </c>
    </row>
    <row r="4447" spans="1:15" x14ac:dyDescent="0.2">
      <c r="A4447" s="5">
        <v>33299</v>
      </c>
      <c r="B4447">
        <v>64</v>
      </c>
      <c r="C4447">
        <v>50</v>
      </c>
      <c r="D4447">
        <v>57</v>
      </c>
      <c r="E4447">
        <v>8</v>
      </c>
      <c r="F4447">
        <v>0</v>
      </c>
      <c r="G4447" s="85">
        <f t="shared" si="138"/>
        <v>8</v>
      </c>
      <c r="I4447" s="5">
        <v>33299</v>
      </c>
      <c r="J4447">
        <v>71</v>
      </c>
      <c r="K4447">
        <v>49</v>
      </c>
      <c r="L4447">
        <v>60</v>
      </c>
      <c r="M4447">
        <v>5</v>
      </c>
      <c r="N4447">
        <v>0</v>
      </c>
      <c r="O4447" s="85">
        <f t="shared" si="139"/>
        <v>5</v>
      </c>
    </row>
    <row r="4448" spans="1:15" x14ac:dyDescent="0.2">
      <c r="A4448" s="5">
        <v>33300</v>
      </c>
      <c r="B4448">
        <v>58</v>
      </c>
      <c r="C4448">
        <v>45</v>
      </c>
      <c r="D4448">
        <v>51.5</v>
      </c>
      <c r="E4448">
        <v>13.5</v>
      </c>
      <c r="F4448">
        <v>0</v>
      </c>
      <c r="G4448" s="85">
        <f t="shared" si="138"/>
        <v>13.5</v>
      </c>
      <c r="I4448" s="5">
        <v>33300</v>
      </c>
      <c r="J4448">
        <v>73</v>
      </c>
      <c r="K4448">
        <v>48</v>
      </c>
      <c r="L4448">
        <v>60.5</v>
      </c>
      <c r="M4448">
        <v>4.5</v>
      </c>
      <c r="N4448">
        <v>0</v>
      </c>
      <c r="O4448" s="85">
        <f t="shared" si="139"/>
        <v>4.5</v>
      </c>
    </row>
    <row r="4449" spans="1:15" x14ac:dyDescent="0.2">
      <c r="A4449" s="5">
        <v>33301</v>
      </c>
      <c r="B4449">
        <v>59</v>
      </c>
      <c r="C4449">
        <v>42</v>
      </c>
      <c r="D4449">
        <v>50.5</v>
      </c>
      <c r="E4449">
        <v>14.5</v>
      </c>
      <c r="F4449">
        <v>0</v>
      </c>
      <c r="G4449" s="85">
        <f t="shared" si="138"/>
        <v>14.5</v>
      </c>
      <c r="I4449" s="5">
        <v>33301</v>
      </c>
      <c r="J4449">
        <v>59</v>
      </c>
      <c r="K4449">
        <v>38</v>
      </c>
      <c r="L4449">
        <v>48.5</v>
      </c>
      <c r="M4449">
        <v>16.5</v>
      </c>
      <c r="N4449">
        <v>0</v>
      </c>
      <c r="O4449" s="85">
        <f t="shared" si="139"/>
        <v>16.5</v>
      </c>
    </row>
    <row r="4450" spans="1:15" x14ac:dyDescent="0.2">
      <c r="A4450" s="5">
        <v>33302</v>
      </c>
      <c r="B4450">
        <v>52</v>
      </c>
      <c r="C4450">
        <v>39</v>
      </c>
      <c r="D4450">
        <v>45.5</v>
      </c>
      <c r="E4450">
        <v>19.5</v>
      </c>
      <c r="F4450">
        <v>0</v>
      </c>
      <c r="G4450" s="85">
        <f t="shared" si="138"/>
        <v>19.5</v>
      </c>
      <c r="I4450" s="5">
        <v>33302</v>
      </c>
      <c r="J4450">
        <v>57</v>
      </c>
      <c r="K4450">
        <v>35</v>
      </c>
      <c r="L4450">
        <v>46</v>
      </c>
      <c r="M4450">
        <v>19</v>
      </c>
      <c r="N4450">
        <v>0</v>
      </c>
      <c r="O4450" s="85">
        <f t="shared" si="139"/>
        <v>19</v>
      </c>
    </row>
    <row r="4451" spans="1:15" x14ac:dyDescent="0.2">
      <c r="A4451" s="5">
        <v>33303</v>
      </c>
      <c r="B4451">
        <v>56</v>
      </c>
      <c r="C4451">
        <v>38</v>
      </c>
      <c r="D4451">
        <v>47</v>
      </c>
      <c r="E4451">
        <v>18</v>
      </c>
      <c r="F4451">
        <v>0</v>
      </c>
      <c r="G4451" s="85">
        <f t="shared" si="138"/>
        <v>18</v>
      </c>
      <c r="I4451" s="5">
        <v>33303</v>
      </c>
      <c r="J4451">
        <v>62</v>
      </c>
      <c r="K4451">
        <v>35</v>
      </c>
      <c r="L4451">
        <v>48.5</v>
      </c>
      <c r="M4451">
        <v>16.5</v>
      </c>
      <c r="N4451">
        <v>0</v>
      </c>
      <c r="O4451" s="85">
        <f t="shared" si="139"/>
        <v>16.5</v>
      </c>
    </row>
    <row r="4452" spans="1:15" x14ac:dyDescent="0.2">
      <c r="A4452" s="5">
        <v>33304</v>
      </c>
      <c r="B4452">
        <v>54</v>
      </c>
      <c r="C4452">
        <v>36</v>
      </c>
      <c r="D4452">
        <v>45</v>
      </c>
      <c r="E4452">
        <v>20</v>
      </c>
      <c r="F4452">
        <v>0</v>
      </c>
      <c r="G4452" s="85">
        <f t="shared" si="138"/>
        <v>20</v>
      </c>
      <c r="I4452" s="5">
        <v>33304</v>
      </c>
      <c r="J4452">
        <v>52</v>
      </c>
      <c r="K4452">
        <v>35</v>
      </c>
      <c r="L4452">
        <v>43.5</v>
      </c>
      <c r="M4452">
        <v>21.5</v>
      </c>
      <c r="N4452">
        <v>0</v>
      </c>
      <c r="O4452" s="85">
        <f t="shared" si="139"/>
        <v>21.5</v>
      </c>
    </row>
    <row r="4453" spans="1:15" x14ac:dyDescent="0.2">
      <c r="A4453" s="5">
        <v>33305</v>
      </c>
      <c r="B4453">
        <v>41</v>
      </c>
      <c r="C4453">
        <v>29</v>
      </c>
      <c r="D4453">
        <v>35</v>
      </c>
      <c r="E4453">
        <v>30</v>
      </c>
      <c r="F4453">
        <v>0</v>
      </c>
      <c r="G4453" s="85">
        <f t="shared" si="138"/>
        <v>30</v>
      </c>
      <c r="I4453" s="5">
        <v>33305</v>
      </c>
      <c r="J4453">
        <v>45</v>
      </c>
      <c r="K4453">
        <v>30</v>
      </c>
      <c r="L4453">
        <v>37.5</v>
      </c>
      <c r="M4453">
        <v>27.5</v>
      </c>
      <c r="N4453">
        <v>0</v>
      </c>
      <c r="O4453" s="85">
        <f t="shared" si="139"/>
        <v>27.5</v>
      </c>
    </row>
    <row r="4454" spans="1:15" x14ac:dyDescent="0.2">
      <c r="A4454" s="5">
        <v>33306</v>
      </c>
      <c r="B4454">
        <v>44</v>
      </c>
      <c r="C4454">
        <v>29</v>
      </c>
      <c r="D4454">
        <v>36.5</v>
      </c>
      <c r="E4454">
        <v>28.5</v>
      </c>
      <c r="F4454">
        <v>0</v>
      </c>
      <c r="G4454" s="85">
        <f t="shared" si="138"/>
        <v>28.5</v>
      </c>
      <c r="I4454" s="5">
        <v>33306</v>
      </c>
      <c r="J4454">
        <v>46</v>
      </c>
      <c r="K4454">
        <v>27</v>
      </c>
      <c r="L4454">
        <v>36.5</v>
      </c>
      <c r="M4454">
        <v>28.5</v>
      </c>
      <c r="N4454">
        <v>0</v>
      </c>
      <c r="O4454" s="85">
        <f t="shared" si="139"/>
        <v>28.5</v>
      </c>
    </row>
    <row r="4455" spans="1:15" x14ac:dyDescent="0.2">
      <c r="A4455" s="5">
        <v>33307</v>
      </c>
      <c r="B4455">
        <v>43</v>
      </c>
      <c r="C4455">
        <v>31</v>
      </c>
      <c r="D4455">
        <v>37</v>
      </c>
      <c r="E4455">
        <v>28</v>
      </c>
      <c r="F4455">
        <v>0</v>
      </c>
      <c r="G4455" s="85">
        <f t="shared" si="138"/>
        <v>28</v>
      </c>
      <c r="I4455" s="5">
        <v>33307</v>
      </c>
      <c r="J4455">
        <v>48</v>
      </c>
      <c r="K4455">
        <v>32</v>
      </c>
      <c r="L4455">
        <v>40</v>
      </c>
      <c r="M4455">
        <v>25</v>
      </c>
      <c r="N4455">
        <v>0</v>
      </c>
      <c r="O4455" s="85">
        <f t="shared" si="139"/>
        <v>25</v>
      </c>
    </row>
    <row r="4456" spans="1:15" x14ac:dyDescent="0.2">
      <c r="A4456" s="5">
        <v>33308</v>
      </c>
      <c r="B4456">
        <v>40</v>
      </c>
      <c r="C4456">
        <v>27</v>
      </c>
      <c r="D4456">
        <v>33.5</v>
      </c>
      <c r="E4456">
        <v>31.5</v>
      </c>
      <c r="F4456">
        <v>0</v>
      </c>
      <c r="G4456" s="85">
        <f t="shared" si="138"/>
        <v>31.5</v>
      </c>
      <c r="I4456" s="5">
        <v>33308</v>
      </c>
      <c r="J4456">
        <v>41</v>
      </c>
      <c r="K4456">
        <v>29</v>
      </c>
      <c r="L4456">
        <v>35</v>
      </c>
      <c r="M4456">
        <v>30</v>
      </c>
      <c r="N4456">
        <v>0</v>
      </c>
      <c r="O4456" s="85">
        <f t="shared" si="139"/>
        <v>30</v>
      </c>
    </row>
    <row r="4457" spans="1:15" x14ac:dyDescent="0.2">
      <c r="A4457" s="5">
        <v>33309</v>
      </c>
      <c r="B4457">
        <v>45</v>
      </c>
      <c r="C4457">
        <v>26</v>
      </c>
      <c r="D4457">
        <v>35.5</v>
      </c>
      <c r="E4457">
        <v>29.5</v>
      </c>
      <c r="F4457">
        <v>0</v>
      </c>
      <c r="G4457" s="85">
        <f t="shared" si="138"/>
        <v>29.5</v>
      </c>
      <c r="I4457" s="5">
        <v>33309</v>
      </c>
      <c r="J4457">
        <v>45</v>
      </c>
      <c r="K4457">
        <v>25</v>
      </c>
      <c r="L4457">
        <v>35</v>
      </c>
      <c r="M4457">
        <v>30</v>
      </c>
      <c r="N4457">
        <v>0</v>
      </c>
      <c r="O4457" s="85">
        <f t="shared" si="139"/>
        <v>30</v>
      </c>
    </row>
    <row r="4458" spans="1:15" x14ac:dyDescent="0.2">
      <c r="A4458" s="5">
        <v>33310</v>
      </c>
      <c r="B4458">
        <v>43</v>
      </c>
      <c r="C4458">
        <v>31</v>
      </c>
      <c r="D4458">
        <v>37</v>
      </c>
      <c r="E4458">
        <v>28</v>
      </c>
      <c r="F4458">
        <v>0</v>
      </c>
      <c r="G4458" s="85">
        <f t="shared" si="138"/>
        <v>28</v>
      </c>
      <c r="I4458" s="5">
        <v>33310</v>
      </c>
      <c r="J4458">
        <v>41</v>
      </c>
      <c r="K4458">
        <v>32</v>
      </c>
      <c r="L4458">
        <v>36.5</v>
      </c>
      <c r="M4458">
        <v>28.5</v>
      </c>
      <c r="N4458">
        <v>0</v>
      </c>
      <c r="O4458" s="85">
        <f t="shared" si="139"/>
        <v>28.5</v>
      </c>
    </row>
    <row r="4459" spans="1:15" x14ac:dyDescent="0.2">
      <c r="A4459" s="5">
        <v>33311</v>
      </c>
      <c r="B4459">
        <v>40</v>
      </c>
      <c r="C4459">
        <v>37</v>
      </c>
      <c r="D4459">
        <v>38.5</v>
      </c>
      <c r="E4459">
        <v>26.5</v>
      </c>
      <c r="F4459">
        <v>0</v>
      </c>
      <c r="G4459" s="85">
        <f t="shared" si="138"/>
        <v>26.5</v>
      </c>
      <c r="I4459" s="5">
        <v>33311</v>
      </c>
      <c r="J4459">
        <v>38</v>
      </c>
      <c r="K4459">
        <v>35</v>
      </c>
      <c r="L4459">
        <v>36.5</v>
      </c>
      <c r="M4459">
        <v>28.5</v>
      </c>
      <c r="N4459">
        <v>0</v>
      </c>
      <c r="O4459" s="85">
        <f t="shared" si="139"/>
        <v>28.5</v>
      </c>
    </row>
    <row r="4460" spans="1:15" x14ac:dyDescent="0.2">
      <c r="A4460" s="5">
        <v>33312</v>
      </c>
      <c r="B4460">
        <v>40</v>
      </c>
      <c r="C4460">
        <v>35</v>
      </c>
      <c r="D4460">
        <v>37.5</v>
      </c>
      <c r="E4460">
        <v>27.5</v>
      </c>
      <c r="F4460">
        <v>0</v>
      </c>
      <c r="G4460" s="85">
        <f t="shared" si="138"/>
        <v>27.5</v>
      </c>
      <c r="I4460" s="5">
        <v>33312</v>
      </c>
      <c r="J4460">
        <v>45</v>
      </c>
      <c r="K4460">
        <v>34</v>
      </c>
      <c r="L4460">
        <v>39.5</v>
      </c>
      <c r="M4460">
        <v>25.5</v>
      </c>
      <c r="N4460">
        <v>0</v>
      </c>
      <c r="O4460" s="85">
        <f t="shared" si="139"/>
        <v>25.5</v>
      </c>
    </row>
    <row r="4461" spans="1:15" x14ac:dyDescent="0.2">
      <c r="A4461" s="5">
        <v>33313</v>
      </c>
      <c r="B4461">
        <v>53</v>
      </c>
      <c r="C4461">
        <v>36</v>
      </c>
      <c r="D4461">
        <v>44.5</v>
      </c>
      <c r="E4461">
        <v>20.5</v>
      </c>
      <c r="F4461">
        <v>0</v>
      </c>
      <c r="G4461" s="85">
        <f t="shared" si="138"/>
        <v>20.5</v>
      </c>
      <c r="I4461" s="5">
        <v>33313</v>
      </c>
      <c r="J4461">
        <v>53</v>
      </c>
      <c r="K4461">
        <v>35</v>
      </c>
      <c r="L4461">
        <v>44</v>
      </c>
      <c r="M4461">
        <v>21</v>
      </c>
      <c r="N4461">
        <v>0</v>
      </c>
      <c r="O4461" s="85">
        <f t="shared" si="139"/>
        <v>21</v>
      </c>
    </row>
    <row r="4462" spans="1:15" x14ac:dyDescent="0.2">
      <c r="A4462" s="5">
        <v>33314</v>
      </c>
      <c r="B4462">
        <v>60</v>
      </c>
      <c r="C4462">
        <v>39</v>
      </c>
      <c r="D4462">
        <v>49.5</v>
      </c>
      <c r="E4462">
        <v>15.5</v>
      </c>
      <c r="F4462">
        <v>0</v>
      </c>
      <c r="G4462" s="85">
        <f t="shared" si="138"/>
        <v>15.5</v>
      </c>
      <c r="I4462" s="5">
        <v>33314</v>
      </c>
      <c r="J4462">
        <v>60</v>
      </c>
      <c r="K4462">
        <v>37</v>
      </c>
      <c r="L4462">
        <v>48.5</v>
      </c>
      <c r="M4462">
        <v>16.5</v>
      </c>
      <c r="N4462">
        <v>0</v>
      </c>
      <c r="O4462" s="85">
        <f t="shared" si="139"/>
        <v>16.5</v>
      </c>
    </row>
    <row r="4463" spans="1:15" x14ac:dyDescent="0.2">
      <c r="A4463" s="5">
        <v>33315</v>
      </c>
      <c r="B4463">
        <v>52</v>
      </c>
      <c r="C4463">
        <v>45</v>
      </c>
      <c r="D4463">
        <v>48.5</v>
      </c>
      <c r="E4463">
        <v>16.5</v>
      </c>
      <c r="F4463">
        <v>0</v>
      </c>
      <c r="G4463" s="85">
        <f t="shared" si="138"/>
        <v>16.5</v>
      </c>
      <c r="I4463" s="5">
        <v>33315</v>
      </c>
      <c r="J4463">
        <v>53</v>
      </c>
      <c r="K4463">
        <v>43</v>
      </c>
      <c r="L4463">
        <v>48</v>
      </c>
      <c r="M4463">
        <v>17</v>
      </c>
      <c r="N4463">
        <v>0</v>
      </c>
      <c r="O4463" s="85">
        <f t="shared" si="139"/>
        <v>17</v>
      </c>
    </row>
    <row r="4464" spans="1:15" x14ac:dyDescent="0.2">
      <c r="A4464" s="5">
        <v>33316</v>
      </c>
      <c r="B4464">
        <v>55</v>
      </c>
      <c r="C4464">
        <v>43</v>
      </c>
      <c r="D4464">
        <v>49</v>
      </c>
      <c r="E4464">
        <v>16</v>
      </c>
      <c r="F4464">
        <v>0</v>
      </c>
      <c r="G4464" s="85">
        <f t="shared" si="138"/>
        <v>16</v>
      </c>
      <c r="I4464" s="5">
        <v>33316</v>
      </c>
      <c r="J4464">
        <v>55</v>
      </c>
      <c r="K4464">
        <v>42</v>
      </c>
      <c r="L4464">
        <v>48.5</v>
      </c>
      <c r="M4464">
        <v>16.5</v>
      </c>
      <c r="N4464">
        <v>0</v>
      </c>
      <c r="O4464" s="85">
        <f t="shared" si="139"/>
        <v>16.5</v>
      </c>
    </row>
    <row r="4465" spans="1:15" x14ac:dyDescent="0.2">
      <c r="A4465" s="5">
        <v>33317</v>
      </c>
      <c r="B4465">
        <v>56</v>
      </c>
      <c r="C4465">
        <v>44</v>
      </c>
      <c r="D4465">
        <v>50</v>
      </c>
      <c r="E4465">
        <v>15</v>
      </c>
      <c r="F4465">
        <v>0</v>
      </c>
      <c r="G4465" s="85">
        <f t="shared" si="138"/>
        <v>15</v>
      </c>
      <c r="I4465" s="5">
        <v>33317</v>
      </c>
      <c r="J4465">
        <v>56</v>
      </c>
      <c r="K4465">
        <v>43</v>
      </c>
      <c r="L4465">
        <v>49.5</v>
      </c>
      <c r="M4465">
        <v>15.5</v>
      </c>
      <c r="N4465">
        <v>0</v>
      </c>
      <c r="O4465" s="85">
        <f t="shared" si="139"/>
        <v>15.5</v>
      </c>
    </row>
    <row r="4466" spans="1:15" x14ac:dyDescent="0.2">
      <c r="A4466" s="5">
        <v>33318</v>
      </c>
      <c r="B4466">
        <v>50</v>
      </c>
      <c r="C4466">
        <v>40</v>
      </c>
      <c r="D4466">
        <v>45</v>
      </c>
      <c r="E4466">
        <v>20</v>
      </c>
      <c r="F4466">
        <v>0</v>
      </c>
      <c r="G4466" s="85">
        <f t="shared" si="138"/>
        <v>20</v>
      </c>
      <c r="I4466" s="5">
        <v>33318</v>
      </c>
      <c r="J4466">
        <v>58</v>
      </c>
      <c r="K4466">
        <v>44</v>
      </c>
      <c r="L4466">
        <v>51</v>
      </c>
      <c r="M4466">
        <v>14</v>
      </c>
      <c r="N4466">
        <v>0</v>
      </c>
      <c r="O4466" s="85">
        <f t="shared" si="139"/>
        <v>14</v>
      </c>
    </row>
    <row r="4467" spans="1:15" x14ac:dyDescent="0.2">
      <c r="A4467" s="5">
        <v>33319</v>
      </c>
      <c r="B4467">
        <v>46</v>
      </c>
      <c r="C4467">
        <v>40</v>
      </c>
      <c r="D4467">
        <v>43</v>
      </c>
      <c r="E4467">
        <v>22</v>
      </c>
      <c r="F4467">
        <v>0</v>
      </c>
      <c r="G4467" s="85">
        <f t="shared" si="138"/>
        <v>22</v>
      </c>
      <c r="I4467" s="5">
        <v>33319</v>
      </c>
      <c r="J4467">
        <v>51</v>
      </c>
      <c r="K4467">
        <v>42</v>
      </c>
      <c r="L4467">
        <v>46.5</v>
      </c>
      <c r="M4467">
        <v>18.5</v>
      </c>
      <c r="N4467">
        <v>0</v>
      </c>
      <c r="O4467" s="85">
        <f t="shared" si="139"/>
        <v>18.5</v>
      </c>
    </row>
    <row r="4468" spans="1:15" x14ac:dyDescent="0.2">
      <c r="A4468" s="5">
        <v>33320</v>
      </c>
      <c r="B4468">
        <v>42</v>
      </c>
      <c r="C4468">
        <v>39</v>
      </c>
      <c r="D4468">
        <v>40.5</v>
      </c>
      <c r="E4468">
        <v>24.5</v>
      </c>
      <c r="F4468">
        <v>0</v>
      </c>
      <c r="G4468" s="85">
        <f t="shared" si="138"/>
        <v>24.5</v>
      </c>
      <c r="I4468" s="5">
        <v>33320</v>
      </c>
      <c r="J4468">
        <v>46</v>
      </c>
      <c r="K4468">
        <v>40</v>
      </c>
      <c r="L4468">
        <v>43</v>
      </c>
      <c r="M4468">
        <v>22</v>
      </c>
      <c r="N4468">
        <v>0</v>
      </c>
      <c r="O4468" s="85">
        <f t="shared" si="139"/>
        <v>22</v>
      </c>
    </row>
    <row r="4469" spans="1:15" x14ac:dyDescent="0.2">
      <c r="A4469" s="5">
        <v>33321</v>
      </c>
      <c r="B4469">
        <v>52</v>
      </c>
      <c r="C4469">
        <v>40</v>
      </c>
      <c r="D4469">
        <v>46</v>
      </c>
      <c r="E4469">
        <v>19</v>
      </c>
      <c r="F4469">
        <v>0</v>
      </c>
      <c r="G4469" s="85">
        <f t="shared" si="138"/>
        <v>19</v>
      </c>
      <c r="I4469" s="5">
        <v>33321</v>
      </c>
      <c r="J4469">
        <v>60</v>
      </c>
      <c r="K4469">
        <v>42</v>
      </c>
      <c r="L4469">
        <v>51</v>
      </c>
      <c r="M4469">
        <v>14</v>
      </c>
      <c r="N4469">
        <v>0</v>
      </c>
      <c r="O4469" s="85">
        <f t="shared" si="139"/>
        <v>14</v>
      </c>
    </row>
    <row r="4470" spans="1:15" x14ac:dyDescent="0.2">
      <c r="A4470" s="5">
        <v>33322</v>
      </c>
      <c r="B4470">
        <v>50</v>
      </c>
      <c r="C4470">
        <v>42</v>
      </c>
      <c r="D4470">
        <v>46</v>
      </c>
      <c r="E4470">
        <v>19</v>
      </c>
      <c r="F4470">
        <v>0</v>
      </c>
      <c r="G4470" s="85">
        <f t="shared" si="138"/>
        <v>19</v>
      </c>
      <c r="I4470" s="5">
        <v>33322</v>
      </c>
      <c r="J4470">
        <v>51</v>
      </c>
      <c r="K4470">
        <v>38</v>
      </c>
      <c r="L4470">
        <v>44.5</v>
      </c>
      <c r="M4470">
        <v>20.5</v>
      </c>
      <c r="N4470">
        <v>0</v>
      </c>
      <c r="O4470" s="85">
        <f t="shared" si="139"/>
        <v>20.5</v>
      </c>
    </row>
    <row r="4471" spans="1:15" x14ac:dyDescent="0.2">
      <c r="A4471" s="5">
        <v>33323</v>
      </c>
      <c r="B4471">
        <v>54</v>
      </c>
      <c r="C4471">
        <v>42</v>
      </c>
      <c r="D4471">
        <v>48</v>
      </c>
      <c r="E4471">
        <v>17</v>
      </c>
      <c r="F4471">
        <v>0</v>
      </c>
      <c r="G4471" s="85">
        <f t="shared" si="138"/>
        <v>17</v>
      </c>
      <c r="I4471" s="5">
        <v>33323</v>
      </c>
      <c r="J4471">
        <v>56</v>
      </c>
      <c r="K4471">
        <v>35</v>
      </c>
      <c r="L4471">
        <v>45.5</v>
      </c>
      <c r="M4471">
        <v>19.5</v>
      </c>
      <c r="N4471">
        <v>0</v>
      </c>
      <c r="O4471" s="85">
        <f t="shared" si="139"/>
        <v>19.5</v>
      </c>
    </row>
    <row r="4472" spans="1:15" x14ac:dyDescent="0.2">
      <c r="A4472" s="5">
        <v>33324</v>
      </c>
      <c r="B4472">
        <v>52</v>
      </c>
      <c r="C4472">
        <v>44</v>
      </c>
      <c r="D4472">
        <v>48</v>
      </c>
      <c r="E4472">
        <v>17</v>
      </c>
      <c r="F4472">
        <v>0</v>
      </c>
      <c r="G4472" s="85">
        <f t="shared" si="138"/>
        <v>17</v>
      </c>
      <c r="I4472" s="5">
        <v>33324</v>
      </c>
      <c r="J4472">
        <v>67</v>
      </c>
      <c r="K4472">
        <v>44</v>
      </c>
      <c r="L4472">
        <v>55.5</v>
      </c>
      <c r="M4472">
        <v>9.5</v>
      </c>
      <c r="N4472">
        <v>0</v>
      </c>
      <c r="O4472" s="85">
        <f t="shared" si="139"/>
        <v>9.5</v>
      </c>
    </row>
    <row r="4473" spans="1:15" x14ac:dyDescent="0.2">
      <c r="A4473" s="5">
        <v>33325</v>
      </c>
      <c r="B4473">
        <v>75</v>
      </c>
      <c r="C4473">
        <v>47</v>
      </c>
      <c r="D4473">
        <v>61</v>
      </c>
      <c r="E4473">
        <v>4</v>
      </c>
      <c r="F4473">
        <v>0</v>
      </c>
      <c r="G4473" s="85">
        <f t="shared" si="138"/>
        <v>4</v>
      </c>
      <c r="I4473" s="5">
        <v>33325</v>
      </c>
      <c r="J4473">
        <v>77</v>
      </c>
      <c r="K4473">
        <v>54</v>
      </c>
      <c r="L4473">
        <v>65.5</v>
      </c>
      <c r="M4473">
        <v>0</v>
      </c>
      <c r="N4473">
        <v>0.5</v>
      </c>
      <c r="O4473" s="85">
        <f t="shared" si="139"/>
        <v>0.5</v>
      </c>
    </row>
    <row r="4474" spans="1:15" x14ac:dyDescent="0.2">
      <c r="A4474" s="5">
        <v>33326</v>
      </c>
      <c r="B4474">
        <v>62</v>
      </c>
      <c r="C4474">
        <v>46</v>
      </c>
      <c r="D4474">
        <v>54</v>
      </c>
      <c r="E4474">
        <v>11</v>
      </c>
      <c r="F4474">
        <v>0</v>
      </c>
      <c r="G4474" s="85">
        <f t="shared" si="138"/>
        <v>11</v>
      </c>
      <c r="I4474" s="5">
        <v>33326</v>
      </c>
      <c r="J4474">
        <v>57</v>
      </c>
      <c r="K4474">
        <v>49</v>
      </c>
      <c r="L4474">
        <v>53</v>
      </c>
      <c r="M4474">
        <v>12</v>
      </c>
      <c r="N4474">
        <v>0</v>
      </c>
      <c r="O4474" s="85">
        <f t="shared" si="139"/>
        <v>12</v>
      </c>
    </row>
    <row r="4475" spans="1:15" x14ac:dyDescent="0.2">
      <c r="A4475" s="5">
        <v>33327</v>
      </c>
      <c r="B4475">
        <v>47</v>
      </c>
      <c r="C4475">
        <v>34</v>
      </c>
      <c r="D4475">
        <v>40.5</v>
      </c>
      <c r="E4475">
        <v>24.5</v>
      </c>
      <c r="F4475">
        <v>0</v>
      </c>
      <c r="G4475" s="85">
        <f t="shared" si="138"/>
        <v>24.5</v>
      </c>
      <c r="I4475" s="5">
        <v>33327</v>
      </c>
      <c r="J4475">
        <v>50</v>
      </c>
      <c r="K4475">
        <v>33</v>
      </c>
      <c r="L4475">
        <v>41.5</v>
      </c>
      <c r="M4475">
        <v>23.5</v>
      </c>
      <c r="N4475">
        <v>0</v>
      </c>
      <c r="O4475" s="85">
        <f t="shared" si="139"/>
        <v>23.5</v>
      </c>
    </row>
    <row r="4476" spans="1:15" x14ac:dyDescent="0.2">
      <c r="A4476" s="5">
        <v>33328</v>
      </c>
      <c r="B4476">
        <v>47</v>
      </c>
      <c r="C4476">
        <v>32</v>
      </c>
      <c r="D4476">
        <v>39.5</v>
      </c>
      <c r="E4476">
        <v>25.5</v>
      </c>
      <c r="F4476">
        <v>0</v>
      </c>
      <c r="G4476" s="85">
        <f t="shared" si="138"/>
        <v>25.5</v>
      </c>
      <c r="I4476" s="5">
        <v>33328</v>
      </c>
      <c r="J4476">
        <v>51</v>
      </c>
      <c r="K4476">
        <v>33</v>
      </c>
      <c r="L4476">
        <v>42</v>
      </c>
      <c r="M4476">
        <v>23</v>
      </c>
      <c r="N4476">
        <v>0</v>
      </c>
      <c r="O4476" s="85">
        <f t="shared" si="139"/>
        <v>23</v>
      </c>
    </row>
    <row r="4477" spans="1:15" x14ac:dyDescent="0.2">
      <c r="A4477" s="5">
        <v>33329</v>
      </c>
      <c r="B4477">
        <v>47</v>
      </c>
      <c r="C4477">
        <v>38</v>
      </c>
      <c r="D4477">
        <v>42.5</v>
      </c>
      <c r="E4477">
        <v>22.5</v>
      </c>
      <c r="F4477">
        <v>0</v>
      </c>
      <c r="G4477" s="85">
        <f t="shared" si="138"/>
        <v>22.5</v>
      </c>
      <c r="I4477" s="5">
        <v>33329</v>
      </c>
      <c r="J4477">
        <v>53</v>
      </c>
      <c r="K4477">
        <v>33</v>
      </c>
      <c r="L4477">
        <v>43</v>
      </c>
      <c r="M4477">
        <v>22</v>
      </c>
      <c r="N4477">
        <v>0</v>
      </c>
      <c r="O4477" s="85">
        <f t="shared" si="139"/>
        <v>22</v>
      </c>
    </row>
    <row r="4478" spans="1:15" x14ac:dyDescent="0.2">
      <c r="A4478" s="5">
        <v>33330</v>
      </c>
      <c r="B4478">
        <v>48</v>
      </c>
      <c r="C4478">
        <v>40</v>
      </c>
      <c r="D4478">
        <v>44</v>
      </c>
      <c r="E4478">
        <v>21</v>
      </c>
      <c r="F4478">
        <v>0</v>
      </c>
      <c r="G4478" s="85">
        <f t="shared" si="138"/>
        <v>21</v>
      </c>
      <c r="I4478" s="5">
        <v>33330</v>
      </c>
      <c r="J4478">
        <v>51</v>
      </c>
      <c r="K4478">
        <v>36</v>
      </c>
      <c r="L4478">
        <v>43.5</v>
      </c>
      <c r="M4478">
        <v>21.5</v>
      </c>
      <c r="N4478">
        <v>0</v>
      </c>
      <c r="O4478" s="85">
        <f t="shared" si="139"/>
        <v>21.5</v>
      </c>
    </row>
    <row r="4479" spans="1:15" x14ac:dyDescent="0.2">
      <c r="A4479" s="5">
        <v>33331</v>
      </c>
      <c r="B4479">
        <v>56</v>
      </c>
      <c r="C4479">
        <v>38</v>
      </c>
      <c r="D4479">
        <v>47</v>
      </c>
      <c r="E4479">
        <v>18</v>
      </c>
      <c r="F4479">
        <v>0</v>
      </c>
      <c r="G4479" s="85">
        <f t="shared" si="138"/>
        <v>18</v>
      </c>
      <c r="I4479" s="5">
        <v>33331</v>
      </c>
      <c r="J4479">
        <v>57</v>
      </c>
      <c r="K4479">
        <v>34</v>
      </c>
      <c r="L4479">
        <v>45.5</v>
      </c>
      <c r="M4479">
        <v>19.5</v>
      </c>
      <c r="N4479">
        <v>0</v>
      </c>
      <c r="O4479" s="85">
        <f t="shared" si="139"/>
        <v>19.5</v>
      </c>
    </row>
    <row r="4480" spans="1:15" x14ac:dyDescent="0.2">
      <c r="A4480" s="5">
        <v>33332</v>
      </c>
      <c r="B4480">
        <v>63</v>
      </c>
      <c r="C4480">
        <v>41</v>
      </c>
      <c r="D4480">
        <v>52</v>
      </c>
      <c r="E4480">
        <v>13</v>
      </c>
      <c r="F4480">
        <v>0</v>
      </c>
      <c r="G4480" s="85">
        <f t="shared" si="138"/>
        <v>13</v>
      </c>
      <c r="I4480" s="5">
        <v>33332</v>
      </c>
      <c r="J4480">
        <v>65</v>
      </c>
      <c r="K4480">
        <v>37</v>
      </c>
      <c r="L4480">
        <v>51</v>
      </c>
      <c r="M4480">
        <v>14</v>
      </c>
      <c r="N4480">
        <v>0</v>
      </c>
      <c r="O4480" s="85">
        <f t="shared" si="139"/>
        <v>14</v>
      </c>
    </row>
    <row r="4481" spans="1:15" x14ac:dyDescent="0.2">
      <c r="A4481" s="5">
        <v>33333</v>
      </c>
      <c r="B4481">
        <v>63</v>
      </c>
      <c r="C4481">
        <v>48</v>
      </c>
      <c r="D4481">
        <v>55.5</v>
      </c>
      <c r="E4481">
        <v>9.5</v>
      </c>
      <c r="F4481">
        <v>0</v>
      </c>
      <c r="G4481" s="85">
        <f t="shared" si="138"/>
        <v>9.5</v>
      </c>
      <c r="I4481" s="5">
        <v>33333</v>
      </c>
      <c r="J4481">
        <v>62</v>
      </c>
      <c r="K4481">
        <v>45</v>
      </c>
      <c r="L4481">
        <v>53.5</v>
      </c>
      <c r="M4481">
        <v>11.5</v>
      </c>
      <c r="N4481">
        <v>0</v>
      </c>
      <c r="O4481" s="85">
        <f t="shared" si="139"/>
        <v>11.5</v>
      </c>
    </row>
    <row r="4482" spans="1:15" x14ac:dyDescent="0.2">
      <c r="A4482" s="5">
        <v>33334</v>
      </c>
      <c r="B4482">
        <v>77</v>
      </c>
      <c r="C4482">
        <v>53</v>
      </c>
      <c r="D4482">
        <v>65</v>
      </c>
      <c r="E4482">
        <v>0</v>
      </c>
      <c r="F4482">
        <v>0</v>
      </c>
      <c r="G4482" s="85">
        <f t="shared" si="138"/>
        <v>0</v>
      </c>
      <c r="I4482" s="5">
        <v>33334</v>
      </c>
      <c r="J4482">
        <v>76</v>
      </c>
      <c r="K4482">
        <v>47</v>
      </c>
      <c r="L4482">
        <v>61.5</v>
      </c>
      <c r="M4482">
        <v>3.5</v>
      </c>
      <c r="N4482">
        <v>0</v>
      </c>
      <c r="O4482" s="85">
        <f t="shared" si="139"/>
        <v>3.5</v>
      </c>
    </row>
    <row r="4483" spans="1:15" x14ac:dyDescent="0.2">
      <c r="A4483" s="5">
        <v>33335</v>
      </c>
      <c r="B4483">
        <v>86</v>
      </c>
      <c r="C4483">
        <v>63</v>
      </c>
      <c r="D4483">
        <v>74.5</v>
      </c>
      <c r="E4483">
        <v>0</v>
      </c>
      <c r="F4483">
        <v>9.5</v>
      </c>
      <c r="G4483" s="85">
        <f t="shared" si="138"/>
        <v>9.5</v>
      </c>
      <c r="I4483" s="5">
        <v>33335</v>
      </c>
      <c r="J4483">
        <v>85</v>
      </c>
      <c r="K4483">
        <v>52</v>
      </c>
      <c r="L4483">
        <v>68.5</v>
      </c>
      <c r="M4483">
        <v>0</v>
      </c>
      <c r="N4483">
        <v>3.5</v>
      </c>
      <c r="O4483" s="85">
        <f t="shared" si="139"/>
        <v>3.5</v>
      </c>
    </row>
    <row r="4484" spans="1:15" x14ac:dyDescent="0.2">
      <c r="A4484" s="5">
        <v>33336</v>
      </c>
      <c r="B4484">
        <v>89</v>
      </c>
      <c r="C4484">
        <v>67</v>
      </c>
      <c r="D4484">
        <v>78</v>
      </c>
      <c r="E4484">
        <v>0</v>
      </c>
      <c r="F4484">
        <v>13</v>
      </c>
      <c r="G4484" s="85">
        <f t="shared" si="138"/>
        <v>13</v>
      </c>
      <c r="I4484" s="5">
        <v>33336</v>
      </c>
      <c r="J4484">
        <v>87</v>
      </c>
      <c r="K4484">
        <v>54</v>
      </c>
      <c r="L4484">
        <v>70.5</v>
      </c>
      <c r="M4484">
        <v>0</v>
      </c>
      <c r="N4484">
        <v>5.5</v>
      </c>
      <c r="O4484" s="85">
        <f t="shared" si="139"/>
        <v>5.5</v>
      </c>
    </row>
    <row r="4485" spans="1:15" x14ac:dyDescent="0.2">
      <c r="A4485" s="5">
        <v>33337</v>
      </c>
      <c r="B4485">
        <v>84</v>
      </c>
      <c r="C4485">
        <v>64</v>
      </c>
      <c r="D4485">
        <v>74</v>
      </c>
      <c r="E4485">
        <v>0</v>
      </c>
      <c r="F4485">
        <v>9</v>
      </c>
      <c r="G4485" s="85">
        <f t="shared" ref="G4485:G4548" si="140">E4485+F4485</f>
        <v>9</v>
      </c>
      <c r="I4485" s="5">
        <v>33337</v>
      </c>
      <c r="J4485">
        <v>84</v>
      </c>
      <c r="K4485">
        <v>66</v>
      </c>
      <c r="L4485">
        <v>75</v>
      </c>
      <c r="M4485">
        <v>0</v>
      </c>
      <c r="N4485">
        <v>10</v>
      </c>
      <c r="O4485" s="85">
        <f t="shared" ref="O4485:O4548" si="141">M4485+N4485</f>
        <v>10</v>
      </c>
    </row>
    <row r="4486" spans="1:15" x14ac:dyDescent="0.2">
      <c r="A4486" s="5">
        <v>33338</v>
      </c>
      <c r="B4486">
        <v>73</v>
      </c>
      <c r="C4486">
        <v>50</v>
      </c>
      <c r="D4486">
        <v>61.5</v>
      </c>
      <c r="E4486">
        <v>3.5</v>
      </c>
      <c r="F4486">
        <v>0</v>
      </c>
      <c r="G4486" s="85">
        <f t="shared" si="140"/>
        <v>3.5</v>
      </c>
      <c r="I4486" s="5">
        <v>33338</v>
      </c>
      <c r="J4486">
        <v>72</v>
      </c>
      <c r="K4486">
        <v>47</v>
      </c>
      <c r="L4486">
        <v>59.5</v>
      </c>
      <c r="M4486">
        <v>5.5</v>
      </c>
      <c r="N4486">
        <v>0</v>
      </c>
      <c r="O4486" s="85">
        <f t="shared" si="141"/>
        <v>5.5</v>
      </c>
    </row>
    <row r="4487" spans="1:15" x14ac:dyDescent="0.2">
      <c r="A4487" s="5">
        <v>33339</v>
      </c>
      <c r="B4487">
        <v>58</v>
      </c>
      <c r="C4487">
        <v>44</v>
      </c>
      <c r="D4487">
        <v>51</v>
      </c>
      <c r="E4487">
        <v>14</v>
      </c>
      <c r="F4487">
        <v>0</v>
      </c>
      <c r="G4487" s="85">
        <f t="shared" si="140"/>
        <v>14</v>
      </c>
      <c r="I4487" s="5">
        <v>33339</v>
      </c>
      <c r="J4487">
        <v>62</v>
      </c>
      <c r="K4487">
        <v>42</v>
      </c>
      <c r="L4487">
        <v>52</v>
      </c>
      <c r="M4487">
        <v>13</v>
      </c>
      <c r="N4487">
        <v>0</v>
      </c>
      <c r="O4487" s="85">
        <f t="shared" si="141"/>
        <v>13</v>
      </c>
    </row>
    <row r="4488" spans="1:15" x14ac:dyDescent="0.2">
      <c r="A4488" s="5">
        <v>33340</v>
      </c>
      <c r="B4488">
        <v>56</v>
      </c>
      <c r="C4488">
        <v>40</v>
      </c>
      <c r="D4488">
        <v>48</v>
      </c>
      <c r="E4488">
        <v>17</v>
      </c>
      <c r="F4488">
        <v>0</v>
      </c>
      <c r="G4488" s="85">
        <f t="shared" si="140"/>
        <v>17</v>
      </c>
      <c r="I4488" s="5">
        <v>33340</v>
      </c>
      <c r="J4488">
        <v>58</v>
      </c>
      <c r="K4488">
        <v>40</v>
      </c>
      <c r="L4488">
        <v>49</v>
      </c>
      <c r="M4488">
        <v>16</v>
      </c>
      <c r="N4488">
        <v>0</v>
      </c>
      <c r="O4488" s="85">
        <f t="shared" si="141"/>
        <v>16</v>
      </c>
    </row>
    <row r="4489" spans="1:15" x14ac:dyDescent="0.2">
      <c r="A4489" s="5">
        <v>33341</v>
      </c>
      <c r="B4489">
        <v>53</v>
      </c>
      <c r="C4489">
        <v>41</v>
      </c>
      <c r="D4489">
        <v>47</v>
      </c>
      <c r="E4489">
        <v>18</v>
      </c>
      <c r="F4489">
        <v>0</v>
      </c>
      <c r="G4489" s="85">
        <f t="shared" si="140"/>
        <v>18</v>
      </c>
      <c r="I4489" s="5">
        <v>33341</v>
      </c>
      <c r="J4489">
        <v>50</v>
      </c>
      <c r="K4489">
        <v>39</v>
      </c>
      <c r="L4489">
        <v>44.5</v>
      </c>
      <c r="M4489">
        <v>20.5</v>
      </c>
      <c r="N4489">
        <v>0</v>
      </c>
      <c r="O4489" s="85">
        <f t="shared" si="141"/>
        <v>20.5</v>
      </c>
    </row>
    <row r="4490" spans="1:15" x14ac:dyDescent="0.2">
      <c r="A4490" s="5">
        <v>33342</v>
      </c>
      <c r="B4490">
        <v>55</v>
      </c>
      <c r="C4490">
        <v>41</v>
      </c>
      <c r="D4490">
        <v>48</v>
      </c>
      <c r="E4490">
        <v>17</v>
      </c>
      <c r="F4490">
        <v>0</v>
      </c>
      <c r="G4490" s="85">
        <f t="shared" si="140"/>
        <v>17</v>
      </c>
      <c r="I4490" s="5">
        <v>33342</v>
      </c>
      <c r="J4490">
        <v>57</v>
      </c>
      <c r="K4490">
        <v>42</v>
      </c>
      <c r="L4490">
        <v>49.5</v>
      </c>
      <c r="M4490">
        <v>15.5</v>
      </c>
      <c r="N4490">
        <v>0</v>
      </c>
      <c r="O4490" s="85">
        <f t="shared" si="141"/>
        <v>15.5</v>
      </c>
    </row>
    <row r="4491" spans="1:15" x14ac:dyDescent="0.2">
      <c r="A4491" s="5">
        <v>33343</v>
      </c>
      <c r="B4491">
        <v>54</v>
      </c>
      <c r="C4491">
        <v>44</v>
      </c>
      <c r="D4491">
        <v>49</v>
      </c>
      <c r="E4491">
        <v>16</v>
      </c>
      <c r="F4491">
        <v>0</v>
      </c>
      <c r="G4491" s="85">
        <f t="shared" si="140"/>
        <v>16</v>
      </c>
      <c r="I4491" s="5">
        <v>33343</v>
      </c>
      <c r="J4491">
        <v>53</v>
      </c>
      <c r="K4491">
        <v>45</v>
      </c>
      <c r="L4491">
        <v>49</v>
      </c>
      <c r="M4491">
        <v>16</v>
      </c>
      <c r="N4491">
        <v>0</v>
      </c>
      <c r="O4491" s="85">
        <f t="shared" si="141"/>
        <v>16</v>
      </c>
    </row>
    <row r="4492" spans="1:15" x14ac:dyDescent="0.2">
      <c r="A4492" s="5">
        <v>33344</v>
      </c>
      <c r="B4492">
        <v>74</v>
      </c>
      <c r="C4492">
        <v>53</v>
      </c>
      <c r="D4492">
        <v>63.5</v>
      </c>
      <c r="E4492">
        <v>1.5</v>
      </c>
      <c r="F4492">
        <v>0</v>
      </c>
      <c r="G4492" s="85">
        <f t="shared" si="140"/>
        <v>1.5</v>
      </c>
      <c r="I4492" s="5">
        <v>33344</v>
      </c>
      <c r="J4492">
        <v>75</v>
      </c>
      <c r="K4492">
        <v>46</v>
      </c>
      <c r="L4492">
        <v>60.5</v>
      </c>
      <c r="M4492">
        <v>4.5</v>
      </c>
      <c r="N4492">
        <v>0</v>
      </c>
      <c r="O4492" s="85">
        <f t="shared" si="141"/>
        <v>4.5</v>
      </c>
    </row>
    <row r="4493" spans="1:15" x14ac:dyDescent="0.2">
      <c r="A4493" s="5">
        <v>33345</v>
      </c>
      <c r="B4493">
        <v>62</v>
      </c>
      <c r="C4493">
        <v>46</v>
      </c>
      <c r="D4493">
        <v>54</v>
      </c>
      <c r="E4493">
        <v>11</v>
      </c>
      <c r="F4493">
        <v>0</v>
      </c>
      <c r="G4493" s="85">
        <f t="shared" si="140"/>
        <v>11</v>
      </c>
      <c r="I4493" s="5">
        <v>33345</v>
      </c>
      <c r="J4493">
        <v>75</v>
      </c>
      <c r="K4493">
        <v>52</v>
      </c>
      <c r="L4493">
        <v>63.5</v>
      </c>
      <c r="M4493">
        <v>1.5</v>
      </c>
      <c r="N4493">
        <v>0</v>
      </c>
      <c r="O4493" s="85">
        <f t="shared" si="141"/>
        <v>1.5</v>
      </c>
    </row>
    <row r="4494" spans="1:15" x14ac:dyDescent="0.2">
      <c r="A4494" s="5">
        <v>33346</v>
      </c>
      <c r="B4494">
        <v>51</v>
      </c>
      <c r="C4494">
        <v>45</v>
      </c>
      <c r="D4494">
        <v>48</v>
      </c>
      <c r="E4494">
        <v>17</v>
      </c>
      <c r="F4494">
        <v>0</v>
      </c>
      <c r="G4494" s="85">
        <f t="shared" si="140"/>
        <v>17</v>
      </c>
      <c r="I4494" s="5">
        <v>33346</v>
      </c>
      <c r="J4494">
        <v>57</v>
      </c>
      <c r="K4494">
        <v>44</v>
      </c>
      <c r="L4494">
        <v>50.5</v>
      </c>
      <c r="M4494">
        <v>14.5</v>
      </c>
      <c r="N4494">
        <v>0</v>
      </c>
      <c r="O4494" s="85">
        <f t="shared" si="141"/>
        <v>14.5</v>
      </c>
    </row>
    <row r="4495" spans="1:15" x14ac:dyDescent="0.2">
      <c r="A4495" s="5">
        <v>33347</v>
      </c>
      <c r="B4495">
        <v>54</v>
      </c>
      <c r="C4495">
        <v>42</v>
      </c>
      <c r="D4495">
        <v>48</v>
      </c>
      <c r="E4495">
        <v>17</v>
      </c>
      <c r="F4495">
        <v>0</v>
      </c>
      <c r="G4495" s="85">
        <f t="shared" si="140"/>
        <v>17</v>
      </c>
      <c r="I4495" s="5">
        <v>33347</v>
      </c>
      <c r="J4495">
        <v>60</v>
      </c>
      <c r="K4495">
        <v>41</v>
      </c>
      <c r="L4495">
        <v>50.5</v>
      </c>
      <c r="M4495">
        <v>14.5</v>
      </c>
      <c r="N4495">
        <v>0</v>
      </c>
      <c r="O4495" s="85">
        <f t="shared" si="141"/>
        <v>14.5</v>
      </c>
    </row>
    <row r="4496" spans="1:15" x14ac:dyDescent="0.2">
      <c r="A4496" s="5">
        <v>33348</v>
      </c>
      <c r="B4496">
        <v>51</v>
      </c>
      <c r="C4496">
        <v>44</v>
      </c>
      <c r="D4496">
        <v>47.5</v>
      </c>
      <c r="E4496">
        <v>17.5</v>
      </c>
      <c r="F4496">
        <v>0</v>
      </c>
      <c r="G4496" s="85">
        <f t="shared" si="140"/>
        <v>17.5</v>
      </c>
      <c r="I4496" s="5">
        <v>33348</v>
      </c>
      <c r="J4496">
        <v>51</v>
      </c>
      <c r="K4496">
        <v>42</v>
      </c>
      <c r="L4496">
        <v>46.5</v>
      </c>
      <c r="M4496">
        <v>18.5</v>
      </c>
      <c r="N4496">
        <v>0</v>
      </c>
      <c r="O4496" s="85">
        <f t="shared" si="141"/>
        <v>18.5</v>
      </c>
    </row>
    <row r="4497" spans="1:15" x14ac:dyDescent="0.2">
      <c r="A4497" s="5">
        <v>33349</v>
      </c>
      <c r="B4497">
        <v>47</v>
      </c>
      <c r="C4497">
        <v>43</v>
      </c>
      <c r="D4497">
        <v>45</v>
      </c>
      <c r="E4497">
        <v>20</v>
      </c>
      <c r="F4497">
        <v>0</v>
      </c>
      <c r="G4497" s="85">
        <f t="shared" si="140"/>
        <v>20</v>
      </c>
      <c r="I4497" s="5">
        <v>33349</v>
      </c>
      <c r="J4497">
        <v>49</v>
      </c>
      <c r="K4497">
        <v>42</v>
      </c>
      <c r="L4497">
        <v>45.5</v>
      </c>
      <c r="M4497">
        <v>19.5</v>
      </c>
      <c r="N4497">
        <v>0</v>
      </c>
      <c r="O4497" s="85">
        <f t="shared" si="141"/>
        <v>19.5</v>
      </c>
    </row>
    <row r="4498" spans="1:15" x14ac:dyDescent="0.2">
      <c r="A4498" s="5">
        <v>33350</v>
      </c>
      <c r="B4498">
        <v>54</v>
      </c>
      <c r="C4498">
        <v>42</v>
      </c>
      <c r="D4498">
        <v>48</v>
      </c>
      <c r="E4498">
        <v>17</v>
      </c>
      <c r="F4498">
        <v>0</v>
      </c>
      <c r="G4498" s="85">
        <f t="shared" si="140"/>
        <v>17</v>
      </c>
      <c r="I4498" s="5">
        <v>33350</v>
      </c>
      <c r="J4498">
        <v>55</v>
      </c>
      <c r="K4498">
        <v>42</v>
      </c>
      <c r="L4498">
        <v>48.5</v>
      </c>
      <c r="M4498">
        <v>16.5</v>
      </c>
      <c r="N4498">
        <v>0</v>
      </c>
      <c r="O4498" s="85">
        <f t="shared" si="141"/>
        <v>16.5</v>
      </c>
    </row>
    <row r="4499" spans="1:15" x14ac:dyDescent="0.2">
      <c r="A4499" s="5">
        <v>33351</v>
      </c>
      <c r="B4499">
        <v>69</v>
      </c>
      <c r="C4499">
        <v>50</v>
      </c>
      <c r="D4499">
        <v>59.5</v>
      </c>
      <c r="E4499">
        <v>5.5</v>
      </c>
      <c r="F4499">
        <v>0</v>
      </c>
      <c r="G4499" s="85">
        <f t="shared" si="140"/>
        <v>5.5</v>
      </c>
      <c r="I4499" s="5">
        <v>33351</v>
      </c>
      <c r="J4499">
        <v>68</v>
      </c>
      <c r="K4499">
        <v>43</v>
      </c>
      <c r="L4499">
        <v>55.5</v>
      </c>
      <c r="M4499">
        <v>9.5</v>
      </c>
      <c r="N4499">
        <v>0</v>
      </c>
      <c r="O4499" s="85">
        <f t="shared" si="141"/>
        <v>9.5</v>
      </c>
    </row>
    <row r="4500" spans="1:15" x14ac:dyDescent="0.2">
      <c r="A4500" s="5">
        <v>33352</v>
      </c>
      <c r="B4500">
        <v>64</v>
      </c>
      <c r="C4500">
        <v>50</v>
      </c>
      <c r="D4500">
        <v>57</v>
      </c>
      <c r="E4500">
        <v>8</v>
      </c>
      <c r="F4500">
        <v>0</v>
      </c>
      <c r="G4500" s="85">
        <f t="shared" si="140"/>
        <v>8</v>
      </c>
      <c r="I4500" s="5">
        <v>33352</v>
      </c>
      <c r="J4500">
        <v>63</v>
      </c>
      <c r="K4500">
        <v>49</v>
      </c>
      <c r="L4500">
        <v>56</v>
      </c>
      <c r="M4500">
        <v>9</v>
      </c>
      <c r="N4500">
        <v>0</v>
      </c>
      <c r="O4500" s="85">
        <f t="shared" si="141"/>
        <v>9</v>
      </c>
    </row>
    <row r="4501" spans="1:15" x14ac:dyDescent="0.2">
      <c r="A4501" s="5">
        <v>33353</v>
      </c>
      <c r="B4501">
        <v>73</v>
      </c>
      <c r="C4501">
        <v>51</v>
      </c>
      <c r="D4501">
        <v>62</v>
      </c>
      <c r="E4501">
        <v>3</v>
      </c>
      <c r="F4501">
        <v>0</v>
      </c>
      <c r="G4501" s="85">
        <f t="shared" si="140"/>
        <v>3</v>
      </c>
      <c r="I4501" s="5">
        <v>33353</v>
      </c>
      <c r="J4501">
        <v>72</v>
      </c>
      <c r="K4501">
        <v>49</v>
      </c>
      <c r="L4501">
        <v>60.5</v>
      </c>
      <c r="M4501">
        <v>4.5</v>
      </c>
      <c r="N4501">
        <v>0</v>
      </c>
      <c r="O4501" s="85">
        <f t="shared" si="141"/>
        <v>4.5</v>
      </c>
    </row>
    <row r="4502" spans="1:15" x14ac:dyDescent="0.2">
      <c r="A4502" s="5">
        <v>33354</v>
      </c>
      <c r="B4502">
        <v>75</v>
      </c>
      <c r="C4502">
        <v>50</v>
      </c>
      <c r="D4502">
        <v>62.5</v>
      </c>
      <c r="E4502">
        <v>2.5</v>
      </c>
      <c r="F4502">
        <v>0</v>
      </c>
      <c r="G4502" s="85">
        <f t="shared" si="140"/>
        <v>2.5</v>
      </c>
      <c r="I4502" s="5">
        <v>33354</v>
      </c>
      <c r="J4502">
        <v>75</v>
      </c>
      <c r="K4502">
        <v>50</v>
      </c>
      <c r="L4502">
        <v>62.5</v>
      </c>
      <c r="M4502">
        <v>2.5</v>
      </c>
      <c r="N4502">
        <v>0</v>
      </c>
      <c r="O4502" s="85">
        <f t="shared" si="141"/>
        <v>2.5</v>
      </c>
    </row>
    <row r="4503" spans="1:15" x14ac:dyDescent="0.2">
      <c r="A4503" s="5">
        <v>33355</v>
      </c>
      <c r="B4503">
        <v>75</v>
      </c>
      <c r="C4503">
        <v>59</v>
      </c>
      <c r="D4503">
        <v>67</v>
      </c>
      <c r="E4503">
        <v>0</v>
      </c>
      <c r="F4503">
        <v>2</v>
      </c>
      <c r="G4503" s="85">
        <f t="shared" si="140"/>
        <v>2</v>
      </c>
      <c r="I4503" s="5">
        <v>33355</v>
      </c>
      <c r="J4503">
        <v>80</v>
      </c>
      <c r="K4503">
        <v>52</v>
      </c>
      <c r="L4503">
        <v>66</v>
      </c>
      <c r="M4503">
        <v>0</v>
      </c>
      <c r="N4503">
        <v>1</v>
      </c>
      <c r="O4503" s="85">
        <f t="shared" si="141"/>
        <v>1</v>
      </c>
    </row>
    <row r="4504" spans="1:15" x14ac:dyDescent="0.2">
      <c r="A4504" s="5">
        <v>33356</v>
      </c>
      <c r="B4504">
        <v>66</v>
      </c>
      <c r="C4504">
        <v>54</v>
      </c>
      <c r="D4504">
        <v>60</v>
      </c>
      <c r="E4504">
        <v>5</v>
      </c>
      <c r="F4504">
        <v>0</v>
      </c>
      <c r="G4504" s="85">
        <f t="shared" si="140"/>
        <v>5</v>
      </c>
      <c r="I4504" s="5">
        <v>33356</v>
      </c>
      <c r="J4504">
        <v>67</v>
      </c>
      <c r="K4504">
        <v>54</v>
      </c>
      <c r="L4504">
        <v>60.5</v>
      </c>
      <c r="M4504">
        <v>4.5</v>
      </c>
      <c r="N4504">
        <v>0</v>
      </c>
      <c r="O4504" s="85">
        <f t="shared" si="141"/>
        <v>4.5</v>
      </c>
    </row>
    <row r="4505" spans="1:15" x14ac:dyDescent="0.2">
      <c r="A4505" s="5">
        <v>33357</v>
      </c>
      <c r="B4505">
        <v>57</v>
      </c>
      <c r="C4505">
        <v>51</v>
      </c>
      <c r="D4505">
        <v>54</v>
      </c>
      <c r="E4505">
        <v>11</v>
      </c>
      <c r="F4505">
        <v>0</v>
      </c>
      <c r="G4505" s="85">
        <f t="shared" si="140"/>
        <v>11</v>
      </c>
      <c r="I4505" s="5">
        <v>33357</v>
      </c>
      <c r="J4505">
        <v>63</v>
      </c>
      <c r="K4505">
        <v>52</v>
      </c>
      <c r="L4505">
        <v>57.5</v>
      </c>
      <c r="M4505">
        <v>7.5</v>
      </c>
      <c r="N4505">
        <v>0</v>
      </c>
      <c r="O4505" s="85">
        <f t="shared" si="141"/>
        <v>7.5</v>
      </c>
    </row>
    <row r="4506" spans="1:15" x14ac:dyDescent="0.2">
      <c r="A4506" s="5">
        <v>33358</v>
      </c>
      <c r="B4506">
        <v>58</v>
      </c>
      <c r="C4506">
        <v>51</v>
      </c>
      <c r="D4506">
        <v>54.5</v>
      </c>
      <c r="E4506">
        <v>10.5</v>
      </c>
      <c r="F4506">
        <v>0</v>
      </c>
      <c r="G4506" s="85">
        <f t="shared" si="140"/>
        <v>10.5</v>
      </c>
      <c r="I4506" s="5">
        <v>33358</v>
      </c>
      <c r="J4506">
        <v>77</v>
      </c>
      <c r="K4506">
        <v>53</v>
      </c>
      <c r="L4506">
        <v>65</v>
      </c>
      <c r="M4506">
        <v>0</v>
      </c>
      <c r="N4506">
        <v>0</v>
      </c>
      <c r="O4506" s="85">
        <f t="shared" si="141"/>
        <v>0</v>
      </c>
    </row>
    <row r="4507" spans="1:15" x14ac:dyDescent="0.2">
      <c r="A4507" s="5">
        <v>33359</v>
      </c>
      <c r="B4507">
        <v>67</v>
      </c>
      <c r="C4507">
        <v>54</v>
      </c>
      <c r="D4507">
        <v>60.5</v>
      </c>
      <c r="E4507">
        <v>4.5</v>
      </c>
      <c r="F4507">
        <v>0</v>
      </c>
      <c r="G4507" s="85">
        <f t="shared" si="140"/>
        <v>4.5</v>
      </c>
      <c r="I4507" s="5">
        <v>33359</v>
      </c>
      <c r="J4507">
        <v>82</v>
      </c>
      <c r="K4507">
        <v>56</v>
      </c>
      <c r="L4507">
        <v>69</v>
      </c>
      <c r="M4507">
        <v>0</v>
      </c>
      <c r="N4507">
        <v>4</v>
      </c>
      <c r="O4507" s="85">
        <f t="shared" si="141"/>
        <v>4</v>
      </c>
    </row>
    <row r="4508" spans="1:15" x14ac:dyDescent="0.2">
      <c r="A4508" s="5">
        <v>33360</v>
      </c>
      <c r="B4508">
        <v>67</v>
      </c>
      <c r="C4508">
        <v>55</v>
      </c>
      <c r="D4508">
        <v>61</v>
      </c>
      <c r="E4508">
        <v>4</v>
      </c>
      <c r="F4508">
        <v>0</v>
      </c>
      <c r="G4508" s="85">
        <f t="shared" si="140"/>
        <v>4</v>
      </c>
      <c r="I4508" s="5">
        <v>33360</v>
      </c>
      <c r="J4508">
        <v>70</v>
      </c>
      <c r="K4508">
        <v>53</v>
      </c>
      <c r="L4508">
        <v>61.5</v>
      </c>
      <c r="M4508">
        <v>3.5</v>
      </c>
      <c r="N4508">
        <v>0</v>
      </c>
      <c r="O4508" s="85">
        <f t="shared" si="141"/>
        <v>3.5</v>
      </c>
    </row>
    <row r="4509" spans="1:15" x14ac:dyDescent="0.2">
      <c r="A4509" s="5">
        <v>33361</v>
      </c>
      <c r="B4509">
        <v>62</v>
      </c>
      <c r="C4509">
        <v>51</v>
      </c>
      <c r="D4509">
        <v>56.5</v>
      </c>
      <c r="E4509">
        <v>8.5</v>
      </c>
      <c r="F4509">
        <v>0</v>
      </c>
      <c r="G4509" s="85">
        <f t="shared" si="140"/>
        <v>8.5</v>
      </c>
      <c r="I4509" s="5">
        <v>33361</v>
      </c>
      <c r="J4509">
        <v>65</v>
      </c>
      <c r="K4509">
        <v>52</v>
      </c>
      <c r="L4509">
        <v>58.5</v>
      </c>
      <c r="M4509">
        <v>6.5</v>
      </c>
      <c r="N4509">
        <v>0</v>
      </c>
      <c r="O4509" s="85">
        <f t="shared" si="141"/>
        <v>6.5</v>
      </c>
    </row>
    <row r="4510" spans="1:15" x14ac:dyDescent="0.2">
      <c r="A4510" s="5">
        <v>33362</v>
      </c>
      <c r="B4510">
        <v>71</v>
      </c>
      <c r="C4510">
        <v>50</v>
      </c>
      <c r="D4510">
        <v>60.5</v>
      </c>
      <c r="E4510">
        <v>4.5</v>
      </c>
      <c r="F4510">
        <v>0</v>
      </c>
      <c r="G4510" s="85">
        <f t="shared" si="140"/>
        <v>4.5</v>
      </c>
      <c r="I4510" s="5">
        <v>33362</v>
      </c>
      <c r="J4510">
        <v>73</v>
      </c>
      <c r="K4510">
        <v>45</v>
      </c>
      <c r="L4510">
        <v>59</v>
      </c>
      <c r="M4510">
        <v>6</v>
      </c>
      <c r="N4510">
        <v>0</v>
      </c>
      <c r="O4510" s="85">
        <f t="shared" si="141"/>
        <v>6</v>
      </c>
    </row>
    <row r="4511" spans="1:15" x14ac:dyDescent="0.2">
      <c r="A4511" s="5">
        <v>33363</v>
      </c>
      <c r="B4511">
        <v>69</v>
      </c>
      <c r="C4511">
        <v>52</v>
      </c>
      <c r="D4511">
        <v>60.5</v>
      </c>
      <c r="E4511">
        <v>4.5</v>
      </c>
      <c r="F4511">
        <v>0</v>
      </c>
      <c r="G4511" s="85">
        <f t="shared" si="140"/>
        <v>4.5</v>
      </c>
      <c r="I4511" s="5">
        <v>33363</v>
      </c>
      <c r="J4511">
        <v>77</v>
      </c>
      <c r="K4511">
        <v>50</v>
      </c>
      <c r="L4511">
        <v>63.5</v>
      </c>
      <c r="M4511">
        <v>1.5</v>
      </c>
      <c r="N4511">
        <v>0</v>
      </c>
      <c r="O4511" s="85">
        <f t="shared" si="141"/>
        <v>1.5</v>
      </c>
    </row>
    <row r="4512" spans="1:15" x14ac:dyDescent="0.2">
      <c r="A4512" s="5">
        <v>33364</v>
      </c>
      <c r="B4512">
        <v>64</v>
      </c>
      <c r="C4512">
        <v>58</v>
      </c>
      <c r="D4512">
        <v>61</v>
      </c>
      <c r="E4512">
        <v>4</v>
      </c>
      <c r="F4512">
        <v>0</v>
      </c>
      <c r="G4512" s="85">
        <f t="shared" si="140"/>
        <v>4</v>
      </c>
      <c r="I4512" s="5">
        <v>33364</v>
      </c>
      <c r="J4512">
        <v>77</v>
      </c>
      <c r="K4512">
        <v>57</v>
      </c>
      <c r="L4512">
        <v>67</v>
      </c>
      <c r="M4512">
        <v>0</v>
      </c>
      <c r="N4512">
        <v>2</v>
      </c>
      <c r="O4512" s="85">
        <f t="shared" si="141"/>
        <v>2</v>
      </c>
    </row>
    <row r="4513" spans="1:15" x14ac:dyDescent="0.2">
      <c r="A4513" s="5">
        <v>33365</v>
      </c>
      <c r="B4513">
        <v>66</v>
      </c>
      <c r="C4513">
        <v>57</v>
      </c>
      <c r="D4513">
        <v>61.5</v>
      </c>
      <c r="E4513">
        <v>3.5</v>
      </c>
      <c r="F4513">
        <v>0</v>
      </c>
      <c r="G4513" s="85">
        <f t="shared" si="140"/>
        <v>3.5</v>
      </c>
      <c r="I4513" s="5">
        <v>33365</v>
      </c>
      <c r="J4513">
        <v>66</v>
      </c>
      <c r="K4513">
        <v>52</v>
      </c>
      <c r="L4513">
        <v>59</v>
      </c>
      <c r="M4513">
        <v>6</v>
      </c>
      <c r="N4513">
        <v>0</v>
      </c>
      <c r="O4513" s="85">
        <f t="shared" si="141"/>
        <v>6</v>
      </c>
    </row>
    <row r="4514" spans="1:15" x14ac:dyDescent="0.2">
      <c r="A4514" s="5">
        <v>33366</v>
      </c>
      <c r="B4514">
        <v>73</v>
      </c>
      <c r="C4514">
        <v>55</v>
      </c>
      <c r="D4514">
        <v>64</v>
      </c>
      <c r="E4514">
        <v>1</v>
      </c>
      <c r="F4514">
        <v>0</v>
      </c>
      <c r="G4514" s="85">
        <f t="shared" si="140"/>
        <v>1</v>
      </c>
      <c r="I4514" s="5">
        <v>33366</v>
      </c>
      <c r="J4514">
        <v>74</v>
      </c>
      <c r="K4514">
        <v>49</v>
      </c>
      <c r="L4514">
        <v>61.5</v>
      </c>
      <c r="M4514">
        <v>3.5</v>
      </c>
      <c r="N4514">
        <v>0</v>
      </c>
      <c r="O4514" s="85">
        <f t="shared" si="141"/>
        <v>3.5</v>
      </c>
    </row>
    <row r="4515" spans="1:15" x14ac:dyDescent="0.2">
      <c r="A4515" s="5">
        <v>33367</v>
      </c>
      <c r="B4515">
        <v>65</v>
      </c>
      <c r="C4515">
        <v>53</v>
      </c>
      <c r="D4515">
        <v>59</v>
      </c>
      <c r="E4515">
        <v>6</v>
      </c>
      <c r="F4515">
        <v>0</v>
      </c>
      <c r="G4515" s="85">
        <f t="shared" si="140"/>
        <v>6</v>
      </c>
      <c r="I4515" s="5">
        <v>33367</v>
      </c>
      <c r="J4515">
        <v>66</v>
      </c>
      <c r="K4515">
        <v>57</v>
      </c>
      <c r="L4515">
        <v>61.5</v>
      </c>
      <c r="M4515">
        <v>3.5</v>
      </c>
      <c r="N4515">
        <v>0</v>
      </c>
      <c r="O4515" s="85">
        <f t="shared" si="141"/>
        <v>3.5</v>
      </c>
    </row>
    <row r="4516" spans="1:15" x14ac:dyDescent="0.2">
      <c r="A4516" s="5">
        <v>33368</v>
      </c>
      <c r="B4516">
        <v>69</v>
      </c>
      <c r="C4516">
        <v>57</v>
      </c>
      <c r="D4516">
        <v>63</v>
      </c>
      <c r="E4516">
        <v>2</v>
      </c>
      <c r="F4516">
        <v>0</v>
      </c>
      <c r="G4516" s="85">
        <f t="shared" si="140"/>
        <v>2</v>
      </c>
      <c r="I4516" s="5">
        <v>33368</v>
      </c>
      <c r="J4516">
        <v>77</v>
      </c>
      <c r="K4516">
        <v>54</v>
      </c>
      <c r="L4516">
        <v>65.5</v>
      </c>
      <c r="M4516">
        <v>0</v>
      </c>
      <c r="N4516">
        <v>0.5</v>
      </c>
      <c r="O4516" s="85">
        <f t="shared" si="141"/>
        <v>0.5</v>
      </c>
    </row>
    <row r="4517" spans="1:15" x14ac:dyDescent="0.2">
      <c r="A4517" s="5">
        <v>33369</v>
      </c>
      <c r="B4517">
        <v>79</v>
      </c>
      <c r="C4517">
        <v>57</v>
      </c>
      <c r="D4517">
        <v>68</v>
      </c>
      <c r="E4517">
        <v>0</v>
      </c>
      <c r="F4517">
        <v>3</v>
      </c>
      <c r="G4517" s="85">
        <f t="shared" si="140"/>
        <v>3</v>
      </c>
      <c r="I4517" s="5">
        <v>33369</v>
      </c>
      <c r="J4517">
        <v>76</v>
      </c>
      <c r="K4517">
        <v>50</v>
      </c>
      <c r="L4517">
        <v>63</v>
      </c>
      <c r="M4517">
        <v>2</v>
      </c>
      <c r="N4517">
        <v>0</v>
      </c>
      <c r="O4517" s="85">
        <f t="shared" si="141"/>
        <v>2</v>
      </c>
    </row>
    <row r="4518" spans="1:15" x14ac:dyDescent="0.2">
      <c r="A4518" s="5">
        <v>33370</v>
      </c>
      <c r="B4518">
        <v>88</v>
      </c>
      <c r="C4518">
        <v>62</v>
      </c>
      <c r="D4518">
        <v>75</v>
      </c>
      <c r="E4518">
        <v>0</v>
      </c>
      <c r="F4518">
        <v>10</v>
      </c>
      <c r="G4518" s="85">
        <f t="shared" si="140"/>
        <v>10</v>
      </c>
      <c r="I4518" s="5">
        <v>33370</v>
      </c>
      <c r="J4518">
        <v>90</v>
      </c>
      <c r="K4518">
        <v>57</v>
      </c>
      <c r="L4518">
        <v>73.5</v>
      </c>
      <c r="M4518">
        <v>0</v>
      </c>
      <c r="N4518">
        <v>8.5</v>
      </c>
      <c r="O4518" s="85">
        <f t="shared" si="141"/>
        <v>8.5</v>
      </c>
    </row>
    <row r="4519" spans="1:15" x14ac:dyDescent="0.2">
      <c r="A4519" s="5">
        <v>33371</v>
      </c>
      <c r="B4519">
        <v>83</v>
      </c>
      <c r="C4519">
        <v>66</v>
      </c>
      <c r="D4519">
        <v>74.5</v>
      </c>
      <c r="E4519">
        <v>0</v>
      </c>
      <c r="F4519">
        <v>9.5</v>
      </c>
      <c r="G4519" s="85">
        <f t="shared" si="140"/>
        <v>9.5</v>
      </c>
      <c r="I4519" s="5">
        <v>33371</v>
      </c>
      <c r="J4519">
        <v>90</v>
      </c>
      <c r="K4519">
        <v>66</v>
      </c>
      <c r="L4519">
        <v>78</v>
      </c>
      <c r="M4519">
        <v>0</v>
      </c>
      <c r="N4519">
        <v>13</v>
      </c>
      <c r="O4519" s="85">
        <f t="shared" si="141"/>
        <v>13</v>
      </c>
    </row>
    <row r="4520" spans="1:15" x14ac:dyDescent="0.2">
      <c r="A4520" s="5">
        <v>33372</v>
      </c>
      <c r="B4520">
        <v>84</v>
      </c>
      <c r="C4520">
        <v>61</v>
      </c>
      <c r="D4520">
        <v>72.5</v>
      </c>
      <c r="E4520">
        <v>0</v>
      </c>
      <c r="F4520">
        <v>7.5</v>
      </c>
      <c r="G4520" s="85">
        <f t="shared" si="140"/>
        <v>7.5</v>
      </c>
      <c r="I4520" s="5">
        <v>33372</v>
      </c>
      <c r="J4520">
        <v>90</v>
      </c>
      <c r="K4520">
        <v>66</v>
      </c>
      <c r="L4520">
        <v>78</v>
      </c>
      <c r="M4520">
        <v>0</v>
      </c>
      <c r="N4520">
        <v>13</v>
      </c>
      <c r="O4520" s="85">
        <f t="shared" si="141"/>
        <v>13</v>
      </c>
    </row>
    <row r="4521" spans="1:15" x14ac:dyDescent="0.2">
      <c r="A4521" s="5">
        <v>33373</v>
      </c>
      <c r="B4521">
        <v>83</v>
      </c>
      <c r="C4521">
        <v>59</v>
      </c>
      <c r="D4521">
        <v>71</v>
      </c>
      <c r="E4521">
        <v>0</v>
      </c>
      <c r="F4521">
        <v>6</v>
      </c>
      <c r="G4521" s="85">
        <f t="shared" si="140"/>
        <v>6</v>
      </c>
      <c r="I4521" s="5">
        <v>33373</v>
      </c>
      <c r="J4521">
        <v>87</v>
      </c>
      <c r="K4521">
        <v>65</v>
      </c>
      <c r="L4521">
        <v>76</v>
      </c>
      <c r="M4521">
        <v>0</v>
      </c>
      <c r="N4521">
        <v>11</v>
      </c>
      <c r="O4521" s="85">
        <f t="shared" si="141"/>
        <v>11</v>
      </c>
    </row>
    <row r="4522" spans="1:15" x14ac:dyDescent="0.2">
      <c r="A4522" s="5">
        <v>33374</v>
      </c>
      <c r="B4522">
        <v>88</v>
      </c>
      <c r="C4522">
        <v>61</v>
      </c>
      <c r="D4522">
        <v>74.5</v>
      </c>
      <c r="E4522">
        <v>0</v>
      </c>
      <c r="F4522">
        <v>9.5</v>
      </c>
      <c r="G4522" s="85">
        <f t="shared" si="140"/>
        <v>9.5</v>
      </c>
      <c r="I4522" s="5">
        <v>33374</v>
      </c>
      <c r="J4522">
        <v>86</v>
      </c>
      <c r="K4522">
        <v>62</v>
      </c>
      <c r="L4522">
        <v>74</v>
      </c>
      <c r="M4522">
        <v>0</v>
      </c>
      <c r="N4522">
        <v>9</v>
      </c>
      <c r="O4522" s="85">
        <f t="shared" si="141"/>
        <v>9</v>
      </c>
    </row>
    <row r="4523" spans="1:15" x14ac:dyDescent="0.2">
      <c r="A4523" s="5">
        <v>33375</v>
      </c>
      <c r="B4523">
        <v>85</v>
      </c>
      <c r="C4523">
        <v>66</v>
      </c>
      <c r="D4523">
        <v>75.5</v>
      </c>
      <c r="E4523">
        <v>0</v>
      </c>
      <c r="F4523">
        <v>10.5</v>
      </c>
      <c r="G4523" s="85">
        <f t="shared" si="140"/>
        <v>10.5</v>
      </c>
      <c r="I4523" s="5">
        <v>33375</v>
      </c>
      <c r="J4523">
        <v>86</v>
      </c>
      <c r="K4523">
        <v>60</v>
      </c>
      <c r="L4523">
        <v>73</v>
      </c>
      <c r="M4523">
        <v>0</v>
      </c>
      <c r="N4523">
        <v>8</v>
      </c>
      <c r="O4523" s="85">
        <f t="shared" si="141"/>
        <v>8</v>
      </c>
    </row>
    <row r="4524" spans="1:15" x14ac:dyDescent="0.2">
      <c r="A4524" s="5">
        <v>33376</v>
      </c>
      <c r="B4524">
        <v>74</v>
      </c>
      <c r="C4524">
        <v>54</v>
      </c>
      <c r="D4524">
        <v>64</v>
      </c>
      <c r="E4524">
        <v>1</v>
      </c>
      <c r="F4524">
        <v>0</v>
      </c>
      <c r="G4524" s="85">
        <f t="shared" si="140"/>
        <v>1</v>
      </c>
      <c r="I4524" s="5">
        <v>33376</v>
      </c>
      <c r="J4524">
        <v>71</v>
      </c>
      <c r="K4524">
        <v>51</v>
      </c>
      <c r="L4524">
        <v>61</v>
      </c>
      <c r="M4524">
        <v>4</v>
      </c>
      <c r="N4524">
        <v>0</v>
      </c>
      <c r="O4524" s="85">
        <f t="shared" si="141"/>
        <v>4</v>
      </c>
    </row>
    <row r="4525" spans="1:15" x14ac:dyDescent="0.2">
      <c r="A4525" s="5">
        <v>33377</v>
      </c>
      <c r="B4525">
        <v>64</v>
      </c>
      <c r="C4525">
        <v>52</v>
      </c>
      <c r="D4525">
        <v>58</v>
      </c>
      <c r="E4525">
        <v>7</v>
      </c>
      <c r="F4525">
        <v>0</v>
      </c>
      <c r="G4525" s="85">
        <f t="shared" si="140"/>
        <v>7</v>
      </c>
      <c r="I4525" s="5">
        <v>33377</v>
      </c>
      <c r="J4525">
        <v>69</v>
      </c>
      <c r="K4525">
        <v>49</v>
      </c>
      <c r="L4525">
        <v>59</v>
      </c>
      <c r="M4525">
        <v>6</v>
      </c>
      <c r="N4525">
        <v>0</v>
      </c>
      <c r="O4525" s="85">
        <f t="shared" si="141"/>
        <v>6</v>
      </c>
    </row>
    <row r="4526" spans="1:15" x14ac:dyDescent="0.2">
      <c r="A4526" s="5">
        <v>33378</v>
      </c>
      <c r="B4526">
        <v>72</v>
      </c>
      <c r="C4526">
        <v>52</v>
      </c>
      <c r="D4526">
        <v>62</v>
      </c>
      <c r="E4526">
        <v>3</v>
      </c>
      <c r="F4526">
        <v>0</v>
      </c>
      <c r="G4526" s="85">
        <f t="shared" si="140"/>
        <v>3</v>
      </c>
      <c r="I4526" s="5">
        <v>33378</v>
      </c>
      <c r="J4526">
        <v>76</v>
      </c>
      <c r="K4526">
        <v>46</v>
      </c>
      <c r="L4526">
        <v>61</v>
      </c>
      <c r="M4526">
        <v>4</v>
      </c>
      <c r="N4526">
        <v>0</v>
      </c>
      <c r="O4526" s="85">
        <f t="shared" si="141"/>
        <v>4</v>
      </c>
    </row>
    <row r="4527" spans="1:15" x14ac:dyDescent="0.2">
      <c r="A4527" s="5">
        <v>33379</v>
      </c>
      <c r="B4527">
        <v>83</v>
      </c>
      <c r="C4527">
        <v>53</v>
      </c>
      <c r="D4527">
        <v>68</v>
      </c>
      <c r="E4527">
        <v>0</v>
      </c>
      <c r="F4527">
        <v>3</v>
      </c>
      <c r="G4527" s="85">
        <f t="shared" si="140"/>
        <v>3</v>
      </c>
      <c r="I4527" s="5">
        <v>33379</v>
      </c>
      <c r="J4527">
        <v>81</v>
      </c>
      <c r="K4527">
        <v>52</v>
      </c>
      <c r="L4527">
        <v>66.5</v>
      </c>
      <c r="M4527">
        <v>0</v>
      </c>
      <c r="N4527">
        <v>1.5</v>
      </c>
      <c r="O4527" s="85">
        <f t="shared" si="141"/>
        <v>1.5</v>
      </c>
    </row>
    <row r="4528" spans="1:15" x14ac:dyDescent="0.2">
      <c r="A4528" s="5">
        <v>33380</v>
      </c>
      <c r="B4528">
        <v>89</v>
      </c>
      <c r="C4528">
        <v>68</v>
      </c>
      <c r="D4528">
        <v>78.5</v>
      </c>
      <c r="E4528">
        <v>0</v>
      </c>
      <c r="F4528">
        <v>13.5</v>
      </c>
      <c r="G4528" s="85">
        <f t="shared" si="140"/>
        <v>13.5</v>
      </c>
      <c r="I4528" s="5">
        <v>33380</v>
      </c>
      <c r="J4528">
        <v>90</v>
      </c>
      <c r="K4528">
        <v>63</v>
      </c>
      <c r="L4528">
        <v>76.5</v>
      </c>
      <c r="M4528">
        <v>0</v>
      </c>
      <c r="N4528">
        <v>11.5</v>
      </c>
      <c r="O4528" s="85">
        <f t="shared" si="141"/>
        <v>11.5</v>
      </c>
    </row>
    <row r="4529" spans="1:15" x14ac:dyDescent="0.2">
      <c r="A4529" s="5">
        <v>33381</v>
      </c>
      <c r="B4529">
        <v>74</v>
      </c>
      <c r="C4529">
        <v>61</v>
      </c>
      <c r="D4529">
        <v>67.5</v>
      </c>
      <c r="E4529">
        <v>0</v>
      </c>
      <c r="F4529">
        <v>2.5</v>
      </c>
      <c r="G4529" s="85">
        <f t="shared" si="140"/>
        <v>2.5</v>
      </c>
      <c r="I4529" s="5">
        <v>33381</v>
      </c>
      <c r="J4529">
        <v>93</v>
      </c>
      <c r="K4529">
        <v>63</v>
      </c>
      <c r="L4529">
        <v>78</v>
      </c>
      <c r="M4529">
        <v>0</v>
      </c>
      <c r="N4529">
        <v>13</v>
      </c>
      <c r="O4529" s="85">
        <f t="shared" si="141"/>
        <v>13</v>
      </c>
    </row>
    <row r="4530" spans="1:15" x14ac:dyDescent="0.2">
      <c r="A4530" s="5">
        <v>33382</v>
      </c>
      <c r="B4530">
        <v>85</v>
      </c>
      <c r="C4530">
        <v>60</v>
      </c>
      <c r="D4530">
        <v>72.5</v>
      </c>
      <c r="E4530">
        <v>0</v>
      </c>
      <c r="F4530">
        <v>7.5</v>
      </c>
      <c r="G4530" s="85">
        <f t="shared" si="140"/>
        <v>7.5</v>
      </c>
      <c r="I4530" s="5">
        <v>33382</v>
      </c>
      <c r="J4530">
        <v>89</v>
      </c>
      <c r="K4530">
        <v>60</v>
      </c>
      <c r="L4530">
        <v>74.5</v>
      </c>
      <c r="M4530">
        <v>0</v>
      </c>
      <c r="N4530">
        <v>9.5</v>
      </c>
      <c r="O4530" s="85">
        <f t="shared" si="141"/>
        <v>9.5</v>
      </c>
    </row>
    <row r="4531" spans="1:15" x14ac:dyDescent="0.2">
      <c r="A4531" s="5">
        <v>33383</v>
      </c>
      <c r="B4531">
        <v>93</v>
      </c>
      <c r="C4531">
        <v>74</v>
      </c>
      <c r="D4531">
        <v>83.5</v>
      </c>
      <c r="E4531">
        <v>0</v>
      </c>
      <c r="F4531">
        <v>18.5</v>
      </c>
      <c r="G4531" s="85">
        <f t="shared" si="140"/>
        <v>18.5</v>
      </c>
      <c r="I4531" s="5">
        <v>33383</v>
      </c>
      <c r="J4531">
        <v>96</v>
      </c>
      <c r="K4531">
        <v>69</v>
      </c>
      <c r="L4531">
        <v>82.5</v>
      </c>
      <c r="M4531">
        <v>0</v>
      </c>
      <c r="N4531">
        <v>17.5</v>
      </c>
      <c r="O4531" s="85">
        <f t="shared" si="141"/>
        <v>17.5</v>
      </c>
    </row>
    <row r="4532" spans="1:15" x14ac:dyDescent="0.2">
      <c r="A4532" s="5">
        <v>33384</v>
      </c>
      <c r="B4532">
        <v>80</v>
      </c>
      <c r="C4532">
        <v>65</v>
      </c>
      <c r="D4532">
        <v>72.5</v>
      </c>
      <c r="E4532">
        <v>0</v>
      </c>
      <c r="F4532">
        <v>7.5</v>
      </c>
      <c r="G4532" s="85">
        <f t="shared" si="140"/>
        <v>7.5</v>
      </c>
      <c r="I4532" s="5">
        <v>33384</v>
      </c>
      <c r="J4532">
        <v>91</v>
      </c>
      <c r="K4532">
        <v>65</v>
      </c>
      <c r="L4532">
        <v>78</v>
      </c>
      <c r="M4532">
        <v>0</v>
      </c>
      <c r="N4532">
        <v>13</v>
      </c>
      <c r="O4532" s="85">
        <f t="shared" si="141"/>
        <v>13</v>
      </c>
    </row>
    <row r="4533" spans="1:15" x14ac:dyDescent="0.2">
      <c r="A4533" s="5">
        <v>33385</v>
      </c>
      <c r="B4533">
        <v>90</v>
      </c>
      <c r="C4533">
        <v>64</v>
      </c>
      <c r="D4533">
        <v>77</v>
      </c>
      <c r="E4533">
        <v>0</v>
      </c>
      <c r="F4533">
        <v>12</v>
      </c>
      <c r="G4533" s="85">
        <f t="shared" si="140"/>
        <v>12</v>
      </c>
      <c r="I4533" s="5">
        <v>33385</v>
      </c>
      <c r="J4533">
        <v>95</v>
      </c>
      <c r="K4533">
        <v>64</v>
      </c>
      <c r="L4533">
        <v>79.5</v>
      </c>
      <c r="M4533">
        <v>0</v>
      </c>
      <c r="N4533">
        <v>14.5</v>
      </c>
      <c r="O4533" s="85">
        <f t="shared" si="141"/>
        <v>14.5</v>
      </c>
    </row>
    <row r="4534" spans="1:15" x14ac:dyDescent="0.2">
      <c r="A4534" s="5">
        <v>33386</v>
      </c>
      <c r="B4534">
        <v>89</v>
      </c>
      <c r="C4534">
        <v>73</v>
      </c>
      <c r="D4534">
        <v>81</v>
      </c>
      <c r="E4534">
        <v>0</v>
      </c>
      <c r="F4534">
        <v>16</v>
      </c>
      <c r="G4534" s="85">
        <f t="shared" si="140"/>
        <v>16</v>
      </c>
      <c r="I4534" s="5">
        <v>33386</v>
      </c>
      <c r="J4534">
        <v>93</v>
      </c>
      <c r="K4534">
        <v>76</v>
      </c>
      <c r="L4534">
        <v>84.5</v>
      </c>
      <c r="M4534">
        <v>0</v>
      </c>
      <c r="N4534">
        <v>19.5</v>
      </c>
      <c r="O4534" s="85">
        <f t="shared" si="141"/>
        <v>19.5</v>
      </c>
    </row>
    <row r="4535" spans="1:15" x14ac:dyDescent="0.2">
      <c r="A4535" s="5">
        <v>33387</v>
      </c>
      <c r="B4535">
        <v>90</v>
      </c>
      <c r="C4535">
        <v>69</v>
      </c>
      <c r="D4535">
        <v>79.5</v>
      </c>
      <c r="E4535">
        <v>0</v>
      </c>
      <c r="F4535">
        <v>14.5</v>
      </c>
      <c r="G4535" s="85">
        <f t="shared" si="140"/>
        <v>14.5</v>
      </c>
      <c r="I4535" s="5">
        <v>33387</v>
      </c>
      <c r="J4535">
        <v>95</v>
      </c>
      <c r="K4535">
        <v>68</v>
      </c>
      <c r="L4535">
        <v>81.5</v>
      </c>
      <c r="M4535">
        <v>0</v>
      </c>
      <c r="N4535">
        <v>16.5</v>
      </c>
      <c r="O4535" s="85">
        <f t="shared" si="141"/>
        <v>16.5</v>
      </c>
    </row>
    <row r="4536" spans="1:15" x14ac:dyDescent="0.2">
      <c r="A4536" s="5">
        <v>33388</v>
      </c>
      <c r="B4536">
        <v>87</v>
      </c>
      <c r="C4536">
        <v>69</v>
      </c>
      <c r="D4536">
        <v>78</v>
      </c>
      <c r="E4536">
        <v>0</v>
      </c>
      <c r="F4536">
        <v>13</v>
      </c>
      <c r="G4536" s="85">
        <f t="shared" si="140"/>
        <v>13</v>
      </c>
      <c r="I4536" s="5">
        <v>33388</v>
      </c>
      <c r="J4536">
        <v>97</v>
      </c>
      <c r="K4536">
        <v>71</v>
      </c>
      <c r="L4536">
        <v>84</v>
      </c>
      <c r="M4536">
        <v>0</v>
      </c>
      <c r="N4536">
        <v>19</v>
      </c>
      <c r="O4536" s="85">
        <f t="shared" si="141"/>
        <v>19</v>
      </c>
    </row>
    <row r="4537" spans="1:15" x14ac:dyDescent="0.2">
      <c r="A4537" s="5">
        <v>33389</v>
      </c>
      <c r="B4537">
        <v>90</v>
      </c>
      <c r="C4537">
        <v>70</v>
      </c>
      <c r="D4537">
        <v>80</v>
      </c>
      <c r="E4537">
        <v>0</v>
      </c>
      <c r="F4537">
        <v>15</v>
      </c>
      <c r="G4537" s="85">
        <f t="shared" si="140"/>
        <v>15</v>
      </c>
      <c r="I4537" s="5">
        <v>33389</v>
      </c>
      <c r="J4537">
        <v>97</v>
      </c>
      <c r="K4537">
        <v>74</v>
      </c>
      <c r="L4537">
        <v>85.5</v>
      </c>
      <c r="M4537">
        <v>0</v>
      </c>
      <c r="N4537">
        <v>20.5</v>
      </c>
      <c r="O4537" s="85">
        <f t="shared" si="141"/>
        <v>20.5</v>
      </c>
    </row>
    <row r="4538" spans="1:15" x14ac:dyDescent="0.2">
      <c r="A4538" s="5">
        <v>33390</v>
      </c>
      <c r="B4538">
        <v>86</v>
      </c>
      <c r="C4538">
        <v>73</v>
      </c>
      <c r="D4538">
        <v>79.5</v>
      </c>
      <c r="E4538">
        <v>0</v>
      </c>
      <c r="F4538">
        <v>14.5</v>
      </c>
      <c r="G4538" s="85">
        <f t="shared" si="140"/>
        <v>14.5</v>
      </c>
      <c r="I4538" s="5">
        <v>33390</v>
      </c>
      <c r="J4538">
        <v>90</v>
      </c>
      <c r="K4538">
        <v>72</v>
      </c>
      <c r="L4538">
        <v>81</v>
      </c>
      <c r="M4538">
        <v>0</v>
      </c>
      <c r="N4538">
        <v>16</v>
      </c>
      <c r="O4538" s="85">
        <f t="shared" si="141"/>
        <v>16</v>
      </c>
    </row>
    <row r="4539" spans="1:15" x14ac:dyDescent="0.2">
      <c r="A4539" s="5">
        <v>33391</v>
      </c>
      <c r="B4539">
        <v>83</v>
      </c>
      <c r="C4539">
        <v>67</v>
      </c>
      <c r="D4539">
        <v>75</v>
      </c>
      <c r="E4539">
        <v>0</v>
      </c>
      <c r="F4539">
        <v>10</v>
      </c>
      <c r="G4539" s="85">
        <f t="shared" si="140"/>
        <v>10</v>
      </c>
      <c r="I4539" s="5">
        <v>33391</v>
      </c>
      <c r="J4539">
        <v>91</v>
      </c>
      <c r="K4539">
        <v>68</v>
      </c>
      <c r="L4539">
        <v>79.5</v>
      </c>
      <c r="M4539">
        <v>0</v>
      </c>
      <c r="N4539">
        <v>14.5</v>
      </c>
      <c r="O4539" s="85">
        <f t="shared" si="141"/>
        <v>14.5</v>
      </c>
    </row>
    <row r="4540" spans="1:15" x14ac:dyDescent="0.2">
      <c r="A4540" s="5">
        <v>33392</v>
      </c>
      <c r="B4540">
        <v>84</v>
      </c>
      <c r="C4540">
        <v>66</v>
      </c>
      <c r="D4540">
        <v>75</v>
      </c>
      <c r="E4540">
        <v>0</v>
      </c>
      <c r="F4540">
        <v>10</v>
      </c>
      <c r="G4540" s="85">
        <f t="shared" si="140"/>
        <v>10</v>
      </c>
      <c r="I4540" s="5">
        <v>33392</v>
      </c>
      <c r="J4540">
        <v>89</v>
      </c>
      <c r="K4540">
        <v>69</v>
      </c>
      <c r="L4540">
        <v>79</v>
      </c>
      <c r="M4540">
        <v>0</v>
      </c>
      <c r="N4540">
        <v>14</v>
      </c>
      <c r="O4540" s="85">
        <f t="shared" si="141"/>
        <v>14</v>
      </c>
    </row>
    <row r="4541" spans="1:15" x14ac:dyDescent="0.2">
      <c r="A4541" s="5">
        <v>33393</v>
      </c>
      <c r="B4541">
        <v>72</v>
      </c>
      <c r="C4541">
        <v>58</v>
      </c>
      <c r="D4541">
        <v>65</v>
      </c>
      <c r="E4541">
        <v>0</v>
      </c>
      <c r="F4541">
        <v>0</v>
      </c>
      <c r="G4541" s="85">
        <f t="shared" si="140"/>
        <v>0</v>
      </c>
      <c r="I4541" s="5">
        <v>33393</v>
      </c>
      <c r="J4541">
        <v>77</v>
      </c>
      <c r="K4541">
        <v>60</v>
      </c>
      <c r="L4541">
        <v>68.5</v>
      </c>
      <c r="M4541">
        <v>0</v>
      </c>
      <c r="N4541">
        <v>3.5</v>
      </c>
      <c r="O4541" s="85">
        <f t="shared" si="141"/>
        <v>3.5</v>
      </c>
    </row>
    <row r="4542" spans="1:15" x14ac:dyDescent="0.2">
      <c r="A4542" s="5">
        <v>33394</v>
      </c>
      <c r="B4542">
        <v>68</v>
      </c>
      <c r="C4542">
        <v>54</v>
      </c>
      <c r="D4542">
        <v>61</v>
      </c>
      <c r="E4542">
        <v>4</v>
      </c>
      <c r="F4542">
        <v>0</v>
      </c>
      <c r="G4542" s="85">
        <f t="shared" si="140"/>
        <v>4</v>
      </c>
      <c r="I4542" s="5">
        <v>33394</v>
      </c>
      <c r="J4542">
        <v>74</v>
      </c>
      <c r="K4542">
        <v>56</v>
      </c>
      <c r="L4542">
        <v>65</v>
      </c>
      <c r="M4542">
        <v>0</v>
      </c>
      <c r="N4542">
        <v>0</v>
      </c>
      <c r="O4542" s="85">
        <f t="shared" si="141"/>
        <v>0</v>
      </c>
    </row>
    <row r="4543" spans="1:15" x14ac:dyDescent="0.2">
      <c r="A4543" s="5">
        <v>33395</v>
      </c>
      <c r="B4543">
        <v>72</v>
      </c>
      <c r="C4543">
        <v>58</v>
      </c>
      <c r="D4543">
        <v>65</v>
      </c>
      <c r="E4543">
        <v>0</v>
      </c>
      <c r="F4543">
        <v>0</v>
      </c>
      <c r="G4543" s="85">
        <f t="shared" si="140"/>
        <v>0</v>
      </c>
      <c r="I4543" s="5">
        <v>33395</v>
      </c>
      <c r="J4543">
        <v>76</v>
      </c>
      <c r="K4543">
        <v>53</v>
      </c>
      <c r="L4543">
        <v>64.5</v>
      </c>
      <c r="M4543">
        <v>0.5</v>
      </c>
      <c r="N4543">
        <v>0</v>
      </c>
      <c r="O4543" s="85">
        <f t="shared" si="141"/>
        <v>0.5</v>
      </c>
    </row>
    <row r="4544" spans="1:15" x14ac:dyDescent="0.2">
      <c r="A4544" s="5">
        <v>33396</v>
      </c>
      <c r="B4544">
        <v>81</v>
      </c>
      <c r="C4544">
        <v>62</v>
      </c>
      <c r="D4544">
        <v>71.5</v>
      </c>
      <c r="E4544">
        <v>0</v>
      </c>
      <c r="F4544">
        <v>6.5</v>
      </c>
      <c r="G4544" s="85">
        <f t="shared" si="140"/>
        <v>6.5</v>
      </c>
      <c r="I4544" s="5">
        <v>33396</v>
      </c>
      <c r="J4544">
        <v>83</v>
      </c>
      <c r="K4544">
        <v>54</v>
      </c>
      <c r="L4544">
        <v>68.5</v>
      </c>
      <c r="M4544">
        <v>0</v>
      </c>
      <c r="N4544">
        <v>3.5</v>
      </c>
      <c r="O4544" s="85">
        <f t="shared" si="141"/>
        <v>3.5</v>
      </c>
    </row>
    <row r="4545" spans="1:15" x14ac:dyDescent="0.2">
      <c r="A4545" s="5">
        <v>33397</v>
      </c>
      <c r="B4545">
        <v>85</v>
      </c>
      <c r="C4545">
        <v>67</v>
      </c>
      <c r="D4545">
        <v>76</v>
      </c>
      <c r="E4545">
        <v>0</v>
      </c>
      <c r="F4545">
        <v>11</v>
      </c>
      <c r="G4545" s="85">
        <f t="shared" si="140"/>
        <v>11</v>
      </c>
      <c r="I4545" s="5">
        <v>33397</v>
      </c>
      <c r="J4545">
        <v>87</v>
      </c>
      <c r="K4545">
        <v>59</v>
      </c>
      <c r="L4545">
        <v>73</v>
      </c>
      <c r="M4545">
        <v>0</v>
      </c>
      <c r="N4545">
        <v>8</v>
      </c>
      <c r="O4545" s="85">
        <f t="shared" si="141"/>
        <v>8</v>
      </c>
    </row>
    <row r="4546" spans="1:15" x14ac:dyDescent="0.2">
      <c r="A4546" s="5">
        <v>33398</v>
      </c>
      <c r="B4546">
        <v>82</v>
      </c>
      <c r="C4546">
        <v>68</v>
      </c>
      <c r="D4546">
        <v>75</v>
      </c>
      <c r="E4546">
        <v>0</v>
      </c>
      <c r="F4546">
        <v>10</v>
      </c>
      <c r="G4546" s="85">
        <f t="shared" si="140"/>
        <v>10</v>
      </c>
      <c r="I4546" s="5">
        <v>33398</v>
      </c>
      <c r="J4546">
        <v>92</v>
      </c>
      <c r="K4546">
        <v>66</v>
      </c>
      <c r="L4546">
        <v>79</v>
      </c>
      <c r="M4546">
        <v>0</v>
      </c>
      <c r="N4546">
        <v>14</v>
      </c>
      <c r="O4546" s="85">
        <f t="shared" si="141"/>
        <v>14</v>
      </c>
    </row>
    <row r="4547" spans="1:15" x14ac:dyDescent="0.2">
      <c r="A4547" s="5">
        <v>33399</v>
      </c>
      <c r="B4547">
        <v>90</v>
      </c>
      <c r="C4547">
        <v>68</v>
      </c>
      <c r="D4547">
        <v>79</v>
      </c>
      <c r="E4547">
        <v>0</v>
      </c>
      <c r="F4547">
        <v>14</v>
      </c>
      <c r="G4547" s="85">
        <f t="shared" si="140"/>
        <v>14</v>
      </c>
      <c r="I4547" s="5">
        <v>33399</v>
      </c>
      <c r="J4547">
        <v>94</v>
      </c>
      <c r="K4547">
        <v>65</v>
      </c>
      <c r="L4547">
        <v>79.5</v>
      </c>
      <c r="M4547">
        <v>0</v>
      </c>
      <c r="N4547">
        <v>14.5</v>
      </c>
      <c r="O4547" s="85">
        <f t="shared" si="141"/>
        <v>14.5</v>
      </c>
    </row>
    <row r="4548" spans="1:15" x14ac:dyDescent="0.2">
      <c r="A4548" s="5">
        <v>33400</v>
      </c>
      <c r="B4548">
        <v>91</v>
      </c>
      <c r="C4548">
        <v>68</v>
      </c>
      <c r="D4548">
        <v>79.5</v>
      </c>
      <c r="E4548">
        <v>0</v>
      </c>
      <c r="F4548">
        <v>14.5</v>
      </c>
      <c r="G4548" s="85">
        <f t="shared" si="140"/>
        <v>14.5</v>
      </c>
      <c r="I4548" s="5">
        <v>33400</v>
      </c>
      <c r="J4548">
        <v>93</v>
      </c>
      <c r="K4548">
        <v>68</v>
      </c>
      <c r="L4548">
        <v>80.5</v>
      </c>
      <c r="M4548">
        <v>0</v>
      </c>
      <c r="N4548">
        <v>15.5</v>
      </c>
      <c r="O4548" s="85">
        <f t="shared" si="141"/>
        <v>15.5</v>
      </c>
    </row>
    <row r="4549" spans="1:15" x14ac:dyDescent="0.2">
      <c r="A4549" s="5">
        <v>33401</v>
      </c>
      <c r="B4549">
        <v>84</v>
      </c>
      <c r="C4549">
        <v>65</v>
      </c>
      <c r="D4549">
        <v>74.5</v>
      </c>
      <c r="E4549">
        <v>0</v>
      </c>
      <c r="F4549">
        <v>9.5</v>
      </c>
      <c r="G4549" s="85">
        <f t="shared" ref="G4549:G4612" si="142">E4549+F4549</f>
        <v>9.5</v>
      </c>
      <c r="I4549" s="5">
        <v>33401</v>
      </c>
      <c r="J4549">
        <v>87</v>
      </c>
      <c r="K4549">
        <v>68</v>
      </c>
      <c r="L4549">
        <v>77.5</v>
      </c>
      <c r="M4549">
        <v>0</v>
      </c>
      <c r="N4549">
        <v>12.5</v>
      </c>
      <c r="O4549" s="85">
        <f t="shared" ref="O4549:O4612" si="143">M4549+N4549</f>
        <v>12.5</v>
      </c>
    </row>
    <row r="4550" spans="1:15" x14ac:dyDescent="0.2">
      <c r="A4550" s="5">
        <v>33402</v>
      </c>
      <c r="B4550">
        <v>76</v>
      </c>
      <c r="C4550">
        <v>58</v>
      </c>
      <c r="D4550">
        <v>67</v>
      </c>
      <c r="E4550">
        <v>0</v>
      </c>
      <c r="F4550">
        <v>2</v>
      </c>
      <c r="G4550" s="85">
        <f t="shared" si="142"/>
        <v>2</v>
      </c>
      <c r="I4550" s="5">
        <v>33402</v>
      </c>
      <c r="J4550">
        <v>80</v>
      </c>
      <c r="K4550">
        <v>60</v>
      </c>
      <c r="L4550">
        <v>70</v>
      </c>
      <c r="M4550">
        <v>0</v>
      </c>
      <c r="N4550">
        <v>5</v>
      </c>
      <c r="O4550" s="85">
        <f t="shared" si="143"/>
        <v>5</v>
      </c>
    </row>
    <row r="4551" spans="1:15" x14ac:dyDescent="0.2">
      <c r="A4551" s="5">
        <v>33403</v>
      </c>
      <c r="B4551">
        <v>82</v>
      </c>
      <c r="C4551">
        <v>60</v>
      </c>
      <c r="D4551">
        <v>71</v>
      </c>
      <c r="E4551">
        <v>0</v>
      </c>
      <c r="F4551">
        <v>6</v>
      </c>
      <c r="G4551" s="85">
        <f t="shared" si="142"/>
        <v>6</v>
      </c>
      <c r="I4551" s="5">
        <v>33403</v>
      </c>
      <c r="J4551">
        <v>86</v>
      </c>
      <c r="K4551">
        <v>58</v>
      </c>
      <c r="L4551">
        <v>72</v>
      </c>
      <c r="M4551">
        <v>0</v>
      </c>
      <c r="N4551">
        <v>7</v>
      </c>
      <c r="O4551" s="85">
        <f t="shared" si="143"/>
        <v>7</v>
      </c>
    </row>
    <row r="4552" spans="1:15" x14ac:dyDescent="0.2">
      <c r="A4552" s="5">
        <v>33404</v>
      </c>
      <c r="B4552">
        <v>94</v>
      </c>
      <c r="C4552">
        <v>69</v>
      </c>
      <c r="D4552">
        <v>81.5</v>
      </c>
      <c r="E4552">
        <v>0</v>
      </c>
      <c r="F4552">
        <v>16.5</v>
      </c>
      <c r="G4552" s="85">
        <f t="shared" si="142"/>
        <v>16.5</v>
      </c>
      <c r="I4552" s="5">
        <v>33404</v>
      </c>
      <c r="J4552">
        <v>98</v>
      </c>
      <c r="K4552">
        <v>64</v>
      </c>
      <c r="L4552">
        <v>81</v>
      </c>
      <c r="M4552">
        <v>0</v>
      </c>
      <c r="N4552">
        <v>16</v>
      </c>
      <c r="O4552" s="85">
        <f t="shared" si="143"/>
        <v>16</v>
      </c>
    </row>
    <row r="4553" spans="1:15" x14ac:dyDescent="0.2">
      <c r="A4553" s="5">
        <v>33405</v>
      </c>
      <c r="B4553">
        <v>96</v>
      </c>
      <c r="C4553">
        <v>79</v>
      </c>
      <c r="D4553">
        <v>87.5</v>
      </c>
      <c r="E4553">
        <v>0</v>
      </c>
      <c r="F4553">
        <v>22.5</v>
      </c>
      <c r="G4553" s="85">
        <f t="shared" si="142"/>
        <v>22.5</v>
      </c>
      <c r="I4553" s="5">
        <v>33405</v>
      </c>
      <c r="J4553">
        <v>100</v>
      </c>
      <c r="K4553">
        <v>72</v>
      </c>
      <c r="L4553">
        <v>86</v>
      </c>
      <c r="M4553">
        <v>0</v>
      </c>
      <c r="N4553">
        <v>21</v>
      </c>
      <c r="O4553" s="85">
        <f t="shared" si="143"/>
        <v>21</v>
      </c>
    </row>
    <row r="4554" spans="1:15" x14ac:dyDescent="0.2">
      <c r="A4554" s="5">
        <v>33406</v>
      </c>
      <c r="B4554">
        <v>80</v>
      </c>
      <c r="C4554">
        <v>68</v>
      </c>
      <c r="D4554">
        <v>74</v>
      </c>
      <c r="E4554">
        <v>0</v>
      </c>
      <c r="F4554">
        <v>9</v>
      </c>
      <c r="G4554" s="85">
        <f t="shared" si="142"/>
        <v>9</v>
      </c>
      <c r="I4554" s="5">
        <v>33406</v>
      </c>
      <c r="J4554">
        <v>94</v>
      </c>
      <c r="K4554">
        <v>70</v>
      </c>
      <c r="L4554">
        <v>82</v>
      </c>
      <c r="M4554">
        <v>0</v>
      </c>
      <c r="N4554">
        <v>17</v>
      </c>
      <c r="O4554" s="85">
        <f t="shared" si="143"/>
        <v>17</v>
      </c>
    </row>
    <row r="4555" spans="1:15" x14ac:dyDescent="0.2">
      <c r="A4555" s="5">
        <v>33407</v>
      </c>
      <c r="B4555">
        <v>72</v>
      </c>
      <c r="C4555">
        <v>62</v>
      </c>
      <c r="D4555">
        <v>67</v>
      </c>
      <c r="E4555">
        <v>0</v>
      </c>
      <c r="F4555">
        <v>2</v>
      </c>
      <c r="G4555" s="85">
        <f t="shared" si="142"/>
        <v>2</v>
      </c>
      <c r="I4555" s="5">
        <v>33407</v>
      </c>
      <c r="J4555">
        <v>70</v>
      </c>
      <c r="K4555">
        <v>62</v>
      </c>
      <c r="L4555">
        <v>66</v>
      </c>
      <c r="M4555">
        <v>0</v>
      </c>
      <c r="N4555">
        <v>1</v>
      </c>
      <c r="O4555" s="85">
        <f t="shared" si="143"/>
        <v>1</v>
      </c>
    </row>
    <row r="4556" spans="1:15" x14ac:dyDescent="0.2">
      <c r="A4556" s="5">
        <v>33408</v>
      </c>
      <c r="B4556">
        <v>68</v>
      </c>
      <c r="C4556">
        <v>62</v>
      </c>
      <c r="D4556">
        <v>65</v>
      </c>
      <c r="E4556">
        <v>0</v>
      </c>
      <c r="F4556">
        <v>0</v>
      </c>
      <c r="G4556" s="85">
        <f t="shared" si="142"/>
        <v>0</v>
      </c>
      <c r="I4556" s="5">
        <v>33408</v>
      </c>
      <c r="J4556">
        <v>74</v>
      </c>
      <c r="K4556">
        <v>62</v>
      </c>
      <c r="L4556">
        <v>68</v>
      </c>
      <c r="M4556">
        <v>0</v>
      </c>
      <c r="N4556">
        <v>3</v>
      </c>
      <c r="O4556" s="85">
        <f t="shared" si="143"/>
        <v>3</v>
      </c>
    </row>
    <row r="4557" spans="1:15" x14ac:dyDescent="0.2">
      <c r="A4557" s="5">
        <v>33409</v>
      </c>
      <c r="B4557">
        <v>92</v>
      </c>
      <c r="C4557">
        <v>67</v>
      </c>
      <c r="D4557">
        <v>79.5</v>
      </c>
      <c r="E4557">
        <v>0</v>
      </c>
      <c r="F4557">
        <v>14.5</v>
      </c>
      <c r="G4557" s="85">
        <f t="shared" si="142"/>
        <v>14.5</v>
      </c>
      <c r="I4557" s="5">
        <v>33409</v>
      </c>
      <c r="J4557">
        <v>93</v>
      </c>
      <c r="K4557">
        <v>66</v>
      </c>
      <c r="L4557">
        <v>79.5</v>
      </c>
      <c r="M4557">
        <v>0</v>
      </c>
      <c r="N4557">
        <v>14.5</v>
      </c>
      <c r="O4557" s="85">
        <f t="shared" si="143"/>
        <v>14.5</v>
      </c>
    </row>
    <row r="4558" spans="1:15" x14ac:dyDescent="0.2">
      <c r="A4558" s="5">
        <v>33410</v>
      </c>
      <c r="B4558">
        <v>90</v>
      </c>
      <c r="C4558">
        <v>72</v>
      </c>
      <c r="D4558">
        <v>81</v>
      </c>
      <c r="E4558">
        <v>0</v>
      </c>
      <c r="F4558">
        <v>16</v>
      </c>
      <c r="G4558" s="85">
        <f t="shared" si="142"/>
        <v>16</v>
      </c>
      <c r="I4558" s="5">
        <v>33410</v>
      </c>
      <c r="J4558">
        <v>95</v>
      </c>
      <c r="K4558">
        <v>70</v>
      </c>
      <c r="L4558">
        <v>82.5</v>
      </c>
      <c r="M4558">
        <v>0</v>
      </c>
      <c r="N4558">
        <v>17.5</v>
      </c>
      <c r="O4558" s="85">
        <f t="shared" si="143"/>
        <v>17.5</v>
      </c>
    </row>
    <row r="4559" spans="1:15" x14ac:dyDescent="0.2">
      <c r="A4559" s="5">
        <v>33411</v>
      </c>
      <c r="B4559">
        <v>77</v>
      </c>
      <c r="C4559">
        <v>66</v>
      </c>
      <c r="D4559">
        <v>71.5</v>
      </c>
      <c r="E4559">
        <v>0</v>
      </c>
      <c r="F4559">
        <v>6.5</v>
      </c>
      <c r="G4559" s="85">
        <f t="shared" si="142"/>
        <v>6.5</v>
      </c>
      <c r="I4559" s="5">
        <v>33411</v>
      </c>
      <c r="J4559">
        <v>83</v>
      </c>
      <c r="K4559">
        <v>69</v>
      </c>
      <c r="L4559">
        <v>76</v>
      </c>
      <c r="M4559">
        <v>0</v>
      </c>
      <c r="N4559">
        <v>11</v>
      </c>
      <c r="O4559" s="85">
        <f t="shared" si="143"/>
        <v>11</v>
      </c>
    </row>
    <row r="4560" spans="1:15" x14ac:dyDescent="0.2">
      <c r="A4560" s="5">
        <v>33412</v>
      </c>
      <c r="B4560">
        <v>74</v>
      </c>
      <c r="C4560">
        <v>62</v>
      </c>
      <c r="D4560">
        <v>68</v>
      </c>
      <c r="E4560">
        <v>0</v>
      </c>
      <c r="F4560">
        <v>3</v>
      </c>
      <c r="G4560" s="85">
        <f t="shared" si="142"/>
        <v>3</v>
      </c>
      <c r="I4560" s="5">
        <v>33412</v>
      </c>
      <c r="J4560">
        <v>72</v>
      </c>
      <c r="K4560">
        <v>61</v>
      </c>
      <c r="L4560">
        <v>66.5</v>
      </c>
      <c r="M4560">
        <v>0</v>
      </c>
      <c r="N4560">
        <v>1.5</v>
      </c>
      <c r="O4560" s="85">
        <f t="shared" si="143"/>
        <v>1.5</v>
      </c>
    </row>
    <row r="4561" spans="1:15" x14ac:dyDescent="0.2">
      <c r="A4561" s="5">
        <v>33413</v>
      </c>
      <c r="B4561">
        <v>81</v>
      </c>
      <c r="C4561">
        <v>63</v>
      </c>
      <c r="D4561">
        <v>72</v>
      </c>
      <c r="E4561">
        <v>0</v>
      </c>
      <c r="F4561">
        <v>7</v>
      </c>
      <c r="G4561" s="85">
        <f t="shared" si="142"/>
        <v>7</v>
      </c>
      <c r="I4561" s="5">
        <v>33413</v>
      </c>
      <c r="J4561">
        <v>84</v>
      </c>
      <c r="K4561">
        <v>58</v>
      </c>
      <c r="L4561">
        <v>71</v>
      </c>
      <c r="M4561">
        <v>0</v>
      </c>
      <c r="N4561">
        <v>6</v>
      </c>
      <c r="O4561" s="85">
        <f t="shared" si="143"/>
        <v>6</v>
      </c>
    </row>
    <row r="4562" spans="1:15" x14ac:dyDescent="0.2">
      <c r="A4562" s="5">
        <v>33414</v>
      </c>
      <c r="B4562">
        <v>85</v>
      </c>
      <c r="C4562">
        <v>67</v>
      </c>
      <c r="D4562">
        <v>76</v>
      </c>
      <c r="E4562">
        <v>0</v>
      </c>
      <c r="F4562">
        <v>11</v>
      </c>
      <c r="G4562" s="85">
        <f t="shared" si="142"/>
        <v>11</v>
      </c>
      <c r="I4562" s="5">
        <v>33414</v>
      </c>
      <c r="J4562">
        <v>85</v>
      </c>
      <c r="K4562">
        <v>62</v>
      </c>
      <c r="L4562">
        <v>73.5</v>
      </c>
      <c r="M4562">
        <v>0</v>
      </c>
      <c r="N4562">
        <v>8.5</v>
      </c>
      <c r="O4562" s="85">
        <f t="shared" si="143"/>
        <v>8.5</v>
      </c>
    </row>
    <row r="4563" spans="1:15" x14ac:dyDescent="0.2">
      <c r="A4563" s="5">
        <v>33415</v>
      </c>
      <c r="B4563">
        <v>86</v>
      </c>
      <c r="C4563">
        <v>68</v>
      </c>
      <c r="D4563">
        <v>77</v>
      </c>
      <c r="E4563">
        <v>0</v>
      </c>
      <c r="F4563">
        <v>12</v>
      </c>
      <c r="G4563" s="85">
        <f t="shared" si="142"/>
        <v>12</v>
      </c>
      <c r="I4563" s="5">
        <v>33415</v>
      </c>
      <c r="J4563">
        <v>85</v>
      </c>
      <c r="K4563">
        <v>61</v>
      </c>
      <c r="L4563">
        <v>73</v>
      </c>
      <c r="M4563">
        <v>0</v>
      </c>
      <c r="N4563">
        <v>8</v>
      </c>
      <c r="O4563" s="85">
        <f t="shared" si="143"/>
        <v>8</v>
      </c>
    </row>
    <row r="4564" spans="1:15" x14ac:dyDescent="0.2">
      <c r="A4564" s="5">
        <v>33416</v>
      </c>
      <c r="B4564">
        <v>92</v>
      </c>
      <c r="C4564">
        <v>68</v>
      </c>
      <c r="D4564">
        <v>80</v>
      </c>
      <c r="E4564">
        <v>0</v>
      </c>
      <c r="F4564">
        <v>15</v>
      </c>
      <c r="G4564" s="85">
        <f t="shared" si="142"/>
        <v>15</v>
      </c>
      <c r="I4564" s="5">
        <v>33416</v>
      </c>
      <c r="J4564">
        <v>88</v>
      </c>
      <c r="K4564">
        <v>65</v>
      </c>
      <c r="L4564">
        <v>76.5</v>
      </c>
      <c r="M4564">
        <v>0</v>
      </c>
      <c r="N4564">
        <v>11.5</v>
      </c>
      <c r="O4564" s="85">
        <f t="shared" si="143"/>
        <v>11.5</v>
      </c>
    </row>
    <row r="4565" spans="1:15" x14ac:dyDescent="0.2">
      <c r="A4565" s="5">
        <v>33417</v>
      </c>
      <c r="B4565">
        <v>95</v>
      </c>
      <c r="C4565">
        <v>74</v>
      </c>
      <c r="D4565">
        <v>84.5</v>
      </c>
      <c r="E4565">
        <v>0</v>
      </c>
      <c r="F4565">
        <v>19.5</v>
      </c>
      <c r="G4565" s="85">
        <f t="shared" si="142"/>
        <v>19.5</v>
      </c>
      <c r="I4565" s="5">
        <v>33417</v>
      </c>
      <c r="J4565">
        <v>94</v>
      </c>
      <c r="K4565">
        <v>69</v>
      </c>
      <c r="L4565">
        <v>81.5</v>
      </c>
      <c r="M4565">
        <v>0</v>
      </c>
      <c r="N4565">
        <v>16.5</v>
      </c>
      <c r="O4565" s="85">
        <f t="shared" si="143"/>
        <v>16.5</v>
      </c>
    </row>
    <row r="4566" spans="1:15" x14ac:dyDescent="0.2">
      <c r="A4566" s="5">
        <v>33418</v>
      </c>
      <c r="B4566">
        <v>95</v>
      </c>
      <c r="C4566">
        <v>81</v>
      </c>
      <c r="D4566">
        <v>88</v>
      </c>
      <c r="E4566">
        <v>0</v>
      </c>
      <c r="F4566">
        <v>23</v>
      </c>
      <c r="G4566" s="85">
        <f t="shared" si="142"/>
        <v>23</v>
      </c>
      <c r="I4566" s="5">
        <v>33418</v>
      </c>
      <c r="J4566">
        <v>98</v>
      </c>
      <c r="K4566">
        <v>76</v>
      </c>
      <c r="L4566">
        <v>87</v>
      </c>
      <c r="M4566">
        <v>0</v>
      </c>
      <c r="N4566">
        <v>22</v>
      </c>
      <c r="O4566" s="85">
        <f t="shared" si="143"/>
        <v>22</v>
      </c>
    </row>
    <row r="4567" spans="1:15" x14ac:dyDescent="0.2">
      <c r="A4567" s="5">
        <v>33419</v>
      </c>
      <c r="B4567">
        <v>89</v>
      </c>
      <c r="C4567">
        <v>67</v>
      </c>
      <c r="D4567">
        <v>78</v>
      </c>
      <c r="E4567">
        <v>0</v>
      </c>
      <c r="F4567">
        <v>13</v>
      </c>
      <c r="G4567" s="85">
        <f t="shared" si="142"/>
        <v>13</v>
      </c>
      <c r="I4567" s="5">
        <v>33419</v>
      </c>
      <c r="J4567">
        <v>97</v>
      </c>
      <c r="K4567">
        <v>68</v>
      </c>
      <c r="L4567">
        <v>82.5</v>
      </c>
      <c r="M4567">
        <v>0</v>
      </c>
      <c r="N4567">
        <v>17.5</v>
      </c>
      <c r="O4567" s="85">
        <f t="shared" si="143"/>
        <v>17.5</v>
      </c>
    </row>
    <row r="4568" spans="1:15" x14ac:dyDescent="0.2">
      <c r="A4568" s="5">
        <v>33420</v>
      </c>
      <c r="B4568">
        <v>85</v>
      </c>
      <c r="C4568">
        <v>66</v>
      </c>
      <c r="D4568">
        <v>75.5</v>
      </c>
      <c r="E4568">
        <v>0</v>
      </c>
      <c r="F4568">
        <v>10.5</v>
      </c>
      <c r="G4568" s="85">
        <f t="shared" si="142"/>
        <v>10.5</v>
      </c>
      <c r="I4568" s="5">
        <v>33420</v>
      </c>
      <c r="J4568">
        <v>84</v>
      </c>
      <c r="K4568">
        <v>67</v>
      </c>
      <c r="L4568">
        <v>75.5</v>
      </c>
      <c r="M4568">
        <v>0</v>
      </c>
      <c r="N4568">
        <v>10.5</v>
      </c>
      <c r="O4568" s="85">
        <f t="shared" si="143"/>
        <v>10.5</v>
      </c>
    </row>
    <row r="4569" spans="1:15" x14ac:dyDescent="0.2">
      <c r="A4569" s="5">
        <v>33421</v>
      </c>
      <c r="B4569">
        <v>80</v>
      </c>
      <c r="C4569">
        <v>70</v>
      </c>
      <c r="D4569">
        <v>75</v>
      </c>
      <c r="E4569">
        <v>0</v>
      </c>
      <c r="F4569">
        <v>10</v>
      </c>
      <c r="G4569" s="85">
        <f t="shared" si="142"/>
        <v>10</v>
      </c>
      <c r="I4569" s="5">
        <v>33421</v>
      </c>
      <c r="J4569">
        <v>82</v>
      </c>
      <c r="K4569">
        <v>70</v>
      </c>
      <c r="L4569">
        <v>76</v>
      </c>
      <c r="M4569">
        <v>0</v>
      </c>
      <c r="N4569">
        <v>11</v>
      </c>
      <c r="O4569" s="85">
        <f t="shared" si="143"/>
        <v>11</v>
      </c>
    </row>
    <row r="4570" spans="1:15" x14ac:dyDescent="0.2">
      <c r="A4570" s="5">
        <v>33422</v>
      </c>
      <c r="B4570">
        <v>75</v>
      </c>
      <c r="C4570">
        <v>67</v>
      </c>
      <c r="D4570">
        <v>71</v>
      </c>
      <c r="E4570">
        <v>0</v>
      </c>
      <c r="F4570">
        <v>6</v>
      </c>
      <c r="G4570" s="85">
        <f t="shared" si="142"/>
        <v>6</v>
      </c>
      <c r="I4570" s="5">
        <v>33422</v>
      </c>
      <c r="J4570">
        <v>76</v>
      </c>
      <c r="K4570">
        <v>69</v>
      </c>
      <c r="L4570">
        <v>72.5</v>
      </c>
      <c r="M4570">
        <v>0</v>
      </c>
      <c r="N4570">
        <v>7.5</v>
      </c>
      <c r="O4570" s="85">
        <f t="shared" si="143"/>
        <v>7.5</v>
      </c>
    </row>
    <row r="4571" spans="1:15" x14ac:dyDescent="0.2">
      <c r="A4571" s="5">
        <v>33423</v>
      </c>
      <c r="B4571">
        <v>81</v>
      </c>
      <c r="C4571">
        <v>67</v>
      </c>
      <c r="D4571">
        <v>74</v>
      </c>
      <c r="E4571">
        <v>0</v>
      </c>
      <c r="F4571">
        <v>9</v>
      </c>
      <c r="G4571" s="85">
        <f t="shared" si="142"/>
        <v>9</v>
      </c>
      <c r="I4571" s="5">
        <v>33423</v>
      </c>
      <c r="J4571">
        <v>83</v>
      </c>
      <c r="K4571">
        <v>68</v>
      </c>
      <c r="L4571">
        <v>75.5</v>
      </c>
      <c r="M4571">
        <v>0</v>
      </c>
      <c r="N4571">
        <v>10.5</v>
      </c>
      <c r="O4571" s="85">
        <f t="shared" si="143"/>
        <v>10.5</v>
      </c>
    </row>
    <row r="4572" spans="1:15" x14ac:dyDescent="0.2">
      <c r="A4572" s="5">
        <v>33424</v>
      </c>
      <c r="B4572">
        <v>69</v>
      </c>
      <c r="C4572">
        <v>66</v>
      </c>
      <c r="D4572">
        <v>67.5</v>
      </c>
      <c r="E4572">
        <v>0</v>
      </c>
      <c r="F4572">
        <v>2.5</v>
      </c>
      <c r="G4572" s="85">
        <f t="shared" si="142"/>
        <v>2.5</v>
      </c>
      <c r="I4572" s="5">
        <v>33424</v>
      </c>
      <c r="J4572">
        <v>73</v>
      </c>
      <c r="K4572">
        <v>67</v>
      </c>
      <c r="L4572">
        <v>70</v>
      </c>
      <c r="M4572">
        <v>0</v>
      </c>
      <c r="N4572">
        <v>5</v>
      </c>
      <c r="O4572" s="85">
        <f t="shared" si="143"/>
        <v>5</v>
      </c>
    </row>
    <row r="4573" spans="1:15" x14ac:dyDescent="0.2">
      <c r="A4573" s="5">
        <v>33425</v>
      </c>
      <c r="B4573">
        <v>84</v>
      </c>
      <c r="C4573">
        <v>67</v>
      </c>
      <c r="D4573">
        <v>75.5</v>
      </c>
      <c r="E4573">
        <v>0</v>
      </c>
      <c r="F4573">
        <v>10.5</v>
      </c>
      <c r="G4573" s="85">
        <f t="shared" si="142"/>
        <v>10.5</v>
      </c>
      <c r="I4573" s="5">
        <v>33425</v>
      </c>
      <c r="J4573">
        <v>91</v>
      </c>
      <c r="K4573">
        <v>69</v>
      </c>
      <c r="L4573">
        <v>80</v>
      </c>
      <c r="M4573">
        <v>0</v>
      </c>
      <c r="N4573">
        <v>15</v>
      </c>
      <c r="O4573" s="85">
        <f t="shared" si="143"/>
        <v>15</v>
      </c>
    </row>
    <row r="4574" spans="1:15" x14ac:dyDescent="0.2">
      <c r="A4574" s="5">
        <v>33426</v>
      </c>
      <c r="B4574">
        <v>87</v>
      </c>
      <c r="C4574">
        <v>72</v>
      </c>
      <c r="D4574">
        <v>79.5</v>
      </c>
      <c r="E4574">
        <v>0</v>
      </c>
      <c r="F4574">
        <v>14.5</v>
      </c>
      <c r="G4574" s="85">
        <f t="shared" si="142"/>
        <v>14.5</v>
      </c>
      <c r="I4574" s="5">
        <v>33426</v>
      </c>
      <c r="J4574">
        <v>92</v>
      </c>
      <c r="K4574">
        <v>70</v>
      </c>
      <c r="L4574">
        <v>81</v>
      </c>
      <c r="M4574">
        <v>0</v>
      </c>
      <c r="N4574">
        <v>16</v>
      </c>
      <c r="O4574" s="85">
        <f t="shared" si="143"/>
        <v>16</v>
      </c>
    </row>
    <row r="4575" spans="1:15" x14ac:dyDescent="0.2">
      <c r="A4575" s="5">
        <v>33427</v>
      </c>
      <c r="B4575">
        <v>93</v>
      </c>
      <c r="C4575">
        <v>75</v>
      </c>
      <c r="D4575">
        <v>84</v>
      </c>
      <c r="E4575">
        <v>0</v>
      </c>
      <c r="F4575">
        <v>19</v>
      </c>
      <c r="G4575" s="85">
        <f t="shared" si="142"/>
        <v>19</v>
      </c>
      <c r="I4575" s="5">
        <v>33427</v>
      </c>
      <c r="J4575">
        <v>90</v>
      </c>
      <c r="K4575">
        <v>72</v>
      </c>
      <c r="L4575">
        <v>81</v>
      </c>
      <c r="M4575">
        <v>0</v>
      </c>
      <c r="N4575">
        <v>16</v>
      </c>
      <c r="O4575" s="85">
        <f t="shared" si="143"/>
        <v>16</v>
      </c>
    </row>
    <row r="4576" spans="1:15" x14ac:dyDescent="0.2">
      <c r="A4576" s="5">
        <v>33428</v>
      </c>
      <c r="B4576">
        <v>88</v>
      </c>
      <c r="C4576">
        <v>73</v>
      </c>
      <c r="D4576">
        <v>80.5</v>
      </c>
      <c r="E4576">
        <v>0</v>
      </c>
      <c r="F4576">
        <v>15.5</v>
      </c>
      <c r="G4576" s="85">
        <f t="shared" si="142"/>
        <v>15.5</v>
      </c>
      <c r="I4576" s="5">
        <v>33428</v>
      </c>
      <c r="J4576">
        <v>87</v>
      </c>
      <c r="K4576">
        <v>73</v>
      </c>
      <c r="L4576">
        <v>80</v>
      </c>
      <c r="M4576">
        <v>0</v>
      </c>
      <c r="N4576">
        <v>15</v>
      </c>
      <c r="O4576" s="85">
        <f t="shared" si="143"/>
        <v>15</v>
      </c>
    </row>
    <row r="4577" spans="1:15" x14ac:dyDescent="0.2">
      <c r="A4577" s="5">
        <v>33429</v>
      </c>
      <c r="B4577">
        <v>87</v>
      </c>
      <c r="C4577">
        <v>68</v>
      </c>
      <c r="D4577">
        <v>77.5</v>
      </c>
      <c r="E4577">
        <v>0</v>
      </c>
      <c r="F4577">
        <v>12.5</v>
      </c>
      <c r="G4577" s="85">
        <f t="shared" si="142"/>
        <v>12.5</v>
      </c>
      <c r="I4577" s="5">
        <v>33429</v>
      </c>
      <c r="J4577">
        <v>86</v>
      </c>
      <c r="K4577">
        <v>67</v>
      </c>
      <c r="L4577">
        <v>76.5</v>
      </c>
      <c r="M4577">
        <v>0</v>
      </c>
      <c r="N4577">
        <v>11.5</v>
      </c>
      <c r="O4577" s="85">
        <f t="shared" si="143"/>
        <v>11.5</v>
      </c>
    </row>
    <row r="4578" spans="1:15" x14ac:dyDescent="0.2">
      <c r="A4578" s="5">
        <v>33430</v>
      </c>
      <c r="B4578">
        <v>87</v>
      </c>
      <c r="C4578">
        <v>71</v>
      </c>
      <c r="D4578">
        <v>79</v>
      </c>
      <c r="E4578">
        <v>0</v>
      </c>
      <c r="F4578">
        <v>14</v>
      </c>
      <c r="G4578" s="85">
        <f t="shared" si="142"/>
        <v>14</v>
      </c>
      <c r="I4578" s="5">
        <v>33430</v>
      </c>
      <c r="J4578">
        <v>89</v>
      </c>
      <c r="K4578">
        <v>67</v>
      </c>
      <c r="L4578">
        <v>78</v>
      </c>
      <c r="M4578">
        <v>0</v>
      </c>
      <c r="N4578">
        <v>13</v>
      </c>
      <c r="O4578" s="85">
        <f t="shared" si="143"/>
        <v>13</v>
      </c>
    </row>
    <row r="4579" spans="1:15" x14ac:dyDescent="0.2">
      <c r="A4579" s="5">
        <v>33431</v>
      </c>
      <c r="B4579">
        <v>85</v>
      </c>
      <c r="C4579">
        <v>69</v>
      </c>
      <c r="D4579">
        <v>77</v>
      </c>
      <c r="E4579">
        <v>0</v>
      </c>
      <c r="F4579">
        <v>12</v>
      </c>
      <c r="G4579" s="85">
        <f t="shared" si="142"/>
        <v>12</v>
      </c>
      <c r="I4579" s="5">
        <v>33431</v>
      </c>
      <c r="J4579">
        <v>91</v>
      </c>
      <c r="K4579">
        <v>69</v>
      </c>
      <c r="L4579">
        <v>80</v>
      </c>
      <c r="M4579">
        <v>0</v>
      </c>
      <c r="N4579">
        <v>15</v>
      </c>
      <c r="O4579" s="85">
        <f t="shared" si="143"/>
        <v>15</v>
      </c>
    </row>
    <row r="4580" spans="1:15" x14ac:dyDescent="0.2">
      <c r="A4580" s="5">
        <v>33432</v>
      </c>
      <c r="B4580">
        <v>80</v>
      </c>
      <c r="C4580">
        <v>67</v>
      </c>
      <c r="D4580">
        <v>73.5</v>
      </c>
      <c r="E4580">
        <v>0</v>
      </c>
      <c r="F4580">
        <v>8.5</v>
      </c>
      <c r="G4580" s="85">
        <f t="shared" si="142"/>
        <v>8.5</v>
      </c>
      <c r="I4580" s="5">
        <v>33432</v>
      </c>
      <c r="J4580">
        <v>84</v>
      </c>
      <c r="K4580">
        <v>71</v>
      </c>
      <c r="L4580">
        <v>77.5</v>
      </c>
      <c r="M4580">
        <v>0</v>
      </c>
      <c r="N4580">
        <v>12.5</v>
      </c>
      <c r="O4580" s="85">
        <f t="shared" si="143"/>
        <v>12.5</v>
      </c>
    </row>
    <row r="4581" spans="1:15" x14ac:dyDescent="0.2">
      <c r="A4581" s="5">
        <v>33433</v>
      </c>
      <c r="B4581">
        <v>87</v>
      </c>
      <c r="C4581">
        <v>70</v>
      </c>
      <c r="D4581">
        <v>78.5</v>
      </c>
      <c r="E4581">
        <v>0</v>
      </c>
      <c r="F4581">
        <v>13.5</v>
      </c>
      <c r="G4581" s="85">
        <f t="shared" si="142"/>
        <v>13.5</v>
      </c>
      <c r="I4581" s="5">
        <v>33433</v>
      </c>
      <c r="J4581">
        <v>86</v>
      </c>
      <c r="K4581">
        <v>71</v>
      </c>
      <c r="L4581">
        <v>78.5</v>
      </c>
      <c r="M4581">
        <v>0</v>
      </c>
      <c r="N4581">
        <v>13.5</v>
      </c>
      <c r="O4581" s="85">
        <f t="shared" si="143"/>
        <v>13.5</v>
      </c>
    </row>
    <row r="4582" spans="1:15" x14ac:dyDescent="0.2">
      <c r="A4582" s="5">
        <v>33434</v>
      </c>
      <c r="B4582">
        <v>90</v>
      </c>
      <c r="C4582">
        <v>70</v>
      </c>
      <c r="D4582">
        <v>80</v>
      </c>
      <c r="E4582">
        <v>0</v>
      </c>
      <c r="F4582">
        <v>15</v>
      </c>
      <c r="G4582" s="85">
        <f t="shared" si="142"/>
        <v>15</v>
      </c>
      <c r="I4582" s="5">
        <v>33434</v>
      </c>
      <c r="J4582">
        <v>88</v>
      </c>
      <c r="K4582">
        <v>68</v>
      </c>
      <c r="L4582">
        <v>78</v>
      </c>
      <c r="M4582">
        <v>0</v>
      </c>
      <c r="N4582">
        <v>13</v>
      </c>
      <c r="O4582" s="85">
        <f t="shared" si="143"/>
        <v>13</v>
      </c>
    </row>
    <row r="4583" spans="1:15" x14ac:dyDescent="0.2">
      <c r="A4583" s="5">
        <v>33435</v>
      </c>
      <c r="B4583">
        <v>94</v>
      </c>
      <c r="C4583">
        <v>70</v>
      </c>
      <c r="D4583">
        <v>82</v>
      </c>
      <c r="E4583">
        <v>0</v>
      </c>
      <c r="F4583">
        <v>17</v>
      </c>
      <c r="G4583" s="85">
        <f t="shared" si="142"/>
        <v>17</v>
      </c>
      <c r="I4583" s="5">
        <v>33435</v>
      </c>
      <c r="J4583">
        <v>90</v>
      </c>
      <c r="K4583">
        <v>67</v>
      </c>
      <c r="L4583">
        <v>78.5</v>
      </c>
      <c r="M4583">
        <v>0</v>
      </c>
      <c r="N4583">
        <v>13.5</v>
      </c>
      <c r="O4583" s="85">
        <f t="shared" si="143"/>
        <v>13.5</v>
      </c>
    </row>
    <row r="4584" spans="1:15" x14ac:dyDescent="0.2">
      <c r="A4584" s="5">
        <v>33436</v>
      </c>
      <c r="B4584">
        <v>95</v>
      </c>
      <c r="C4584">
        <v>74</v>
      </c>
      <c r="D4584">
        <v>84.5</v>
      </c>
      <c r="E4584">
        <v>0</v>
      </c>
      <c r="F4584">
        <v>19.5</v>
      </c>
      <c r="G4584" s="85">
        <f t="shared" si="142"/>
        <v>19.5</v>
      </c>
      <c r="I4584" s="5">
        <v>33436</v>
      </c>
      <c r="J4584">
        <v>91</v>
      </c>
      <c r="K4584">
        <v>70</v>
      </c>
      <c r="L4584">
        <v>80.5</v>
      </c>
      <c r="M4584">
        <v>0</v>
      </c>
      <c r="N4584">
        <v>15.5</v>
      </c>
      <c r="O4584" s="85">
        <f t="shared" si="143"/>
        <v>15.5</v>
      </c>
    </row>
    <row r="4585" spans="1:15" x14ac:dyDescent="0.2">
      <c r="A4585" s="5">
        <v>33437</v>
      </c>
      <c r="B4585">
        <v>98</v>
      </c>
      <c r="C4585">
        <v>78</v>
      </c>
      <c r="D4585">
        <v>88</v>
      </c>
      <c r="E4585">
        <v>0</v>
      </c>
      <c r="F4585">
        <v>23</v>
      </c>
      <c r="G4585" s="85">
        <f t="shared" si="142"/>
        <v>23</v>
      </c>
      <c r="I4585" s="5">
        <v>33437</v>
      </c>
      <c r="J4585">
        <v>95</v>
      </c>
      <c r="K4585">
        <v>73</v>
      </c>
      <c r="L4585">
        <v>84</v>
      </c>
      <c r="M4585">
        <v>0</v>
      </c>
      <c r="N4585">
        <v>19</v>
      </c>
      <c r="O4585" s="85">
        <f t="shared" si="143"/>
        <v>19</v>
      </c>
    </row>
    <row r="4586" spans="1:15" x14ac:dyDescent="0.2">
      <c r="A4586" s="5">
        <v>33438</v>
      </c>
      <c r="B4586">
        <v>96</v>
      </c>
      <c r="C4586">
        <v>79</v>
      </c>
      <c r="D4586">
        <v>87.5</v>
      </c>
      <c r="E4586">
        <v>0</v>
      </c>
      <c r="F4586">
        <v>22.5</v>
      </c>
      <c r="G4586" s="85">
        <f t="shared" si="142"/>
        <v>22.5</v>
      </c>
      <c r="I4586" s="5">
        <v>33438</v>
      </c>
      <c r="J4586">
        <v>93</v>
      </c>
      <c r="K4586">
        <v>78</v>
      </c>
      <c r="L4586">
        <v>85.5</v>
      </c>
      <c r="M4586">
        <v>0</v>
      </c>
      <c r="N4586">
        <v>20.5</v>
      </c>
      <c r="O4586" s="85">
        <f t="shared" si="143"/>
        <v>20.5</v>
      </c>
    </row>
    <row r="4587" spans="1:15" x14ac:dyDescent="0.2">
      <c r="A4587" s="5">
        <v>33439</v>
      </c>
      <c r="B4587">
        <v>101</v>
      </c>
      <c r="C4587">
        <v>76</v>
      </c>
      <c r="D4587">
        <v>88.5</v>
      </c>
      <c r="E4587">
        <v>0</v>
      </c>
      <c r="F4587">
        <v>23.5</v>
      </c>
      <c r="G4587" s="85">
        <f t="shared" si="142"/>
        <v>23.5</v>
      </c>
      <c r="I4587" s="5">
        <v>33439</v>
      </c>
      <c r="J4587">
        <v>97</v>
      </c>
      <c r="K4587">
        <v>78</v>
      </c>
      <c r="L4587">
        <v>87.5</v>
      </c>
      <c r="M4587">
        <v>0</v>
      </c>
      <c r="N4587">
        <v>22.5</v>
      </c>
      <c r="O4587" s="85">
        <f t="shared" si="143"/>
        <v>22.5</v>
      </c>
    </row>
    <row r="4588" spans="1:15" x14ac:dyDescent="0.2">
      <c r="A4588" s="5">
        <v>33440</v>
      </c>
      <c r="B4588">
        <v>100</v>
      </c>
      <c r="C4588">
        <v>76</v>
      </c>
      <c r="D4588">
        <v>88</v>
      </c>
      <c r="E4588">
        <v>0</v>
      </c>
      <c r="F4588">
        <v>23</v>
      </c>
      <c r="G4588" s="85">
        <f t="shared" si="142"/>
        <v>23</v>
      </c>
      <c r="I4588" s="5">
        <v>33440</v>
      </c>
      <c r="J4588">
        <v>99</v>
      </c>
      <c r="K4588">
        <v>78</v>
      </c>
      <c r="L4588">
        <v>88.5</v>
      </c>
      <c r="M4588">
        <v>0</v>
      </c>
      <c r="N4588">
        <v>23.5</v>
      </c>
      <c r="O4588" s="85">
        <f t="shared" si="143"/>
        <v>23.5</v>
      </c>
    </row>
    <row r="4589" spans="1:15" x14ac:dyDescent="0.2">
      <c r="A4589" s="5">
        <v>33441</v>
      </c>
      <c r="B4589">
        <v>89</v>
      </c>
      <c r="C4589">
        <v>75</v>
      </c>
      <c r="D4589">
        <v>82</v>
      </c>
      <c r="E4589">
        <v>0</v>
      </c>
      <c r="F4589">
        <v>17</v>
      </c>
      <c r="G4589" s="85">
        <f t="shared" si="142"/>
        <v>17</v>
      </c>
      <c r="I4589" s="5">
        <v>33441</v>
      </c>
      <c r="J4589">
        <v>94</v>
      </c>
      <c r="K4589">
        <v>78</v>
      </c>
      <c r="L4589">
        <v>86</v>
      </c>
      <c r="M4589">
        <v>0</v>
      </c>
      <c r="N4589">
        <v>21</v>
      </c>
      <c r="O4589" s="85">
        <f t="shared" si="143"/>
        <v>21</v>
      </c>
    </row>
    <row r="4590" spans="1:15" x14ac:dyDescent="0.2">
      <c r="A4590" s="5">
        <v>33442</v>
      </c>
      <c r="B4590">
        <v>99</v>
      </c>
      <c r="C4590">
        <v>75</v>
      </c>
      <c r="D4590">
        <v>87</v>
      </c>
      <c r="E4590">
        <v>0</v>
      </c>
      <c r="F4590">
        <v>22</v>
      </c>
      <c r="G4590" s="85">
        <f t="shared" si="142"/>
        <v>22</v>
      </c>
      <c r="I4590" s="5">
        <v>33442</v>
      </c>
      <c r="J4590">
        <v>99</v>
      </c>
      <c r="K4590">
        <v>76</v>
      </c>
      <c r="L4590">
        <v>87.5</v>
      </c>
      <c r="M4590">
        <v>0</v>
      </c>
      <c r="N4590">
        <v>22.5</v>
      </c>
      <c r="O4590" s="85">
        <f t="shared" si="143"/>
        <v>22.5</v>
      </c>
    </row>
    <row r="4591" spans="1:15" x14ac:dyDescent="0.2">
      <c r="A4591" s="5">
        <v>33443</v>
      </c>
      <c r="B4591">
        <v>90</v>
      </c>
      <c r="C4591">
        <v>73</v>
      </c>
      <c r="D4591">
        <v>81.5</v>
      </c>
      <c r="E4591">
        <v>0</v>
      </c>
      <c r="F4591">
        <v>16.5</v>
      </c>
      <c r="G4591" s="85">
        <f t="shared" si="142"/>
        <v>16.5</v>
      </c>
      <c r="I4591" s="5">
        <v>33443</v>
      </c>
      <c r="J4591">
        <v>90</v>
      </c>
      <c r="K4591">
        <v>76</v>
      </c>
      <c r="L4591">
        <v>83</v>
      </c>
      <c r="M4591">
        <v>0</v>
      </c>
      <c r="N4591">
        <v>18</v>
      </c>
      <c r="O4591" s="85">
        <f t="shared" si="143"/>
        <v>18</v>
      </c>
    </row>
    <row r="4592" spans="1:15" x14ac:dyDescent="0.2">
      <c r="A4592" s="5">
        <v>33444</v>
      </c>
      <c r="B4592">
        <v>81</v>
      </c>
      <c r="C4592">
        <v>70</v>
      </c>
      <c r="D4592">
        <v>75.5</v>
      </c>
      <c r="E4592">
        <v>0</v>
      </c>
      <c r="F4592">
        <v>10.5</v>
      </c>
      <c r="G4592" s="85">
        <f t="shared" si="142"/>
        <v>10.5</v>
      </c>
      <c r="I4592" s="5">
        <v>33444</v>
      </c>
      <c r="J4592">
        <v>82</v>
      </c>
      <c r="K4592">
        <v>75</v>
      </c>
      <c r="L4592">
        <v>78.5</v>
      </c>
      <c r="M4592">
        <v>0</v>
      </c>
      <c r="N4592">
        <v>13.5</v>
      </c>
      <c r="O4592" s="85">
        <f t="shared" si="143"/>
        <v>13.5</v>
      </c>
    </row>
    <row r="4593" spans="1:15" x14ac:dyDescent="0.2">
      <c r="A4593" s="5">
        <v>33445</v>
      </c>
      <c r="B4593">
        <v>79</v>
      </c>
      <c r="C4593">
        <v>71</v>
      </c>
      <c r="D4593">
        <v>75</v>
      </c>
      <c r="E4593">
        <v>0</v>
      </c>
      <c r="F4593">
        <v>10</v>
      </c>
      <c r="G4593" s="85">
        <f t="shared" si="142"/>
        <v>10</v>
      </c>
      <c r="I4593" s="5">
        <v>33445</v>
      </c>
      <c r="J4593">
        <v>86</v>
      </c>
      <c r="K4593">
        <v>71</v>
      </c>
      <c r="L4593">
        <v>78.5</v>
      </c>
      <c r="M4593">
        <v>0</v>
      </c>
      <c r="N4593">
        <v>13.5</v>
      </c>
      <c r="O4593" s="85">
        <f t="shared" si="143"/>
        <v>13.5</v>
      </c>
    </row>
    <row r="4594" spans="1:15" x14ac:dyDescent="0.2">
      <c r="A4594" s="5">
        <v>33446</v>
      </c>
      <c r="B4594">
        <v>79</v>
      </c>
      <c r="C4594">
        <v>70</v>
      </c>
      <c r="D4594">
        <v>74.5</v>
      </c>
      <c r="E4594">
        <v>0</v>
      </c>
      <c r="F4594">
        <v>9.5</v>
      </c>
      <c r="G4594" s="85">
        <f t="shared" si="142"/>
        <v>9.5</v>
      </c>
      <c r="I4594" s="5">
        <v>33446</v>
      </c>
      <c r="J4594">
        <v>79</v>
      </c>
      <c r="K4594">
        <v>67</v>
      </c>
      <c r="L4594">
        <v>73</v>
      </c>
      <c r="M4594">
        <v>0</v>
      </c>
      <c r="N4594">
        <v>8</v>
      </c>
      <c r="O4594" s="85">
        <f t="shared" si="143"/>
        <v>8</v>
      </c>
    </row>
    <row r="4595" spans="1:15" x14ac:dyDescent="0.2">
      <c r="A4595" s="5">
        <v>33447</v>
      </c>
      <c r="B4595">
        <v>82</v>
      </c>
      <c r="C4595">
        <v>68</v>
      </c>
      <c r="D4595">
        <v>75</v>
      </c>
      <c r="E4595">
        <v>0</v>
      </c>
      <c r="F4595">
        <v>10</v>
      </c>
      <c r="G4595" s="85">
        <f t="shared" si="142"/>
        <v>10</v>
      </c>
      <c r="I4595" s="5">
        <v>33447</v>
      </c>
      <c r="J4595">
        <v>87</v>
      </c>
      <c r="K4595">
        <v>65</v>
      </c>
      <c r="L4595">
        <v>76</v>
      </c>
      <c r="M4595">
        <v>0</v>
      </c>
      <c r="N4595">
        <v>11</v>
      </c>
      <c r="O4595" s="85">
        <f t="shared" si="143"/>
        <v>11</v>
      </c>
    </row>
    <row r="4596" spans="1:15" x14ac:dyDescent="0.2">
      <c r="A4596" s="5">
        <v>33448</v>
      </c>
      <c r="B4596">
        <v>75</v>
      </c>
      <c r="C4596">
        <v>69</v>
      </c>
      <c r="D4596">
        <v>72</v>
      </c>
      <c r="E4596">
        <v>0</v>
      </c>
      <c r="F4596">
        <v>7</v>
      </c>
      <c r="G4596" s="85">
        <f t="shared" si="142"/>
        <v>7</v>
      </c>
      <c r="I4596" s="5">
        <v>33448</v>
      </c>
      <c r="J4596">
        <v>75</v>
      </c>
      <c r="K4596">
        <v>68</v>
      </c>
      <c r="L4596">
        <v>71.5</v>
      </c>
      <c r="M4596">
        <v>0</v>
      </c>
      <c r="N4596">
        <v>6.5</v>
      </c>
      <c r="O4596" s="85">
        <f t="shared" si="143"/>
        <v>6.5</v>
      </c>
    </row>
    <row r="4597" spans="1:15" x14ac:dyDescent="0.2">
      <c r="A4597" s="5">
        <v>33449</v>
      </c>
      <c r="B4597">
        <v>80</v>
      </c>
      <c r="C4597">
        <v>69</v>
      </c>
      <c r="D4597">
        <v>74.5</v>
      </c>
      <c r="E4597">
        <v>0</v>
      </c>
      <c r="F4597">
        <v>9.5</v>
      </c>
      <c r="G4597" s="85">
        <f t="shared" si="142"/>
        <v>9.5</v>
      </c>
      <c r="I4597" s="5">
        <v>33449</v>
      </c>
      <c r="J4597">
        <v>82</v>
      </c>
      <c r="K4597">
        <v>65</v>
      </c>
      <c r="L4597">
        <v>73.5</v>
      </c>
      <c r="M4597">
        <v>0</v>
      </c>
      <c r="N4597">
        <v>8.5</v>
      </c>
      <c r="O4597" s="85">
        <f t="shared" si="143"/>
        <v>8.5</v>
      </c>
    </row>
    <row r="4598" spans="1:15" x14ac:dyDescent="0.2">
      <c r="A4598" s="5">
        <v>33450</v>
      </c>
      <c r="B4598">
        <v>86</v>
      </c>
      <c r="C4598">
        <v>71</v>
      </c>
      <c r="D4598">
        <v>78.5</v>
      </c>
      <c r="E4598">
        <v>0</v>
      </c>
      <c r="F4598">
        <v>13.5</v>
      </c>
      <c r="G4598" s="85">
        <f t="shared" si="142"/>
        <v>13.5</v>
      </c>
      <c r="I4598" s="5">
        <v>33450</v>
      </c>
      <c r="J4598">
        <v>86</v>
      </c>
      <c r="K4598">
        <v>70</v>
      </c>
      <c r="L4598">
        <v>78</v>
      </c>
      <c r="M4598">
        <v>0</v>
      </c>
      <c r="N4598">
        <v>13</v>
      </c>
      <c r="O4598" s="85">
        <f t="shared" si="143"/>
        <v>13</v>
      </c>
    </row>
    <row r="4599" spans="1:15" x14ac:dyDescent="0.2">
      <c r="A4599" s="5">
        <v>33451</v>
      </c>
      <c r="B4599">
        <v>91</v>
      </c>
      <c r="C4599">
        <v>72</v>
      </c>
      <c r="D4599">
        <v>81.5</v>
      </c>
      <c r="E4599">
        <v>0</v>
      </c>
      <c r="F4599">
        <v>16.5</v>
      </c>
      <c r="G4599" s="85">
        <f t="shared" si="142"/>
        <v>16.5</v>
      </c>
      <c r="I4599" s="5">
        <v>33451</v>
      </c>
      <c r="J4599">
        <v>91</v>
      </c>
      <c r="K4599">
        <v>71</v>
      </c>
      <c r="L4599">
        <v>81</v>
      </c>
      <c r="M4599">
        <v>0</v>
      </c>
      <c r="N4599">
        <v>16</v>
      </c>
      <c r="O4599" s="85">
        <f t="shared" si="143"/>
        <v>16</v>
      </c>
    </row>
    <row r="4600" spans="1:15" x14ac:dyDescent="0.2">
      <c r="A4600" s="5">
        <v>33452</v>
      </c>
      <c r="B4600">
        <v>94</v>
      </c>
      <c r="C4600">
        <v>76</v>
      </c>
      <c r="D4600">
        <v>85</v>
      </c>
      <c r="E4600">
        <v>0</v>
      </c>
      <c r="F4600">
        <v>20</v>
      </c>
      <c r="G4600" s="85">
        <f t="shared" si="142"/>
        <v>20</v>
      </c>
      <c r="I4600" s="5">
        <v>33452</v>
      </c>
      <c r="J4600">
        <v>95</v>
      </c>
      <c r="K4600">
        <v>73</v>
      </c>
      <c r="L4600">
        <v>84</v>
      </c>
      <c r="M4600">
        <v>0</v>
      </c>
      <c r="N4600">
        <v>19</v>
      </c>
      <c r="O4600" s="85">
        <f t="shared" si="143"/>
        <v>19</v>
      </c>
    </row>
    <row r="4601" spans="1:15" x14ac:dyDescent="0.2">
      <c r="A4601" s="5">
        <v>33453</v>
      </c>
      <c r="B4601">
        <v>87</v>
      </c>
      <c r="C4601">
        <v>74</v>
      </c>
      <c r="D4601">
        <v>80.5</v>
      </c>
      <c r="E4601">
        <v>0</v>
      </c>
      <c r="F4601">
        <v>15.5</v>
      </c>
      <c r="G4601" s="85">
        <f t="shared" si="142"/>
        <v>15.5</v>
      </c>
      <c r="I4601" s="5">
        <v>33453</v>
      </c>
      <c r="J4601">
        <v>94</v>
      </c>
      <c r="K4601">
        <v>74</v>
      </c>
      <c r="L4601">
        <v>84</v>
      </c>
      <c r="M4601">
        <v>0</v>
      </c>
      <c r="N4601">
        <v>19</v>
      </c>
      <c r="O4601" s="85">
        <f t="shared" si="143"/>
        <v>19</v>
      </c>
    </row>
    <row r="4602" spans="1:15" x14ac:dyDescent="0.2">
      <c r="A4602" s="5">
        <v>33454</v>
      </c>
      <c r="B4602">
        <v>88</v>
      </c>
      <c r="C4602">
        <v>72</v>
      </c>
      <c r="D4602">
        <v>80</v>
      </c>
      <c r="E4602">
        <v>0</v>
      </c>
      <c r="F4602">
        <v>15</v>
      </c>
      <c r="G4602" s="85">
        <f t="shared" si="142"/>
        <v>15</v>
      </c>
      <c r="I4602" s="5">
        <v>33454</v>
      </c>
      <c r="J4602">
        <v>90</v>
      </c>
      <c r="K4602">
        <v>75</v>
      </c>
      <c r="L4602">
        <v>82.5</v>
      </c>
      <c r="M4602">
        <v>0</v>
      </c>
      <c r="N4602">
        <v>17.5</v>
      </c>
      <c r="O4602" s="85">
        <f t="shared" si="143"/>
        <v>17.5</v>
      </c>
    </row>
    <row r="4603" spans="1:15" x14ac:dyDescent="0.2">
      <c r="A4603" s="5">
        <v>33455</v>
      </c>
      <c r="B4603">
        <v>83</v>
      </c>
      <c r="C4603">
        <v>70</v>
      </c>
      <c r="D4603">
        <v>76.5</v>
      </c>
      <c r="E4603">
        <v>0</v>
      </c>
      <c r="F4603">
        <v>11.5</v>
      </c>
      <c r="G4603" s="85">
        <f t="shared" si="142"/>
        <v>11.5</v>
      </c>
      <c r="I4603" s="5">
        <v>33455</v>
      </c>
      <c r="J4603">
        <v>87</v>
      </c>
      <c r="K4603">
        <v>67</v>
      </c>
      <c r="L4603">
        <v>77</v>
      </c>
      <c r="M4603">
        <v>0</v>
      </c>
      <c r="N4603">
        <v>12</v>
      </c>
      <c r="O4603" s="85">
        <f t="shared" si="143"/>
        <v>12</v>
      </c>
    </row>
    <row r="4604" spans="1:15" x14ac:dyDescent="0.2">
      <c r="A4604" s="5">
        <v>33456</v>
      </c>
      <c r="B4604">
        <v>83</v>
      </c>
      <c r="C4604">
        <v>67</v>
      </c>
      <c r="D4604">
        <v>75</v>
      </c>
      <c r="E4604">
        <v>0</v>
      </c>
      <c r="F4604">
        <v>10</v>
      </c>
      <c r="G4604" s="85">
        <f t="shared" si="142"/>
        <v>10</v>
      </c>
      <c r="I4604" s="5">
        <v>33456</v>
      </c>
      <c r="J4604">
        <v>84</v>
      </c>
      <c r="K4604">
        <v>66</v>
      </c>
      <c r="L4604">
        <v>75</v>
      </c>
      <c r="M4604">
        <v>0</v>
      </c>
      <c r="N4604">
        <v>10</v>
      </c>
      <c r="O4604" s="85">
        <f t="shared" si="143"/>
        <v>10</v>
      </c>
    </row>
    <row r="4605" spans="1:15" x14ac:dyDescent="0.2">
      <c r="A4605" s="5">
        <v>33457</v>
      </c>
      <c r="B4605">
        <v>87</v>
      </c>
      <c r="C4605">
        <v>68</v>
      </c>
      <c r="D4605">
        <v>77.5</v>
      </c>
      <c r="E4605">
        <v>0</v>
      </c>
      <c r="F4605">
        <v>12.5</v>
      </c>
      <c r="G4605" s="85">
        <f t="shared" si="142"/>
        <v>12.5</v>
      </c>
      <c r="I4605" s="5">
        <v>33457</v>
      </c>
      <c r="J4605">
        <v>89</v>
      </c>
      <c r="K4605">
        <v>67</v>
      </c>
      <c r="L4605">
        <v>78</v>
      </c>
      <c r="M4605">
        <v>0</v>
      </c>
      <c r="N4605">
        <v>13</v>
      </c>
      <c r="O4605" s="85">
        <f t="shared" si="143"/>
        <v>13</v>
      </c>
    </row>
    <row r="4606" spans="1:15" x14ac:dyDescent="0.2">
      <c r="A4606" s="5">
        <v>33458</v>
      </c>
      <c r="B4606">
        <v>89</v>
      </c>
      <c r="C4606">
        <v>72</v>
      </c>
      <c r="D4606">
        <v>80.5</v>
      </c>
      <c r="E4606">
        <v>0</v>
      </c>
      <c r="F4606">
        <v>15.5</v>
      </c>
      <c r="G4606" s="85">
        <f t="shared" si="142"/>
        <v>15.5</v>
      </c>
      <c r="I4606" s="5">
        <v>33458</v>
      </c>
      <c r="J4606">
        <v>89</v>
      </c>
      <c r="K4606">
        <v>69</v>
      </c>
      <c r="L4606">
        <v>79</v>
      </c>
      <c r="M4606">
        <v>0</v>
      </c>
      <c r="N4606">
        <v>14</v>
      </c>
      <c r="O4606" s="85">
        <f t="shared" si="143"/>
        <v>14</v>
      </c>
    </row>
    <row r="4607" spans="1:15" x14ac:dyDescent="0.2">
      <c r="A4607" s="5">
        <v>33459</v>
      </c>
      <c r="B4607">
        <v>78</v>
      </c>
      <c r="C4607">
        <v>70</v>
      </c>
      <c r="D4607">
        <v>74</v>
      </c>
      <c r="E4607">
        <v>0</v>
      </c>
      <c r="F4607">
        <v>9</v>
      </c>
      <c r="G4607" s="85">
        <f t="shared" si="142"/>
        <v>9</v>
      </c>
      <c r="I4607" s="5">
        <v>33459</v>
      </c>
      <c r="J4607">
        <v>77</v>
      </c>
      <c r="K4607">
        <v>71</v>
      </c>
      <c r="L4607">
        <v>74</v>
      </c>
      <c r="M4607">
        <v>0</v>
      </c>
      <c r="N4607">
        <v>9</v>
      </c>
      <c r="O4607" s="85">
        <f t="shared" si="143"/>
        <v>9</v>
      </c>
    </row>
    <row r="4608" spans="1:15" x14ac:dyDescent="0.2">
      <c r="A4608" s="5">
        <v>33460</v>
      </c>
      <c r="B4608">
        <v>83</v>
      </c>
      <c r="C4608">
        <v>71</v>
      </c>
      <c r="D4608">
        <v>77</v>
      </c>
      <c r="E4608">
        <v>0</v>
      </c>
      <c r="F4608">
        <v>12</v>
      </c>
      <c r="G4608" s="85">
        <f t="shared" si="142"/>
        <v>12</v>
      </c>
      <c r="I4608" s="5">
        <v>33460</v>
      </c>
      <c r="J4608">
        <v>84</v>
      </c>
      <c r="K4608">
        <v>70</v>
      </c>
      <c r="L4608">
        <v>77</v>
      </c>
      <c r="M4608">
        <v>0</v>
      </c>
      <c r="N4608">
        <v>12</v>
      </c>
      <c r="O4608" s="85">
        <f t="shared" si="143"/>
        <v>12</v>
      </c>
    </row>
    <row r="4609" spans="1:15" x14ac:dyDescent="0.2">
      <c r="A4609" s="5">
        <v>33461</v>
      </c>
      <c r="B4609">
        <v>82</v>
      </c>
      <c r="C4609">
        <v>70</v>
      </c>
      <c r="D4609">
        <v>76</v>
      </c>
      <c r="E4609">
        <v>0</v>
      </c>
      <c r="F4609">
        <v>11</v>
      </c>
      <c r="G4609" s="85">
        <f t="shared" si="142"/>
        <v>11</v>
      </c>
      <c r="I4609" s="5">
        <v>33461</v>
      </c>
      <c r="J4609">
        <v>82</v>
      </c>
      <c r="K4609">
        <v>67</v>
      </c>
      <c r="L4609">
        <v>74.5</v>
      </c>
      <c r="M4609">
        <v>0</v>
      </c>
      <c r="N4609">
        <v>9.5</v>
      </c>
      <c r="O4609" s="85">
        <f t="shared" si="143"/>
        <v>9.5</v>
      </c>
    </row>
    <row r="4610" spans="1:15" x14ac:dyDescent="0.2">
      <c r="A4610" s="5">
        <v>33462</v>
      </c>
      <c r="B4610">
        <v>84</v>
      </c>
      <c r="C4610">
        <v>69</v>
      </c>
      <c r="D4610">
        <v>76.5</v>
      </c>
      <c r="E4610">
        <v>0</v>
      </c>
      <c r="F4610">
        <v>11.5</v>
      </c>
      <c r="G4610" s="85">
        <f t="shared" si="142"/>
        <v>11.5</v>
      </c>
      <c r="I4610" s="5">
        <v>33462</v>
      </c>
      <c r="J4610">
        <v>86</v>
      </c>
      <c r="K4610">
        <v>67</v>
      </c>
      <c r="L4610">
        <v>76.5</v>
      </c>
      <c r="M4610">
        <v>0</v>
      </c>
      <c r="N4610">
        <v>11.5</v>
      </c>
      <c r="O4610" s="85">
        <f t="shared" si="143"/>
        <v>11.5</v>
      </c>
    </row>
    <row r="4611" spans="1:15" x14ac:dyDescent="0.2">
      <c r="A4611" s="5">
        <v>33463</v>
      </c>
      <c r="B4611">
        <v>88</v>
      </c>
      <c r="C4611">
        <v>71</v>
      </c>
      <c r="D4611">
        <v>79.5</v>
      </c>
      <c r="E4611">
        <v>0</v>
      </c>
      <c r="F4611">
        <v>14.5</v>
      </c>
      <c r="G4611" s="85">
        <f t="shared" si="142"/>
        <v>14.5</v>
      </c>
      <c r="I4611" s="5">
        <v>33463</v>
      </c>
      <c r="J4611">
        <v>89</v>
      </c>
      <c r="K4611">
        <v>69</v>
      </c>
      <c r="L4611">
        <v>79</v>
      </c>
      <c r="M4611">
        <v>0</v>
      </c>
      <c r="N4611">
        <v>14</v>
      </c>
      <c r="O4611" s="85">
        <f t="shared" si="143"/>
        <v>14</v>
      </c>
    </row>
    <row r="4612" spans="1:15" x14ac:dyDescent="0.2">
      <c r="A4612" s="5">
        <v>33464</v>
      </c>
      <c r="B4612">
        <v>92</v>
      </c>
      <c r="C4612">
        <v>76</v>
      </c>
      <c r="D4612">
        <v>84</v>
      </c>
      <c r="E4612">
        <v>0</v>
      </c>
      <c r="F4612">
        <v>19</v>
      </c>
      <c r="G4612" s="85">
        <f t="shared" si="142"/>
        <v>19</v>
      </c>
      <c r="I4612" s="5">
        <v>33464</v>
      </c>
      <c r="J4612">
        <v>88</v>
      </c>
      <c r="K4612">
        <v>72</v>
      </c>
      <c r="L4612">
        <v>80</v>
      </c>
      <c r="M4612">
        <v>0</v>
      </c>
      <c r="N4612">
        <v>15</v>
      </c>
      <c r="O4612" s="85">
        <f t="shared" si="143"/>
        <v>15</v>
      </c>
    </row>
    <row r="4613" spans="1:15" x14ac:dyDescent="0.2">
      <c r="A4613" s="5">
        <v>33465</v>
      </c>
      <c r="B4613">
        <v>83</v>
      </c>
      <c r="C4613">
        <v>74</v>
      </c>
      <c r="D4613">
        <v>78.5</v>
      </c>
      <c r="E4613">
        <v>0</v>
      </c>
      <c r="F4613">
        <v>13.5</v>
      </c>
      <c r="G4613" s="85">
        <f t="shared" ref="G4613:G4676" si="144">E4613+F4613</f>
        <v>13.5</v>
      </c>
      <c r="I4613" s="5">
        <v>33465</v>
      </c>
      <c r="J4613">
        <v>80</v>
      </c>
      <c r="K4613">
        <v>72</v>
      </c>
      <c r="L4613">
        <v>76</v>
      </c>
      <c r="M4613">
        <v>0</v>
      </c>
      <c r="N4613">
        <v>11</v>
      </c>
      <c r="O4613" s="85">
        <f t="shared" ref="O4613:O4676" si="145">M4613+N4613</f>
        <v>11</v>
      </c>
    </row>
    <row r="4614" spans="1:15" x14ac:dyDescent="0.2">
      <c r="A4614" s="5">
        <v>33466</v>
      </c>
      <c r="B4614">
        <v>91</v>
      </c>
      <c r="C4614">
        <v>70</v>
      </c>
      <c r="D4614">
        <v>80.5</v>
      </c>
      <c r="E4614">
        <v>0</v>
      </c>
      <c r="F4614">
        <v>15.5</v>
      </c>
      <c r="G4614" s="85">
        <f t="shared" si="144"/>
        <v>15.5</v>
      </c>
      <c r="I4614" s="5">
        <v>33466</v>
      </c>
      <c r="J4614">
        <v>91</v>
      </c>
      <c r="K4614">
        <v>68</v>
      </c>
      <c r="L4614">
        <v>79.5</v>
      </c>
      <c r="M4614">
        <v>0</v>
      </c>
      <c r="N4614">
        <v>14.5</v>
      </c>
      <c r="O4614" s="85">
        <f t="shared" si="145"/>
        <v>14.5</v>
      </c>
    </row>
    <row r="4615" spans="1:15" x14ac:dyDescent="0.2">
      <c r="A4615" s="5">
        <v>33467</v>
      </c>
      <c r="B4615">
        <v>91</v>
      </c>
      <c r="C4615">
        <v>73</v>
      </c>
      <c r="D4615">
        <v>82</v>
      </c>
      <c r="E4615">
        <v>0</v>
      </c>
      <c r="F4615">
        <v>17</v>
      </c>
      <c r="G4615" s="85">
        <f t="shared" si="144"/>
        <v>17</v>
      </c>
      <c r="I4615" s="5">
        <v>33467</v>
      </c>
      <c r="J4615">
        <v>90</v>
      </c>
      <c r="K4615">
        <v>72</v>
      </c>
      <c r="L4615">
        <v>81</v>
      </c>
      <c r="M4615">
        <v>0</v>
      </c>
      <c r="N4615">
        <v>16</v>
      </c>
      <c r="O4615" s="85">
        <f t="shared" si="145"/>
        <v>16</v>
      </c>
    </row>
    <row r="4616" spans="1:15" x14ac:dyDescent="0.2">
      <c r="A4616" s="5">
        <v>33468</v>
      </c>
      <c r="B4616">
        <v>91</v>
      </c>
      <c r="C4616">
        <v>73</v>
      </c>
      <c r="D4616">
        <v>82</v>
      </c>
      <c r="E4616">
        <v>0</v>
      </c>
      <c r="F4616">
        <v>17</v>
      </c>
      <c r="G4616" s="85">
        <f t="shared" si="144"/>
        <v>17</v>
      </c>
      <c r="I4616" s="5">
        <v>33468</v>
      </c>
      <c r="J4616">
        <v>92</v>
      </c>
      <c r="K4616">
        <v>73</v>
      </c>
      <c r="L4616">
        <v>82.5</v>
      </c>
      <c r="M4616">
        <v>0</v>
      </c>
      <c r="N4616">
        <v>17.5</v>
      </c>
      <c r="O4616" s="85">
        <f t="shared" si="145"/>
        <v>17.5</v>
      </c>
    </row>
    <row r="4617" spans="1:15" x14ac:dyDescent="0.2">
      <c r="A4617" s="5">
        <v>33469</v>
      </c>
      <c r="B4617">
        <v>80</v>
      </c>
      <c r="C4617">
        <v>70</v>
      </c>
      <c r="D4617">
        <v>75</v>
      </c>
      <c r="E4617">
        <v>0</v>
      </c>
      <c r="F4617">
        <v>10</v>
      </c>
      <c r="G4617" s="85">
        <f t="shared" si="144"/>
        <v>10</v>
      </c>
      <c r="I4617" s="5">
        <v>33469</v>
      </c>
      <c r="J4617">
        <v>86</v>
      </c>
      <c r="K4617">
        <v>71</v>
      </c>
      <c r="L4617">
        <v>78.5</v>
      </c>
      <c r="M4617">
        <v>0</v>
      </c>
      <c r="N4617">
        <v>13.5</v>
      </c>
      <c r="O4617" s="85">
        <f t="shared" si="145"/>
        <v>13.5</v>
      </c>
    </row>
    <row r="4618" spans="1:15" x14ac:dyDescent="0.2">
      <c r="A4618" s="5">
        <v>33470</v>
      </c>
      <c r="B4618">
        <v>75</v>
      </c>
      <c r="C4618">
        <v>68</v>
      </c>
      <c r="D4618">
        <v>71.5</v>
      </c>
      <c r="E4618">
        <v>0</v>
      </c>
      <c r="F4618">
        <v>6.5</v>
      </c>
      <c r="G4618" s="85">
        <f t="shared" si="144"/>
        <v>6.5</v>
      </c>
      <c r="I4618" s="5">
        <v>33470</v>
      </c>
      <c r="J4618">
        <v>82</v>
      </c>
      <c r="K4618">
        <v>70</v>
      </c>
      <c r="L4618">
        <v>76</v>
      </c>
      <c r="M4618">
        <v>0</v>
      </c>
      <c r="N4618">
        <v>11</v>
      </c>
      <c r="O4618" s="85">
        <f t="shared" si="145"/>
        <v>11</v>
      </c>
    </row>
    <row r="4619" spans="1:15" x14ac:dyDescent="0.2">
      <c r="A4619" s="5">
        <v>33471</v>
      </c>
      <c r="B4619">
        <v>82</v>
      </c>
      <c r="C4619">
        <v>67</v>
      </c>
      <c r="D4619">
        <v>74.5</v>
      </c>
      <c r="E4619">
        <v>0</v>
      </c>
      <c r="F4619">
        <v>9.5</v>
      </c>
      <c r="G4619" s="85">
        <f t="shared" si="144"/>
        <v>9.5</v>
      </c>
      <c r="I4619" s="5">
        <v>33471</v>
      </c>
      <c r="J4619">
        <v>83</v>
      </c>
      <c r="K4619">
        <v>69</v>
      </c>
      <c r="L4619">
        <v>76</v>
      </c>
      <c r="M4619">
        <v>0</v>
      </c>
      <c r="N4619">
        <v>11</v>
      </c>
      <c r="O4619" s="85">
        <f t="shared" si="145"/>
        <v>11</v>
      </c>
    </row>
    <row r="4620" spans="1:15" x14ac:dyDescent="0.2">
      <c r="A4620" s="5">
        <v>33472</v>
      </c>
      <c r="B4620">
        <v>84</v>
      </c>
      <c r="C4620">
        <v>69</v>
      </c>
      <c r="D4620">
        <v>76.5</v>
      </c>
      <c r="E4620">
        <v>0</v>
      </c>
      <c r="F4620">
        <v>11.5</v>
      </c>
      <c r="G4620" s="85">
        <f t="shared" si="144"/>
        <v>11.5</v>
      </c>
      <c r="I4620" s="5">
        <v>33472</v>
      </c>
      <c r="J4620">
        <v>84</v>
      </c>
      <c r="K4620">
        <v>65</v>
      </c>
      <c r="L4620">
        <v>74.5</v>
      </c>
      <c r="M4620">
        <v>0</v>
      </c>
      <c r="N4620">
        <v>9.5</v>
      </c>
      <c r="O4620" s="85">
        <f t="shared" si="145"/>
        <v>9.5</v>
      </c>
    </row>
    <row r="4621" spans="1:15" x14ac:dyDescent="0.2">
      <c r="A4621" s="5">
        <v>33473</v>
      </c>
      <c r="B4621">
        <v>90</v>
      </c>
      <c r="C4621">
        <v>72</v>
      </c>
      <c r="D4621">
        <v>81</v>
      </c>
      <c r="E4621">
        <v>0</v>
      </c>
      <c r="F4621">
        <v>16</v>
      </c>
      <c r="G4621" s="85">
        <f t="shared" si="144"/>
        <v>16</v>
      </c>
      <c r="I4621" s="5">
        <v>33473</v>
      </c>
      <c r="J4621">
        <v>88</v>
      </c>
      <c r="K4621">
        <v>68</v>
      </c>
      <c r="L4621">
        <v>78</v>
      </c>
      <c r="M4621">
        <v>0</v>
      </c>
      <c r="N4621">
        <v>13</v>
      </c>
      <c r="O4621" s="85">
        <f t="shared" si="145"/>
        <v>13</v>
      </c>
    </row>
    <row r="4622" spans="1:15" x14ac:dyDescent="0.2">
      <c r="A4622" s="5">
        <v>33474</v>
      </c>
      <c r="B4622">
        <v>78</v>
      </c>
      <c r="C4622">
        <v>68</v>
      </c>
      <c r="D4622">
        <v>73</v>
      </c>
      <c r="E4622">
        <v>0</v>
      </c>
      <c r="F4622">
        <v>8</v>
      </c>
      <c r="G4622" s="85">
        <f t="shared" si="144"/>
        <v>8</v>
      </c>
      <c r="I4622" s="5">
        <v>33474</v>
      </c>
      <c r="J4622">
        <v>88</v>
      </c>
      <c r="K4622">
        <v>70</v>
      </c>
      <c r="L4622">
        <v>79</v>
      </c>
      <c r="M4622">
        <v>0</v>
      </c>
      <c r="N4622">
        <v>14</v>
      </c>
      <c r="O4622" s="85">
        <f t="shared" si="145"/>
        <v>14</v>
      </c>
    </row>
    <row r="4623" spans="1:15" x14ac:dyDescent="0.2">
      <c r="A4623" s="5">
        <v>33475</v>
      </c>
      <c r="B4623">
        <v>77</v>
      </c>
      <c r="C4623">
        <v>66</v>
      </c>
      <c r="D4623">
        <v>71.5</v>
      </c>
      <c r="E4623">
        <v>0</v>
      </c>
      <c r="F4623">
        <v>6.5</v>
      </c>
      <c r="G4623" s="85">
        <f t="shared" si="144"/>
        <v>6.5</v>
      </c>
      <c r="I4623" s="5">
        <v>33475</v>
      </c>
      <c r="J4623">
        <v>82</v>
      </c>
      <c r="K4623">
        <v>65</v>
      </c>
      <c r="L4623">
        <v>73.5</v>
      </c>
      <c r="M4623">
        <v>0</v>
      </c>
      <c r="N4623">
        <v>8.5</v>
      </c>
      <c r="O4623" s="85">
        <f t="shared" si="145"/>
        <v>8.5</v>
      </c>
    </row>
    <row r="4624" spans="1:15" x14ac:dyDescent="0.2">
      <c r="A4624" s="5">
        <v>33476</v>
      </c>
      <c r="B4624">
        <v>80</v>
      </c>
      <c r="C4624">
        <v>64</v>
      </c>
      <c r="D4624">
        <v>72</v>
      </c>
      <c r="E4624">
        <v>0</v>
      </c>
      <c r="F4624">
        <v>7</v>
      </c>
      <c r="G4624" s="85">
        <f t="shared" si="144"/>
        <v>7</v>
      </c>
      <c r="I4624" s="5">
        <v>33476</v>
      </c>
      <c r="J4624">
        <v>87</v>
      </c>
      <c r="K4624">
        <v>65</v>
      </c>
      <c r="L4624">
        <v>76</v>
      </c>
      <c r="M4624">
        <v>0</v>
      </c>
      <c r="N4624">
        <v>11</v>
      </c>
      <c r="O4624" s="85">
        <f t="shared" si="145"/>
        <v>11</v>
      </c>
    </row>
    <row r="4625" spans="1:15" x14ac:dyDescent="0.2">
      <c r="A4625" s="5">
        <v>33477</v>
      </c>
      <c r="B4625">
        <v>89</v>
      </c>
      <c r="C4625">
        <v>70</v>
      </c>
      <c r="D4625">
        <v>79.5</v>
      </c>
      <c r="E4625">
        <v>0</v>
      </c>
      <c r="F4625">
        <v>14.5</v>
      </c>
      <c r="G4625" s="85">
        <f t="shared" si="144"/>
        <v>14.5</v>
      </c>
      <c r="I4625" s="5">
        <v>33477</v>
      </c>
      <c r="J4625">
        <v>88</v>
      </c>
      <c r="K4625">
        <v>67</v>
      </c>
      <c r="L4625">
        <v>77.5</v>
      </c>
      <c r="M4625">
        <v>0</v>
      </c>
      <c r="N4625">
        <v>12.5</v>
      </c>
      <c r="O4625" s="85">
        <f t="shared" si="145"/>
        <v>12.5</v>
      </c>
    </row>
    <row r="4626" spans="1:15" x14ac:dyDescent="0.2">
      <c r="A4626" s="5">
        <v>33478</v>
      </c>
      <c r="B4626">
        <v>93</v>
      </c>
      <c r="C4626">
        <v>75</v>
      </c>
      <c r="D4626">
        <v>84</v>
      </c>
      <c r="E4626">
        <v>0</v>
      </c>
      <c r="F4626">
        <v>19</v>
      </c>
      <c r="G4626" s="85">
        <f t="shared" si="144"/>
        <v>19</v>
      </c>
      <c r="I4626" s="5">
        <v>33478</v>
      </c>
      <c r="J4626">
        <v>94</v>
      </c>
      <c r="K4626">
        <v>73</v>
      </c>
      <c r="L4626">
        <v>83.5</v>
      </c>
      <c r="M4626">
        <v>0</v>
      </c>
      <c r="N4626">
        <v>18.5</v>
      </c>
      <c r="O4626" s="85">
        <f t="shared" si="145"/>
        <v>18.5</v>
      </c>
    </row>
    <row r="4627" spans="1:15" x14ac:dyDescent="0.2">
      <c r="A4627" s="5">
        <v>33479</v>
      </c>
      <c r="B4627">
        <v>89</v>
      </c>
      <c r="C4627">
        <v>77</v>
      </c>
      <c r="D4627">
        <v>83</v>
      </c>
      <c r="E4627">
        <v>0</v>
      </c>
      <c r="F4627">
        <v>18</v>
      </c>
      <c r="G4627" s="85">
        <f t="shared" si="144"/>
        <v>18</v>
      </c>
      <c r="I4627" s="5">
        <v>33479</v>
      </c>
      <c r="J4627">
        <v>98</v>
      </c>
      <c r="K4627">
        <v>75</v>
      </c>
      <c r="L4627">
        <v>86.5</v>
      </c>
      <c r="M4627">
        <v>0</v>
      </c>
      <c r="N4627">
        <v>21.5</v>
      </c>
      <c r="O4627" s="85">
        <f t="shared" si="145"/>
        <v>21.5</v>
      </c>
    </row>
    <row r="4628" spans="1:15" x14ac:dyDescent="0.2">
      <c r="A4628" s="5">
        <v>33480</v>
      </c>
      <c r="B4628">
        <v>92</v>
      </c>
      <c r="C4628">
        <v>75</v>
      </c>
      <c r="D4628">
        <v>83.5</v>
      </c>
      <c r="E4628">
        <v>0</v>
      </c>
      <c r="F4628">
        <v>18.5</v>
      </c>
      <c r="G4628" s="85">
        <f t="shared" si="144"/>
        <v>18.5</v>
      </c>
      <c r="I4628" s="5">
        <v>33480</v>
      </c>
      <c r="J4628">
        <v>97</v>
      </c>
      <c r="K4628">
        <v>75</v>
      </c>
      <c r="L4628">
        <v>86</v>
      </c>
      <c r="M4628">
        <v>0</v>
      </c>
      <c r="N4628">
        <v>21</v>
      </c>
      <c r="O4628" s="85">
        <f t="shared" si="145"/>
        <v>21</v>
      </c>
    </row>
    <row r="4629" spans="1:15" x14ac:dyDescent="0.2">
      <c r="A4629" s="5">
        <v>33481</v>
      </c>
      <c r="B4629">
        <v>87</v>
      </c>
      <c r="C4629">
        <v>66</v>
      </c>
      <c r="D4629">
        <v>76.5</v>
      </c>
      <c r="E4629">
        <v>0</v>
      </c>
      <c r="F4629">
        <v>11.5</v>
      </c>
      <c r="G4629" s="85">
        <f t="shared" si="144"/>
        <v>11.5</v>
      </c>
      <c r="I4629" s="5">
        <v>33481</v>
      </c>
      <c r="J4629">
        <v>92</v>
      </c>
      <c r="K4629">
        <v>70</v>
      </c>
      <c r="L4629">
        <v>81</v>
      </c>
      <c r="M4629">
        <v>0</v>
      </c>
      <c r="N4629">
        <v>16</v>
      </c>
      <c r="O4629" s="85">
        <f t="shared" si="145"/>
        <v>16</v>
      </c>
    </row>
    <row r="4630" spans="1:15" x14ac:dyDescent="0.2">
      <c r="A4630" s="5">
        <v>33482</v>
      </c>
      <c r="B4630">
        <v>70</v>
      </c>
      <c r="C4630">
        <v>59</v>
      </c>
      <c r="D4630">
        <v>64.5</v>
      </c>
      <c r="E4630">
        <v>0.5</v>
      </c>
      <c r="F4630">
        <v>0</v>
      </c>
      <c r="G4630" s="85">
        <f t="shared" si="144"/>
        <v>0.5</v>
      </c>
      <c r="I4630" s="5">
        <v>33482</v>
      </c>
      <c r="J4630">
        <v>76</v>
      </c>
      <c r="K4630">
        <v>57</v>
      </c>
      <c r="L4630">
        <v>66.5</v>
      </c>
      <c r="M4630">
        <v>0</v>
      </c>
      <c r="N4630">
        <v>1.5</v>
      </c>
      <c r="O4630" s="85">
        <f t="shared" si="145"/>
        <v>1.5</v>
      </c>
    </row>
    <row r="4631" spans="1:15" x14ac:dyDescent="0.2">
      <c r="A4631" s="5">
        <v>33483</v>
      </c>
      <c r="B4631">
        <v>74</v>
      </c>
      <c r="C4631">
        <v>57</v>
      </c>
      <c r="D4631">
        <v>65.5</v>
      </c>
      <c r="E4631">
        <v>0</v>
      </c>
      <c r="F4631">
        <v>0.5</v>
      </c>
      <c r="G4631" s="85">
        <f t="shared" si="144"/>
        <v>0.5</v>
      </c>
      <c r="I4631" s="5">
        <v>33483</v>
      </c>
      <c r="J4631">
        <v>77</v>
      </c>
      <c r="K4631">
        <v>55</v>
      </c>
      <c r="L4631">
        <v>66</v>
      </c>
      <c r="M4631">
        <v>0</v>
      </c>
      <c r="N4631">
        <v>1</v>
      </c>
      <c r="O4631" s="85">
        <f t="shared" si="145"/>
        <v>1</v>
      </c>
    </row>
    <row r="4632" spans="1:15" x14ac:dyDescent="0.2">
      <c r="A4632" s="5">
        <v>33484</v>
      </c>
      <c r="B4632">
        <v>79</v>
      </c>
      <c r="C4632">
        <v>62</v>
      </c>
      <c r="D4632">
        <v>70.5</v>
      </c>
      <c r="E4632">
        <v>0</v>
      </c>
      <c r="F4632">
        <v>5.5</v>
      </c>
      <c r="G4632" s="85">
        <f t="shared" si="144"/>
        <v>5.5</v>
      </c>
      <c r="I4632" s="5">
        <v>33484</v>
      </c>
      <c r="J4632">
        <v>82</v>
      </c>
      <c r="K4632">
        <v>57</v>
      </c>
      <c r="L4632">
        <v>69.5</v>
      </c>
      <c r="M4632">
        <v>0</v>
      </c>
      <c r="N4632">
        <v>4.5</v>
      </c>
      <c r="O4632" s="85">
        <f t="shared" si="145"/>
        <v>4.5</v>
      </c>
    </row>
    <row r="4633" spans="1:15" x14ac:dyDescent="0.2">
      <c r="A4633" s="5">
        <v>33485</v>
      </c>
      <c r="B4633">
        <v>82</v>
      </c>
      <c r="C4633">
        <v>67</v>
      </c>
      <c r="D4633">
        <v>74.5</v>
      </c>
      <c r="E4633">
        <v>0</v>
      </c>
      <c r="F4633">
        <v>9.5</v>
      </c>
      <c r="G4633" s="85">
        <f t="shared" si="144"/>
        <v>9.5</v>
      </c>
      <c r="I4633" s="5">
        <v>33485</v>
      </c>
      <c r="J4633">
        <v>86</v>
      </c>
      <c r="K4633">
        <v>65</v>
      </c>
      <c r="L4633">
        <v>75.5</v>
      </c>
      <c r="M4633">
        <v>0</v>
      </c>
      <c r="N4633">
        <v>10.5</v>
      </c>
      <c r="O4633" s="85">
        <f t="shared" si="145"/>
        <v>10.5</v>
      </c>
    </row>
    <row r="4634" spans="1:15" x14ac:dyDescent="0.2">
      <c r="A4634" s="5">
        <v>33486</v>
      </c>
      <c r="B4634">
        <v>80</v>
      </c>
      <c r="C4634">
        <v>66</v>
      </c>
      <c r="D4634">
        <v>73</v>
      </c>
      <c r="E4634">
        <v>0</v>
      </c>
      <c r="F4634">
        <v>8</v>
      </c>
      <c r="G4634" s="85">
        <f t="shared" si="144"/>
        <v>8</v>
      </c>
      <c r="I4634" s="5">
        <v>33486</v>
      </c>
      <c r="J4634">
        <v>84</v>
      </c>
      <c r="K4634">
        <v>69</v>
      </c>
      <c r="L4634">
        <v>76.5</v>
      </c>
      <c r="M4634">
        <v>0</v>
      </c>
      <c r="N4634">
        <v>11.5</v>
      </c>
      <c r="O4634" s="85">
        <f t="shared" si="145"/>
        <v>11.5</v>
      </c>
    </row>
    <row r="4635" spans="1:15" x14ac:dyDescent="0.2">
      <c r="A4635" s="5">
        <v>33487</v>
      </c>
      <c r="B4635">
        <v>78</v>
      </c>
      <c r="C4635">
        <v>66</v>
      </c>
      <c r="D4635">
        <v>72</v>
      </c>
      <c r="E4635">
        <v>0</v>
      </c>
      <c r="F4635">
        <v>7</v>
      </c>
      <c r="G4635" s="85">
        <f t="shared" si="144"/>
        <v>7</v>
      </c>
      <c r="I4635" s="5">
        <v>33487</v>
      </c>
      <c r="J4635">
        <v>80</v>
      </c>
      <c r="K4635">
        <v>67</v>
      </c>
      <c r="L4635">
        <v>73.5</v>
      </c>
      <c r="M4635">
        <v>0</v>
      </c>
      <c r="N4635">
        <v>8.5</v>
      </c>
      <c r="O4635" s="85">
        <f t="shared" si="145"/>
        <v>8.5</v>
      </c>
    </row>
    <row r="4636" spans="1:15" x14ac:dyDescent="0.2">
      <c r="A4636" s="5">
        <v>33488</v>
      </c>
      <c r="B4636">
        <v>84</v>
      </c>
      <c r="C4636">
        <v>66</v>
      </c>
      <c r="D4636">
        <v>75</v>
      </c>
      <c r="E4636">
        <v>0</v>
      </c>
      <c r="F4636">
        <v>10</v>
      </c>
      <c r="G4636" s="85">
        <f t="shared" si="144"/>
        <v>10</v>
      </c>
      <c r="I4636" s="5">
        <v>33488</v>
      </c>
      <c r="J4636">
        <v>88</v>
      </c>
      <c r="K4636">
        <v>64</v>
      </c>
      <c r="L4636">
        <v>76</v>
      </c>
      <c r="M4636">
        <v>0</v>
      </c>
      <c r="N4636">
        <v>11</v>
      </c>
      <c r="O4636" s="85">
        <f t="shared" si="145"/>
        <v>11</v>
      </c>
    </row>
    <row r="4637" spans="1:15" x14ac:dyDescent="0.2">
      <c r="A4637" s="5">
        <v>33489</v>
      </c>
      <c r="B4637">
        <v>86</v>
      </c>
      <c r="C4637">
        <v>70</v>
      </c>
      <c r="D4637">
        <v>78</v>
      </c>
      <c r="E4637">
        <v>0</v>
      </c>
      <c r="F4637">
        <v>13</v>
      </c>
      <c r="G4637" s="85">
        <f t="shared" si="144"/>
        <v>13</v>
      </c>
      <c r="I4637" s="5">
        <v>33489</v>
      </c>
      <c r="J4637">
        <v>90</v>
      </c>
      <c r="K4637">
        <v>64</v>
      </c>
      <c r="L4637">
        <v>77</v>
      </c>
      <c r="M4637">
        <v>0</v>
      </c>
      <c r="N4637">
        <v>12</v>
      </c>
      <c r="O4637" s="85">
        <f t="shared" si="145"/>
        <v>12</v>
      </c>
    </row>
    <row r="4638" spans="1:15" x14ac:dyDescent="0.2">
      <c r="A4638" s="5">
        <v>33490</v>
      </c>
      <c r="B4638">
        <v>85</v>
      </c>
      <c r="C4638">
        <v>70</v>
      </c>
      <c r="D4638">
        <v>77.5</v>
      </c>
      <c r="E4638">
        <v>0</v>
      </c>
      <c r="F4638">
        <v>12.5</v>
      </c>
      <c r="G4638" s="85">
        <f t="shared" si="144"/>
        <v>12.5</v>
      </c>
      <c r="I4638" s="5">
        <v>33490</v>
      </c>
      <c r="J4638">
        <v>90</v>
      </c>
      <c r="K4638">
        <v>66</v>
      </c>
      <c r="L4638">
        <v>78</v>
      </c>
      <c r="M4638">
        <v>0</v>
      </c>
      <c r="N4638">
        <v>13</v>
      </c>
      <c r="O4638" s="85">
        <f t="shared" si="145"/>
        <v>13</v>
      </c>
    </row>
    <row r="4639" spans="1:15" x14ac:dyDescent="0.2">
      <c r="A4639" s="5">
        <v>33491</v>
      </c>
      <c r="B4639">
        <v>88</v>
      </c>
      <c r="C4639">
        <v>73</v>
      </c>
      <c r="D4639">
        <v>80.5</v>
      </c>
      <c r="E4639">
        <v>0</v>
      </c>
      <c r="F4639">
        <v>15.5</v>
      </c>
      <c r="G4639" s="85">
        <f t="shared" si="144"/>
        <v>15.5</v>
      </c>
      <c r="I4639" s="5">
        <v>33491</v>
      </c>
      <c r="J4639">
        <v>86</v>
      </c>
      <c r="K4639">
        <v>68</v>
      </c>
      <c r="L4639">
        <v>77</v>
      </c>
      <c r="M4639">
        <v>0</v>
      </c>
      <c r="N4639">
        <v>12</v>
      </c>
      <c r="O4639" s="85">
        <f t="shared" si="145"/>
        <v>12</v>
      </c>
    </row>
    <row r="4640" spans="1:15" x14ac:dyDescent="0.2">
      <c r="A4640" s="5">
        <v>33492</v>
      </c>
      <c r="B4640">
        <v>80</v>
      </c>
      <c r="C4640">
        <v>65</v>
      </c>
      <c r="D4640">
        <v>72.5</v>
      </c>
      <c r="E4640">
        <v>0</v>
      </c>
      <c r="F4640">
        <v>7.5</v>
      </c>
      <c r="G4640" s="85">
        <f t="shared" si="144"/>
        <v>7.5</v>
      </c>
      <c r="I4640" s="5">
        <v>33492</v>
      </c>
      <c r="J4640">
        <v>86</v>
      </c>
      <c r="K4640">
        <v>68</v>
      </c>
      <c r="L4640">
        <v>77</v>
      </c>
      <c r="M4640">
        <v>0</v>
      </c>
      <c r="N4640">
        <v>12</v>
      </c>
      <c r="O4640" s="85">
        <f t="shared" si="145"/>
        <v>12</v>
      </c>
    </row>
    <row r="4641" spans="1:15" x14ac:dyDescent="0.2">
      <c r="A4641" s="5">
        <v>33493</v>
      </c>
      <c r="B4641">
        <v>75</v>
      </c>
      <c r="C4641">
        <v>59</v>
      </c>
      <c r="D4641">
        <v>67</v>
      </c>
      <c r="E4641">
        <v>0</v>
      </c>
      <c r="F4641">
        <v>2</v>
      </c>
      <c r="G4641" s="85">
        <f t="shared" si="144"/>
        <v>2</v>
      </c>
      <c r="I4641" s="5">
        <v>33493</v>
      </c>
      <c r="J4641">
        <v>77</v>
      </c>
      <c r="K4641">
        <v>60</v>
      </c>
      <c r="L4641">
        <v>68.5</v>
      </c>
      <c r="M4641">
        <v>0</v>
      </c>
      <c r="N4641">
        <v>3.5</v>
      </c>
      <c r="O4641" s="85">
        <f t="shared" si="145"/>
        <v>3.5</v>
      </c>
    </row>
    <row r="4642" spans="1:15" x14ac:dyDescent="0.2">
      <c r="A4642" s="5">
        <v>33494</v>
      </c>
      <c r="B4642">
        <v>77</v>
      </c>
      <c r="C4642">
        <v>62</v>
      </c>
      <c r="D4642">
        <v>69.5</v>
      </c>
      <c r="E4642">
        <v>0</v>
      </c>
      <c r="F4642">
        <v>4.5</v>
      </c>
      <c r="G4642" s="85">
        <f t="shared" si="144"/>
        <v>4.5</v>
      </c>
      <c r="I4642" s="5">
        <v>33494</v>
      </c>
      <c r="J4642">
        <v>83</v>
      </c>
      <c r="K4642">
        <v>57</v>
      </c>
      <c r="L4642">
        <v>70</v>
      </c>
      <c r="M4642">
        <v>0</v>
      </c>
      <c r="N4642">
        <v>5</v>
      </c>
      <c r="O4642" s="85">
        <f t="shared" si="145"/>
        <v>5</v>
      </c>
    </row>
    <row r="4643" spans="1:15" x14ac:dyDescent="0.2">
      <c r="A4643" s="5">
        <v>33495</v>
      </c>
      <c r="B4643">
        <v>77</v>
      </c>
      <c r="C4643">
        <v>66</v>
      </c>
      <c r="D4643">
        <v>71.5</v>
      </c>
      <c r="E4643">
        <v>0</v>
      </c>
      <c r="F4643">
        <v>6.5</v>
      </c>
      <c r="G4643" s="85">
        <f t="shared" si="144"/>
        <v>6.5</v>
      </c>
      <c r="I4643" s="5">
        <v>33495</v>
      </c>
      <c r="J4643">
        <v>73</v>
      </c>
      <c r="K4643">
        <v>65</v>
      </c>
      <c r="L4643">
        <v>69</v>
      </c>
      <c r="M4643">
        <v>0</v>
      </c>
      <c r="N4643">
        <v>4</v>
      </c>
      <c r="O4643" s="85">
        <f t="shared" si="145"/>
        <v>4</v>
      </c>
    </row>
    <row r="4644" spans="1:15" x14ac:dyDescent="0.2">
      <c r="A4644" s="5">
        <v>33496</v>
      </c>
      <c r="B4644">
        <v>79</v>
      </c>
      <c r="C4644">
        <v>65</v>
      </c>
      <c r="D4644">
        <v>72</v>
      </c>
      <c r="E4644">
        <v>0</v>
      </c>
      <c r="F4644">
        <v>7</v>
      </c>
      <c r="G4644" s="85">
        <f t="shared" si="144"/>
        <v>7</v>
      </c>
      <c r="I4644" s="5">
        <v>33496</v>
      </c>
      <c r="J4644">
        <v>81</v>
      </c>
      <c r="K4644">
        <v>63</v>
      </c>
      <c r="L4644">
        <v>72</v>
      </c>
      <c r="M4644">
        <v>0</v>
      </c>
      <c r="N4644">
        <v>7</v>
      </c>
      <c r="O4644" s="85">
        <f t="shared" si="145"/>
        <v>7</v>
      </c>
    </row>
    <row r="4645" spans="1:15" x14ac:dyDescent="0.2">
      <c r="A4645" s="5">
        <v>33497</v>
      </c>
      <c r="B4645">
        <v>95</v>
      </c>
      <c r="C4645">
        <v>73</v>
      </c>
      <c r="D4645">
        <v>84</v>
      </c>
      <c r="E4645">
        <v>0</v>
      </c>
      <c r="F4645">
        <v>19</v>
      </c>
      <c r="G4645" s="85">
        <f t="shared" si="144"/>
        <v>19</v>
      </c>
      <c r="I4645" s="5">
        <v>33497</v>
      </c>
      <c r="J4645">
        <v>94</v>
      </c>
      <c r="K4645">
        <v>73</v>
      </c>
      <c r="L4645">
        <v>83.5</v>
      </c>
      <c r="M4645">
        <v>0</v>
      </c>
      <c r="N4645">
        <v>18.5</v>
      </c>
      <c r="O4645" s="85">
        <f t="shared" si="145"/>
        <v>18.5</v>
      </c>
    </row>
    <row r="4646" spans="1:15" x14ac:dyDescent="0.2">
      <c r="A4646" s="5">
        <v>33498</v>
      </c>
      <c r="B4646">
        <v>95</v>
      </c>
      <c r="C4646">
        <v>79</v>
      </c>
      <c r="D4646">
        <v>87</v>
      </c>
      <c r="E4646">
        <v>0</v>
      </c>
      <c r="F4646">
        <v>22</v>
      </c>
      <c r="G4646" s="85">
        <f t="shared" si="144"/>
        <v>22</v>
      </c>
      <c r="I4646" s="5">
        <v>33498</v>
      </c>
      <c r="J4646">
        <v>94</v>
      </c>
      <c r="K4646">
        <v>75</v>
      </c>
      <c r="L4646">
        <v>84.5</v>
      </c>
      <c r="M4646">
        <v>0</v>
      </c>
      <c r="N4646">
        <v>19.5</v>
      </c>
      <c r="O4646" s="85">
        <f t="shared" si="145"/>
        <v>19.5</v>
      </c>
    </row>
    <row r="4647" spans="1:15" x14ac:dyDescent="0.2">
      <c r="A4647" s="5">
        <v>33499</v>
      </c>
      <c r="B4647">
        <v>83</v>
      </c>
      <c r="C4647">
        <v>72</v>
      </c>
      <c r="D4647">
        <v>77.5</v>
      </c>
      <c r="E4647">
        <v>0</v>
      </c>
      <c r="F4647">
        <v>12.5</v>
      </c>
      <c r="G4647" s="85">
        <f t="shared" si="144"/>
        <v>12.5</v>
      </c>
      <c r="I4647" s="5">
        <v>33499</v>
      </c>
      <c r="J4647">
        <v>86</v>
      </c>
      <c r="K4647">
        <v>72</v>
      </c>
      <c r="L4647">
        <v>79</v>
      </c>
      <c r="M4647">
        <v>0</v>
      </c>
      <c r="N4647">
        <v>14</v>
      </c>
      <c r="O4647" s="85">
        <f t="shared" si="145"/>
        <v>14</v>
      </c>
    </row>
    <row r="4648" spans="1:15" x14ac:dyDescent="0.2">
      <c r="A4648" s="5">
        <v>33500</v>
      </c>
      <c r="B4648">
        <v>83</v>
      </c>
      <c r="C4648">
        <v>54</v>
      </c>
      <c r="D4648">
        <v>68.5</v>
      </c>
      <c r="E4648">
        <v>0</v>
      </c>
      <c r="F4648">
        <v>3.5</v>
      </c>
      <c r="G4648" s="85">
        <f t="shared" si="144"/>
        <v>3.5</v>
      </c>
      <c r="I4648" s="5">
        <v>33500</v>
      </c>
      <c r="J4648">
        <v>83</v>
      </c>
      <c r="K4648">
        <v>55</v>
      </c>
      <c r="L4648">
        <v>69</v>
      </c>
      <c r="M4648">
        <v>0</v>
      </c>
      <c r="N4648">
        <v>4</v>
      </c>
      <c r="O4648" s="85">
        <f t="shared" si="145"/>
        <v>4</v>
      </c>
    </row>
    <row r="4649" spans="1:15" x14ac:dyDescent="0.2">
      <c r="A4649" s="5">
        <v>33501</v>
      </c>
      <c r="B4649">
        <v>64</v>
      </c>
      <c r="C4649">
        <v>53</v>
      </c>
      <c r="D4649">
        <v>58.5</v>
      </c>
      <c r="E4649">
        <v>6.5</v>
      </c>
      <c r="F4649">
        <v>0</v>
      </c>
      <c r="G4649" s="85">
        <f t="shared" si="144"/>
        <v>6.5</v>
      </c>
      <c r="I4649" s="5">
        <v>33501</v>
      </c>
      <c r="J4649">
        <v>67</v>
      </c>
      <c r="K4649">
        <v>53</v>
      </c>
      <c r="L4649">
        <v>60</v>
      </c>
      <c r="M4649">
        <v>5</v>
      </c>
      <c r="N4649">
        <v>0</v>
      </c>
      <c r="O4649" s="85">
        <f t="shared" si="145"/>
        <v>5</v>
      </c>
    </row>
    <row r="4650" spans="1:15" x14ac:dyDescent="0.2">
      <c r="A4650" s="5">
        <v>33502</v>
      </c>
      <c r="B4650">
        <v>64</v>
      </c>
      <c r="C4650">
        <v>52</v>
      </c>
      <c r="D4650">
        <v>58</v>
      </c>
      <c r="E4650">
        <v>7</v>
      </c>
      <c r="F4650">
        <v>0</v>
      </c>
      <c r="G4650" s="85">
        <f t="shared" si="144"/>
        <v>7</v>
      </c>
      <c r="I4650" s="5">
        <v>33502</v>
      </c>
      <c r="J4650">
        <v>65</v>
      </c>
      <c r="K4650">
        <v>50</v>
      </c>
      <c r="L4650">
        <v>57.5</v>
      </c>
      <c r="M4650">
        <v>7.5</v>
      </c>
      <c r="N4650">
        <v>0</v>
      </c>
      <c r="O4650" s="85">
        <f t="shared" si="145"/>
        <v>7.5</v>
      </c>
    </row>
    <row r="4651" spans="1:15" x14ac:dyDescent="0.2">
      <c r="A4651" s="5">
        <v>33503</v>
      </c>
      <c r="B4651">
        <v>70</v>
      </c>
      <c r="C4651">
        <v>53</v>
      </c>
      <c r="D4651">
        <v>61.5</v>
      </c>
      <c r="E4651">
        <v>3.5</v>
      </c>
      <c r="F4651">
        <v>0</v>
      </c>
      <c r="G4651" s="85">
        <f t="shared" si="144"/>
        <v>3.5</v>
      </c>
      <c r="I4651" s="5">
        <v>33503</v>
      </c>
      <c r="J4651">
        <v>72</v>
      </c>
      <c r="K4651">
        <v>48</v>
      </c>
      <c r="L4651">
        <v>60</v>
      </c>
      <c r="M4651">
        <v>5</v>
      </c>
      <c r="N4651">
        <v>0</v>
      </c>
      <c r="O4651" s="85">
        <f t="shared" si="145"/>
        <v>5</v>
      </c>
    </row>
    <row r="4652" spans="1:15" x14ac:dyDescent="0.2">
      <c r="A4652" s="5">
        <v>33504</v>
      </c>
      <c r="B4652">
        <v>70</v>
      </c>
      <c r="C4652">
        <v>60</v>
      </c>
      <c r="D4652">
        <v>65</v>
      </c>
      <c r="E4652">
        <v>0</v>
      </c>
      <c r="F4652">
        <v>0</v>
      </c>
      <c r="G4652" s="85">
        <f t="shared" si="144"/>
        <v>0</v>
      </c>
      <c r="I4652" s="5">
        <v>33504</v>
      </c>
      <c r="J4652">
        <v>70</v>
      </c>
      <c r="K4652">
        <v>56</v>
      </c>
      <c r="L4652">
        <v>63</v>
      </c>
      <c r="M4652">
        <v>2</v>
      </c>
      <c r="N4652">
        <v>0</v>
      </c>
      <c r="O4652" s="85">
        <f t="shared" si="145"/>
        <v>2</v>
      </c>
    </row>
    <row r="4653" spans="1:15" x14ac:dyDescent="0.2">
      <c r="A4653" s="5">
        <v>33505</v>
      </c>
      <c r="B4653">
        <v>73</v>
      </c>
      <c r="C4653">
        <v>60</v>
      </c>
      <c r="D4653">
        <v>66.5</v>
      </c>
      <c r="E4653">
        <v>0</v>
      </c>
      <c r="F4653">
        <v>1.5</v>
      </c>
      <c r="G4653" s="85">
        <f t="shared" si="144"/>
        <v>1.5</v>
      </c>
      <c r="I4653" s="5">
        <v>33505</v>
      </c>
      <c r="J4653">
        <v>79</v>
      </c>
      <c r="K4653">
        <v>61</v>
      </c>
      <c r="L4653">
        <v>70</v>
      </c>
      <c r="M4653">
        <v>0</v>
      </c>
      <c r="N4653">
        <v>5</v>
      </c>
      <c r="O4653" s="85">
        <f t="shared" si="145"/>
        <v>5</v>
      </c>
    </row>
    <row r="4654" spans="1:15" x14ac:dyDescent="0.2">
      <c r="A4654" s="5">
        <v>33506</v>
      </c>
      <c r="B4654">
        <v>72</v>
      </c>
      <c r="C4654">
        <v>60</v>
      </c>
      <c r="D4654">
        <v>66</v>
      </c>
      <c r="E4654">
        <v>0</v>
      </c>
      <c r="F4654">
        <v>1</v>
      </c>
      <c r="G4654" s="85">
        <f t="shared" si="144"/>
        <v>1</v>
      </c>
      <c r="I4654" s="5">
        <v>33506</v>
      </c>
      <c r="J4654">
        <v>72</v>
      </c>
      <c r="K4654">
        <v>59</v>
      </c>
      <c r="L4654">
        <v>65.5</v>
      </c>
      <c r="M4654">
        <v>0</v>
      </c>
      <c r="N4654">
        <v>0.5</v>
      </c>
      <c r="O4654" s="85">
        <f t="shared" si="145"/>
        <v>0.5</v>
      </c>
    </row>
    <row r="4655" spans="1:15" x14ac:dyDescent="0.2">
      <c r="A4655" s="5">
        <v>33507</v>
      </c>
      <c r="B4655">
        <v>72</v>
      </c>
      <c r="C4655">
        <v>57</v>
      </c>
      <c r="D4655">
        <v>64.5</v>
      </c>
      <c r="E4655">
        <v>0.5</v>
      </c>
      <c r="F4655">
        <v>0</v>
      </c>
      <c r="G4655" s="85">
        <f t="shared" si="144"/>
        <v>0.5</v>
      </c>
      <c r="I4655" s="5">
        <v>33507</v>
      </c>
      <c r="J4655">
        <v>73</v>
      </c>
      <c r="K4655">
        <v>56</v>
      </c>
      <c r="L4655">
        <v>64.5</v>
      </c>
      <c r="M4655">
        <v>0.5</v>
      </c>
      <c r="N4655">
        <v>0</v>
      </c>
      <c r="O4655" s="85">
        <f t="shared" si="145"/>
        <v>0.5</v>
      </c>
    </row>
    <row r="4656" spans="1:15" x14ac:dyDescent="0.2">
      <c r="A4656" s="5">
        <v>33508</v>
      </c>
      <c r="B4656">
        <v>64</v>
      </c>
      <c r="C4656">
        <v>52</v>
      </c>
      <c r="D4656">
        <v>58</v>
      </c>
      <c r="E4656">
        <v>7</v>
      </c>
      <c r="F4656">
        <v>0</v>
      </c>
      <c r="G4656" s="85">
        <f t="shared" si="144"/>
        <v>7</v>
      </c>
      <c r="I4656" s="5">
        <v>33508</v>
      </c>
      <c r="J4656">
        <v>65</v>
      </c>
      <c r="K4656">
        <v>49</v>
      </c>
      <c r="L4656">
        <v>57</v>
      </c>
      <c r="M4656">
        <v>8</v>
      </c>
      <c r="N4656">
        <v>0</v>
      </c>
      <c r="O4656" s="85">
        <f t="shared" si="145"/>
        <v>8</v>
      </c>
    </row>
    <row r="4657" spans="1:15" x14ac:dyDescent="0.2">
      <c r="A4657" s="5">
        <v>33509</v>
      </c>
      <c r="B4657">
        <v>64</v>
      </c>
      <c r="C4657">
        <v>50</v>
      </c>
      <c r="D4657">
        <v>57</v>
      </c>
      <c r="E4657">
        <v>8</v>
      </c>
      <c r="F4657">
        <v>0</v>
      </c>
      <c r="G4657" s="85">
        <f t="shared" si="144"/>
        <v>8</v>
      </c>
      <c r="I4657" s="5">
        <v>33509</v>
      </c>
      <c r="J4657">
        <v>67</v>
      </c>
      <c r="K4657">
        <v>47</v>
      </c>
      <c r="L4657">
        <v>57</v>
      </c>
      <c r="M4657">
        <v>8</v>
      </c>
      <c r="N4657">
        <v>0</v>
      </c>
      <c r="O4657" s="85">
        <f t="shared" si="145"/>
        <v>8</v>
      </c>
    </row>
    <row r="4658" spans="1:15" x14ac:dyDescent="0.2">
      <c r="A4658" s="5">
        <v>33510</v>
      </c>
      <c r="B4658">
        <v>75</v>
      </c>
      <c r="C4658">
        <v>50</v>
      </c>
      <c r="D4658">
        <v>62.5</v>
      </c>
      <c r="E4658">
        <v>2.5</v>
      </c>
      <c r="F4658">
        <v>0</v>
      </c>
      <c r="G4658" s="85">
        <f t="shared" si="144"/>
        <v>2.5</v>
      </c>
      <c r="I4658" s="5">
        <v>33510</v>
      </c>
      <c r="J4658">
        <v>77</v>
      </c>
      <c r="K4658">
        <v>50</v>
      </c>
      <c r="L4658">
        <v>63.5</v>
      </c>
      <c r="M4658">
        <v>1.5</v>
      </c>
      <c r="N4658">
        <v>0</v>
      </c>
      <c r="O4658" s="85">
        <f t="shared" si="145"/>
        <v>1.5</v>
      </c>
    </row>
    <row r="4659" spans="1:15" x14ac:dyDescent="0.2">
      <c r="A4659" s="5">
        <v>33511</v>
      </c>
      <c r="B4659">
        <v>61</v>
      </c>
      <c r="C4659">
        <v>45</v>
      </c>
      <c r="D4659">
        <v>53</v>
      </c>
      <c r="E4659">
        <v>12</v>
      </c>
      <c r="F4659">
        <v>0</v>
      </c>
      <c r="G4659" s="85">
        <f t="shared" si="144"/>
        <v>12</v>
      </c>
      <c r="I4659" s="5">
        <v>33511</v>
      </c>
      <c r="J4659">
        <v>68</v>
      </c>
      <c r="K4659">
        <v>49</v>
      </c>
      <c r="L4659">
        <v>58.5</v>
      </c>
      <c r="M4659">
        <v>6.5</v>
      </c>
      <c r="N4659">
        <v>0</v>
      </c>
      <c r="O4659" s="85">
        <f t="shared" si="145"/>
        <v>6.5</v>
      </c>
    </row>
    <row r="4660" spans="1:15" x14ac:dyDescent="0.2">
      <c r="A4660" s="5">
        <v>33512</v>
      </c>
      <c r="B4660">
        <v>74</v>
      </c>
      <c r="C4660">
        <v>56</v>
      </c>
      <c r="D4660">
        <v>65</v>
      </c>
      <c r="E4660">
        <v>0</v>
      </c>
      <c r="F4660">
        <v>0</v>
      </c>
      <c r="G4660" s="85">
        <f t="shared" si="144"/>
        <v>0</v>
      </c>
      <c r="I4660" s="5">
        <v>33512</v>
      </c>
      <c r="J4660">
        <v>78</v>
      </c>
      <c r="K4660">
        <v>53</v>
      </c>
      <c r="L4660">
        <v>65.5</v>
      </c>
      <c r="M4660">
        <v>0</v>
      </c>
      <c r="N4660">
        <v>0.5</v>
      </c>
      <c r="O4660" s="85">
        <f t="shared" si="145"/>
        <v>0.5</v>
      </c>
    </row>
    <row r="4661" spans="1:15" x14ac:dyDescent="0.2">
      <c r="A4661" s="5">
        <v>33513</v>
      </c>
      <c r="B4661">
        <v>80</v>
      </c>
      <c r="C4661">
        <v>64</v>
      </c>
      <c r="D4661">
        <v>72</v>
      </c>
      <c r="E4661">
        <v>0</v>
      </c>
      <c r="F4661">
        <v>7</v>
      </c>
      <c r="G4661" s="85">
        <f t="shared" si="144"/>
        <v>7</v>
      </c>
      <c r="I4661" s="5">
        <v>33513</v>
      </c>
      <c r="J4661">
        <v>80</v>
      </c>
      <c r="K4661">
        <v>63</v>
      </c>
      <c r="L4661">
        <v>71.5</v>
      </c>
      <c r="M4661">
        <v>0</v>
      </c>
      <c r="N4661">
        <v>6.5</v>
      </c>
      <c r="O4661" s="85">
        <f t="shared" si="145"/>
        <v>6.5</v>
      </c>
    </row>
    <row r="4662" spans="1:15" x14ac:dyDescent="0.2">
      <c r="A4662" s="5">
        <v>33514</v>
      </c>
      <c r="B4662">
        <v>78</v>
      </c>
      <c r="C4662">
        <v>67</v>
      </c>
      <c r="D4662">
        <v>72.5</v>
      </c>
      <c r="E4662">
        <v>0</v>
      </c>
      <c r="F4662">
        <v>7.5</v>
      </c>
      <c r="G4662" s="85">
        <f t="shared" si="144"/>
        <v>7.5</v>
      </c>
      <c r="I4662" s="5">
        <v>33514</v>
      </c>
      <c r="J4662">
        <v>80</v>
      </c>
      <c r="K4662">
        <v>64</v>
      </c>
      <c r="L4662">
        <v>72</v>
      </c>
      <c r="M4662">
        <v>0</v>
      </c>
      <c r="N4662">
        <v>7</v>
      </c>
      <c r="O4662" s="85">
        <f t="shared" si="145"/>
        <v>7</v>
      </c>
    </row>
    <row r="4663" spans="1:15" x14ac:dyDescent="0.2">
      <c r="A4663" s="5">
        <v>33515</v>
      </c>
      <c r="B4663">
        <v>77</v>
      </c>
      <c r="C4663">
        <v>66</v>
      </c>
      <c r="D4663">
        <v>71.5</v>
      </c>
      <c r="E4663">
        <v>0</v>
      </c>
      <c r="F4663">
        <v>6.5</v>
      </c>
      <c r="G4663" s="85">
        <f t="shared" si="144"/>
        <v>6.5</v>
      </c>
      <c r="I4663" s="5">
        <v>33515</v>
      </c>
      <c r="J4663">
        <v>84</v>
      </c>
      <c r="K4663">
        <v>62</v>
      </c>
      <c r="L4663">
        <v>73</v>
      </c>
      <c r="M4663">
        <v>0</v>
      </c>
      <c r="N4663">
        <v>8</v>
      </c>
      <c r="O4663" s="85">
        <f t="shared" si="145"/>
        <v>8</v>
      </c>
    </row>
    <row r="4664" spans="1:15" x14ac:dyDescent="0.2">
      <c r="A4664" s="5">
        <v>33516</v>
      </c>
      <c r="B4664">
        <v>76</v>
      </c>
      <c r="C4664">
        <v>67</v>
      </c>
      <c r="D4664">
        <v>71.5</v>
      </c>
      <c r="E4664">
        <v>0</v>
      </c>
      <c r="F4664">
        <v>6.5</v>
      </c>
      <c r="G4664" s="85">
        <f t="shared" si="144"/>
        <v>6.5</v>
      </c>
      <c r="I4664" s="5">
        <v>33516</v>
      </c>
      <c r="J4664">
        <v>81</v>
      </c>
      <c r="K4664">
        <v>62</v>
      </c>
      <c r="L4664">
        <v>71.5</v>
      </c>
      <c r="M4664">
        <v>0</v>
      </c>
      <c r="N4664">
        <v>6.5</v>
      </c>
      <c r="O4664" s="85">
        <f t="shared" si="145"/>
        <v>6.5</v>
      </c>
    </row>
    <row r="4665" spans="1:15" x14ac:dyDescent="0.2">
      <c r="A4665" s="5">
        <v>33517</v>
      </c>
      <c r="B4665">
        <v>70</v>
      </c>
      <c r="C4665">
        <v>52</v>
      </c>
      <c r="D4665">
        <v>61</v>
      </c>
      <c r="E4665">
        <v>4</v>
      </c>
      <c r="F4665">
        <v>0</v>
      </c>
      <c r="G4665" s="85">
        <f t="shared" si="144"/>
        <v>4</v>
      </c>
      <c r="I4665" s="5">
        <v>33517</v>
      </c>
      <c r="J4665">
        <v>73</v>
      </c>
      <c r="K4665">
        <v>46</v>
      </c>
      <c r="L4665">
        <v>59.5</v>
      </c>
      <c r="M4665">
        <v>5.5</v>
      </c>
      <c r="N4665">
        <v>0</v>
      </c>
      <c r="O4665" s="85">
        <f t="shared" si="145"/>
        <v>5.5</v>
      </c>
    </row>
    <row r="4666" spans="1:15" x14ac:dyDescent="0.2">
      <c r="A4666" s="5">
        <v>33518</v>
      </c>
      <c r="B4666">
        <v>60</v>
      </c>
      <c r="C4666">
        <v>45</v>
      </c>
      <c r="D4666">
        <v>52.5</v>
      </c>
      <c r="E4666">
        <v>12.5</v>
      </c>
      <c r="F4666">
        <v>0</v>
      </c>
      <c r="G4666" s="85">
        <f t="shared" si="144"/>
        <v>12.5</v>
      </c>
      <c r="I4666" s="5">
        <v>33518</v>
      </c>
      <c r="J4666">
        <v>60</v>
      </c>
      <c r="K4666">
        <v>42</v>
      </c>
      <c r="L4666">
        <v>51</v>
      </c>
      <c r="M4666">
        <v>14</v>
      </c>
      <c r="N4666">
        <v>0</v>
      </c>
      <c r="O4666" s="85">
        <f t="shared" si="145"/>
        <v>14</v>
      </c>
    </row>
    <row r="4667" spans="1:15" x14ac:dyDescent="0.2">
      <c r="A4667" s="5">
        <v>33519</v>
      </c>
      <c r="B4667">
        <v>65</v>
      </c>
      <c r="C4667">
        <v>44</v>
      </c>
      <c r="D4667">
        <v>54.5</v>
      </c>
      <c r="E4667">
        <v>10.5</v>
      </c>
      <c r="F4667">
        <v>0</v>
      </c>
      <c r="G4667" s="85">
        <f t="shared" si="144"/>
        <v>10.5</v>
      </c>
      <c r="I4667" s="5">
        <v>33519</v>
      </c>
      <c r="J4667">
        <v>64</v>
      </c>
      <c r="K4667">
        <v>41</v>
      </c>
      <c r="L4667">
        <v>52.5</v>
      </c>
      <c r="M4667">
        <v>12.5</v>
      </c>
      <c r="N4667">
        <v>0</v>
      </c>
      <c r="O4667" s="85">
        <f t="shared" si="145"/>
        <v>12.5</v>
      </c>
    </row>
    <row r="4668" spans="1:15" x14ac:dyDescent="0.2">
      <c r="A4668" s="5">
        <v>33520</v>
      </c>
      <c r="B4668">
        <v>68</v>
      </c>
      <c r="C4668">
        <v>52</v>
      </c>
      <c r="D4668">
        <v>60</v>
      </c>
      <c r="E4668">
        <v>5</v>
      </c>
      <c r="F4668">
        <v>0</v>
      </c>
      <c r="G4668" s="85">
        <f t="shared" si="144"/>
        <v>5</v>
      </c>
      <c r="I4668" s="5">
        <v>33520</v>
      </c>
      <c r="J4668">
        <v>70</v>
      </c>
      <c r="K4668">
        <v>46</v>
      </c>
      <c r="L4668">
        <v>58</v>
      </c>
      <c r="M4668">
        <v>7</v>
      </c>
      <c r="N4668">
        <v>0</v>
      </c>
      <c r="O4668" s="85">
        <f t="shared" si="145"/>
        <v>7</v>
      </c>
    </row>
    <row r="4669" spans="1:15" x14ac:dyDescent="0.2">
      <c r="A4669" s="5">
        <v>33521</v>
      </c>
      <c r="B4669">
        <v>72</v>
      </c>
      <c r="C4669">
        <v>56</v>
      </c>
      <c r="D4669">
        <v>64</v>
      </c>
      <c r="E4669">
        <v>1</v>
      </c>
      <c r="F4669">
        <v>0</v>
      </c>
      <c r="G4669" s="85">
        <f t="shared" si="144"/>
        <v>1</v>
      </c>
      <c r="I4669" s="5">
        <v>33521</v>
      </c>
      <c r="J4669">
        <v>75</v>
      </c>
      <c r="K4669">
        <v>52</v>
      </c>
      <c r="L4669">
        <v>63.5</v>
      </c>
      <c r="M4669">
        <v>1.5</v>
      </c>
      <c r="N4669">
        <v>0</v>
      </c>
      <c r="O4669" s="85">
        <f t="shared" si="145"/>
        <v>1.5</v>
      </c>
    </row>
    <row r="4670" spans="1:15" x14ac:dyDescent="0.2">
      <c r="A4670" s="5">
        <v>33522</v>
      </c>
      <c r="B4670">
        <v>63</v>
      </c>
      <c r="C4670">
        <v>52</v>
      </c>
      <c r="D4670">
        <v>57.5</v>
      </c>
      <c r="E4670">
        <v>7.5</v>
      </c>
      <c r="F4670">
        <v>0</v>
      </c>
      <c r="G4670" s="85">
        <f t="shared" si="144"/>
        <v>7.5</v>
      </c>
      <c r="I4670" s="5">
        <v>33522</v>
      </c>
      <c r="J4670">
        <v>64</v>
      </c>
      <c r="K4670">
        <v>50</v>
      </c>
      <c r="L4670">
        <v>57</v>
      </c>
      <c r="M4670">
        <v>8</v>
      </c>
      <c r="N4670">
        <v>0</v>
      </c>
      <c r="O4670" s="85">
        <f t="shared" si="145"/>
        <v>8</v>
      </c>
    </row>
    <row r="4671" spans="1:15" x14ac:dyDescent="0.2">
      <c r="A4671" s="5">
        <v>33523</v>
      </c>
      <c r="B4671">
        <v>62</v>
      </c>
      <c r="C4671">
        <v>45</v>
      </c>
      <c r="D4671">
        <v>53.5</v>
      </c>
      <c r="E4671">
        <v>11.5</v>
      </c>
      <c r="F4671">
        <v>0</v>
      </c>
      <c r="G4671" s="85">
        <f t="shared" si="144"/>
        <v>11.5</v>
      </c>
      <c r="I4671" s="5">
        <v>33523</v>
      </c>
      <c r="J4671">
        <v>63</v>
      </c>
      <c r="K4671">
        <v>44</v>
      </c>
      <c r="L4671">
        <v>53.5</v>
      </c>
      <c r="M4671">
        <v>11.5</v>
      </c>
      <c r="N4671">
        <v>0</v>
      </c>
      <c r="O4671" s="85">
        <f t="shared" si="145"/>
        <v>11.5</v>
      </c>
    </row>
    <row r="4672" spans="1:15" x14ac:dyDescent="0.2">
      <c r="A4672" s="5">
        <v>33524</v>
      </c>
      <c r="B4672">
        <v>62</v>
      </c>
      <c r="C4672">
        <v>48</v>
      </c>
      <c r="D4672">
        <v>55</v>
      </c>
      <c r="E4672">
        <v>10</v>
      </c>
      <c r="F4672">
        <v>0</v>
      </c>
      <c r="G4672" s="85">
        <f t="shared" si="144"/>
        <v>10</v>
      </c>
      <c r="I4672" s="5">
        <v>33524</v>
      </c>
      <c r="J4672">
        <v>62</v>
      </c>
      <c r="K4672">
        <v>46</v>
      </c>
      <c r="L4672">
        <v>54</v>
      </c>
      <c r="M4672">
        <v>11</v>
      </c>
      <c r="N4672">
        <v>0</v>
      </c>
      <c r="O4672" s="85">
        <f t="shared" si="145"/>
        <v>11</v>
      </c>
    </row>
    <row r="4673" spans="1:15" x14ac:dyDescent="0.2">
      <c r="A4673" s="5">
        <v>33525</v>
      </c>
      <c r="B4673">
        <v>59</v>
      </c>
      <c r="C4673">
        <v>44</v>
      </c>
      <c r="D4673">
        <v>51.5</v>
      </c>
      <c r="E4673">
        <v>13.5</v>
      </c>
      <c r="F4673">
        <v>0</v>
      </c>
      <c r="G4673" s="85">
        <f t="shared" si="144"/>
        <v>13.5</v>
      </c>
      <c r="I4673" s="5">
        <v>33525</v>
      </c>
      <c r="J4673">
        <v>61</v>
      </c>
      <c r="K4673">
        <v>41</v>
      </c>
      <c r="L4673">
        <v>51</v>
      </c>
      <c r="M4673">
        <v>14</v>
      </c>
      <c r="N4673">
        <v>0</v>
      </c>
      <c r="O4673" s="85">
        <f t="shared" si="145"/>
        <v>14</v>
      </c>
    </row>
    <row r="4674" spans="1:15" x14ac:dyDescent="0.2">
      <c r="A4674" s="5">
        <v>33526</v>
      </c>
      <c r="B4674">
        <v>67</v>
      </c>
      <c r="C4674">
        <v>53</v>
      </c>
      <c r="D4674">
        <v>60</v>
      </c>
      <c r="E4674">
        <v>5</v>
      </c>
      <c r="F4674">
        <v>0</v>
      </c>
      <c r="G4674" s="85">
        <f t="shared" si="144"/>
        <v>5</v>
      </c>
      <c r="I4674" s="5">
        <v>33526</v>
      </c>
      <c r="J4674">
        <v>67</v>
      </c>
      <c r="K4674">
        <v>52</v>
      </c>
      <c r="L4674">
        <v>59.5</v>
      </c>
      <c r="M4674">
        <v>5.5</v>
      </c>
      <c r="N4674">
        <v>0</v>
      </c>
      <c r="O4674" s="85">
        <f t="shared" si="145"/>
        <v>5.5</v>
      </c>
    </row>
    <row r="4675" spans="1:15" x14ac:dyDescent="0.2">
      <c r="A4675" s="5">
        <v>33527</v>
      </c>
      <c r="B4675">
        <v>66</v>
      </c>
      <c r="C4675">
        <v>53</v>
      </c>
      <c r="D4675">
        <v>59.5</v>
      </c>
      <c r="E4675">
        <v>5.5</v>
      </c>
      <c r="F4675">
        <v>0</v>
      </c>
      <c r="G4675" s="85">
        <f t="shared" si="144"/>
        <v>5.5</v>
      </c>
      <c r="I4675" s="5">
        <v>33527</v>
      </c>
      <c r="J4675">
        <v>65</v>
      </c>
      <c r="K4675">
        <v>52</v>
      </c>
      <c r="L4675">
        <v>58.5</v>
      </c>
      <c r="M4675">
        <v>6.5</v>
      </c>
      <c r="N4675">
        <v>0</v>
      </c>
      <c r="O4675" s="85">
        <f t="shared" si="145"/>
        <v>6.5</v>
      </c>
    </row>
    <row r="4676" spans="1:15" x14ac:dyDescent="0.2">
      <c r="A4676" s="5">
        <v>33528</v>
      </c>
      <c r="B4676">
        <v>56</v>
      </c>
      <c r="C4676">
        <v>48</v>
      </c>
      <c r="D4676">
        <v>52</v>
      </c>
      <c r="E4676">
        <v>13</v>
      </c>
      <c r="F4676">
        <v>0</v>
      </c>
      <c r="G4676" s="85">
        <f t="shared" si="144"/>
        <v>13</v>
      </c>
      <c r="I4676" s="5">
        <v>33528</v>
      </c>
      <c r="J4676">
        <v>53</v>
      </c>
      <c r="K4676">
        <v>45</v>
      </c>
      <c r="L4676">
        <v>49</v>
      </c>
      <c r="M4676">
        <v>16</v>
      </c>
      <c r="N4676">
        <v>0</v>
      </c>
      <c r="O4676" s="85">
        <f t="shared" si="145"/>
        <v>16</v>
      </c>
    </row>
    <row r="4677" spans="1:15" x14ac:dyDescent="0.2">
      <c r="A4677" s="5">
        <v>33529</v>
      </c>
      <c r="B4677">
        <v>73</v>
      </c>
      <c r="C4677">
        <v>52</v>
      </c>
      <c r="D4677">
        <v>62.5</v>
      </c>
      <c r="E4677">
        <v>2.5</v>
      </c>
      <c r="F4677">
        <v>0</v>
      </c>
      <c r="G4677" s="85">
        <f t="shared" ref="G4677:G4740" si="146">E4677+F4677</f>
        <v>2.5</v>
      </c>
      <c r="I4677" s="5">
        <v>33529</v>
      </c>
      <c r="J4677">
        <v>72</v>
      </c>
      <c r="K4677">
        <v>50</v>
      </c>
      <c r="L4677">
        <v>61</v>
      </c>
      <c r="M4677">
        <v>4</v>
      </c>
      <c r="N4677">
        <v>0</v>
      </c>
      <c r="O4677" s="85">
        <f t="shared" ref="O4677:O4740" si="147">M4677+N4677</f>
        <v>4</v>
      </c>
    </row>
    <row r="4678" spans="1:15" x14ac:dyDescent="0.2">
      <c r="A4678" s="5">
        <v>33530</v>
      </c>
      <c r="B4678">
        <v>76</v>
      </c>
      <c r="C4678">
        <v>48</v>
      </c>
      <c r="D4678">
        <v>62</v>
      </c>
      <c r="E4678">
        <v>3</v>
      </c>
      <c r="F4678">
        <v>0</v>
      </c>
      <c r="G4678" s="85">
        <f t="shared" si="146"/>
        <v>3</v>
      </c>
      <c r="I4678" s="5">
        <v>33530</v>
      </c>
      <c r="J4678">
        <v>76</v>
      </c>
      <c r="K4678">
        <v>48</v>
      </c>
      <c r="L4678">
        <v>62</v>
      </c>
      <c r="M4678">
        <v>3</v>
      </c>
      <c r="N4678">
        <v>0</v>
      </c>
      <c r="O4678" s="85">
        <f t="shared" si="147"/>
        <v>3</v>
      </c>
    </row>
    <row r="4679" spans="1:15" x14ac:dyDescent="0.2">
      <c r="A4679" s="5">
        <v>33531</v>
      </c>
      <c r="B4679">
        <v>54</v>
      </c>
      <c r="C4679">
        <v>43</v>
      </c>
      <c r="D4679">
        <v>48.5</v>
      </c>
      <c r="E4679">
        <v>16.5</v>
      </c>
      <c r="F4679">
        <v>0</v>
      </c>
      <c r="G4679" s="85">
        <f t="shared" si="146"/>
        <v>16.5</v>
      </c>
      <c r="I4679" s="5">
        <v>33531</v>
      </c>
      <c r="J4679">
        <v>54</v>
      </c>
      <c r="K4679">
        <v>40</v>
      </c>
      <c r="L4679">
        <v>47</v>
      </c>
      <c r="M4679">
        <v>18</v>
      </c>
      <c r="N4679">
        <v>0</v>
      </c>
      <c r="O4679" s="85">
        <f t="shared" si="147"/>
        <v>18</v>
      </c>
    </row>
    <row r="4680" spans="1:15" x14ac:dyDescent="0.2">
      <c r="A4680" s="5">
        <v>33532</v>
      </c>
      <c r="B4680">
        <v>57</v>
      </c>
      <c r="C4680">
        <v>44</v>
      </c>
      <c r="D4680">
        <v>50.5</v>
      </c>
      <c r="E4680">
        <v>14.5</v>
      </c>
      <c r="F4680">
        <v>0</v>
      </c>
      <c r="G4680" s="85">
        <f t="shared" si="146"/>
        <v>14.5</v>
      </c>
      <c r="I4680" s="5">
        <v>33532</v>
      </c>
      <c r="J4680">
        <v>60</v>
      </c>
      <c r="K4680">
        <v>38</v>
      </c>
      <c r="L4680">
        <v>49</v>
      </c>
      <c r="M4680">
        <v>16</v>
      </c>
      <c r="N4680">
        <v>0</v>
      </c>
      <c r="O4680" s="85">
        <f t="shared" si="147"/>
        <v>16</v>
      </c>
    </row>
    <row r="4681" spans="1:15" x14ac:dyDescent="0.2">
      <c r="A4681" s="5">
        <v>33533</v>
      </c>
      <c r="B4681">
        <v>72</v>
      </c>
      <c r="C4681">
        <v>50</v>
      </c>
      <c r="D4681">
        <v>61</v>
      </c>
      <c r="E4681">
        <v>4</v>
      </c>
      <c r="F4681">
        <v>0</v>
      </c>
      <c r="G4681" s="85">
        <f t="shared" si="146"/>
        <v>4</v>
      </c>
      <c r="I4681" s="5">
        <v>33533</v>
      </c>
      <c r="J4681">
        <v>69</v>
      </c>
      <c r="K4681">
        <v>43</v>
      </c>
      <c r="L4681">
        <v>56</v>
      </c>
      <c r="M4681">
        <v>9</v>
      </c>
      <c r="N4681">
        <v>0</v>
      </c>
      <c r="O4681" s="85">
        <f t="shared" si="147"/>
        <v>9</v>
      </c>
    </row>
    <row r="4682" spans="1:15" x14ac:dyDescent="0.2">
      <c r="A4682" s="5">
        <v>33534</v>
      </c>
      <c r="B4682">
        <v>72</v>
      </c>
      <c r="C4682">
        <v>54</v>
      </c>
      <c r="D4682">
        <v>63</v>
      </c>
      <c r="E4682">
        <v>2</v>
      </c>
      <c r="F4682">
        <v>0</v>
      </c>
      <c r="G4682" s="85">
        <f t="shared" si="146"/>
        <v>2</v>
      </c>
      <c r="I4682" s="5">
        <v>33534</v>
      </c>
      <c r="J4682">
        <v>75</v>
      </c>
      <c r="K4682">
        <v>47</v>
      </c>
      <c r="L4682">
        <v>61</v>
      </c>
      <c r="M4682">
        <v>4</v>
      </c>
      <c r="N4682">
        <v>0</v>
      </c>
      <c r="O4682" s="85">
        <f t="shared" si="147"/>
        <v>4</v>
      </c>
    </row>
    <row r="4683" spans="1:15" x14ac:dyDescent="0.2">
      <c r="A4683" s="5">
        <v>33535</v>
      </c>
      <c r="B4683">
        <v>70</v>
      </c>
      <c r="C4683">
        <v>56</v>
      </c>
      <c r="D4683">
        <v>63</v>
      </c>
      <c r="E4683">
        <v>2</v>
      </c>
      <c r="F4683">
        <v>0</v>
      </c>
      <c r="G4683" s="85">
        <f t="shared" si="146"/>
        <v>2</v>
      </c>
      <c r="I4683" s="5">
        <v>33535</v>
      </c>
      <c r="J4683">
        <v>75</v>
      </c>
      <c r="K4683">
        <v>48</v>
      </c>
      <c r="L4683">
        <v>61.5</v>
      </c>
      <c r="M4683">
        <v>3.5</v>
      </c>
      <c r="N4683">
        <v>0</v>
      </c>
      <c r="O4683" s="85">
        <f t="shared" si="147"/>
        <v>3.5</v>
      </c>
    </row>
    <row r="4684" spans="1:15" x14ac:dyDescent="0.2">
      <c r="A4684" s="5">
        <v>33536</v>
      </c>
      <c r="B4684">
        <v>71</v>
      </c>
      <c r="C4684">
        <v>58</v>
      </c>
      <c r="D4684">
        <v>64.5</v>
      </c>
      <c r="E4684">
        <v>0.5</v>
      </c>
      <c r="F4684">
        <v>0</v>
      </c>
      <c r="G4684" s="85">
        <f t="shared" si="146"/>
        <v>0.5</v>
      </c>
      <c r="I4684" s="5">
        <v>33536</v>
      </c>
      <c r="J4684">
        <v>73</v>
      </c>
      <c r="K4684">
        <v>55</v>
      </c>
      <c r="L4684">
        <v>64</v>
      </c>
      <c r="M4684">
        <v>1</v>
      </c>
      <c r="N4684">
        <v>0</v>
      </c>
      <c r="O4684" s="85">
        <f t="shared" si="147"/>
        <v>1</v>
      </c>
    </row>
    <row r="4685" spans="1:15" x14ac:dyDescent="0.2">
      <c r="A4685" s="5">
        <v>33537</v>
      </c>
      <c r="B4685">
        <v>72</v>
      </c>
      <c r="C4685">
        <v>57</v>
      </c>
      <c r="D4685">
        <v>64.5</v>
      </c>
      <c r="E4685">
        <v>0.5</v>
      </c>
      <c r="F4685">
        <v>0</v>
      </c>
      <c r="G4685" s="85">
        <f t="shared" si="146"/>
        <v>0.5</v>
      </c>
      <c r="I4685" s="5">
        <v>33537</v>
      </c>
      <c r="J4685">
        <v>72</v>
      </c>
      <c r="K4685">
        <v>52</v>
      </c>
      <c r="L4685">
        <v>62</v>
      </c>
      <c r="M4685">
        <v>3</v>
      </c>
      <c r="N4685">
        <v>0</v>
      </c>
      <c r="O4685" s="85">
        <f t="shared" si="147"/>
        <v>3</v>
      </c>
    </row>
    <row r="4686" spans="1:15" x14ac:dyDescent="0.2">
      <c r="A4686" s="5">
        <v>33538</v>
      </c>
      <c r="B4686">
        <v>74</v>
      </c>
      <c r="C4686">
        <v>58</v>
      </c>
      <c r="D4686">
        <v>66</v>
      </c>
      <c r="E4686">
        <v>0</v>
      </c>
      <c r="F4686">
        <v>1</v>
      </c>
      <c r="G4686" s="85">
        <f t="shared" si="146"/>
        <v>1</v>
      </c>
      <c r="I4686" s="5">
        <v>33538</v>
      </c>
      <c r="J4686">
        <v>72</v>
      </c>
      <c r="K4686">
        <v>54</v>
      </c>
      <c r="L4686">
        <v>63</v>
      </c>
      <c r="M4686">
        <v>2</v>
      </c>
      <c r="N4686">
        <v>0</v>
      </c>
      <c r="O4686" s="85">
        <f t="shared" si="147"/>
        <v>2</v>
      </c>
    </row>
    <row r="4687" spans="1:15" x14ac:dyDescent="0.2">
      <c r="A4687" s="5">
        <v>33539</v>
      </c>
      <c r="B4687">
        <v>64</v>
      </c>
      <c r="C4687">
        <v>44</v>
      </c>
      <c r="D4687">
        <v>54</v>
      </c>
      <c r="E4687">
        <v>11</v>
      </c>
      <c r="F4687">
        <v>0</v>
      </c>
      <c r="G4687" s="85">
        <f t="shared" si="146"/>
        <v>11</v>
      </c>
      <c r="I4687" s="5">
        <v>33539</v>
      </c>
      <c r="J4687">
        <v>67</v>
      </c>
      <c r="K4687">
        <v>50</v>
      </c>
      <c r="L4687">
        <v>58.5</v>
      </c>
      <c r="M4687">
        <v>6.5</v>
      </c>
      <c r="N4687">
        <v>0</v>
      </c>
      <c r="O4687" s="85">
        <f t="shared" si="147"/>
        <v>6.5</v>
      </c>
    </row>
    <row r="4688" spans="1:15" x14ac:dyDescent="0.2">
      <c r="A4688" s="5">
        <v>33540</v>
      </c>
      <c r="B4688">
        <v>54</v>
      </c>
      <c r="C4688">
        <v>38</v>
      </c>
      <c r="D4688">
        <v>46</v>
      </c>
      <c r="E4688">
        <v>19</v>
      </c>
      <c r="F4688">
        <v>0</v>
      </c>
      <c r="G4688" s="85">
        <f t="shared" si="146"/>
        <v>19</v>
      </c>
      <c r="I4688" s="5">
        <v>33540</v>
      </c>
      <c r="J4688">
        <v>58</v>
      </c>
      <c r="K4688">
        <v>41</v>
      </c>
      <c r="L4688">
        <v>49.5</v>
      </c>
      <c r="M4688">
        <v>15.5</v>
      </c>
      <c r="N4688">
        <v>0</v>
      </c>
      <c r="O4688" s="85">
        <f t="shared" si="147"/>
        <v>15.5</v>
      </c>
    </row>
    <row r="4689" spans="1:15" x14ac:dyDescent="0.2">
      <c r="A4689" s="5">
        <v>33541</v>
      </c>
      <c r="B4689">
        <v>64</v>
      </c>
      <c r="C4689">
        <v>43</v>
      </c>
      <c r="D4689">
        <v>53.5</v>
      </c>
      <c r="E4689">
        <v>11.5</v>
      </c>
      <c r="F4689">
        <v>0</v>
      </c>
      <c r="G4689" s="85">
        <f t="shared" si="146"/>
        <v>11.5</v>
      </c>
      <c r="I4689" s="5">
        <v>33541</v>
      </c>
      <c r="J4689">
        <v>68</v>
      </c>
      <c r="K4689">
        <v>38</v>
      </c>
      <c r="L4689">
        <v>53</v>
      </c>
      <c r="M4689">
        <v>12</v>
      </c>
      <c r="N4689">
        <v>0</v>
      </c>
      <c r="O4689" s="85">
        <f t="shared" si="147"/>
        <v>12</v>
      </c>
    </row>
    <row r="4690" spans="1:15" x14ac:dyDescent="0.2">
      <c r="A4690" s="5">
        <v>33542</v>
      </c>
      <c r="B4690">
        <v>59</v>
      </c>
      <c r="C4690">
        <v>51</v>
      </c>
      <c r="D4690">
        <v>55</v>
      </c>
      <c r="E4690">
        <v>10</v>
      </c>
      <c r="F4690">
        <v>0</v>
      </c>
      <c r="G4690" s="85">
        <f t="shared" si="146"/>
        <v>10</v>
      </c>
      <c r="I4690" s="5">
        <v>33542</v>
      </c>
      <c r="J4690">
        <v>62</v>
      </c>
      <c r="K4690">
        <v>50</v>
      </c>
      <c r="L4690">
        <v>56</v>
      </c>
      <c r="M4690">
        <v>9</v>
      </c>
      <c r="N4690">
        <v>0</v>
      </c>
      <c r="O4690" s="85">
        <f t="shared" si="147"/>
        <v>9</v>
      </c>
    </row>
    <row r="4691" spans="1:15" x14ac:dyDescent="0.2">
      <c r="A4691" s="5">
        <v>33543</v>
      </c>
      <c r="B4691">
        <v>62</v>
      </c>
      <c r="C4691">
        <v>54</v>
      </c>
      <c r="D4691">
        <v>58</v>
      </c>
      <c r="E4691">
        <v>7</v>
      </c>
      <c r="F4691">
        <v>0</v>
      </c>
      <c r="G4691" s="85">
        <f t="shared" si="146"/>
        <v>7</v>
      </c>
      <c r="I4691" s="5">
        <v>33543</v>
      </c>
      <c r="J4691">
        <v>62</v>
      </c>
      <c r="K4691">
        <v>54</v>
      </c>
      <c r="L4691">
        <v>58</v>
      </c>
      <c r="M4691">
        <v>7</v>
      </c>
      <c r="N4691">
        <v>0</v>
      </c>
      <c r="O4691" s="85">
        <f t="shared" si="147"/>
        <v>7</v>
      </c>
    </row>
    <row r="4692" spans="1:15" x14ac:dyDescent="0.2">
      <c r="A4692" s="5">
        <v>33544</v>
      </c>
      <c r="B4692">
        <v>67</v>
      </c>
      <c r="C4692">
        <v>54</v>
      </c>
      <c r="D4692">
        <v>60.5</v>
      </c>
      <c r="E4692">
        <v>4.5</v>
      </c>
      <c r="F4692">
        <v>0</v>
      </c>
      <c r="G4692" s="85">
        <f t="shared" si="146"/>
        <v>4.5</v>
      </c>
      <c r="I4692" s="5">
        <v>33544</v>
      </c>
      <c r="J4692">
        <v>69</v>
      </c>
      <c r="K4692">
        <v>52</v>
      </c>
      <c r="L4692">
        <v>60.5</v>
      </c>
      <c r="M4692">
        <v>4.5</v>
      </c>
      <c r="N4692">
        <v>0</v>
      </c>
      <c r="O4692" s="85">
        <f t="shared" si="147"/>
        <v>4.5</v>
      </c>
    </row>
    <row r="4693" spans="1:15" x14ac:dyDescent="0.2">
      <c r="A4693" s="5">
        <v>33545</v>
      </c>
      <c r="B4693">
        <v>57</v>
      </c>
      <c r="C4693">
        <v>46</v>
      </c>
      <c r="D4693">
        <v>51.5</v>
      </c>
      <c r="E4693">
        <v>13.5</v>
      </c>
      <c r="F4693">
        <v>0</v>
      </c>
      <c r="G4693" s="85">
        <f t="shared" si="146"/>
        <v>13.5</v>
      </c>
      <c r="I4693" s="5">
        <v>33545</v>
      </c>
      <c r="J4693">
        <v>54</v>
      </c>
      <c r="K4693">
        <v>42</v>
      </c>
      <c r="L4693">
        <v>48</v>
      </c>
      <c r="M4693">
        <v>17</v>
      </c>
      <c r="N4693">
        <v>0</v>
      </c>
      <c r="O4693" s="85">
        <f t="shared" si="147"/>
        <v>17</v>
      </c>
    </row>
    <row r="4694" spans="1:15" x14ac:dyDescent="0.2">
      <c r="A4694" s="5">
        <v>33546</v>
      </c>
      <c r="B4694">
        <v>47</v>
      </c>
      <c r="C4694">
        <v>41</v>
      </c>
      <c r="D4694">
        <v>44</v>
      </c>
      <c r="E4694">
        <v>21</v>
      </c>
      <c r="F4694">
        <v>0</v>
      </c>
      <c r="G4694" s="85">
        <f t="shared" si="146"/>
        <v>21</v>
      </c>
      <c r="I4694" s="5">
        <v>33546</v>
      </c>
      <c r="J4694">
        <v>43</v>
      </c>
      <c r="K4694">
        <v>33</v>
      </c>
      <c r="L4694">
        <v>38</v>
      </c>
      <c r="M4694">
        <v>27</v>
      </c>
      <c r="N4694">
        <v>0</v>
      </c>
      <c r="O4694" s="85">
        <f t="shared" si="147"/>
        <v>27</v>
      </c>
    </row>
    <row r="4695" spans="1:15" x14ac:dyDescent="0.2">
      <c r="A4695" s="5">
        <v>33547</v>
      </c>
      <c r="B4695">
        <v>44</v>
      </c>
      <c r="C4695">
        <v>35</v>
      </c>
      <c r="D4695">
        <v>39.5</v>
      </c>
      <c r="E4695">
        <v>25.5</v>
      </c>
      <c r="F4695">
        <v>0</v>
      </c>
      <c r="G4695" s="85">
        <f t="shared" si="146"/>
        <v>25.5</v>
      </c>
      <c r="I4695" s="5">
        <v>33547</v>
      </c>
      <c r="J4695">
        <v>46</v>
      </c>
      <c r="K4695">
        <v>30</v>
      </c>
      <c r="L4695">
        <v>38</v>
      </c>
      <c r="M4695">
        <v>27</v>
      </c>
      <c r="N4695">
        <v>0</v>
      </c>
      <c r="O4695" s="85">
        <f t="shared" si="147"/>
        <v>27</v>
      </c>
    </row>
    <row r="4696" spans="1:15" x14ac:dyDescent="0.2">
      <c r="A4696" s="5">
        <v>33548</v>
      </c>
      <c r="B4696">
        <v>53</v>
      </c>
      <c r="C4696">
        <v>36</v>
      </c>
      <c r="D4696">
        <v>44.5</v>
      </c>
      <c r="E4696">
        <v>20.5</v>
      </c>
      <c r="F4696">
        <v>0</v>
      </c>
      <c r="G4696" s="85">
        <f t="shared" si="146"/>
        <v>20.5</v>
      </c>
      <c r="I4696" s="5">
        <v>33548</v>
      </c>
      <c r="J4696">
        <v>52</v>
      </c>
      <c r="K4696">
        <v>28</v>
      </c>
      <c r="L4696">
        <v>40</v>
      </c>
      <c r="M4696">
        <v>25</v>
      </c>
      <c r="N4696">
        <v>0</v>
      </c>
      <c r="O4696" s="85">
        <f t="shared" si="147"/>
        <v>25</v>
      </c>
    </row>
    <row r="4697" spans="1:15" x14ac:dyDescent="0.2">
      <c r="A4697" s="5">
        <v>33549</v>
      </c>
      <c r="B4697">
        <v>52</v>
      </c>
      <c r="C4697">
        <v>41</v>
      </c>
      <c r="D4697">
        <v>46.5</v>
      </c>
      <c r="E4697">
        <v>18.5</v>
      </c>
      <c r="F4697">
        <v>0</v>
      </c>
      <c r="G4697" s="85">
        <f t="shared" si="146"/>
        <v>18.5</v>
      </c>
      <c r="I4697" s="5">
        <v>33549</v>
      </c>
      <c r="J4697">
        <v>53</v>
      </c>
      <c r="K4697">
        <v>33</v>
      </c>
      <c r="L4697">
        <v>43</v>
      </c>
      <c r="M4697">
        <v>22</v>
      </c>
      <c r="N4697">
        <v>0</v>
      </c>
      <c r="O4697" s="85">
        <f t="shared" si="147"/>
        <v>22</v>
      </c>
    </row>
    <row r="4698" spans="1:15" x14ac:dyDescent="0.2">
      <c r="A4698" s="5">
        <v>33550</v>
      </c>
      <c r="B4698">
        <v>46</v>
      </c>
      <c r="C4698">
        <v>39</v>
      </c>
      <c r="D4698">
        <v>42.5</v>
      </c>
      <c r="E4698">
        <v>22.5</v>
      </c>
      <c r="F4698">
        <v>0</v>
      </c>
      <c r="G4698" s="85">
        <f t="shared" si="146"/>
        <v>22.5</v>
      </c>
      <c r="I4698" s="5">
        <v>33550</v>
      </c>
      <c r="J4698">
        <v>45</v>
      </c>
      <c r="K4698">
        <v>40</v>
      </c>
      <c r="L4698">
        <v>42.5</v>
      </c>
      <c r="M4698">
        <v>22.5</v>
      </c>
      <c r="N4698">
        <v>0</v>
      </c>
      <c r="O4698" s="85">
        <f t="shared" si="147"/>
        <v>22.5</v>
      </c>
    </row>
    <row r="4699" spans="1:15" x14ac:dyDescent="0.2">
      <c r="A4699" s="5">
        <v>33551</v>
      </c>
      <c r="B4699">
        <v>44</v>
      </c>
      <c r="C4699">
        <v>36</v>
      </c>
      <c r="D4699">
        <v>40</v>
      </c>
      <c r="E4699">
        <v>25</v>
      </c>
      <c r="F4699">
        <v>0</v>
      </c>
      <c r="G4699" s="85">
        <f t="shared" si="146"/>
        <v>25</v>
      </c>
      <c r="I4699" s="5">
        <v>33551</v>
      </c>
      <c r="J4699">
        <v>46</v>
      </c>
      <c r="K4699">
        <v>35</v>
      </c>
      <c r="L4699">
        <v>40.5</v>
      </c>
      <c r="M4699">
        <v>24.5</v>
      </c>
      <c r="N4699">
        <v>0</v>
      </c>
      <c r="O4699" s="85">
        <f t="shared" si="147"/>
        <v>24.5</v>
      </c>
    </row>
    <row r="4700" spans="1:15" x14ac:dyDescent="0.2">
      <c r="A4700" s="5">
        <v>33552</v>
      </c>
      <c r="B4700">
        <v>44</v>
      </c>
      <c r="C4700">
        <v>39</v>
      </c>
      <c r="D4700">
        <v>41.5</v>
      </c>
      <c r="E4700">
        <v>23.5</v>
      </c>
      <c r="F4700">
        <v>0</v>
      </c>
      <c r="G4700" s="85">
        <f t="shared" si="146"/>
        <v>23.5</v>
      </c>
      <c r="I4700" s="5">
        <v>33552</v>
      </c>
      <c r="J4700">
        <v>44</v>
      </c>
      <c r="K4700">
        <v>37</v>
      </c>
      <c r="L4700">
        <v>40.5</v>
      </c>
      <c r="M4700">
        <v>24.5</v>
      </c>
      <c r="N4700">
        <v>0</v>
      </c>
      <c r="O4700" s="85">
        <f t="shared" si="147"/>
        <v>24.5</v>
      </c>
    </row>
    <row r="4701" spans="1:15" x14ac:dyDescent="0.2">
      <c r="A4701" s="5">
        <v>33553</v>
      </c>
      <c r="B4701">
        <v>45</v>
      </c>
      <c r="C4701">
        <v>39</v>
      </c>
      <c r="D4701">
        <v>42</v>
      </c>
      <c r="E4701">
        <v>23</v>
      </c>
      <c r="F4701">
        <v>0</v>
      </c>
      <c r="G4701" s="85">
        <f t="shared" si="146"/>
        <v>23</v>
      </c>
      <c r="I4701" s="5">
        <v>33553</v>
      </c>
      <c r="J4701">
        <v>46</v>
      </c>
      <c r="K4701">
        <v>40</v>
      </c>
      <c r="L4701">
        <v>43</v>
      </c>
      <c r="M4701">
        <v>22</v>
      </c>
      <c r="N4701">
        <v>0</v>
      </c>
      <c r="O4701" s="85">
        <f t="shared" si="147"/>
        <v>22</v>
      </c>
    </row>
    <row r="4702" spans="1:15" x14ac:dyDescent="0.2">
      <c r="A4702" s="5">
        <v>33554</v>
      </c>
      <c r="B4702">
        <v>47</v>
      </c>
      <c r="C4702">
        <v>38</v>
      </c>
      <c r="D4702">
        <v>42.5</v>
      </c>
      <c r="E4702">
        <v>22.5</v>
      </c>
      <c r="F4702">
        <v>0</v>
      </c>
      <c r="G4702" s="85">
        <f t="shared" si="146"/>
        <v>22.5</v>
      </c>
      <c r="I4702" s="5">
        <v>33554</v>
      </c>
      <c r="J4702">
        <v>48</v>
      </c>
      <c r="K4702">
        <v>36</v>
      </c>
      <c r="L4702">
        <v>42</v>
      </c>
      <c r="M4702">
        <v>23</v>
      </c>
      <c r="N4702">
        <v>0</v>
      </c>
      <c r="O4702" s="85">
        <f t="shared" si="147"/>
        <v>23</v>
      </c>
    </row>
    <row r="4703" spans="1:15" x14ac:dyDescent="0.2">
      <c r="A4703" s="5">
        <v>33555</v>
      </c>
      <c r="B4703">
        <v>48</v>
      </c>
      <c r="C4703">
        <v>39</v>
      </c>
      <c r="D4703">
        <v>43.5</v>
      </c>
      <c r="E4703">
        <v>21.5</v>
      </c>
      <c r="F4703">
        <v>0</v>
      </c>
      <c r="G4703" s="85">
        <f t="shared" si="146"/>
        <v>21.5</v>
      </c>
      <c r="I4703" s="5">
        <v>33555</v>
      </c>
      <c r="J4703">
        <v>49</v>
      </c>
      <c r="K4703">
        <v>38</v>
      </c>
      <c r="L4703">
        <v>43.5</v>
      </c>
      <c r="M4703">
        <v>21.5</v>
      </c>
      <c r="N4703">
        <v>0</v>
      </c>
      <c r="O4703" s="85">
        <f t="shared" si="147"/>
        <v>21.5</v>
      </c>
    </row>
    <row r="4704" spans="1:15" x14ac:dyDescent="0.2">
      <c r="A4704" s="5">
        <v>33556</v>
      </c>
      <c r="B4704">
        <v>59</v>
      </c>
      <c r="C4704">
        <v>41</v>
      </c>
      <c r="D4704">
        <v>50</v>
      </c>
      <c r="E4704">
        <v>15</v>
      </c>
      <c r="F4704">
        <v>0</v>
      </c>
      <c r="G4704" s="85">
        <f t="shared" si="146"/>
        <v>15</v>
      </c>
      <c r="I4704" s="5">
        <v>33556</v>
      </c>
      <c r="J4704">
        <v>59</v>
      </c>
      <c r="K4704">
        <v>40</v>
      </c>
      <c r="L4704">
        <v>49.5</v>
      </c>
      <c r="M4704">
        <v>15.5</v>
      </c>
      <c r="N4704">
        <v>0</v>
      </c>
      <c r="O4704" s="85">
        <f t="shared" si="147"/>
        <v>15.5</v>
      </c>
    </row>
    <row r="4705" spans="1:15" x14ac:dyDescent="0.2">
      <c r="A4705" s="5">
        <v>33557</v>
      </c>
      <c r="B4705">
        <v>60</v>
      </c>
      <c r="C4705">
        <v>44</v>
      </c>
      <c r="D4705">
        <v>52</v>
      </c>
      <c r="E4705">
        <v>13</v>
      </c>
      <c r="F4705">
        <v>0</v>
      </c>
      <c r="G4705" s="85">
        <f t="shared" si="146"/>
        <v>13</v>
      </c>
      <c r="I4705" s="5">
        <v>33557</v>
      </c>
      <c r="J4705">
        <v>65</v>
      </c>
      <c r="K4705">
        <v>41</v>
      </c>
      <c r="L4705">
        <v>53</v>
      </c>
      <c r="M4705">
        <v>12</v>
      </c>
      <c r="N4705">
        <v>0</v>
      </c>
      <c r="O4705" s="85">
        <f t="shared" si="147"/>
        <v>12</v>
      </c>
    </row>
    <row r="4706" spans="1:15" x14ac:dyDescent="0.2">
      <c r="A4706" s="5">
        <v>33558</v>
      </c>
      <c r="B4706">
        <v>62</v>
      </c>
      <c r="C4706">
        <v>42</v>
      </c>
      <c r="D4706">
        <v>52</v>
      </c>
      <c r="E4706">
        <v>13</v>
      </c>
      <c r="F4706">
        <v>0</v>
      </c>
      <c r="G4706" s="85">
        <f t="shared" si="146"/>
        <v>13</v>
      </c>
      <c r="I4706" s="5">
        <v>33558</v>
      </c>
      <c r="J4706">
        <v>64</v>
      </c>
      <c r="K4706">
        <v>41</v>
      </c>
      <c r="L4706">
        <v>52.5</v>
      </c>
      <c r="M4706">
        <v>12.5</v>
      </c>
      <c r="N4706">
        <v>0</v>
      </c>
      <c r="O4706" s="85">
        <f t="shared" si="147"/>
        <v>12.5</v>
      </c>
    </row>
    <row r="4707" spans="1:15" x14ac:dyDescent="0.2">
      <c r="A4707" s="5">
        <v>33559</v>
      </c>
      <c r="B4707">
        <v>47</v>
      </c>
      <c r="C4707">
        <v>35</v>
      </c>
      <c r="D4707">
        <v>41</v>
      </c>
      <c r="E4707">
        <v>24</v>
      </c>
      <c r="F4707">
        <v>0</v>
      </c>
      <c r="G4707" s="85">
        <f t="shared" si="146"/>
        <v>24</v>
      </c>
      <c r="I4707" s="5">
        <v>33559</v>
      </c>
      <c r="J4707">
        <v>48</v>
      </c>
      <c r="K4707">
        <v>34</v>
      </c>
      <c r="L4707">
        <v>41</v>
      </c>
      <c r="M4707">
        <v>24</v>
      </c>
      <c r="N4707">
        <v>0</v>
      </c>
      <c r="O4707" s="85">
        <f t="shared" si="147"/>
        <v>24</v>
      </c>
    </row>
    <row r="4708" spans="1:15" x14ac:dyDescent="0.2">
      <c r="A4708" s="5">
        <v>33560</v>
      </c>
      <c r="B4708">
        <v>54</v>
      </c>
      <c r="C4708">
        <v>37</v>
      </c>
      <c r="D4708">
        <v>45.5</v>
      </c>
      <c r="E4708">
        <v>19.5</v>
      </c>
      <c r="F4708">
        <v>0</v>
      </c>
      <c r="G4708" s="85">
        <f t="shared" si="146"/>
        <v>19.5</v>
      </c>
      <c r="I4708" s="5">
        <v>33560</v>
      </c>
      <c r="J4708">
        <v>52</v>
      </c>
      <c r="K4708">
        <v>29</v>
      </c>
      <c r="L4708">
        <v>40.5</v>
      </c>
      <c r="M4708">
        <v>24.5</v>
      </c>
      <c r="N4708">
        <v>0</v>
      </c>
      <c r="O4708" s="85">
        <f t="shared" si="147"/>
        <v>24.5</v>
      </c>
    </row>
    <row r="4709" spans="1:15" x14ac:dyDescent="0.2">
      <c r="A4709" s="5">
        <v>33561</v>
      </c>
      <c r="B4709">
        <v>66</v>
      </c>
      <c r="C4709">
        <v>46</v>
      </c>
      <c r="D4709">
        <v>56</v>
      </c>
      <c r="E4709">
        <v>9</v>
      </c>
      <c r="F4709">
        <v>0</v>
      </c>
      <c r="G4709" s="85">
        <f t="shared" si="146"/>
        <v>9</v>
      </c>
      <c r="I4709" s="5">
        <v>33561</v>
      </c>
      <c r="J4709">
        <v>62</v>
      </c>
      <c r="K4709">
        <v>40</v>
      </c>
      <c r="L4709">
        <v>51</v>
      </c>
      <c r="M4709">
        <v>14</v>
      </c>
      <c r="N4709">
        <v>0</v>
      </c>
      <c r="O4709" s="85">
        <f t="shared" si="147"/>
        <v>14</v>
      </c>
    </row>
    <row r="4710" spans="1:15" x14ac:dyDescent="0.2">
      <c r="A4710" s="5">
        <v>33562</v>
      </c>
      <c r="B4710">
        <v>74</v>
      </c>
      <c r="C4710">
        <v>53</v>
      </c>
      <c r="D4710">
        <v>63.5</v>
      </c>
      <c r="E4710">
        <v>1.5</v>
      </c>
      <c r="F4710">
        <v>0</v>
      </c>
      <c r="G4710" s="85">
        <f t="shared" si="146"/>
        <v>1.5</v>
      </c>
      <c r="I4710" s="5">
        <v>33562</v>
      </c>
      <c r="J4710">
        <v>72</v>
      </c>
      <c r="K4710">
        <v>46</v>
      </c>
      <c r="L4710">
        <v>59</v>
      </c>
      <c r="M4710">
        <v>6</v>
      </c>
      <c r="N4710">
        <v>0</v>
      </c>
      <c r="O4710" s="85">
        <f t="shared" si="147"/>
        <v>6</v>
      </c>
    </row>
    <row r="4711" spans="1:15" x14ac:dyDescent="0.2">
      <c r="A4711" s="5">
        <v>33563</v>
      </c>
      <c r="B4711">
        <v>69</v>
      </c>
      <c r="C4711">
        <v>61</v>
      </c>
      <c r="D4711">
        <v>65</v>
      </c>
      <c r="E4711">
        <v>0</v>
      </c>
      <c r="F4711">
        <v>0</v>
      </c>
      <c r="G4711" s="85">
        <f t="shared" si="146"/>
        <v>0</v>
      </c>
      <c r="I4711" s="5">
        <v>33563</v>
      </c>
      <c r="J4711">
        <v>69</v>
      </c>
      <c r="K4711">
        <v>59</v>
      </c>
      <c r="L4711">
        <v>64</v>
      </c>
      <c r="M4711">
        <v>1</v>
      </c>
      <c r="N4711">
        <v>0</v>
      </c>
      <c r="O4711" s="85">
        <f t="shared" si="147"/>
        <v>1</v>
      </c>
    </row>
    <row r="4712" spans="1:15" x14ac:dyDescent="0.2">
      <c r="A4712" s="5">
        <v>33564</v>
      </c>
      <c r="B4712">
        <v>63</v>
      </c>
      <c r="C4712">
        <v>53</v>
      </c>
      <c r="D4712">
        <v>58</v>
      </c>
      <c r="E4712">
        <v>7</v>
      </c>
      <c r="F4712">
        <v>0</v>
      </c>
      <c r="G4712" s="85">
        <f t="shared" si="146"/>
        <v>7</v>
      </c>
      <c r="I4712" s="5">
        <v>33564</v>
      </c>
      <c r="J4712">
        <v>68</v>
      </c>
      <c r="K4712">
        <v>60</v>
      </c>
      <c r="L4712">
        <v>64</v>
      </c>
      <c r="M4712">
        <v>1</v>
      </c>
      <c r="N4712">
        <v>0</v>
      </c>
      <c r="O4712" s="85">
        <f t="shared" si="147"/>
        <v>1</v>
      </c>
    </row>
    <row r="4713" spans="1:15" x14ac:dyDescent="0.2">
      <c r="A4713" s="5">
        <v>33565</v>
      </c>
      <c r="B4713">
        <v>63</v>
      </c>
      <c r="C4713">
        <v>53</v>
      </c>
      <c r="D4713">
        <v>58</v>
      </c>
      <c r="E4713">
        <v>7</v>
      </c>
      <c r="F4713">
        <v>0</v>
      </c>
      <c r="G4713" s="85">
        <f t="shared" si="146"/>
        <v>7</v>
      </c>
      <c r="I4713" s="5">
        <v>33565</v>
      </c>
      <c r="J4713">
        <v>60</v>
      </c>
      <c r="K4713">
        <v>53</v>
      </c>
      <c r="L4713">
        <v>56.5</v>
      </c>
      <c r="M4713">
        <v>8.5</v>
      </c>
      <c r="N4713">
        <v>0</v>
      </c>
      <c r="O4713" s="85">
        <f t="shared" si="147"/>
        <v>8.5</v>
      </c>
    </row>
    <row r="4714" spans="1:15" x14ac:dyDescent="0.2">
      <c r="A4714" s="5">
        <v>33566</v>
      </c>
      <c r="B4714">
        <v>59</v>
      </c>
      <c r="C4714">
        <v>40</v>
      </c>
      <c r="D4714">
        <v>49.5</v>
      </c>
      <c r="E4714">
        <v>15.5</v>
      </c>
      <c r="F4714">
        <v>0</v>
      </c>
      <c r="G4714" s="85">
        <f t="shared" si="146"/>
        <v>15.5</v>
      </c>
      <c r="I4714" s="5">
        <v>33566</v>
      </c>
      <c r="J4714">
        <v>62</v>
      </c>
      <c r="K4714">
        <v>38</v>
      </c>
      <c r="L4714">
        <v>50</v>
      </c>
      <c r="M4714">
        <v>15</v>
      </c>
      <c r="N4714">
        <v>0</v>
      </c>
      <c r="O4714" s="85">
        <f t="shared" si="147"/>
        <v>15</v>
      </c>
    </row>
    <row r="4715" spans="1:15" x14ac:dyDescent="0.2">
      <c r="A4715" s="5">
        <v>33567</v>
      </c>
      <c r="B4715">
        <v>42</v>
      </c>
      <c r="C4715">
        <v>34</v>
      </c>
      <c r="D4715">
        <v>38</v>
      </c>
      <c r="E4715">
        <v>27</v>
      </c>
      <c r="F4715">
        <v>0</v>
      </c>
      <c r="G4715" s="85">
        <f t="shared" si="146"/>
        <v>27</v>
      </c>
      <c r="I4715" s="5">
        <v>33567</v>
      </c>
      <c r="J4715">
        <v>42</v>
      </c>
      <c r="K4715">
        <v>31</v>
      </c>
      <c r="L4715">
        <v>36.5</v>
      </c>
      <c r="M4715">
        <v>28.5</v>
      </c>
      <c r="N4715">
        <v>0</v>
      </c>
      <c r="O4715" s="85">
        <f t="shared" si="147"/>
        <v>28.5</v>
      </c>
    </row>
    <row r="4716" spans="1:15" x14ac:dyDescent="0.2">
      <c r="A4716" s="5">
        <v>33568</v>
      </c>
      <c r="B4716">
        <v>42</v>
      </c>
      <c r="C4716">
        <v>33</v>
      </c>
      <c r="D4716">
        <v>37.5</v>
      </c>
      <c r="E4716">
        <v>27.5</v>
      </c>
      <c r="F4716">
        <v>0</v>
      </c>
      <c r="G4716" s="85">
        <f t="shared" si="146"/>
        <v>27.5</v>
      </c>
      <c r="I4716" s="5">
        <v>33568</v>
      </c>
      <c r="J4716">
        <v>40</v>
      </c>
      <c r="K4716">
        <v>27</v>
      </c>
      <c r="L4716">
        <v>33.5</v>
      </c>
      <c r="M4716">
        <v>31.5</v>
      </c>
      <c r="N4716">
        <v>0</v>
      </c>
      <c r="O4716" s="85">
        <f t="shared" si="147"/>
        <v>31.5</v>
      </c>
    </row>
    <row r="4717" spans="1:15" x14ac:dyDescent="0.2">
      <c r="A4717" s="5">
        <v>33569</v>
      </c>
      <c r="B4717">
        <v>42</v>
      </c>
      <c r="C4717">
        <v>32</v>
      </c>
      <c r="D4717">
        <v>37</v>
      </c>
      <c r="E4717">
        <v>28</v>
      </c>
      <c r="F4717">
        <v>0</v>
      </c>
      <c r="G4717" s="85">
        <f t="shared" si="146"/>
        <v>28</v>
      </c>
      <c r="I4717" s="5">
        <v>33569</v>
      </c>
      <c r="J4717">
        <v>42</v>
      </c>
      <c r="K4717">
        <v>25</v>
      </c>
      <c r="L4717">
        <v>33.5</v>
      </c>
      <c r="M4717">
        <v>31.5</v>
      </c>
      <c r="N4717">
        <v>0</v>
      </c>
      <c r="O4717" s="85">
        <f t="shared" si="147"/>
        <v>31.5</v>
      </c>
    </row>
    <row r="4718" spans="1:15" x14ac:dyDescent="0.2">
      <c r="A4718" s="5">
        <v>33570</v>
      </c>
      <c r="B4718">
        <v>50</v>
      </c>
      <c r="C4718">
        <v>40</v>
      </c>
      <c r="D4718">
        <v>45</v>
      </c>
      <c r="E4718">
        <v>20</v>
      </c>
      <c r="F4718">
        <v>0</v>
      </c>
      <c r="G4718" s="85">
        <f t="shared" si="146"/>
        <v>20</v>
      </c>
      <c r="I4718" s="5">
        <v>33570</v>
      </c>
      <c r="J4718">
        <v>50</v>
      </c>
      <c r="K4718">
        <v>33</v>
      </c>
      <c r="L4718">
        <v>41.5</v>
      </c>
      <c r="M4718">
        <v>23.5</v>
      </c>
      <c r="N4718">
        <v>0</v>
      </c>
      <c r="O4718" s="85">
        <f t="shared" si="147"/>
        <v>23.5</v>
      </c>
    </row>
    <row r="4719" spans="1:15" x14ac:dyDescent="0.2">
      <c r="A4719" s="5">
        <v>33571</v>
      </c>
      <c r="B4719">
        <v>66</v>
      </c>
      <c r="C4719">
        <v>49</v>
      </c>
      <c r="D4719">
        <v>57.5</v>
      </c>
      <c r="E4719">
        <v>7.5</v>
      </c>
      <c r="F4719">
        <v>0</v>
      </c>
      <c r="G4719" s="85">
        <f t="shared" si="146"/>
        <v>7.5</v>
      </c>
      <c r="I4719" s="5">
        <v>33571</v>
      </c>
      <c r="J4719">
        <v>66</v>
      </c>
      <c r="K4719">
        <v>46</v>
      </c>
      <c r="L4719">
        <v>56</v>
      </c>
      <c r="M4719">
        <v>9</v>
      </c>
      <c r="N4719">
        <v>0</v>
      </c>
      <c r="O4719" s="85">
        <f t="shared" si="147"/>
        <v>9</v>
      </c>
    </row>
    <row r="4720" spans="1:15" x14ac:dyDescent="0.2">
      <c r="A4720" s="5">
        <v>33572</v>
      </c>
      <c r="B4720">
        <v>70</v>
      </c>
      <c r="C4720">
        <v>47</v>
      </c>
      <c r="D4720">
        <v>58.5</v>
      </c>
      <c r="E4720">
        <v>6.5</v>
      </c>
      <c r="F4720">
        <v>0</v>
      </c>
      <c r="G4720" s="85">
        <f t="shared" si="146"/>
        <v>6.5</v>
      </c>
      <c r="I4720" s="5">
        <v>33572</v>
      </c>
      <c r="J4720">
        <v>71</v>
      </c>
      <c r="K4720">
        <v>43</v>
      </c>
      <c r="L4720">
        <v>57</v>
      </c>
      <c r="M4720">
        <v>8</v>
      </c>
      <c r="N4720">
        <v>0</v>
      </c>
      <c r="O4720" s="85">
        <f t="shared" si="147"/>
        <v>8</v>
      </c>
    </row>
    <row r="4721" spans="1:15" x14ac:dyDescent="0.2">
      <c r="A4721" s="5">
        <v>33573</v>
      </c>
      <c r="B4721">
        <v>66</v>
      </c>
      <c r="C4721">
        <v>50</v>
      </c>
      <c r="D4721">
        <v>58</v>
      </c>
      <c r="E4721">
        <v>7</v>
      </c>
      <c r="F4721">
        <v>0</v>
      </c>
      <c r="G4721" s="85">
        <f t="shared" si="146"/>
        <v>7</v>
      </c>
      <c r="I4721" s="5">
        <v>33573</v>
      </c>
      <c r="J4721">
        <v>63</v>
      </c>
      <c r="K4721">
        <v>56</v>
      </c>
      <c r="L4721">
        <v>59.5</v>
      </c>
      <c r="M4721">
        <v>5.5</v>
      </c>
      <c r="N4721">
        <v>0</v>
      </c>
      <c r="O4721" s="85">
        <f t="shared" si="147"/>
        <v>5.5</v>
      </c>
    </row>
    <row r="4722" spans="1:15" x14ac:dyDescent="0.2">
      <c r="A4722" s="5">
        <v>33574</v>
      </c>
      <c r="B4722">
        <v>52</v>
      </c>
      <c r="C4722">
        <v>42</v>
      </c>
      <c r="D4722">
        <v>47</v>
      </c>
      <c r="E4722">
        <v>18</v>
      </c>
      <c r="F4722">
        <v>0</v>
      </c>
      <c r="G4722" s="85">
        <f t="shared" si="146"/>
        <v>18</v>
      </c>
      <c r="I4722" s="5">
        <v>33574</v>
      </c>
      <c r="J4722">
        <v>56</v>
      </c>
      <c r="K4722">
        <v>41</v>
      </c>
      <c r="L4722">
        <v>48.5</v>
      </c>
      <c r="M4722">
        <v>16.5</v>
      </c>
      <c r="N4722">
        <v>0</v>
      </c>
      <c r="O4722" s="85">
        <f t="shared" si="147"/>
        <v>16.5</v>
      </c>
    </row>
    <row r="4723" spans="1:15" x14ac:dyDescent="0.2">
      <c r="A4723" s="5">
        <v>33575</v>
      </c>
      <c r="B4723">
        <v>49</v>
      </c>
      <c r="C4723">
        <v>41</v>
      </c>
      <c r="D4723">
        <v>45</v>
      </c>
      <c r="E4723">
        <v>20</v>
      </c>
      <c r="F4723">
        <v>0</v>
      </c>
      <c r="G4723" s="85">
        <f t="shared" si="146"/>
        <v>20</v>
      </c>
      <c r="I4723" s="5">
        <v>33575</v>
      </c>
      <c r="J4723">
        <v>56</v>
      </c>
      <c r="K4723">
        <v>41</v>
      </c>
      <c r="L4723">
        <v>48.5</v>
      </c>
      <c r="M4723">
        <v>16.5</v>
      </c>
      <c r="N4723">
        <v>0</v>
      </c>
      <c r="O4723" s="85">
        <f t="shared" si="147"/>
        <v>16.5</v>
      </c>
    </row>
    <row r="4724" spans="1:15" x14ac:dyDescent="0.2">
      <c r="A4724" s="5">
        <v>33576</v>
      </c>
      <c r="B4724">
        <v>47</v>
      </c>
      <c r="C4724">
        <v>28</v>
      </c>
      <c r="D4724">
        <v>37.5</v>
      </c>
      <c r="E4724">
        <v>27.5</v>
      </c>
      <c r="F4724">
        <v>0</v>
      </c>
      <c r="G4724" s="85">
        <f t="shared" si="146"/>
        <v>27.5</v>
      </c>
      <c r="I4724" s="5">
        <v>33576</v>
      </c>
      <c r="J4724">
        <v>47</v>
      </c>
      <c r="K4724">
        <v>27</v>
      </c>
      <c r="L4724">
        <v>37</v>
      </c>
      <c r="M4724">
        <v>28</v>
      </c>
      <c r="N4724">
        <v>0</v>
      </c>
      <c r="O4724" s="85">
        <f t="shared" si="147"/>
        <v>28</v>
      </c>
    </row>
    <row r="4725" spans="1:15" x14ac:dyDescent="0.2">
      <c r="A4725" s="5">
        <v>33577</v>
      </c>
      <c r="B4725">
        <v>32</v>
      </c>
      <c r="C4725">
        <v>26</v>
      </c>
      <c r="D4725">
        <v>29</v>
      </c>
      <c r="E4725">
        <v>36</v>
      </c>
      <c r="F4725">
        <v>0</v>
      </c>
      <c r="G4725" s="85">
        <f t="shared" si="146"/>
        <v>36</v>
      </c>
      <c r="I4725" s="5">
        <v>33577</v>
      </c>
      <c r="J4725">
        <v>33</v>
      </c>
      <c r="K4725">
        <v>24</v>
      </c>
      <c r="L4725">
        <v>28.5</v>
      </c>
      <c r="M4725">
        <v>36.5</v>
      </c>
      <c r="N4725">
        <v>0</v>
      </c>
      <c r="O4725" s="85">
        <f t="shared" si="147"/>
        <v>36.5</v>
      </c>
    </row>
    <row r="4726" spans="1:15" x14ac:dyDescent="0.2">
      <c r="A4726" s="5">
        <v>33578</v>
      </c>
      <c r="B4726">
        <v>43</v>
      </c>
      <c r="C4726">
        <v>27</v>
      </c>
      <c r="D4726">
        <v>35</v>
      </c>
      <c r="E4726">
        <v>30</v>
      </c>
      <c r="F4726">
        <v>0</v>
      </c>
      <c r="G4726" s="85">
        <f t="shared" si="146"/>
        <v>30</v>
      </c>
      <c r="I4726" s="5">
        <v>33578</v>
      </c>
      <c r="J4726">
        <v>45</v>
      </c>
      <c r="K4726">
        <v>31</v>
      </c>
      <c r="L4726">
        <v>38</v>
      </c>
      <c r="M4726">
        <v>27</v>
      </c>
      <c r="N4726">
        <v>0</v>
      </c>
      <c r="O4726" s="85">
        <f t="shared" si="147"/>
        <v>27</v>
      </c>
    </row>
    <row r="4727" spans="1:15" x14ac:dyDescent="0.2">
      <c r="A4727" s="5">
        <v>33579</v>
      </c>
      <c r="B4727">
        <v>52</v>
      </c>
      <c r="C4727">
        <v>34</v>
      </c>
      <c r="D4727">
        <v>43</v>
      </c>
      <c r="E4727">
        <v>22</v>
      </c>
      <c r="F4727">
        <v>0</v>
      </c>
      <c r="G4727" s="85">
        <f t="shared" si="146"/>
        <v>22</v>
      </c>
      <c r="I4727" s="5">
        <v>33579</v>
      </c>
      <c r="J4727">
        <v>52</v>
      </c>
      <c r="K4727">
        <v>29</v>
      </c>
      <c r="L4727">
        <v>40.5</v>
      </c>
      <c r="M4727">
        <v>24.5</v>
      </c>
      <c r="N4727">
        <v>0</v>
      </c>
      <c r="O4727" s="85">
        <f t="shared" si="147"/>
        <v>24.5</v>
      </c>
    </row>
    <row r="4728" spans="1:15" x14ac:dyDescent="0.2">
      <c r="A4728" s="5">
        <v>33580</v>
      </c>
      <c r="B4728">
        <v>59</v>
      </c>
      <c r="C4728">
        <v>46</v>
      </c>
      <c r="D4728">
        <v>52.5</v>
      </c>
      <c r="E4728">
        <v>12.5</v>
      </c>
      <c r="F4728">
        <v>0</v>
      </c>
      <c r="G4728" s="85">
        <f t="shared" si="146"/>
        <v>12.5</v>
      </c>
      <c r="I4728" s="5">
        <v>33580</v>
      </c>
      <c r="J4728">
        <v>58</v>
      </c>
      <c r="K4728">
        <v>36</v>
      </c>
      <c r="L4728">
        <v>47</v>
      </c>
      <c r="M4728">
        <v>18</v>
      </c>
      <c r="N4728">
        <v>0</v>
      </c>
      <c r="O4728" s="85">
        <f t="shared" si="147"/>
        <v>18</v>
      </c>
    </row>
    <row r="4729" spans="1:15" x14ac:dyDescent="0.2">
      <c r="A4729" s="5">
        <v>33581</v>
      </c>
      <c r="B4729">
        <v>64</v>
      </c>
      <c r="C4729">
        <v>44</v>
      </c>
      <c r="D4729">
        <v>54</v>
      </c>
      <c r="E4729">
        <v>11</v>
      </c>
      <c r="F4729">
        <v>0</v>
      </c>
      <c r="G4729" s="85">
        <f t="shared" si="146"/>
        <v>11</v>
      </c>
      <c r="I4729" s="5">
        <v>33581</v>
      </c>
      <c r="J4729">
        <v>65</v>
      </c>
      <c r="K4729">
        <v>45</v>
      </c>
      <c r="L4729">
        <v>55</v>
      </c>
      <c r="M4729">
        <v>10</v>
      </c>
      <c r="N4729">
        <v>0</v>
      </c>
      <c r="O4729" s="85">
        <f t="shared" si="147"/>
        <v>10</v>
      </c>
    </row>
    <row r="4730" spans="1:15" x14ac:dyDescent="0.2">
      <c r="A4730" s="5">
        <v>33582</v>
      </c>
      <c r="B4730">
        <v>48</v>
      </c>
      <c r="C4730">
        <v>42</v>
      </c>
      <c r="D4730">
        <v>45</v>
      </c>
      <c r="E4730">
        <v>20</v>
      </c>
      <c r="F4730">
        <v>0</v>
      </c>
      <c r="G4730" s="85">
        <f t="shared" si="146"/>
        <v>20</v>
      </c>
      <c r="I4730" s="5">
        <v>33582</v>
      </c>
      <c r="J4730">
        <v>50</v>
      </c>
      <c r="K4730">
        <v>35</v>
      </c>
      <c r="L4730">
        <v>42.5</v>
      </c>
      <c r="M4730">
        <v>22.5</v>
      </c>
      <c r="N4730">
        <v>0</v>
      </c>
      <c r="O4730" s="85">
        <f t="shared" si="147"/>
        <v>22.5</v>
      </c>
    </row>
    <row r="4731" spans="1:15" x14ac:dyDescent="0.2">
      <c r="A4731" s="5">
        <v>33583</v>
      </c>
      <c r="B4731">
        <v>53</v>
      </c>
      <c r="C4731">
        <v>40</v>
      </c>
      <c r="D4731">
        <v>46.5</v>
      </c>
      <c r="E4731">
        <v>18.5</v>
      </c>
      <c r="F4731">
        <v>0</v>
      </c>
      <c r="G4731" s="85">
        <f t="shared" si="146"/>
        <v>18.5</v>
      </c>
      <c r="I4731" s="5">
        <v>33583</v>
      </c>
      <c r="J4731">
        <v>54</v>
      </c>
      <c r="K4731">
        <v>34</v>
      </c>
      <c r="L4731">
        <v>44</v>
      </c>
      <c r="M4731">
        <v>21</v>
      </c>
      <c r="N4731">
        <v>0</v>
      </c>
      <c r="O4731" s="85">
        <f t="shared" si="147"/>
        <v>21</v>
      </c>
    </row>
    <row r="4732" spans="1:15" x14ac:dyDescent="0.2">
      <c r="A4732" s="5">
        <v>33584</v>
      </c>
      <c r="B4732">
        <v>54</v>
      </c>
      <c r="C4732">
        <v>45</v>
      </c>
      <c r="D4732">
        <v>49.5</v>
      </c>
      <c r="E4732">
        <v>15.5</v>
      </c>
      <c r="F4732">
        <v>0</v>
      </c>
      <c r="G4732" s="85">
        <f t="shared" si="146"/>
        <v>15.5</v>
      </c>
      <c r="I4732" s="5">
        <v>33584</v>
      </c>
      <c r="J4732">
        <v>56</v>
      </c>
      <c r="K4732">
        <v>37</v>
      </c>
      <c r="L4732">
        <v>46.5</v>
      </c>
      <c r="M4732">
        <v>18.5</v>
      </c>
      <c r="N4732">
        <v>0</v>
      </c>
      <c r="O4732" s="85">
        <f t="shared" si="147"/>
        <v>18.5</v>
      </c>
    </row>
    <row r="4733" spans="1:15" x14ac:dyDescent="0.2">
      <c r="A4733" s="5">
        <v>33585</v>
      </c>
      <c r="B4733">
        <v>57</v>
      </c>
      <c r="C4733">
        <v>52</v>
      </c>
      <c r="D4733">
        <v>54.5</v>
      </c>
      <c r="E4733">
        <v>10.5</v>
      </c>
      <c r="F4733">
        <v>0</v>
      </c>
      <c r="G4733" s="85">
        <f t="shared" si="146"/>
        <v>10.5</v>
      </c>
      <c r="I4733" s="5">
        <v>33585</v>
      </c>
      <c r="J4733">
        <v>56</v>
      </c>
      <c r="K4733">
        <v>51</v>
      </c>
      <c r="L4733">
        <v>53.5</v>
      </c>
      <c r="M4733">
        <v>11.5</v>
      </c>
      <c r="N4733">
        <v>0</v>
      </c>
      <c r="O4733" s="85">
        <f t="shared" si="147"/>
        <v>11.5</v>
      </c>
    </row>
    <row r="4734" spans="1:15" x14ac:dyDescent="0.2">
      <c r="A4734" s="5">
        <v>33586</v>
      </c>
      <c r="B4734">
        <v>62</v>
      </c>
      <c r="C4734">
        <v>39</v>
      </c>
      <c r="D4734">
        <v>50.5</v>
      </c>
      <c r="E4734">
        <v>14.5</v>
      </c>
      <c r="F4734">
        <v>0</v>
      </c>
      <c r="G4734" s="85">
        <f t="shared" si="146"/>
        <v>14.5</v>
      </c>
      <c r="I4734" s="5">
        <v>33586</v>
      </c>
      <c r="J4734">
        <v>61</v>
      </c>
      <c r="K4734">
        <v>37</v>
      </c>
      <c r="L4734">
        <v>49</v>
      </c>
      <c r="M4734">
        <v>16</v>
      </c>
      <c r="N4734">
        <v>0</v>
      </c>
      <c r="O4734" s="85">
        <f t="shared" si="147"/>
        <v>16</v>
      </c>
    </row>
    <row r="4735" spans="1:15" x14ac:dyDescent="0.2">
      <c r="A4735" s="5">
        <v>33587</v>
      </c>
      <c r="B4735">
        <v>39</v>
      </c>
      <c r="C4735">
        <v>35</v>
      </c>
      <c r="D4735">
        <v>37</v>
      </c>
      <c r="E4735">
        <v>28</v>
      </c>
      <c r="F4735">
        <v>0</v>
      </c>
      <c r="G4735" s="85">
        <f t="shared" si="146"/>
        <v>28</v>
      </c>
      <c r="I4735" s="5">
        <v>33587</v>
      </c>
      <c r="J4735">
        <v>40</v>
      </c>
      <c r="K4735">
        <v>33</v>
      </c>
      <c r="L4735">
        <v>36.5</v>
      </c>
      <c r="M4735">
        <v>28.5</v>
      </c>
      <c r="N4735">
        <v>0</v>
      </c>
      <c r="O4735" s="85">
        <f t="shared" si="147"/>
        <v>28.5</v>
      </c>
    </row>
    <row r="4736" spans="1:15" x14ac:dyDescent="0.2">
      <c r="A4736" s="5">
        <v>33588</v>
      </c>
      <c r="B4736">
        <v>36</v>
      </c>
      <c r="C4736">
        <v>25</v>
      </c>
      <c r="D4736">
        <v>30.5</v>
      </c>
      <c r="E4736">
        <v>34.5</v>
      </c>
      <c r="F4736">
        <v>0</v>
      </c>
      <c r="G4736" s="85">
        <f t="shared" si="146"/>
        <v>34.5</v>
      </c>
      <c r="I4736" s="5">
        <v>33588</v>
      </c>
      <c r="J4736">
        <v>35</v>
      </c>
      <c r="K4736">
        <v>23</v>
      </c>
      <c r="L4736">
        <v>29</v>
      </c>
      <c r="M4736">
        <v>36</v>
      </c>
      <c r="N4736">
        <v>0</v>
      </c>
      <c r="O4736" s="85">
        <f t="shared" si="147"/>
        <v>36</v>
      </c>
    </row>
    <row r="4737" spans="1:15" x14ac:dyDescent="0.2">
      <c r="A4737" s="5">
        <v>33589</v>
      </c>
      <c r="B4737">
        <v>43</v>
      </c>
      <c r="C4737">
        <v>23</v>
      </c>
      <c r="D4737">
        <v>33</v>
      </c>
      <c r="E4737">
        <v>32</v>
      </c>
      <c r="F4737">
        <v>0</v>
      </c>
      <c r="G4737" s="85">
        <f t="shared" si="146"/>
        <v>32</v>
      </c>
      <c r="I4737" s="5">
        <v>33589</v>
      </c>
      <c r="J4737">
        <v>45</v>
      </c>
      <c r="K4737">
        <v>26</v>
      </c>
      <c r="L4737">
        <v>35.5</v>
      </c>
      <c r="M4737">
        <v>29.5</v>
      </c>
      <c r="N4737">
        <v>0</v>
      </c>
      <c r="O4737" s="85">
        <f t="shared" si="147"/>
        <v>29.5</v>
      </c>
    </row>
    <row r="4738" spans="1:15" x14ac:dyDescent="0.2">
      <c r="A4738" s="5">
        <v>33590</v>
      </c>
      <c r="B4738">
        <v>38</v>
      </c>
      <c r="C4738">
        <v>19</v>
      </c>
      <c r="D4738">
        <v>28.5</v>
      </c>
      <c r="E4738">
        <v>36.5</v>
      </c>
      <c r="F4738">
        <v>0</v>
      </c>
      <c r="G4738" s="85">
        <f t="shared" si="146"/>
        <v>36.5</v>
      </c>
      <c r="I4738" s="5">
        <v>33590</v>
      </c>
      <c r="J4738">
        <v>40</v>
      </c>
      <c r="K4738">
        <v>21</v>
      </c>
      <c r="L4738">
        <v>30.5</v>
      </c>
      <c r="M4738">
        <v>34.5</v>
      </c>
      <c r="N4738">
        <v>0</v>
      </c>
      <c r="O4738" s="85">
        <f t="shared" si="147"/>
        <v>34.5</v>
      </c>
    </row>
    <row r="4739" spans="1:15" x14ac:dyDescent="0.2">
      <c r="A4739" s="5">
        <v>33591</v>
      </c>
      <c r="B4739">
        <v>29</v>
      </c>
      <c r="C4739">
        <v>15</v>
      </c>
      <c r="D4739">
        <v>22</v>
      </c>
      <c r="E4739">
        <v>43</v>
      </c>
      <c r="F4739">
        <v>0</v>
      </c>
      <c r="G4739" s="85">
        <f t="shared" si="146"/>
        <v>43</v>
      </c>
      <c r="I4739" s="5">
        <v>33591</v>
      </c>
      <c r="J4739">
        <v>30</v>
      </c>
      <c r="K4739">
        <v>18</v>
      </c>
      <c r="L4739">
        <v>24</v>
      </c>
      <c r="M4739">
        <v>41</v>
      </c>
      <c r="N4739">
        <v>0</v>
      </c>
      <c r="O4739" s="85">
        <f t="shared" si="147"/>
        <v>41</v>
      </c>
    </row>
    <row r="4740" spans="1:15" x14ac:dyDescent="0.2">
      <c r="A4740" s="5">
        <v>33592</v>
      </c>
      <c r="B4740">
        <v>38</v>
      </c>
      <c r="C4740">
        <v>25</v>
      </c>
      <c r="D4740">
        <v>31.5</v>
      </c>
      <c r="E4740">
        <v>33.5</v>
      </c>
      <c r="F4740">
        <v>0</v>
      </c>
      <c r="G4740" s="85">
        <f t="shared" si="146"/>
        <v>33.5</v>
      </c>
      <c r="I4740" s="5">
        <v>33592</v>
      </c>
      <c r="J4740">
        <v>38</v>
      </c>
      <c r="K4740">
        <v>18</v>
      </c>
      <c r="L4740">
        <v>28</v>
      </c>
      <c r="M4740">
        <v>37</v>
      </c>
      <c r="N4740">
        <v>0</v>
      </c>
      <c r="O4740" s="85">
        <f t="shared" si="147"/>
        <v>37</v>
      </c>
    </row>
    <row r="4741" spans="1:15" x14ac:dyDescent="0.2">
      <c r="A4741" s="5">
        <v>33593</v>
      </c>
      <c r="B4741">
        <v>44</v>
      </c>
      <c r="C4741">
        <v>35</v>
      </c>
      <c r="D4741">
        <v>39.5</v>
      </c>
      <c r="E4741">
        <v>25.5</v>
      </c>
      <c r="F4741">
        <v>0</v>
      </c>
      <c r="G4741" s="85">
        <f t="shared" ref="G4741:G4804" si="148">E4741+F4741</f>
        <v>25.5</v>
      </c>
      <c r="I4741" s="5">
        <v>33593</v>
      </c>
      <c r="J4741">
        <v>47</v>
      </c>
      <c r="K4741">
        <v>33</v>
      </c>
      <c r="L4741">
        <v>40</v>
      </c>
      <c r="M4741">
        <v>25</v>
      </c>
      <c r="N4741">
        <v>0</v>
      </c>
      <c r="O4741" s="85">
        <f t="shared" ref="O4741:O4804" si="149">M4741+N4741</f>
        <v>25</v>
      </c>
    </row>
    <row r="4742" spans="1:15" x14ac:dyDescent="0.2">
      <c r="A4742" s="5">
        <v>33594</v>
      </c>
      <c r="B4742">
        <v>47</v>
      </c>
      <c r="C4742">
        <v>38</v>
      </c>
      <c r="D4742">
        <v>42.5</v>
      </c>
      <c r="E4742">
        <v>22.5</v>
      </c>
      <c r="F4742">
        <v>0</v>
      </c>
      <c r="G4742" s="85">
        <f t="shared" si="148"/>
        <v>22.5</v>
      </c>
      <c r="I4742" s="5">
        <v>33594</v>
      </c>
      <c r="J4742">
        <v>48</v>
      </c>
      <c r="K4742">
        <v>29</v>
      </c>
      <c r="L4742">
        <v>38.5</v>
      </c>
      <c r="M4742">
        <v>26.5</v>
      </c>
      <c r="N4742">
        <v>0</v>
      </c>
      <c r="O4742" s="85">
        <f t="shared" si="149"/>
        <v>26.5</v>
      </c>
    </row>
    <row r="4743" spans="1:15" x14ac:dyDescent="0.2">
      <c r="A4743" s="5">
        <v>33595</v>
      </c>
      <c r="B4743">
        <v>45</v>
      </c>
      <c r="C4743">
        <v>39</v>
      </c>
      <c r="D4743">
        <v>42</v>
      </c>
      <c r="E4743">
        <v>23</v>
      </c>
      <c r="F4743">
        <v>0</v>
      </c>
      <c r="G4743" s="85">
        <f t="shared" si="148"/>
        <v>23</v>
      </c>
      <c r="I4743" s="5">
        <v>33595</v>
      </c>
      <c r="J4743">
        <v>43</v>
      </c>
      <c r="K4743">
        <v>28</v>
      </c>
      <c r="L4743">
        <v>35.5</v>
      </c>
      <c r="M4743">
        <v>29.5</v>
      </c>
      <c r="N4743">
        <v>0</v>
      </c>
      <c r="O4743" s="85">
        <f t="shared" si="149"/>
        <v>29.5</v>
      </c>
    </row>
    <row r="4744" spans="1:15" x14ac:dyDescent="0.2">
      <c r="A4744" s="5">
        <v>33596</v>
      </c>
      <c r="B4744">
        <v>43</v>
      </c>
      <c r="C4744">
        <v>28</v>
      </c>
      <c r="D4744">
        <v>35.5</v>
      </c>
      <c r="E4744">
        <v>29.5</v>
      </c>
      <c r="F4744">
        <v>0</v>
      </c>
      <c r="G4744" s="85">
        <f t="shared" si="148"/>
        <v>29.5</v>
      </c>
      <c r="I4744" s="5">
        <v>33596</v>
      </c>
      <c r="J4744">
        <v>42</v>
      </c>
      <c r="K4744">
        <v>26</v>
      </c>
      <c r="L4744">
        <v>34</v>
      </c>
      <c r="M4744">
        <v>31</v>
      </c>
      <c r="N4744">
        <v>0</v>
      </c>
      <c r="O4744" s="85">
        <f t="shared" si="149"/>
        <v>31</v>
      </c>
    </row>
    <row r="4745" spans="1:15" x14ac:dyDescent="0.2">
      <c r="A4745" s="5">
        <v>33597</v>
      </c>
      <c r="B4745">
        <v>40</v>
      </c>
      <c r="C4745">
        <v>28</v>
      </c>
      <c r="D4745">
        <v>34</v>
      </c>
      <c r="E4745">
        <v>31</v>
      </c>
      <c r="F4745">
        <v>0</v>
      </c>
      <c r="G4745" s="85">
        <f t="shared" si="148"/>
        <v>31</v>
      </c>
      <c r="I4745" s="5">
        <v>33597</v>
      </c>
      <c r="J4745">
        <v>45</v>
      </c>
      <c r="K4745">
        <v>29</v>
      </c>
      <c r="L4745">
        <v>37</v>
      </c>
      <c r="M4745">
        <v>28</v>
      </c>
      <c r="N4745">
        <v>0</v>
      </c>
      <c r="O4745" s="85">
        <f t="shared" si="149"/>
        <v>28</v>
      </c>
    </row>
    <row r="4746" spans="1:15" x14ac:dyDescent="0.2">
      <c r="A4746" s="5">
        <v>33598</v>
      </c>
      <c r="B4746">
        <v>38</v>
      </c>
      <c r="C4746">
        <v>26</v>
      </c>
      <c r="D4746">
        <v>32</v>
      </c>
      <c r="E4746">
        <v>33</v>
      </c>
      <c r="F4746">
        <v>0</v>
      </c>
      <c r="G4746" s="85">
        <f t="shared" si="148"/>
        <v>33</v>
      </c>
      <c r="I4746" s="5">
        <v>33598</v>
      </c>
      <c r="J4746">
        <v>43</v>
      </c>
      <c r="K4746">
        <v>24</v>
      </c>
      <c r="L4746">
        <v>33.5</v>
      </c>
      <c r="M4746">
        <v>31.5</v>
      </c>
      <c r="N4746">
        <v>0</v>
      </c>
      <c r="O4746" s="85">
        <f t="shared" si="149"/>
        <v>31.5</v>
      </c>
    </row>
    <row r="4747" spans="1:15" x14ac:dyDescent="0.2">
      <c r="A4747" s="5">
        <v>33599</v>
      </c>
      <c r="B4747">
        <v>46</v>
      </c>
      <c r="C4747">
        <v>36</v>
      </c>
      <c r="D4747">
        <v>41</v>
      </c>
      <c r="E4747">
        <v>24</v>
      </c>
      <c r="F4747">
        <v>0</v>
      </c>
      <c r="G4747" s="85">
        <f t="shared" si="148"/>
        <v>24</v>
      </c>
      <c r="I4747" s="5">
        <v>33599</v>
      </c>
      <c r="J4747">
        <v>48</v>
      </c>
      <c r="K4747">
        <v>30</v>
      </c>
      <c r="L4747">
        <v>39</v>
      </c>
      <c r="M4747">
        <v>26</v>
      </c>
      <c r="N4747">
        <v>0</v>
      </c>
      <c r="O4747" s="85">
        <f t="shared" si="149"/>
        <v>26</v>
      </c>
    </row>
    <row r="4748" spans="1:15" x14ac:dyDescent="0.2">
      <c r="A4748" s="5">
        <v>33600</v>
      </c>
      <c r="B4748">
        <v>50</v>
      </c>
      <c r="C4748">
        <v>33</v>
      </c>
      <c r="D4748">
        <v>41.5</v>
      </c>
      <c r="E4748">
        <v>23.5</v>
      </c>
      <c r="F4748">
        <v>0</v>
      </c>
      <c r="G4748" s="85">
        <f t="shared" si="148"/>
        <v>23.5</v>
      </c>
      <c r="I4748" s="5">
        <v>33600</v>
      </c>
      <c r="J4748">
        <v>46</v>
      </c>
      <c r="K4748">
        <v>24</v>
      </c>
      <c r="L4748">
        <v>35</v>
      </c>
      <c r="M4748">
        <v>30</v>
      </c>
      <c r="N4748">
        <v>0</v>
      </c>
      <c r="O4748" s="85">
        <f t="shared" si="149"/>
        <v>30</v>
      </c>
    </row>
    <row r="4749" spans="1:15" x14ac:dyDescent="0.2">
      <c r="A4749" s="5">
        <v>33601</v>
      </c>
      <c r="B4749">
        <v>49</v>
      </c>
      <c r="C4749">
        <v>41</v>
      </c>
      <c r="D4749">
        <v>45</v>
      </c>
      <c r="E4749">
        <v>20</v>
      </c>
      <c r="F4749">
        <v>0</v>
      </c>
      <c r="G4749" s="85">
        <f t="shared" si="148"/>
        <v>20</v>
      </c>
      <c r="I4749" s="5">
        <v>33601</v>
      </c>
      <c r="J4749">
        <v>50</v>
      </c>
      <c r="K4749">
        <v>40</v>
      </c>
      <c r="L4749">
        <v>45</v>
      </c>
      <c r="M4749">
        <v>20</v>
      </c>
      <c r="N4749">
        <v>0</v>
      </c>
      <c r="O4749" s="85">
        <f t="shared" si="149"/>
        <v>20</v>
      </c>
    </row>
    <row r="4750" spans="1:15" x14ac:dyDescent="0.2">
      <c r="A4750" s="5">
        <v>33602</v>
      </c>
      <c r="B4750">
        <v>44</v>
      </c>
      <c r="C4750">
        <v>29</v>
      </c>
      <c r="D4750">
        <v>36.5</v>
      </c>
      <c r="E4750">
        <v>28.5</v>
      </c>
      <c r="F4750">
        <v>0</v>
      </c>
      <c r="G4750" s="85">
        <f t="shared" si="148"/>
        <v>28.5</v>
      </c>
      <c r="I4750" s="5">
        <v>33602</v>
      </c>
      <c r="J4750">
        <v>46</v>
      </c>
      <c r="K4750">
        <v>31</v>
      </c>
      <c r="L4750">
        <v>38.5</v>
      </c>
      <c r="M4750">
        <v>26.5</v>
      </c>
      <c r="N4750">
        <v>0</v>
      </c>
      <c r="O4750" s="85">
        <f t="shared" si="149"/>
        <v>26.5</v>
      </c>
    </row>
    <row r="4751" spans="1:15" x14ac:dyDescent="0.2">
      <c r="A4751" s="5">
        <v>33603</v>
      </c>
      <c r="B4751">
        <v>36</v>
      </c>
      <c r="C4751">
        <v>25</v>
      </c>
      <c r="D4751">
        <v>30.5</v>
      </c>
      <c r="E4751">
        <v>34.5</v>
      </c>
      <c r="F4751">
        <v>0</v>
      </c>
      <c r="G4751" s="85">
        <f t="shared" si="148"/>
        <v>34.5</v>
      </c>
      <c r="I4751" s="5">
        <v>33603</v>
      </c>
      <c r="J4751">
        <v>39</v>
      </c>
      <c r="K4751">
        <v>24</v>
      </c>
      <c r="L4751">
        <v>31.5</v>
      </c>
      <c r="M4751">
        <v>33.5</v>
      </c>
      <c r="N4751">
        <v>0</v>
      </c>
      <c r="O4751" s="85">
        <f t="shared" si="149"/>
        <v>33.5</v>
      </c>
    </row>
    <row r="4752" spans="1:15" x14ac:dyDescent="0.2">
      <c r="A4752" s="5">
        <v>33604</v>
      </c>
      <c r="B4752">
        <v>45</v>
      </c>
      <c r="C4752">
        <v>30</v>
      </c>
      <c r="D4752">
        <v>37.5</v>
      </c>
      <c r="E4752">
        <v>27.5</v>
      </c>
      <c r="F4752">
        <v>0</v>
      </c>
      <c r="G4752" s="85">
        <f t="shared" si="148"/>
        <v>27.5</v>
      </c>
      <c r="I4752" s="5">
        <v>33604</v>
      </c>
      <c r="J4752">
        <v>41</v>
      </c>
      <c r="K4752">
        <v>22</v>
      </c>
      <c r="L4752">
        <v>31.5</v>
      </c>
      <c r="M4752">
        <v>33.5</v>
      </c>
      <c r="N4752">
        <v>0</v>
      </c>
      <c r="O4752" s="85">
        <f t="shared" si="149"/>
        <v>33.5</v>
      </c>
    </row>
    <row r="4753" spans="1:15" x14ac:dyDescent="0.2">
      <c r="A4753" s="5">
        <v>33605</v>
      </c>
      <c r="B4753">
        <v>47</v>
      </c>
      <c r="C4753">
        <v>38</v>
      </c>
      <c r="D4753">
        <v>42.5</v>
      </c>
      <c r="E4753">
        <v>22.5</v>
      </c>
      <c r="F4753">
        <v>0</v>
      </c>
      <c r="G4753" s="85">
        <f t="shared" si="148"/>
        <v>22.5</v>
      </c>
      <c r="I4753" s="5">
        <v>33605</v>
      </c>
      <c r="J4753">
        <v>54</v>
      </c>
      <c r="K4753">
        <v>36</v>
      </c>
      <c r="L4753">
        <v>45</v>
      </c>
      <c r="M4753">
        <v>20</v>
      </c>
      <c r="N4753">
        <v>0</v>
      </c>
      <c r="O4753" s="85">
        <f t="shared" si="149"/>
        <v>20</v>
      </c>
    </row>
    <row r="4754" spans="1:15" x14ac:dyDescent="0.2">
      <c r="A4754" s="5">
        <v>33606</v>
      </c>
      <c r="B4754">
        <v>46</v>
      </c>
      <c r="C4754">
        <v>41</v>
      </c>
      <c r="D4754">
        <v>43.5</v>
      </c>
      <c r="E4754">
        <v>21.5</v>
      </c>
      <c r="F4754">
        <v>0</v>
      </c>
      <c r="G4754" s="85">
        <f t="shared" si="148"/>
        <v>21.5</v>
      </c>
      <c r="I4754" s="5">
        <v>33606</v>
      </c>
      <c r="J4754">
        <v>56</v>
      </c>
      <c r="K4754">
        <v>44</v>
      </c>
      <c r="L4754">
        <v>50</v>
      </c>
      <c r="M4754">
        <v>15</v>
      </c>
      <c r="N4754">
        <v>0</v>
      </c>
      <c r="O4754" s="85">
        <f t="shared" si="149"/>
        <v>15</v>
      </c>
    </row>
    <row r="4755" spans="1:15" x14ac:dyDescent="0.2">
      <c r="A4755" s="5">
        <v>33607</v>
      </c>
      <c r="B4755">
        <v>45</v>
      </c>
      <c r="C4755">
        <v>41</v>
      </c>
      <c r="D4755">
        <v>43</v>
      </c>
      <c r="E4755">
        <v>22</v>
      </c>
      <c r="F4755">
        <v>0</v>
      </c>
      <c r="G4755" s="85">
        <f t="shared" si="148"/>
        <v>22</v>
      </c>
      <c r="I4755" s="5">
        <v>33607</v>
      </c>
      <c r="J4755">
        <v>49</v>
      </c>
      <c r="K4755">
        <v>44</v>
      </c>
      <c r="L4755">
        <v>46.5</v>
      </c>
      <c r="M4755">
        <v>18.5</v>
      </c>
      <c r="N4755">
        <v>0</v>
      </c>
      <c r="O4755" s="85">
        <f t="shared" si="149"/>
        <v>18.5</v>
      </c>
    </row>
    <row r="4756" spans="1:15" x14ac:dyDescent="0.2">
      <c r="A4756" s="5">
        <v>33608</v>
      </c>
      <c r="B4756">
        <v>52</v>
      </c>
      <c r="C4756">
        <v>40</v>
      </c>
      <c r="D4756">
        <v>46</v>
      </c>
      <c r="E4756">
        <v>19</v>
      </c>
      <c r="F4756">
        <v>0</v>
      </c>
      <c r="G4756" s="85">
        <f t="shared" si="148"/>
        <v>19</v>
      </c>
      <c r="I4756" s="5">
        <v>33608</v>
      </c>
      <c r="J4756">
        <v>50</v>
      </c>
      <c r="K4756">
        <v>39</v>
      </c>
      <c r="L4756">
        <v>44.5</v>
      </c>
      <c r="M4756">
        <v>20.5</v>
      </c>
      <c r="N4756">
        <v>0</v>
      </c>
      <c r="O4756" s="85">
        <f t="shared" si="149"/>
        <v>20.5</v>
      </c>
    </row>
    <row r="4757" spans="1:15" x14ac:dyDescent="0.2">
      <c r="A4757" s="5">
        <v>33609</v>
      </c>
      <c r="B4757">
        <v>46</v>
      </c>
      <c r="C4757">
        <v>38</v>
      </c>
      <c r="D4757">
        <v>42</v>
      </c>
      <c r="E4757">
        <v>23</v>
      </c>
      <c r="F4757">
        <v>0</v>
      </c>
      <c r="G4757" s="85">
        <f t="shared" si="148"/>
        <v>23</v>
      </c>
      <c r="I4757" s="5">
        <v>33609</v>
      </c>
      <c r="J4757">
        <v>48</v>
      </c>
      <c r="K4757">
        <v>32</v>
      </c>
      <c r="L4757">
        <v>40</v>
      </c>
      <c r="M4757">
        <v>25</v>
      </c>
      <c r="N4757">
        <v>0</v>
      </c>
      <c r="O4757" s="85">
        <f t="shared" si="149"/>
        <v>25</v>
      </c>
    </row>
    <row r="4758" spans="1:15" x14ac:dyDescent="0.2">
      <c r="A4758" s="5">
        <v>33610</v>
      </c>
      <c r="B4758">
        <v>46</v>
      </c>
      <c r="C4758">
        <v>38</v>
      </c>
      <c r="D4758">
        <v>42</v>
      </c>
      <c r="E4758">
        <v>23</v>
      </c>
      <c r="F4758">
        <v>0</v>
      </c>
      <c r="G4758" s="85">
        <f t="shared" si="148"/>
        <v>23</v>
      </c>
      <c r="I4758" s="5">
        <v>33610</v>
      </c>
      <c r="J4758">
        <v>46</v>
      </c>
      <c r="K4758">
        <v>30</v>
      </c>
      <c r="L4758">
        <v>38</v>
      </c>
      <c r="M4758">
        <v>27</v>
      </c>
      <c r="N4758">
        <v>0</v>
      </c>
      <c r="O4758" s="85">
        <f t="shared" si="149"/>
        <v>27</v>
      </c>
    </row>
    <row r="4759" spans="1:15" x14ac:dyDescent="0.2">
      <c r="A4759" s="5">
        <v>33611</v>
      </c>
      <c r="B4759">
        <v>43</v>
      </c>
      <c r="C4759">
        <v>34</v>
      </c>
      <c r="D4759">
        <v>38.5</v>
      </c>
      <c r="E4759">
        <v>26.5</v>
      </c>
      <c r="F4759">
        <v>0</v>
      </c>
      <c r="G4759" s="85">
        <f t="shared" si="148"/>
        <v>26.5</v>
      </c>
      <c r="I4759" s="5">
        <v>33611</v>
      </c>
      <c r="J4759">
        <v>45</v>
      </c>
      <c r="K4759">
        <v>28</v>
      </c>
      <c r="L4759">
        <v>36.5</v>
      </c>
      <c r="M4759">
        <v>28.5</v>
      </c>
      <c r="N4759">
        <v>0</v>
      </c>
      <c r="O4759" s="85">
        <f t="shared" si="149"/>
        <v>28.5</v>
      </c>
    </row>
    <row r="4760" spans="1:15" x14ac:dyDescent="0.2">
      <c r="A4760" s="5">
        <v>33612</v>
      </c>
      <c r="B4760">
        <v>44</v>
      </c>
      <c r="C4760">
        <v>33</v>
      </c>
      <c r="D4760">
        <v>38.5</v>
      </c>
      <c r="E4760">
        <v>26.5</v>
      </c>
      <c r="F4760">
        <v>0</v>
      </c>
      <c r="G4760" s="85">
        <f t="shared" si="148"/>
        <v>26.5</v>
      </c>
      <c r="I4760" s="5">
        <v>33612</v>
      </c>
      <c r="J4760">
        <v>45</v>
      </c>
      <c r="K4760">
        <v>33</v>
      </c>
      <c r="L4760">
        <v>39</v>
      </c>
      <c r="M4760">
        <v>26</v>
      </c>
      <c r="N4760">
        <v>0</v>
      </c>
      <c r="O4760" s="85">
        <f t="shared" si="149"/>
        <v>26</v>
      </c>
    </row>
    <row r="4761" spans="1:15" x14ac:dyDescent="0.2">
      <c r="A4761" s="5">
        <v>33613</v>
      </c>
      <c r="B4761">
        <v>46</v>
      </c>
      <c r="C4761">
        <v>36</v>
      </c>
      <c r="D4761">
        <v>41</v>
      </c>
      <c r="E4761">
        <v>24</v>
      </c>
      <c r="F4761">
        <v>0</v>
      </c>
      <c r="G4761" s="85">
        <f t="shared" si="148"/>
        <v>24</v>
      </c>
      <c r="I4761" s="5">
        <v>33613</v>
      </c>
      <c r="J4761">
        <v>46</v>
      </c>
      <c r="K4761">
        <v>34</v>
      </c>
      <c r="L4761">
        <v>40</v>
      </c>
      <c r="M4761">
        <v>25</v>
      </c>
      <c r="N4761">
        <v>0</v>
      </c>
      <c r="O4761" s="85">
        <f t="shared" si="149"/>
        <v>25</v>
      </c>
    </row>
    <row r="4762" spans="1:15" x14ac:dyDescent="0.2">
      <c r="A4762" s="5">
        <v>33614</v>
      </c>
      <c r="B4762">
        <v>39</v>
      </c>
      <c r="C4762">
        <v>32</v>
      </c>
      <c r="D4762">
        <v>35.5</v>
      </c>
      <c r="E4762">
        <v>29.5</v>
      </c>
      <c r="F4762">
        <v>0</v>
      </c>
      <c r="G4762" s="85">
        <f t="shared" si="148"/>
        <v>29.5</v>
      </c>
      <c r="I4762" s="5">
        <v>33614</v>
      </c>
      <c r="J4762">
        <v>42</v>
      </c>
      <c r="K4762">
        <v>33</v>
      </c>
      <c r="L4762">
        <v>37.5</v>
      </c>
      <c r="M4762">
        <v>27.5</v>
      </c>
      <c r="N4762">
        <v>0</v>
      </c>
      <c r="O4762" s="85">
        <f t="shared" si="149"/>
        <v>27.5</v>
      </c>
    </row>
    <row r="4763" spans="1:15" x14ac:dyDescent="0.2">
      <c r="A4763" s="5">
        <v>33615</v>
      </c>
      <c r="B4763">
        <v>44</v>
      </c>
      <c r="C4763">
        <v>30</v>
      </c>
      <c r="D4763">
        <v>37</v>
      </c>
      <c r="E4763">
        <v>28</v>
      </c>
      <c r="F4763">
        <v>0</v>
      </c>
      <c r="G4763" s="85">
        <f t="shared" si="148"/>
        <v>28</v>
      </c>
      <c r="I4763" s="5">
        <v>33615</v>
      </c>
      <c r="J4763">
        <v>47</v>
      </c>
      <c r="K4763">
        <v>29</v>
      </c>
      <c r="L4763">
        <v>38</v>
      </c>
      <c r="M4763">
        <v>27</v>
      </c>
      <c r="N4763">
        <v>0</v>
      </c>
      <c r="O4763" s="85">
        <f t="shared" si="149"/>
        <v>27</v>
      </c>
    </row>
    <row r="4764" spans="1:15" x14ac:dyDescent="0.2">
      <c r="A4764" s="5">
        <v>33616</v>
      </c>
      <c r="B4764">
        <v>58</v>
      </c>
      <c r="C4764">
        <v>42</v>
      </c>
      <c r="D4764">
        <v>50</v>
      </c>
      <c r="E4764">
        <v>15</v>
      </c>
      <c r="F4764">
        <v>0</v>
      </c>
      <c r="G4764" s="85">
        <f t="shared" si="148"/>
        <v>15</v>
      </c>
      <c r="I4764" s="5">
        <v>33616</v>
      </c>
      <c r="J4764">
        <v>56</v>
      </c>
      <c r="K4764">
        <v>34</v>
      </c>
      <c r="L4764">
        <v>45</v>
      </c>
      <c r="M4764">
        <v>20</v>
      </c>
      <c r="N4764">
        <v>0</v>
      </c>
      <c r="O4764" s="85">
        <f t="shared" si="149"/>
        <v>20</v>
      </c>
    </row>
    <row r="4765" spans="1:15" x14ac:dyDescent="0.2">
      <c r="A4765" s="5">
        <v>33617</v>
      </c>
      <c r="B4765">
        <v>60</v>
      </c>
      <c r="C4765">
        <v>35</v>
      </c>
      <c r="D4765">
        <v>47.5</v>
      </c>
      <c r="E4765">
        <v>17.5</v>
      </c>
      <c r="F4765">
        <v>0</v>
      </c>
      <c r="G4765" s="85">
        <f t="shared" si="148"/>
        <v>17.5</v>
      </c>
      <c r="I4765" s="5">
        <v>33617</v>
      </c>
      <c r="J4765">
        <v>66</v>
      </c>
      <c r="K4765">
        <v>32</v>
      </c>
      <c r="L4765">
        <v>49</v>
      </c>
      <c r="M4765">
        <v>16</v>
      </c>
      <c r="N4765">
        <v>0</v>
      </c>
      <c r="O4765" s="85">
        <f t="shared" si="149"/>
        <v>16</v>
      </c>
    </row>
    <row r="4766" spans="1:15" x14ac:dyDescent="0.2">
      <c r="A4766" s="5">
        <v>33618</v>
      </c>
      <c r="B4766">
        <v>35</v>
      </c>
      <c r="C4766">
        <v>22</v>
      </c>
      <c r="D4766">
        <v>28.5</v>
      </c>
      <c r="E4766">
        <v>36.5</v>
      </c>
      <c r="F4766">
        <v>0</v>
      </c>
      <c r="G4766" s="85">
        <f t="shared" si="148"/>
        <v>36.5</v>
      </c>
      <c r="I4766" s="5">
        <v>33618</v>
      </c>
      <c r="J4766">
        <v>33</v>
      </c>
      <c r="K4766">
        <v>24</v>
      </c>
      <c r="L4766">
        <v>28.5</v>
      </c>
      <c r="M4766">
        <v>36.5</v>
      </c>
      <c r="N4766">
        <v>0</v>
      </c>
      <c r="O4766" s="85">
        <f t="shared" si="149"/>
        <v>36.5</v>
      </c>
    </row>
    <row r="4767" spans="1:15" x14ac:dyDescent="0.2">
      <c r="A4767" s="5">
        <v>33619</v>
      </c>
      <c r="B4767">
        <v>29</v>
      </c>
      <c r="C4767">
        <v>17</v>
      </c>
      <c r="D4767">
        <v>23</v>
      </c>
      <c r="E4767">
        <v>42</v>
      </c>
      <c r="F4767">
        <v>0</v>
      </c>
      <c r="G4767" s="85">
        <f t="shared" si="148"/>
        <v>42</v>
      </c>
      <c r="I4767" s="5">
        <v>33619</v>
      </c>
      <c r="J4767">
        <v>31</v>
      </c>
      <c r="K4767">
        <v>15</v>
      </c>
      <c r="L4767">
        <v>23</v>
      </c>
      <c r="M4767">
        <v>42</v>
      </c>
      <c r="N4767">
        <v>0</v>
      </c>
      <c r="O4767" s="85">
        <f t="shared" si="149"/>
        <v>42</v>
      </c>
    </row>
    <row r="4768" spans="1:15" x14ac:dyDescent="0.2">
      <c r="A4768" s="5">
        <v>33620</v>
      </c>
      <c r="B4768">
        <v>35</v>
      </c>
      <c r="C4768">
        <v>15</v>
      </c>
      <c r="D4768">
        <v>25</v>
      </c>
      <c r="E4768">
        <v>40</v>
      </c>
      <c r="F4768">
        <v>0</v>
      </c>
      <c r="G4768" s="85">
        <f t="shared" si="148"/>
        <v>40</v>
      </c>
      <c r="I4768" s="5">
        <v>33620</v>
      </c>
      <c r="J4768">
        <v>36</v>
      </c>
      <c r="K4768">
        <v>15</v>
      </c>
      <c r="L4768">
        <v>25.5</v>
      </c>
      <c r="M4768">
        <v>39.5</v>
      </c>
      <c r="N4768">
        <v>0</v>
      </c>
      <c r="O4768" s="85">
        <f t="shared" si="149"/>
        <v>39.5</v>
      </c>
    </row>
    <row r="4769" spans="1:15" x14ac:dyDescent="0.2">
      <c r="A4769" s="5">
        <v>33621</v>
      </c>
      <c r="B4769">
        <v>34</v>
      </c>
      <c r="C4769">
        <v>15</v>
      </c>
      <c r="D4769">
        <v>24.5</v>
      </c>
      <c r="E4769">
        <v>40.5</v>
      </c>
      <c r="F4769">
        <v>0</v>
      </c>
      <c r="G4769" s="85">
        <f t="shared" si="148"/>
        <v>40.5</v>
      </c>
      <c r="I4769" s="5">
        <v>33621</v>
      </c>
      <c r="J4769">
        <v>36</v>
      </c>
      <c r="K4769">
        <v>18</v>
      </c>
      <c r="L4769">
        <v>27</v>
      </c>
      <c r="M4769">
        <v>38</v>
      </c>
      <c r="N4769">
        <v>0</v>
      </c>
      <c r="O4769" s="85">
        <f t="shared" si="149"/>
        <v>38</v>
      </c>
    </row>
    <row r="4770" spans="1:15" x14ac:dyDescent="0.2">
      <c r="A4770" s="5">
        <v>33622</v>
      </c>
      <c r="B4770">
        <v>22</v>
      </c>
      <c r="C4770">
        <v>12</v>
      </c>
      <c r="D4770">
        <v>17</v>
      </c>
      <c r="E4770">
        <v>48</v>
      </c>
      <c r="F4770">
        <v>0</v>
      </c>
      <c r="G4770" s="85">
        <f t="shared" si="148"/>
        <v>48</v>
      </c>
      <c r="I4770" s="5">
        <v>33622</v>
      </c>
      <c r="J4770">
        <v>23</v>
      </c>
      <c r="K4770">
        <v>11</v>
      </c>
      <c r="L4770">
        <v>17</v>
      </c>
      <c r="M4770">
        <v>48</v>
      </c>
      <c r="N4770">
        <v>0</v>
      </c>
      <c r="O4770" s="85">
        <f t="shared" si="149"/>
        <v>48</v>
      </c>
    </row>
    <row r="4771" spans="1:15" x14ac:dyDescent="0.2">
      <c r="A4771" s="5">
        <v>33623</v>
      </c>
      <c r="B4771">
        <v>29</v>
      </c>
      <c r="C4771">
        <v>18</v>
      </c>
      <c r="D4771">
        <v>23.5</v>
      </c>
      <c r="E4771">
        <v>41.5</v>
      </c>
      <c r="F4771">
        <v>0</v>
      </c>
      <c r="G4771" s="85">
        <f t="shared" si="148"/>
        <v>41.5</v>
      </c>
      <c r="I4771" s="5">
        <v>33623</v>
      </c>
      <c r="J4771">
        <v>36</v>
      </c>
      <c r="K4771">
        <v>17</v>
      </c>
      <c r="L4771">
        <v>26.5</v>
      </c>
      <c r="M4771">
        <v>38.5</v>
      </c>
      <c r="N4771">
        <v>0</v>
      </c>
      <c r="O4771" s="85">
        <f t="shared" si="149"/>
        <v>38.5</v>
      </c>
    </row>
    <row r="4772" spans="1:15" x14ac:dyDescent="0.2">
      <c r="A4772" s="5">
        <v>33624</v>
      </c>
      <c r="B4772">
        <v>39</v>
      </c>
      <c r="C4772">
        <v>24</v>
      </c>
      <c r="D4772">
        <v>31.5</v>
      </c>
      <c r="E4772">
        <v>33.5</v>
      </c>
      <c r="F4772">
        <v>0</v>
      </c>
      <c r="G4772" s="85">
        <f t="shared" si="148"/>
        <v>33.5</v>
      </c>
      <c r="I4772" s="5">
        <v>33624</v>
      </c>
      <c r="J4772">
        <v>39</v>
      </c>
      <c r="K4772">
        <v>22</v>
      </c>
      <c r="L4772">
        <v>30.5</v>
      </c>
      <c r="M4772">
        <v>34.5</v>
      </c>
      <c r="N4772">
        <v>0</v>
      </c>
      <c r="O4772" s="85">
        <f t="shared" si="149"/>
        <v>34.5</v>
      </c>
    </row>
    <row r="4773" spans="1:15" x14ac:dyDescent="0.2">
      <c r="A4773" s="5">
        <v>33625</v>
      </c>
      <c r="B4773">
        <v>38</v>
      </c>
      <c r="C4773">
        <v>33</v>
      </c>
      <c r="D4773">
        <v>35.5</v>
      </c>
      <c r="E4773">
        <v>29.5</v>
      </c>
      <c r="F4773">
        <v>0</v>
      </c>
      <c r="G4773" s="85">
        <f t="shared" si="148"/>
        <v>29.5</v>
      </c>
      <c r="I4773" s="5">
        <v>33625</v>
      </c>
      <c r="J4773">
        <v>46</v>
      </c>
      <c r="K4773">
        <v>22</v>
      </c>
      <c r="L4773">
        <v>34</v>
      </c>
      <c r="M4773">
        <v>31</v>
      </c>
      <c r="N4773">
        <v>0</v>
      </c>
      <c r="O4773" s="85">
        <f t="shared" si="149"/>
        <v>31</v>
      </c>
    </row>
    <row r="4774" spans="1:15" x14ac:dyDescent="0.2">
      <c r="A4774" s="5">
        <v>33626</v>
      </c>
      <c r="B4774">
        <v>57</v>
      </c>
      <c r="C4774">
        <v>35</v>
      </c>
      <c r="D4774">
        <v>46</v>
      </c>
      <c r="E4774">
        <v>19</v>
      </c>
      <c r="F4774">
        <v>0</v>
      </c>
      <c r="G4774" s="85">
        <f t="shared" si="148"/>
        <v>19</v>
      </c>
      <c r="I4774" s="5">
        <v>33626</v>
      </c>
      <c r="J4774">
        <v>58</v>
      </c>
      <c r="K4774">
        <v>37</v>
      </c>
      <c r="L4774">
        <v>47.5</v>
      </c>
      <c r="M4774">
        <v>17.5</v>
      </c>
      <c r="N4774">
        <v>0</v>
      </c>
      <c r="O4774" s="85">
        <f t="shared" si="149"/>
        <v>17.5</v>
      </c>
    </row>
    <row r="4775" spans="1:15" x14ac:dyDescent="0.2">
      <c r="A4775" s="5">
        <v>33627</v>
      </c>
      <c r="B4775">
        <v>51</v>
      </c>
      <c r="C4775">
        <v>27</v>
      </c>
      <c r="D4775">
        <v>39</v>
      </c>
      <c r="E4775">
        <v>26</v>
      </c>
      <c r="F4775">
        <v>0</v>
      </c>
      <c r="G4775" s="85">
        <f t="shared" si="148"/>
        <v>26</v>
      </c>
      <c r="I4775" s="5">
        <v>33627</v>
      </c>
      <c r="J4775">
        <v>46</v>
      </c>
      <c r="K4775">
        <v>25</v>
      </c>
      <c r="L4775">
        <v>35.5</v>
      </c>
      <c r="M4775">
        <v>29.5</v>
      </c>
      <c r="N4775">
        <v>0</v>
      </c>
      <c r="O4775" s="85">
        <f t="shared" si="149"/>
        <v>29.5</v>
      </c>
    </row>
    <row r="4776" spans="1:15" x14ac:dyDescent="0.2">
      <c r="A4776" s="5">
        <v>33628</v>
      </c>
      <c r="B4776">
        <v>28</v>
      </c>
      <c r="C4776">
        <v>22</v>
      </c>
      <c r="D4776">
        <v>25</v>
      </c>
      <c r="E4776">
        <v>40</v>
      </c>
      <c r="F4776">
        <v>0</v>
      </c>
      <c r="G4776" s="85">
        <f t="shared" si="148"/>
        <v>40</v>
      </c>
      <c r="I4776" s="5">
        <v>33628</v>
      </c>
      <c r="J4776">
        <v>30</v>
      </c>
      <c r="K4776">
        <v>23</v>
      </c>
      <c r="L4776">
        <v>26.5</v>
      </c>
      <c r="M4776">
        <v>38.5</v>
      </c>
      <c r="N4776">
        <v>0</v>
      </c>
      <c r="O4776" s="85">
        <f t="shared" si="149"/>
        <v>38.5</v>
      </c>
    </row>
    <row r="4777" spans="1:15" x14ac:dyDescent="0.2">
      <c r="A4777" s="5">
        <v>33629</v>
      </c>
      <c r="B4777">
        <v>30</v>
      </c>
      <c r="C4777">
        <v>22</v>
      </c>
      <c r="D4777">
        <v>26</v>
      </c>
      <c r="E4777">
        <v>39</v>
      </c>
      <c r="F4777">
        <v>0</v>
      </c>
      <c r="G4777" s="85">
        <f t="shared" si="148"/>
        <v>39</v>
      </c>
      <c r="I4777" s="5">
        <v>33629</v>
      </c>
      <c r="J4777">
        <v>31</v>
      </c>
      <c r="K4777">
        <v>21</v>
      </c>
      <c r="L4777">
        <v>26</v>
      </c>
      <c r="M4777">
        <v>39</v>
      </c>
      <c r="N4777">
        <v>0</v>
      </c>
      <c r="O4777" s="85">
        <f t="shared" si="149"/>
        <v>39</v>
      </c>
    </row>
    <row r="4778" spans="1:15" x14ac:dyDescent="0.2">
      <c r="A4778" s="5">
        <v>33630</v>
      </c>
      <c r="B4778">
        <v>36</v>
      </c>
      <c r="C4778">
        <v>23</v>
      </c>
      <c r="D4778">
        <v>29.5</v>
      </c>
      <c r="E4778">
        <v>35.5</v>
      </c>
      <c r="F4778">
        <v>0</v>
      </c>
      <c r="G4778" s="85">
        <f t="shared" si="148"/>
        <v>35.5</v>
      </c>
      <c r="I4778" s="5">
        <v>33630</v>
      </c>
      <c r="J4778">
        <v>36</v>
      </c>
      <c r="K4778">
        <v>18</v>
      </c>
      <c r="L4778">
        <v>27</v>
      </c>
      <c r="M4778">
        <v>38</v>
      </c>
      <c r="N4778">
        <v>0</v>
      </c>
      <c r="O4778" s="85">
        <f t="shared" si="149"/>
        <v>38</v>
      </c>
    </row>
    <row r="4779" spans="1:15" x14ac:dyDescent="0.2">
      <c r="A4779" s="5">
        <v>33631</v>
      </c>
      <c r="B4779">
        <v>39</v>
      </c>
      <c r="C4779">
        <v>30</v>
      </c>
      <c r="D4779">
        <v>34.5</v>
      </c>
      <c r="E4779">
        <v>30.5</v>
      </c>
      <c r="F4779">
        <v>0</v>
      </c>
      <c r="G4779" s="85">
        <f t="shared" si="148"/>
        <v>30.5</v>
      </c>
      <c r="I4779" s="5">
        <v>33631</v>
      </c>
      <c r="J4779">
        <v>46</v>
      </c>
      <c r="K4779">
        <v>27</v>
      </c>
      <c r="L4779">
        <v>36.5</v>
      </c>
      <c r="M4779">
        <v>28.5</v>
      </c>
      <c r="N4779">
        <v>0</v>
      </c>
      <c r="O4779" s="85">
        <f t="shared" si="149"/>
        <v>28.5</v>
      </c>
    </row>
    <row r="4780" spans="1:15" x14ac:dyDescent="0.2">
      <c r="A4780" s="5">
        <v>33632</v>
      </c>
      <c r="B4780">
        <v>49</v>
      </c>
      <c r="C4780">
        <v>30</v>
      </c>
      <c r="D4780">
        <v>39.5</v>
      </c>
      <c r="E4780">
        <v>25.5</v>
      </c>
      <c r="F4780">
        <v>0</v>
      </c>
      <c r="G4780" s="85">
        <f t="shared" si="148"/>
        <v>25.5</v>
      </c>
      <c r="I4780" s="5">
        <v>33632</v>
      </c>
      <c r="J4780">
        <v>46</v>
      </c>
      <c r="K4780">
        <v>26</v>
      </c>
      <c r="L4780">
        <v>36</v>
      </c>
      <c r="M4780">
        <v>29</v>
      </c>
      <c r="N4780">
        <v>0</v>
      </c>
      <c r="O4780" s="85">
        <f t="shared" si="149"/>
        <v>29</v>
      </c>
    </row>
    <row r="4781" spans="1:15" x14ac:dyDescent="0.2">
      <c r="A4781" s="5">
        <v>33633</v>
      </c>
      <c r="B4781">
        <v>47</v>
      </c>
      <c r="C4781">
        <v>31</v>
      </c>
      <c r="D4781">
        <v>39</v>
      </c>
      <c r="E4781">
        <v>26</v>
      </c>
      <c r="F4781">
        <v>0</v>
      </c>
      <c r="G4781" s="85">
        <f t="shared" si="148"/>
        <v>26</v>
      </c>
      <c r="I4781" s="5">
        <v>33633</v>
      </c>
      <c r="J4781">
        <v>49</v>
      </c>
      <c r="K4781">
        <v>25</v>
      </c>
      <c r="L4781">
        <v>37</v>
      </c>
      <c r="M4781">
        <v>28</v>
      </c>
      <c r="N4781">
        <v>0</v>
      </c>
      <c r="O4781" s="85">
        <f t="shared" si="149"/>
        <v>28</v>
      </c>
    </row>
    <row r="4782" spans="1:15" x14ac:dyDescent="0.2">
      <c r="A4782" s="5">
        <v>33634</v>
      </c>
      <c r="B4782">
        <v>46</v>
      </c>
      <c r="C4782">
        <v>37</v>
      </c>
      <c r="D4782">
        <v>41.5</v>
      </c>
      <c r="E4782">
        <v>23.5</v>
      </c>
      <c r="F4782">
        <v>0</v>
      </c>
      <c r="G4782" s="85">
        <f t="shared" si="148"/>
        <v>23.5</v>
      </c>
      <c r="I4782" s="5">
        <v>33634</v>
      </c>
      <c r="J4782">
        <v>44</v>
      </c>
      <c r="K4782">
        <v>37</v>
      </c>
      <c r="L4782">
        <v>40.5</v>
      </c>
      <c r="M4782">
        <v>24.5</v>
      </c>
      <c r="N4782">
        <v>0</v>
      </c>
      <c r="O4782" s="85">
        <f t="shared" si="149"/>
        <v>24.5</v>
      </c>
    </row>
    <row r="4783" spans="1:15" x14ac:dyDescent="0.2">
      <c r="A4783" s="5">
        <v>33635</v>
      </c>
      <c r="B4783">
        <v>37</v>
      </c>
      <c r="C4783">
        <v>24</v>
      </c>
      <c r="D4783">
        <v>30.5</v>
      </c>
      <c r="E4783">
        <v>34.5</v>
      </c>
      <c r="F4783">
        <v>0</v>
      </c>
      <c r="G4783" s="85">
        <f t="shared" si="148"/>
        <v>34.5</v>
      </c>
      <c r="I4783" s="5">
        <v>33635</v>
      </c>
      <c r="J4783">
        <v>37</v>
      </c>
      <c r="K4783">
        <v>24</v>
      </c>
      <c r="L4783">
        <v>30.5</v>
      </c>
      <c r="M4783">
        <v>34.5</v>
      </c>
      <c r="N4783">
        <v>0</v>
      </c>
      <c r="O4783" s="85">
        <f t="shared" si="149"/>
        <v>34.5</v>
      </c>
    </row>
    <row r="4784" spans="1:15" x14ac:dyDescent="0.2">
      <c r="A4784" s="5">
        <v>33636</v>
      </c>
      <c r="B4784">
        <v>38</v>
      </c>
      <c r="C4784">
        <v>23</v>
      </c>
      <c r="D4784">
        <v>30.5</v>
      </c>
      <c r="E4784">
        <v>34.5</v>
      </c>
      <c r="F4784">
        <v>0</v>
      </c>
      <c r="G4784" s="85">
        <f t="shared" si="148"/>
        <v>34.5</v>
      </c>
      <c r="I4784" s="5">
        <v>33636</v>
      </c>
      <c r="J4784">
        <v>39</v>
      </c>
      <c r="K4784">
        <v>21</v>
      </c>
      <c r="L4784">
        <v>30</v>
      </c>
      <c r="M4784">
        <v>35</v>
      </c>
      <c r="N4784">
        <v>0</v>
      </c>
      <c r="O4784" s="85">
        <f t="shared" si="149"/>
        <v>35</v>
      </c>
    </row>
    <row r="4785" spans="1:15" x14ac:dyDescent="0.2">
      <c r="A4785" s="5">
        <v>33637</v>
      </c>
      <c r="B4785">
        <v>43</v>
      </c>
      <c r="C4785">
        <v>24</v>
      </c>
      <c r="D4785">
        <v>33.5</v>
      </c>
      <c r="E4785">
        <v>31.5</v>
      </c>
      <c r="F4785">
        <v>0</v>
      </c>
      <c r="G4785" s="85">
        <f t="shared" si="148"/>
        <v>31.5</v>
      </c>
      <c r="I4785" s="5">
        <v>33637</v>
      </c>
      <c r="J4785">
        <v>45</v>
      </c>
      <c r="K4785">
        <v>28</v>
      </c>
      <c r="L4785">
        <v>36.5</v>
      </c>
      <c r="M4785">
        <v>28.5</v>
      </c>
      <c r="N4785">
        <v>0</v>
      </c>
      <c r="O4785" s="85">
        <f t="shared" si="149"/>
        <v>28.5</v>
      </c>
    </row>
    <row r="4786" spans="1:15" x14ac:dyDescent="0.2">
      <c r="A4786" s="5">
        <v>33638</v>
      </c>
      <c r="B4786">
        <v>42</v>
      </c>
      <c r="C4786">
        <v>30</v>
      </c>
      <c r="D4786">
        <v>36</v>
      </c>
      <c r="E4786">
        <v>29</v>
      </c>
      <c r="F4786">
        <v>0</v>
      </c>
      <c r="G4786" s="85">
        <f t="shared" si="148"/>
        <v>29</v>
      </c>
      <c r="I4786" s="5">
        <v>33638</v>
      </c>
      <c r="J4786">
        <v>43</v>
      </c>
      <c r="K4786">
        <v>24</v>
      </c>
      <c r="L4786">
        <v>33.5</v>
      </c>
      <c r="M4786">
        <v>31.5</v>
      </c>
      <c r="N4786">
        <v>0</v>
      </c>
      <c r="O4786" s="85">
        <f t="shared" si="149"/>
        <v>31.5</v>
      </c>
    </row>
    <row r="4787" spans="1:15" x14ac:dyDescent="0.2">
      <c r="A4787" s="5">
        <v>33639</v>
      </c>
      <c r="B4787">
        <v>37</v>
      </c>
      <c r="C4787">
        <v>27</v>
      </c>
      <c r="D4787">
        <v>32</v>
      </c>
      <c r="E4787">
        <v>33</v>
      </c>
      <c r="F4787">
        <v>0</v>
      </c>
      <c r="G4787" s="85">
        <f t="shared" si="148"/>
        <v>33</v>
      </c>
      <c r="I4787" s="5">
        <v>33639</v>
      </c>
      <c r="J4787">
        <v>39</v>
      </c>
      <c r="K4787">
        <v>28</v>
      </c>
      <c r="L4787">
        <v>33.5</v>
      </c>
      <c r="M4787">
        <v>31.5</v>
      </c>
      <c r="N4787">
        <v>0</v>
      </c>
      <c r="O4787" s="85">
        <f t="shared" si="149"/>
        <v>31.5</v>
      </c>
    </row>
    <row r="4788" spans="1:15" x14ac:dyDescent="0.2">
      <c r="A4788" s="5">
        <v>33640</v>
      </c>
      <c r="B4788">
        <v>35</v>
      </c>
      <c r="C4788">
        <v>25</v>
      </c>
      <c r="D4788">
        <v>30</v>
      </c>
      <c r="E4788">
        <v>35</v>
      </c>
      <c r="F4788">
        <v>0</v>
      </c>
      <c r="G4788" s="85">
        <f t="shared" si="148"/>
        <v>35</v>
      </c>
      <c r="I4788" s="5">
        <v>33640</v>
      </c>
      <c r="J4788">
        <v>44</v>
      </c>
      <c r="K4788">
        <v>21</v>
      </c>
      <c r="L4788">
        <v>32.5</v>
      </c>
      <c r="M4788">
        <v>32.5</v>
      </c>
      <c r="N4788">
        <v>0</v>
      </c>
      <c r="O4788" s="85">
        <f t="shared" si="149"/>
        <v>32.5</v>
      </c>
    </row>
    <row r="4789" spans="1:15" x14ac:dyDescent="0.2">
      <c r="A4789" s="5">
        <v>33641</v>
      </c>
      <c r="B4789">
        <v>37</v>
      </c>
      <c r="C4789">
        <v>28</v>
      </c>
      <c r="D4789">
        <v>32.5</v>
      </c>
      <c r="E4789">
        <v>32.5</v>
      </c>
      <c r="F4789">
        <v>0</v>
      </c>
      <c r="G4789" s="85">
        <f t="shared" si="148"/>
        <v>32.5</v>
      </c>
      <c r="I4789" s="5">
        <v>33641</v>
      </c>
      <c r="J4789">
        <v>46</v>
      </c>
      <c r="K4789">
        <v>26</v>
      </c>
      <c r="L4789">
        <v>36</v>
      </c>
      <c r="M4789">
        <v>29</v>
      </c>
      <c r="N4789">
        <v>0</v>
      </c>
      <c r="O4789" s="85">
        <f t="shared" si="149"/>
        <v>29</v>
      </c>
    </row>
    <row r="4790" spans="1:15" x14ac:dyDescent="0.2">
      <c r="A4790" s="5">
        <v>33642</v>
      </c>
      <c r="B4790">
        <v>37</v>
      </c>
      <c r="C4790">
        <v>31</v>
      </c>
      <c r="D4790">
        <v>34</v>
      </c>
      <c r="E4790">
        <v>31</v>
      </c>
      <c r="F4790">
        <v>0</v>
      </c>
      <c r="G4790" s="85">
        <f t="shared" si="148"/>
        <v>31</v>
      </c>
      <c r="I4790" s="5">
        <v>33642</v>
      </c>
      <c r="J4790">
        <v>36</v>
      </c>
      <c r="K4790">
        <v>30</v>
      </c>
      <c r="L4790">
        <v>33</v>
      </c>
      <c r="M4790">
        <v>32</v>
      </c>
      <c r="N4790">
        <v>0</v>
      </c>
      <c r="O4790" s="85">
        <f t="shared" si="149"/>
        <v>32</v>
      </c>
    </row>
    <row r="4791" spans="1:15" x14ac:dyDescent="0.2">
      <c r="A4791" s="5">
        <v>33643</v>
      </c>
      <c r="B4791">
        <v>31</v>
      </c>
      <c r="C4791">
        <v>20</v>
      </c>
      <c r="D4791">
        <v>25.5</v>
      </c>
      <c r="E4791">
        <v>39.5</v>
      </c>
      <c r="F4791">
        <v>0</v>
      </c>
      <c r="G4791" s="85">
        <f t="shared" si="148"/>
        <v>39.5</v>
      </c>
      <c r="I4791" s="5">
        <v>33643</v>
      </c>
      <c r="J4791">
        <v>30</v>
      </c>
      <c r="K4791">
        <v>22</v>
      </c>
      <c r="L4791">
        <v>26</v>
      </c>
      <c r="M4791">
        <v>39</v>
      </c>
      <c r="N4791">
        <v>0</v>
      </c>
      <c r="O4791" s="85">
        <f t="shared" si="149"/>
        <v>39</v>
      </c>
    </row>
    <row r="4792" spans="1:15" x14ac:dyDescent="0.2">
      <c r="A4792" s="5">
        <v>33644</v>
      </c>
      <c r="B4792">
        <v>29</v>
      </c>
      <c r="C4792">
        <v>16</v>
      </c>
      <c r="D4792">
        <v>22.5</v>
      </c>
      <c r="E4792">
        <v>42.5</v>
      </c>
      <c r="F4792">
        <v>0</v>
      </c>
      <c r="G4792" s="85">
        <f t="shared" si="148"/>
        <v>42.5</v>
      </c>
      <c r="I4792" s="5">
        <v>33644</v>
      </c>
      <c r="J4792">
        <v>32</v>
      </c>
      <c r="K4792">
        <v>17</v>
      </c>
      <c r="L4792">
        <v>24.5</v>
      </c>
      <c r="M4792">
        <v>40.5</v>
      </c>
      <c r="N4792">
        <v>0</v>
      </c>
      <c r="O4792" s="85">
        <f t="shared" si="149"/>
        <v>40.5</v>
      </c>
    </row>
    <row r="4793" spans="1:15" x14ac:dyDescent="0.2">
      <c r="A4793" s="5">
        <v>33645</v>
      </c>
      <c r="B4793">
        <v>49</v>
      </c>
      <c r="C4793">
        <v>28</v>
      </c>
      <c r="D4793">
        <v>38.5</v>
      </c>
      <c r="E4793">
        <v>26.5</v>
      </c>
      <c r="F4793">
        <v>0</v>
      </c>
      <c r="G4793" s="85">
        <f t="shared" si="148"/>
        <v>26.5</v>
      </c>
      <c r="I4793" s="5">
        <v>33645</v>
      </c>
      <c r="J4793">
        <v>50</v>
      </c>
      <c r="K4793">
        <v>23</v>
      </c>
      <c r="L4793">
        <v>36.5</v>
      </c>
      <c r="M4793">
        <v>28.5</v>
      </c>
      <c r="N4793">
        <v>0</v>
      </c>
      <c r="O4793" s="85">
        <f t="shared" si="149"/>
        <v>28.5</v>
      </c>
    </row>
    <row r="4794" spans="1:15" x14ac:dyDescent="0.2">
      <c r="A4794" s="5">
        <v>33646</v>
      </c>
      <c r="B4794">
        <v>29</v>
      </c>
      <c r="C4794">
        <v>15</v>
      </c>
      <c r="D4794">
        <v>22</v>
      </c>
      <c r="E4794">
        <v>43</v>
      </c>
      <c r="F4794">
        <v>0</v>
      </c>
      <c r="G4794" s="85">
        <f t="shared" si="148"/>
        <v>43</v>
      </c>
      <c r="I4794" s="5">
        <v>33646</v>
      </c>
      <c r="J4794">
        <v>33</v>
      </c>
      <c r="K4794">
        <v>16</v>
      </c>
      <c r="L4794">
        <v>24.5</v>
      </c>
      <c r="M4794">
        <v>40.5</v>
      </c>
      <c r="N4794">
        <v>0</v>
      </c>
      <c r="O4794" s="85">
        <f t="shared" si="149"/>
        <v>40.5</v>
      </c>
    </row>
    <row r="4795" spans="1:15" x14ac:dyDescent="0.2">
      <c r="A4795" s="5">
        <v>33647</v>
      </c>
      <c r="B4795">
        <v>34</v>
      </c>
      <c r="C4795">
        <v>21</v>
      </c>
      <c r="D4795">
        <v>27.5</v>
      </c>
      <c r="E4795">
        <v>37.5</v>
      </c>
      <c r="F4795">
        <v>0</v>
      </c>
      <c r="G4795" s="85">
        <f t="shared" si="148"/>
        <v>37.5</v>
      </c>
      <c r="I4795" s="5">
        <v>33647</v>
      </c>
      <c r="J4795">
        <v>32</v>
      </c>
      <c r="K4795">
        <v>24</v>
      </c>
      <c r="L4795">
        <v>28</v>
      </c>
      <c r="M4795">
        <v>37</v>
      </c>
      <c r="N4795">
        <v>0</v>
      </c>
      <c r="O4795" s="85">
        <f t="shared" si="149"/>
        <v>37</v>
      </c>
    </row>
    <row r="4796" spans="1:15" x14ac:dyDescent="0.2">
      <c r="A4796" s="5">
        <v>33648</v>
      </c>
      <c r="B4796">
        <v>44</v>
      </c>
      <c r="C4796">
        <v>32</v>
      </c>
      <c r="D4796">
        <v>38</v>
      </c>
      <c r="E4796">
        <v>27</v>
      </c>
      <c r="F4796">
        <v>0</v>
      </c>
      <c r="G4796" s="85">
        <f t="shared" si="148"/>
        <v>27</v>
      </c>
      <c r="I4796" s="5">
        <v>33648</v>
      </c>
      <c r="J4796">
        <v>49</v>
      </c>
      <c r="K4796">
        <v>29</v>
      </c>
      <c r="L4796">
        <v>39</v>
      </c>
      <c r="M4796">
        <v>26</v>
      </c>
      <c r="N4796">
        <v>0</v>
      </c>
      <c r="O4796" s="85">
        <f t="shared" si="149"/>
        <v>26</v>
      </c>
    </row>
    <row r="4797" spans="1:15" x14ac:dyDescent="0.2">
      <c r="A4797" s="5">
        <v>33649</v>
      </c>
      <c r="B4797">
        <v>49</v>
      </c>
      <c r="C4797">
        <v>33</v>
      </c>
      <c r="D4797">
        <v>41</v>
      </c>
      <c r="E4797">
        <v>24</v>
      </c>
      <c r="F4797">
        <v>0</v>
      </c>
      <c r="G4797" s="85">
        <f t="shared" si="148"/>
        <v>24</v>
      </c>
      <c r="I4797" s="5">
        <v>33649</v>
      </c>
      <c r="J4797">
        <v>53</v>
      </c>
      <c r="K4797">
        <v>34</v>
      </c>
      <c r="L4797">
        <v>43.5</v>
      </c>
      <c r="M4797">
        <v>21.5</v>
      </c>
      <c r="N4797">
        <v>0</v>
      </c>
      <c r="O4797" s="85">
        <f t="shared" si="149"/>
        <v>21.5</v>
      </c>
    </row>
    <row r="4798" spans="1:15" x14ac:dyDescent="0.2">
      <c r="A4798" s="5">
        <v>33650</v>
      </c>
      <c r="B4798">
        <v>53</v>
      </c>
      <c r="C4798">
        <v>40</v>
      </c>
      <c r="D4798">
        <v>46.5</v>
      </c>
      <c r="E4798">
        <v>18.5</v>
      </c>
      <c r="F4798">
        <v>0</v>
      </c>
      <c r="G4798" s="85">
        <f t="shared" si="148"/>
        <v>18.5</v>
      </c>
      <c r="I4798" s="5">
        <v>33650</v>
      </c>
      <c r="J4798">
        <v>52</v>
      </c>
      <c r="K4798">
        <v>37</v>
      </c>
      <c r="L4798">
        <v>44.5</v>
      </c>
      <c r="M4798">
        <v>20.5</v>
      </c>
      <c r="N4798">
        <v>0</v>
      </c>
      <c r="O4798" s="85">
        <f t="shared" si="149"/>
        <v>20.5</v>
      </c>
    </row>
    <row r="4799" spans="1:15" x14ac:dyDescent="0.2">
      <c r="A4799" s="5">
        <v>33651</v>
      </c>
      <c r="B4799">
        <v>51</v>
      </c>
      <c r="C4799">
        <v>37</v>
      </c>
      <c r="D4799">
        <v>44</v>
      </c>
      <c r="E4799">
        <v>21</v>
      </c>
      <c r="F4799">
        <v>0</v>
      </c>
      <c r="G4799" s="85">
        <f t="shared" si="148"/>
        <v>21</v>
      </c>
      <c r="I4799" s="5">
        <v>33651</v>
      </c>
      <c r="J4799">
        <v>51</v>
      </c>
      <c r="K4799">
        <v>33</v>
      </c>
      <c r="L4799">
        <v>42</v>
      </c>
      <c r="M4799">
        <v>23</v>
      </c>
      <c r="N4799">
        <v>0</v>
      </c>
      <c r="O4799" s="85">
        <f t="shared" si="149"/>
        <v>23</v>
      </c>
    </row>
    <row r="4800" spans="1:15" x14ac:dyDescent="0.2">
      <c r="A4800" s="5">
        <v>33652</v>
      </c>
      <c r="B4800">
        <v>42</v>
      </c>
      <c r="C4800">
        <v>37</v>
      </c>
      <c r="D4800">
        <v>39.5</v>
      </c>
      <c r="E4800">
        <v>25.5</v>
      </c>
      <c r="F4800">
        <v>0</v>
      </c>
      <c r="G4800" s="85">
        <f t="shared" si="148"/>
        <v>25.5</v>
      </c>
      <c r="I4800" s="5">
        <v>33652</v>
      </c>
      <c r="J4800">
        <v>47</v>
      </c>
      <c r="K4800">
        <v>37</v>
      </c>
      <c r="L4800">
        <v>42</v>
      </c>
      <c r="M4800">
        <v>23</v>
      </c>
      <c r="N4800">
        <v>0</v>
      </c>
      <c r="O4800" s="85">
        <f t="shared" si="149"/>
        <v>23</v>
      </c>
    </row>
    <row r="4801" spans="1:15" x14ac:dyDescent="0.2">
      <c r="A4801" s="5">
        <v>33653</v>
      </c>
      <c r="B4801">
        <v>53</v>
      </c>
      <c r="C4801">
        <v>40</v>
      </c>
      <c r="D4801">
        <v>46.5</v>
      </c>
      <c r="E4801">
        <v>18.5</v>
      </c>
      <c r="F4801">
        <v>0</v>
      </c>
      <c r="G4801" s="85">
        <f t="shared" si="148"/>
        <v>18.5</v>
      </c>
      <c r="I4801" s="5">
        <v>33653</v>
      </c>
      <c r="J4801">
        <v>51</v>
      </c>
      <c r="K4801">
        <v>44</v>
      </c>
      <c r="L4801">
        <v>47.5</v>
      </c>
      <c r="M4801">
        <v>17.5</v>
      </c>
      <c r="N4801">
        <v>0</v>
      </c>
      <c r="O4801" s="85">
        <f t="shared" si="149"/>
        <v>17.5</v>
      </c>
    </row>
    <row r="4802" spans="1:15" x14ac:dyDescent="0.2">
      <c r="A4802" s="5">
        <v>33654</v>
      </c>
      <c r="B4802">
        <v>49</v>
      </c>
      <c r="C4802">
        <v>38</v>
      </c>
      <c r="D4802">
        <v>43.5</v>
      </c>
      <c r="E4802">
        <v>21.5</v>
      </c>
      <c r="F4802">
        <v>0</v>
      </c>
      <c r="G4802" s="85">
        <f t="shared" si="148"/>
        <v>21.5</v>
      </c>
      <c r="I4802" s="5">
        <v>33654</v>
      </c>
      <c r="J4802">
        <v>47</v>
      </c>
      <c r="K4802">
        <v>33</v>
      </c>
      <c r="L4802">
        <v>40</v>
      </c>
      <c r="M4802">
        <v>25</v>
      </c>
      <c r="N4802">
        <v>0</v>
      </c>
      <c r="O4802" s="85">
        <f t="shared" si="149"/>
        <v>25</v>
      </c>
    </row>
    <row r="4803" spans="1:15" x14ac:dyDescent="0.2">
      <c r="A4803" s="5">
        <v>33655</v>
      </c>
      <c r="B4803">
        <v>50</v>
      </c>
      <c r="C4803">
        <v>36</v>
      </c>
      <c r="D4803">
        <v>43</v>
      </c>
      <c r="E4803">
        <v>22</v>
      </c>
      <c r="F4803">
        <v>0</v>
      </c>
      <c r="G4803" s="85">
        <f t="shared" si="148"/>
        <v>22</v>
      </c>
      <c r="I4803" s="5">
        <v>33655</v>
      </c>
      <c r="J4803">
        <v>56</v>
      </c>
      <c r="K4803">
        <v>30</v>
      </c>
      <c r="L4803">
        <v>43</v>
      </c>
      <c r="M4803">
        <v>22</v>
      </c>
      <c r="N4803">
        <v>0</v>
      </c>
      <c r="O4803" s="85">
        <f t="shared" si="149"/>
        <v>22</v>
      </c>
    </row>
    <row r="4804" spans="1:15" x14ac:dyDescent="0.2">
      <c r="A4804" s="5">
        <v>33656</v>
      </c>
      <c r="B4804">
        <v>46</v>
      </c>
      <c r="C4804">
        <v>33</v>
      </c>
      <c r="D4804">
        <v>39.5</v>
      </c>
      <c r="E4804">
        <v>25.5</v>
      </c>
      <c r="F4804">
        <v>0</v>
      </c>
      <c r="G4804" s="85">
        <f t="shared" si="148"/>
        <v>25.5</v>
      </c>
      <c r="I4804" s="5">
        <v>33656</v>
      </c>
      <c r="J4804">
        <v>57</v>
      </c>
      <c r="K4804">
        <v>29</v>
      </c>
      <c r="L4804">
        <v>43</v>
      </c>
      <c r="M4804">
        <v>22</v>
      </c>
      <c r="N4804">
        <v>0</v>
      </c>
      <c r="O4804" s="85">
        <f t="shared" si="149"/>
        <v>22</v>
      </c>
    </row>
    <row r="4805" spans="1:15" x14ac:dyDescent="0.2">
      <c r="A4805" s="5">
        <v>33657</v>
      </c>
      <c r="B4805">
        <v>61</v>
      </c>
      <c r="C4805">
        <v>38</v>
      </c>
      <c r="D4805">
        <v>49.5</v>
      </c>
      <c r="E4805">
        <v>15.5</v>
      </c>
      <c r="F4805">
        <v>0</v>
      </c>
      <c r="G4805" s="85">
        <f t="shared" ref="G4805:G4868" si="150">E4805+F4805</f>
        <v>15.5</v>
      </c>
      <c r="I4805" s="5">
        <v>33657</v>
      </c>
      <c r="J4805">
        <v>67</v>
      </c>
      <c r="K4805">
        <v>35</v>
      </c>
      <c r="L4805">
        <v>51</v>
      </c>
      <c r="M4805">
        <v>14</v>
      </c>
      <c r="N4805">
        <v>0</v>
      </c>
      <c r="O4805" s="85">
        <f t="shared" ref="O4805:O4868" si="151">M4805+N4805</f>
        <v>14</v>
      </c>
    </row>
    <row r="4806" spans="1:15" x14ac:dyDescent="0.2">
      <c r="A4806" s="5">
        <v>33658</v>
      </c>
      <c r="B4806">
        <v>40</v>
      </c>
      <c r="C4806">
        <v>36</v>
      </c>
      <c r="D4806">
        <v>38</v>
      </c>
      <c r="E4806">
        <v>27</v>
      </c>
      <c r="F4806">
        <v>0</v>
      </c>
      <c r="G4806" s="85">
        <f t="shared" si="150"/>
        <v>27</v>
      </c>
      <c r="I4806" s="5">
        <v>33658</v>
      </c>
      <c r="J4806">
        <v>48</v>
      </c>
      <c r="K4806">
        <v>37</v>
      </c>
      <c r="L4806">
        <v>42.5</v>
      </c>
      <c r="M4806">
        <v>22.5</v>
      </c>
      <c r="N4806">
        <v>0</v>
      </c>
      <c r="O4806" s="85">
        <f t="shared" si="151"/>
        <v>22.5</v>
      </c>
    </row>
    <row r="4807" spans="1:15" x14ac:dyDescent="0.2">
      <c r="A4807" s="5">
        <v>33659</v>
      </c>
      <c r="B4807">
        <v>37</v>
      </c>
      <c r="C4807">
        <v>35</v>
      </c>
      <c r="D4807">
        <v>36</v>
      </c>
      <c r="E4807">
        <v>29</v>
      </c>
      <c r="F4807">
        <v>0</v>
      </c>
      <c r="G4807" s="85">
        <f t="shared" si="150"/>
        <v>29</v>
      </c>
      <c r="I4807" s="5">
        <v>33659</v>
      </c>
      <c r="J4807">
        <v>40</v>
      </c>
      <c r="K4807">
        <v>37</v>
      </c>
      <c r="L4807">
        <v>38.5</v>
      </c>
      <c r="M4807">
        <v>26.5</v>
      </c>
      <c r="N4807">
        <v>0</v>
      </c>
      <c r="O4807" s="85">
        <f t="shared" si="151"/>
        <v>26.5</v>
      </c>
    </row>
    <row r="4808" spans="1:15" x14ac:dyDescent="0.2">
      <c r="A4808" s="5">
        <v>33660</v>
      </c>
      <c r="B4808">
        <v>42</v>
      </c>
      <c r="C4808">
        <v>34</v>
      </c>
      <c r="D4808">
        <v>38</v>
      </c>
      <c r="E4808">
        <v>27</v>
      </c>
      <c r="F4808">
        <v>0</v>
      </c>
      <c r="G4808" s="85">
        <f t="shared" si="150"/>
        <v>27</v>
      </c>
      <c r="I4808" s="5">
        <v>33660</v>
      </c>
      <c r="J4808">
        <v>43</v>
      </c>
      <c r="K4808">
        <v>36</v>
      </c>
      <c r="L4808">
        <v>39.5</v>
      </c>
      <c r="M4808">
        <v>25.5</v>
      </c>
      <c r="N4808">
        <v>0</v>
      </c>
      <c r="O4808" s="85">
        <f t="shared" si="151"/>
        <v>25.5</v>
      </c>
    </row>
    <row r="4809" spans="1:15" x14ac:dyDescent="0.2">
      <c r="A4809" s="5">
        <v>33661</v>
      </c>
      <c r="B4809">
        <v>47</v>
      </c>
      <c r="C4809">
        <v>35</v>
      </c>
      <c r="D4809">
        <v>41</v>
      </c>
      <c r="E4809">
        <v>24</v>
      </c>
      <c r="F4809">
        <v>0</v>
      </c>
      <c r="G4809" s="85">
        <f t="shared" si="150"/>
        <v>24</v>
      </c>
      <c r="I4809" s="5">
        <v>33661</v>
      </c>
      <c r="J4809">
        <v>49</v>
      </c>
      <c r="K4809">
        <v>32</v>
      </c>
      <c r="L4809">
        <v>40.5</v>
      </c>
      <c r="M4809">
        <v>24.5</v>
      </c>
      <c r="N4809">
        <v>0</v>
      </c>
      <c r="O4809" s="85">
        <f t="shared" si="151"/>
        <v>24.5</v>
      </c>
    </row>
    <row r="4810" spans="1:15" x14ac:dyDescent="0.2">
      <c r="A4810" s="5">
        <v>33662</v>
      </c>
      <c r="B4810">
        <v>51</v>
      </c>
      <c r="C4810">
        <v>38</v>
      </c>
      <c r="D4810">
        <v>44.5</v>
      </c>
      <c r="E4810">
        <v>20.5</v>
      </c>
      <c r="F4810">
        <v>0</v>
      </c>
      <c r="G4810" s="85">
        <f t="shared" si="150"/>
        <v>20.5</v>
      </c>
      <c r="I4810" s="5">
        <v>33662</v>
      </c>
      <c r="J4810">
        <v>56</v>
      </c>
      <c r="K4810">
        <v>40</v>
      </c>
      <c r="L4810">
        <v>48</v>
      </c>
      <c r="M4810">
        <v>17</v>
      </c>
      <c r="N4810">
        <v>0</v>
      </c>
      <c r="O4810" s="85">
        <f t="shared" si="151"/>
        <v>17</v>
      </c>
    </row>
    <row r="4811" spans="1:15" x14ac:dyDescent="0.2">
      <c r="A4811" s="5">
        <v>33663</v>
      </c>
      <c r="B4811">
        <v>50</v>
      </c>
      <c r="C4811">
        <v>19</v>
      </c>
      <c r="D4811">
        <v>34.5</v>
      </c>
      <c r="E4811">
        <v>30.5</v>
      </c>
      <c r="F4811">
        <v>0</v>
      </c>
      <c r="G4811" s="85">
        <f t="shared" si="150"/>
        <v>30.5</v>
      </c>
      <c r="I4811" s="5">
        <v>33663</v>
      </c>
      <c r="J4811">
        <v>53</v>
      </c>
      <c r="K4811">
        <v>24</v>
      </c>
      <c r="L4811">
        <v>38.5</v>
      </c>
      <c r="M4811">
        <v>26.5</v>
      </c>
      <c r="N4811">
        <v>0</v>
      </c>
      <c r="O4811" s="85">
        <f t="shared" si="151"/>
        <v>26.5</v>
      </c>
    </row>
    <row r="4812" spans="1:15" x14ac:dyDescent="0.2">
      <c r="A4812" s="5">
        <v>33664</v>
      </c>
      <c r="B4812">
        <v>56</v>
      </c>
      <c r="C4812">
        <v>19</v>
      </c>
      <c r="D4812">
        <v>37.5</v>
      </c>
      <c r="E4812">
        <v>27.5</v>
      </c>
      <c r="F4812">
        <v>0</v>
      </c>
      <c r="G4812" s="85">
        <f t="shared" si="150"/>
        <v>27.5</v>
      </c>
      <c r="I4812" s="5">
        <v>33664</v>
      </c>
      <c r="J4812">
        <v>55</v>
      </c>
      <c r="K4812">
        <v>24</v>
      </c>
      <c r="L4812">
        <v>39.5</v>
      </c>
      <c r="M4812">
        <v>25.5</v>
      </c>
      <c r="N4812">
        <v>0</v>
      </c>
      <c r="O4812" s="85">
        <f t="shared" si="151"/>
        <v>25.5</v>
      </c>
    </row>
    <row r="4813" spans="1:15" x14ac:dyDescent="0.2">
      <c r="A4813" s="5">
        <v>33665</v>
      </c>
      <c r="B4813">
        <v>48</v>
      </c>
      <c r="C4813">
        <v>35</v>
      </c>
      <c r="D4813">
        <v>41.5</v>
      </c>
      <c r="E4813">
        <v>23.5</v>
      </c>
      <c r="F4813">
        <v>0</v>
      </c>
      <c r="G4813" s="85">
        <f t="shared" si="150"/>
        <v>23.5</v>
      </c>
      <c r="I4813" s="5">
        <v>33665</v>
      </c>
      <c r="J4813">
        <v>53</v>
      </c>
      <c r="K4813">
        <v>36</v>
      </c>
      <c r="L4813">
        <v>44.5</v>
      </c>
      <c r="M4813">
        <v>20.5</v>
      </c>
      <c r="N4813">
        <v>0</v>
      </c>
      <c r="O4813" s="85">
        <f t="shared" si="151"/>
        <v>20.5</v>
      </c>
    </row>
    <row r="4814" spans="1:15" x14ac:dyDescent="0.2">
      <c r="A4814" s="5">
        <v>33666</v>
      </c>
      <c r="B4814">
        <v>41</v>
      </c>
      <c r="C4814">
        <v>34</v>
      </c>
      <c r="D4814">
        <v>37.5</v>
      </c>
      <c r="E4814">
        <v>27.5</v>
      </c>
      <c r="F4814">
        <v>0</v>
      </c>
      <c r="G4814" s="85">
        <f t="shared" si="150"/>
        <v>27.5</v>
      </c>
      <c r="I4814" s="5">
        <v>33666</v>
      </c>
      <c r="J4814">
        <v>46</v>
      </c>
      <c r="K4814">
        <v>34</v>
      </c>
      <c r="L4814">
        <v>40</v>
      </c>
      <c r="M4814">
        <v>25</v>
      </c>
      <c r="N4814">
        <v>0</v>
      </c>
      <c r="O4814" s="85">
        <f t="shared" si="151"/>
        <v>25</v>
      </c>
    </row>
    <row r="4815" spans="1:15" x14ac:dyDescent="0.2">
      <c r="A4815" s="5">
        <v>33667</v>
      </c>
      <c r="B4815">
        <v>49</v>
      </c>
      <c r="C4815">
        <v>36</v>
      </c>
      <c r="D4815">
        <v>42.5</v>
      </c>
      <c r="E4815">
        <v>22.5</v>
      </c>
      <c r="F4815">
        <v>0</v>
      </c>
      <c r="G4815" s="85">
        <f t="shared" si="150"/>
        <v>22.5</v>
      </c>
      <c r="I4815" s="5">
        <v>33667</v>
      </c>
      <c r="J4815">
        <v>50</v>
      </c>
      <c r="K4815">
        <v>36</v>
      </c>
      <c r="L4815">
        <v>43</v>
      </c>
      <c r="M4815">
        <v>22</v>
      </c>
      <c r="N4815">
        <v>0</v>
      </c>
      <c r="O4815" s="85">
        <f t="shared" si="151"/>
        <v>22</v>
      </c>
    </row>
    <row r="4816" spans="1:15" x14ac:dyDescent="0.2">
      <c r="A4816" s="5">
        <v>33668</v>
      </c>
      <c r="B4816">
        <v>57</v>
      </c>
      <c r="C4816">
        <v>38</v>
      </c>
      <c r="D4816">
        <v>47.5</v>
      </c>
      <c r="E4816">
        <v>17.5</v>
      </c>
      <c r="F4816">
        <v>0</v>
      </c>
      <c r="G4816" s="85">
        <f t="shared" si="150"/>
        <v>17.5</v>
      </c>
      <c r="I4816" s="5">
        <v>33668</v>
      </c>
      <c r="J4816">
        <v>51</v>
      </c>
      <c r="K4816">
        <v>34</v>
      </c>
      <c r="L4816">
        <v>42.5</v>
      </c>
      <c r="M4816">
        <v>22.5</v>
      </c>
      <c r="N4816">
        <v>0</v>
      </c>
      <c r="O4816" s="85">
        <f t="shared" si="151"/>
        <v>22.5</v>
      </c>
    </row>
    <row r="4817" spans="1:15" x14ac:dyDescent="0.2">
      <c r="A4817" s="5">
        <v>33669</v>
      </c>
      <c r="B4817">
        <v>47</v>
      </c>
      <c r="C4817">
        <v>38</v>
      </c>
      <c r="D4817">
        <v>42.5</v>
      </c>
      <c r="E4817">
        <v>22.5</v>
      </c>
      <c r="F4817">
        <v>0</v>
      </c>
      <c r="G4817" s="85">
        <f t="shared" si="150"/>
        <v>22.5</v>
      </c>
      <c r="I4817" s="5">
        <v>33669</v>
      </c>
      <c r="J4817">
        <v>50</v>
      </c>
      <c r="K4817">
        <v>42</v>
      </c>
      <c r="L4817">
        <v>46</v>
      </c>
      <c r="M4817">
        <v>19</v>
      </c>
      <c r="N4817">
        <v>0</v>
      </c>
      <c r="O4817" s="85">
        <f t="shared" si="151"/>
        <v>19</v>
      </c>
    </row>
    <row r="4818" spans="1:15" x14ac:dyDescent="0.2">
      <c r="A4818" s="5">
        <v>33670</v>
      </c>
      <c r="B4818">
        <v>53</v>
      </c>
      <c r="C4818">
        <v>37</v>
      </c>
      <c r="D4818">
        <v>45</v>
      </c>
      <c r="E4818">
        <v>20</v>
      </c>
      <c r="F4818">
        <v>0</v>
      </c>
      <c r="G4818" s="85">
        <f t="shared" si="150"/>
        <v>20</v>
      </c>
      <c r="I4818" s="5">
        <v>33670</v>
      </c>
      <c r="J4818">
        <v>59</v>
      </c>
      <c r="K4818">
        <v>42</v>
      </c>
      <c r="L4818">
        <v>50.5</v>
      </c>
      <c r="M4818">
        <v>14.5</v>
      </c>
      <c r="N4818">
        <v>0</v>
      </c>
      <c r="O4818" s="85">
        <f t="shared" si="151"/>
        <v>14.5</v>
      </c>
    </row>
    <row r="4819" spans="1:15" x14ac:dyDescent="0.2">
      <c r="A4819" s="5">
        <v>33671</v>
      </c>
      <c r="B4819">
        <v>57</v>
      </c>
      <c r="C4819">
        <v>46</v>
      </c>
      <c r="D4819">
        <v>51.5</v>
      </c>
      <c r="E4819">
        <v>13.5</v>
      </c>
      <c r="F4819">
        <v>0</v>
      </c>
      <c r="G4819" s="85">
        <f t="shared" si="150"/>
        <v>13.5</v>
      </c>
      <c r="I4819" s="5">
        <v>33671</v>
      </c>
      <c r="J4819">
        <v>64</v>
      </c>
      <c r="K4819">
        <v>50</v>
      </c>
      <c r="L4819">
        <v>57</v>
      </c>
      <c r="M4819">
        <v>8</v>
      </c>
      <c r="N4819">
        <v>0</v>
      </c>
      <c r="O4819" s="85">
        <f t="shared" si="151"/>
        <v>8</v>
      </c>
    </row>
    <row r="4820" spans="1:15" x14ac:dyDescent="0.2">
      <c r="A4820" s="5">
        <v>33672</v>
      </c>
      <c r="B4820">
        <v>63</v>
      </c>
      <c r="C4820">
        <v>43</v>
      </c>
      <c r="D4820">
        <v>53</v>
      </c>
      <c r="E4820">
        <v>12</v>
      </c>
      <c r="F4820">
        <v>0</v>
      </c>
      <c r="G4820" s="85">
        <f t="shared" si="150"/>
        <v>12</v>
      </c>
      <c r="I4820" s="5">
        <v>33672</v>
      </c>
      <c r="J4820">
        <v>67</v>
      </c>
      <c r="K4820">
        <v>47</v>
      </c>
      <c r="L4820">
        <v>57</v>
      </c>
      <c r="M4820">
        <v>8</v>
      </c>
      <c r="N4820">
        <v>0</v>
      </c>
      <c r="O4820" s="85">
        <f t="shared" si="151"/>
        <v>8</v>
      </c>
    </row>
    <row r="4821" spans="1:15" x14ac:dyDescent="0.2">
      <c r="A4821" s="5">
        <v>33673</v>
      </c>
      <c r="B4821">
        <v>57</v>
      </c>
      <c r="C4821">
        <v>42</v>
      </c>
      <c r="D4821">
        <v>49.5</v>
      </c>
      <c r="E4821">
        <v>15.5</v>
      </c>
      <c r="F4821">
        <v>0</v>
      </c>
      <c r="G4821" s="85">
        <f t="shared" si="150"/>
        <v>15.5</v>
      </c>
      <c r="I4821" s="5">
        <v>33673</v>
      </c>
      <c r="J4821">
        <v>64</v>
      </c>
      <c r="K4821">
        <v>42</v>
      </c>
      <c r="L4821">
        <v>53</v>
      </c>
      <c r="M4821">
        <v>12</v>
      </c>
      <c r="N4821">
        <v>0</v>
      </c>
      <c r="O4821" s="85">
        <f t="shared" si="151"/>
        <v>12</v>
      </c>
    </row>
    <row r="4822" spans="1:15" x14ac:dyDescent="0.2">
      <c r="A4822" s="5">
        <v>33674</v>
      </c>
      <c r="B4822">
        <v>57</v>
      </c>
      <c r="C4822">
        <v>26</v>
      </c>
      <c r="D4822">
        <v>41.5</v>
      </c>
      <c r="E4822">
        <v>23.5</v>
      </c>
      <c r="F4822">
        <v>0</v>
      </c>
      <c r="G4822" s="85">
        <f t="shared" si="150"/>
        <v>23.5</v>
      </c>
      <c r="I4822" s="5">
        <v>33674</v>
      </c>
      <c r="J4822">
        <v>58</v>
      </c>
      <c r="K4822">
        <v>25</v>
      </c>
      <c r="L4822">
        <v>41.5</v>
      </c>
      <c r="M4822">
        <v>23.5</v>
      </c>
      <c r="N4822">
        <v>0</v>
      </c>
      <c r="O4822" s="85">
        <f t="shared" si="151"/>
        <v>23.5</v>
      </c>
    </row>
    <row r="4823" spans="1:15" x14ac:dyDescent="0.2">
      <c r="A4823" s="5">
        <v>33675</v>
      </c>
      <c r="B4823">
        <v>40</v>
      </c>
      <c r="C4823">
        <v>25</v>
      </c>
      <c r="D4823">
        <v>32.5</v>
      </c>
      <c r="E4823">
        <v>32.5</v>
      </c>
      <c r="F4823">
        <v>0</v>
      </c>
      <c r="G4823" s="85">
        <f t="shared" si="150"/>
        <v>32.5</v>
      </c>
      <c r="I4823" s="5">
        <v>33675</v>
      </c>
      <c r="J4823">
        <v>43</v>
      </c>
      <c r="K4823">
        <v>25</v>
      </c>
      <c r="L4823">
        <v>34</v>
      </c>
      <c r="M4823">
        <v>31</v>
      </c>
      <c r="N4823">
        <v>0</v>
      </c>
      <c r="O4823" s="85">
        <f t="shared" si="151"/>
        <v>31</v>
      </c>
    </row>
    <row r="4824" spans="1:15" x14ac:dyDescent="0.2">
      <c r="A4824" s="5">
        <v>33676</v>
      </c>
      <c r="B4824">
        <v>37</v>
      </c>
      <c r="C4824">
        <v>24</v>
      </c>
      <c r="D4824">
        <v>30.5</v>
      </c>
      <c r="E4824">
        <v>34.5</v>
      </c>
      <c r="F4824">
        <v>0</v>
      </c>
      <c r="G4824" s="85">
        <f t="shared" si="150"/>
        <v>34.5</v>
      </c>
      <c r="I4824" s="5">
        <v>33676</v>
      </c>
      <c r="J4824">
        <v>38</v>
      </c>
      <c r="K4824">
        <v>23</v>
      </c>
      <c r="L4824">
        <v>30.5</v>
      </c>
      <c r="M4824">
        <v>34.5</v>
      </c>
      <c r="N4824">
        <v>0</v>
      </c>
      <c r="O4824" s="85">
        <f t="shared" si="151"/>
        <v>34.5</v>
      </c>
    </row>
    <row r="4825" spans="1:15" x14ac:dyDescent="0.2">
      <c r="A4825" s="5">
        <v>33677</v>
      </c>
      <c r="B4825">
        <v>39</v>
      </c>
      <c r="C4825">
        <v>25</v>
      </c>
      <c r="D4825">
        <v>32</v>
      </c>
      <c r="E4825">
        <v>33</v>
      </c>
      <c r="F4825">
        <v>0</v>
      </c>
      <c r="G4825" s="85">
        <f t="shared" si="150"/>
        <v>33</v>
      </c>
      <c r="I4825" s="5">
        <v>33677</v>
      </c>
      <c r="J4825">
        <v>41</v>
      </c>
      <c r="K4825">
        <v>23</v>
      </c>
      <c r="L4825">
        <v>32</v>
      </c>
      <c r="M4825">
        <v>33</v>
      </c>
      <c r="N4825">
        <v>0</v>
      </c>
      <c r="O4825" s="85">
        <f t="shared" si="151"/>
        <v>33</v>
      </c>
    </row>
    <row r="4826" spans="1:15" x14ac:dyDescent="0.2">
      <c r="A4826" s="5">
        <v>33678</v>
      </c>
      <c r="B4826">
        <v>33</v>
      </c>
      <c r="C4826">
        <v>23</v>
      </c>
      <c r="D4826">
        <v>28</v>
      </c>
      <c r="E4826">
        <v>37</v>
      </c>
      <c r="F4826">
        <v>0</v>
      </c>
      <c r="G4826" s="85">
        <f t="shared" si="150"/>
        <v>37</v>
      </c>
      <c r="I4826" s="5">
        <v>33678</v>
      </c>
      <c r="J4826">
        <v>36</v>
      </c>
      <c r="K4826">
        <v>26</v>
      </c>
      <c r="L4826">
        <v>31</v>
      </c>
      <c r="M4826">
        <v>34</v>
      </c>
      <c r="N4826">
        <v>0</v>
      </c>
      <c r="O4826" s="85">
        <f t="shared" si="151"/>
        <v>34</v>
      </c>
    </row>
    <row r="4827" spans="1:15" x14ac:dyDescent="0.2">
      <c r="A4827" s="5">
        <v>33679</v>
      </c>
      <c r="B4827">
        <v>36</v>
      </c>
      <c r="C4827">
        <v>19</v>
      </c>
      <c r="D4827">
        <v>27.5</v>
      </c>
      <c r="E4827">
        <v>37.5</v>
      </c>
      <c r="F4827">
        <v>0</v>
      </c>
      <c r="G4827" s="85">
        <f t="shared" si="150"/>
        <v>37.5</v>
      </c>
      <c r="I4827" s="5">
        <v>33679</v>
      </c>
      <c r="J4827">
        <v>36</v>
      </c>
      <c r="K4827">
        <v>19</v>
      </c>
      <c r="L4827">
        <v>27.5</v>
      </c>
      <c r="M4827">
        <v>37.5</v>
      </c>
      <c r="N4827">
        <v>0</v>
      </c>
      <c r="O4827" s="85">
        <f t="shared" si="151"/>
        <v>37.5</v>
      </c>
    </row>
    <row r="4828" spans="1:15" x14ac:dyDescent="0.2">
      <c r="A4828" s="5">
        <v>33680</v>
      </c>
      <c r="B4828">
        <v>50</v>
      </c>
      <c r="C4828">
        <v>31</v>
      </c>
      <c r="D4828">
        <v>40.5</v>
      </c>
      <c r="E4828">
        <v>24.5</v>
      </c>
      <c r="F4828">
        <v>0</v>
      </c>
      <c r="G4828" s="85">
        <f t="shared" si="150"/>
        <v>24.5</v>
      </c>
      <c r="I4828" s="5">
        <v>33680</v>
      </c>
      <c r="J4828">
        <v>55</v>
      </c>
      <c r="K4828">
        <v>27</v>
      </c>
      <c r="L4828">
        <v>41</v>
      </c>
      <c r="M4828">
        <v>24</v>
      </c>
      <c r="N4828">
        <v>0</v>
      </c>
      <c r="O4828" s="85">
        <f t="shared" si="151"/>
        <v>24</v>
      </c>
    </row>
    <row r="4829" spans="1:15" x14ac:dyDescent="0.2">
      <c r="A4829" s="5">
        <v>33681</v>
      </c>
      <c r="B4829">
        <v>45</v>
      </c>
      <c r="C4829">
        <v>32</v>
      </c>
      <c r="D4829">
        <v>38.5</v>
      </c>
      <c r="E4829">
        <v>26.5</v>
      </c>
      <c r="F4829">
        <v>0</v>
      </c>
      <c r="G4829" s="85">
        <f t="shared" si="150"/>
        <v>26.5</v>
      </c>
      <c r="I4829" s="5">
        <v>33681</v>
      </c>
      <c r="J4829">
        <v>46</v>
      </c>
      <c r="K4829">
        <v>32</v>
      </c>
      <c r="L4829">
        <v>39</v>
      </c>
      <c r="M4829">
        <v>26</v>
      </c>
      <c r="N4829">
        <v>0</v>
      </c>
      <c r="O4829" s="85">
        <f t="shared" si="151"/>
        <v>26</v>
      </c>
    </row>
    <row r="4830" spans="1:15" x14ac:dyDescent="0.2">
      <c r="A4830" s="5">
        <v>33682</v>
      </c>
      <c r="B4830">
        <v>36</v>
      </c>
      <c r="C4830">
        <v>32</v>
      </c>
      <c r="D4830">
        <v>34</v>
      </c>
      <c r="E4830">
        <v>31</v>
      </c>
      <c r="F4830">
        <v>0</v>
      </c>
      <c r="G4830" s="85">
        <f t="shared" si="150"/>
        <v>31</v>
      </c>
      <c r="I4830" s="5">
        <v>33682</v>
      </c>
      <c r="J4830">
        <v>36</v>
      </c>
      <c r="K4830">
        <v>33</v>
      </c>
      <c r="L4830">
        <v>34.5</v>
      </c>
      <c r="M4830">
        <v>30.5</v>
      </c>
      <c r="N4830">
        <v>0</v>
      </c>
      <c r="O4830" s="85">
        <f t="shared" si="151"/>
        <v>30.5</v>
      </c>
    </row>
    <row r="4831" spans="1:15" x14ac:dyDescent="0.2">
      <c r="A4831" s="5">
        <v>33683</v>
      </c>
      <c r="B4831">
        <v>43</v>
      </c>
      <c r="C4831">
        <v>33</v>
      </c>
      <c r="D4831">
        <v>38</v>
      </c>
      <c r="E4831">
        <v>27</v>
      </c>
      <c r="F4831">
        <v>0</v>
      </c>
      <c r="G4831" s="85">
        <f t="shared" si="150"/>
        <v>27</v>
      </c>
      <c r="I4831" s="5">
        <v>33683</v>
      </c>
      <c r="J4831">
        <v>43</v>
      </c>
      <c r="K4831">
        <v>32</v>
      </c>
      <c r="L4831">
        <v>37.5</v>
      </c>
      <c r="M4831">
        <v>27.5</v>
      </c>
      <c r="N4831">
        <v>0</v>
      </c>
      <c r="O4831" s="85">
        <f t="shared" si="151"/>
        <v>27.5</v>
      </c>
    </row>
    <row r="4832" spans="1:15" x14ac:dyDescent="0.2">
      <c r="A4832" s="5">
        <v>33684</v>
      </c>
      <c r="B4832">
        <v>38</v>
      </c>
      <c r="C4832">
        <v>30</v>
      </c>
      <c r="D4832">
        <v>34</v>
      </c>
      <c r="E4832">
        <v>31</v>
      </c>
      <c r="F4832">
        <v>0</v>
      </c>
      <c r="G4832" s="85">
        <f t="shared" si="150"/>
        <v>31</v>
      </c>
      <c r="I4832" s="5">
        <v>33684</v>
      </c>
      <c r="J4832">
        <v>42</v>
      </c>
      <c r="K4832">
        <v>29</v>
      </c>
      <c r="L4832">
        <v>35.5</v>
      </c>
      <c r="M4832">
        <v>29.5</v>
      </c>
      <c r="N4832">
        <v>0</v>
      </c>
      <c r="O4832" s="85">
        <f t="shared" si="151"/>
        <v>29.5</v>
      </c>
    </row>
    <row r="4833" spans="1:15" x14ac:dyDescent="0.2">
      <c r="A4833" s="5">
        <v>33685</v>
      </c>
      <c r="B4833">
        <v>35</v>
      </c>
      <c r="C4833">
        <v>26</v>
      </c>
      <c r="D4833">
        <v>30.5</v>
      </c>
      <c r="E4833">
        <v>34.5</v>
      </c>
      <c r="F4833">
        <v>0</v>
      </c>
      <c r="G4833" s="85">
        <f t="shared" si="150"/>
        <v>34.5</v>
      </c>
      <c r="I4833" s="5">
        <v>33685</v>
      </c>
      <c r="J4833">
        <v>38</v>
      </c>
      <c r="K4833">
        <v>28</v>
      </c>
      <c r="L4833">
        <v>33</v>
      </c>
      <c r="M4833">
        <v>32</v>
      </c>
      <c r="N4833">
        <v>0</v>
      </c>
      <c r="O4833" s="85">
        <f t="shared" si="151"/>
        <v>32</v>
      </c>
    </row>
    <row r="4834" spans="1:15" x14ac:dyDescent="0.2">
      <c r="A4834" s="5">
        <v>33686</v>
      </c>
      <c r="B4834">
        <v>37</v>
      </c>
      <c r="C4834">
        <v>30</v>
      </c>
      <c r="D4834">
        <v>33.5</v>
      </c>
      <c r="E4834">
        <v>31.5</v>
      </c>
      <c r="F4834">
        <v>0</v>
      </c>
      <c r="G4834" s="85">
        <f t="shared" si="150"/>
        <v>31.5</v>
      </c>
      <c r="I4834" s="5">
        <v>33686</v>
      </c>
      <c r="J4834">
        <v>39</v>
      </c>
      <c r="K4834">
        <v>30</v>
      </c>
      <c r="L4834">
        <v>34.5</v>
      </c>
      <c r="M4834">
        <v>30.5</v>
      </c>
      <c r="N4834">
        <v>0</v>
      </c>
      <c r="O4834" s="85">
        <f t="shared" si="151"/>
        <v>30.5</v>
      </c>
    </row>
    <row r="4835" spans="1:15" x14ac:dyDescent="0.2">
      <c r="A4835" s="5">
        <v>33687</v>
      </c>
      <c r="B4835">
        <v>42</v>
      </c>
      <c r="C4835">
        <v>28</v>
      </c>
      <c r="D4835">
        <v>35</v>
      </c>
      <c r="E4835">
        <v>30</v>
      </c>
      <c r="F4835">
        <v>0</v>
      </c>
      <c r="G4835" s="85">
        <f t="shared" si="150"/>
        <v>30</v>
      </c>
      <c r="I4835" s="5">
        <v>33687</v>
      </c>
      <c r="J4835">
        <v>45</v>
      </c>
      <c r="K4835">
        <v>23</v>
      </c>
      <c r="L4835">
        <v>34</v>
      </c>
      <c r="M4835">
        <v>31</v>
      </c>
      <c r="N4835">
        <v>0</v>
      </c>
      <c r="O4835" s="85">
        <f t="shared" si="151"/>
        <v>31</v>
      </c>
    </row>
    <row r="4836" spans="1:15" x14ac:dyDescent="0.2">
      <c r="A4836" s="5">
        <v>33688</v>
      </c>
      <c r="B4836">
        <v>50</v>
      </c>
      <c r="C4836">
        <v>33</v>
      </c>
      <c r="D4836">
        <v>41.5</v>
      </c>
      <c r="E4836">
        <v>23.5</v>
      </c>
      <c r="F4836">
        <v>0</v>
      </c>
      <c r="G4836" s="85">
        <f t="shared" si="150"/>
        <v>23.5</v>
      </c>
      <c r="I4836" s="5">
        <v>33688</v>
      </c>
      <c r="J4836">
        <v>58</v>
      </c>
      <c r="K4836">
        <v>30</v>
      </c>
      <c r="L4836">
        <v>44</v>
      </c>
      <c r="M4836">
        <v>21</v>
      </c>
      <c r="N4836">
        <v>0</v>
      </c>
      <c r="O4836" s="85">
        <f t="shared" si="151"/>
        <v>21</v>
      </c>
    </row>
    <row r="4837" spans="1:15" x14ac:dyDescent="0.2">
      <c r="A4837" s="5">
        <v>33689</v>
      </c>
      <c r="B4837">
        <v>60</v>
      </c>
      <c r="C4837">
        <v>44</v>
      </c>
      <c r="D4837">
        <v>52</v>
      </c>
      <c r="E4837">
        <v>13</v>
      </c>
      <c r="F4837">
        <v>0</v>
      </c>
      <c r="G4837" s="85">
        <f t="shared" si="150"/>
        <v>13</v>
      </c>
      <c r="I4837" s="5">
        <v>33689</v>
      </c>
      <c r="J4837">
        <v>58</v>
      </c>
      <c r="K4837">
        <v>42</v>
      </c>
      <c r="L4837">
        <v>50</v>
      </c>
      <c r="M4837">
        <v>15</v>
      </c>
      <c r="N4837">
        <v>0</v>
      </c>
      <c r="O4837" s="85">
        <f t="shared" si="151"/>
        <v>15</v>
      </c>
    </row>
    <row r="4838" spans="1:15" x14ac:dyDescent="0.2">
      <c r="A4838" s="5">
        <v>33690</v>
      </c>
      <c r="B4838">
        <v>56</v>
      </c>
      <c r="C4838">
        <v>44</v>
      </c>
      <c r="D4838">
        <v>50</v>
      </c>
      <c r="E4838">
        <v>15</v>
      </c>
      <c r="F4838">
        <v>0</v>
      </c>
      <c r="G4838" s="85">
        <f t="shared" si="150"/>
        <v>15</v>
      </c>
      <c r="I4838" s="5">
        <v>33690</v>
      </c>
      <c r="J4838">
        <v>52</v>
      </c>
      <c r="K4838">
        <v>40</v>
      </c>
      <c r="L4838">
        <v>46</v>
      </c>
      <c r="M4838">
        <v>19</v>
      </c>
      <c r="N4838">
        <v>0</v>
      </c>
      <c r="O4838" s="85">
        <f t="shared" si="151"/>
        <v>19</v>
      </c>
    </row>
    <row r="4839" spans="1:15" x14ac:dyDescent="0.2">
      <c r="A4839" s="5">
        <v>33691</v>
      </c>
      <c r="B4839">
        <v>44</v>
      </c>
      <c r="C4839">
        <v>35</v>
      </c>
      <c r="D4839">
        <v>39.5</v>
      </c>
      <c r="E4839">
        <v>25.5</v>
      </c>
      <c r="F4839">
        <v>0</v>
      </c>
      <c r="G4839" s="85">
        <f t="shared" si="150"/>
        <v>25.5</v>
      </c>
      <c r="I4839" s="5">
        <v>33691</v>
      </c>
      <c r="J4839">
        <v>47</v>
      </c>
      <c r="K4839">
        <v>38</v>
      </c>
      <c r="L4839">
        <v>42.5</v>
      </c>
      <c r="M4839">
        <v>22.5</v>
      </c>
      <c r="N4839">
        <v>0</v>
      </c>
      <c r="O4839" s="85">
        <f t="shared" si="151"/>
        <v>22.5</v>
      </c>
    </row>
    <row r="4840" spans="1:15" x14ac:dyDescent="0.2">
      <c r="A4840" s="5">
        <v>33692</v>
      </c>
      <c r="B4840">
        <v>54</v>
      </c>
      <c r="C4840">
        <v>37</v>
      </c>
      <c r="D4840">
        <v>45.5</v>
      </c>
      <c r="E4840">
        <v>19.5</v>
      </c>
      <c r="F4840">
        <v>0</v>
      </c>
      <c r="G4840" s="85">
        <f t="shared" si="150"/>
        <v>19.5</v>
      </c>
      <c r="I4840" s="5">
        <v>33692</v>
      </c>
      <c r="J4840">
        <v>57</v>
      </c>
      <c r="K4840">
        <v>35</v>
      </c>
      <c r="L4840">
        <v>46</v>
      </c>
      <c r="M4840">
        <v>19</v>
      </c>
      <c r="N4840">
        <v>0</v>
      </c>
      <c r="O4840" s="85">
        <f t="shared" si="151"/>
        <v>19</v>
      </c>
    </row>
    <row r="4841" spans="1:15" x14ac:dyDescent="0.2">
      <c r="A4841" s="5">
        <v>33693</v>
      </c>
      <c r="B4841">
        <v>54</v>
      </c>
      <c r="C4841">
        <v>41</v>
      </c>
      <c r="D4841">
        <v>47.5</v>
      </c>
      <c r="E4841">
        <v>17.5</v>
      </c>
      <c r="F4841">
        <v>0</v>
      </c>
      <c r="G4841" s="85">
        <f t="shared" si="150"/>
        <v>17.5</v>
      </c>
      <c r="I4841" s="5">
        <v>33693</v>
      </c>
      <c r="J4841">
        <v>59</v>
      </c>
      <c r="K4841">
        <v>44</v>
      </c>
      <c r="L4841">
        <v>51.5</v>
      </c>
      <c r="M4841">
        <v>13.5</v>
      </c>
      <c r="N4841">
        <v>0</v>
      </c>
      <c r="O4841" s="85">
        <f t="shared" si="151"/>
        <v>13.5</v>
      </c>
    </row>
    <row r="4842" spans="1:15" x14ac:dyDescent="0.2">
      <c r="A4842" s="5">
        <v>33694</v>
      </c>
      <c r="B4842">
        <v>57</v>
      </c>
      <c r="C4842">
        <v>41</v>
      </c>
      <c r="D4842">
        <v>49</v>
      </c>
      <c r="E4842">
        <v>16</v>
      </c>
      <c r="F4842">
        <v>0</v>
      </c>
      <c r="G4842" s="85">
        <f t="shared" si="150"/>
        <v>16</v>
      </c>
      <c r="I4842" s="5">
        <v>33694</v>
      </c>
      <c r="J4842">
        <v>59</v>
      </c>
      <c r="K4842">
        <v>40</v>
      </c>
      <c r="L4842">
        <v>49.5</v>
      </c>
      <c r="M4842">
        <v>15.5</v>
      </c>
      <c r="N4842">
        <v>0</v>
      </c>
      <c r="O4842" s="85">
        <f t="shared" si="151"/>
        <v>15.5</v>
      </c>
    </row>
    <row r="4843" spans="1:15" x14ac:dyDescent="0.2">
      <c r="A4843" s="5">
        <v>33695</v>
      </c>
      <c r="B4843">
        <v>56</v>
      </c>
      <c r="C4843">
        <v>39</v>
      </c>
      <c r="D4843">
        <v>47.5</v>
      </c>
      <c r="E4843">
        <v>17.5</v>
      </c>
      <c r="F4843">
        <v>0</v>
      </c>
      <c r="G4843" s="85">
        <f t="shared" si="150"/>
        <v>17.5</v>
      </c>
      <c r="I4843" s="5">
        <v>33695</v>
      </c>
      <c r="J4843">
        <v>61</v>
      </c>
      <c r="K4843">
        <v>34</v>
      </c>
      <c r="L4843">
        <v>47.5</v>
      </c>
      <c r="M4843">
        <v>17.5</v>
      </c>
      <c r="N4843">
        <v>0</v>
      </c>
      <c r="O4843" s="85">
        <f t="shared" si="151"/>
        <v>17.5</v>
      </c>
    </row>
    <row r="4844" spans="1:15" x14ac:dyDescent="0.2">
      <c r="A4844" s="5">
        <v>33696</v>
      </c>
      <c r="B4844">
        <v>49</v>
      </c>
      <c r="C4844">
        <v>36</v>
      </c>
      <c r="D4844">
        <v>42.5</v>
      </c>
      <c r="E4844">
        <v>22.5</v>
      </c>
      <c r="F4844">
        <v>0</v>
      </c>
      <c r="G4844" s="85">
        <f t="shared" si="150"/>
        <v>22.5</v>
      </c>
      <c r="I4844" s="5">
        <v>33696</v>
      </c>
      <c r="J4844">
        <v>47</v>
      </c>
      <c r="K4844">
        <v>33</v>
      </c>
      <c r="L4844">
        <v>40</v>
      </c>
      <c r="M4844">
        <v>25</v>
      </c>
      <c r="N4844">
        <v>0</v>
      </c>
      <c r="O4844" s="85">
        <f t="shared" si="151"/>
        <v>25</v>
      </c>
    </row>
    <row r="4845" spans="1:15" x14ac:dyDescent="0.2">
      <c r="A4845" s="5">
        <v>33697</v>
      </c>
      <c r="B4845">
        <v>44</v>
      </c>
      <c r="C4845">
        <v>35</v>
      </c>
      <c r="D4845">
        <v>39.5</v>
      </c>
      <c r="E4845">
        <v>25.5</v>
      </c>
      <c r="F4845">
        <v>0</v>
      </c>
      <c r="G4845" s="85">
        <f t="shared" si="150"/>
        <v>25.5</v>
      </c>
      <c r="I4845" s="5">
        <v>33697</v>
      </c>
      <c r="J4845">
        <v>46</v>
      </c>
      <c r="K4845">
        <v>30</v>
      </c>
      <c r="L4845">
        <v>38</v>
      </c>
      <c r="M4845">
        <v>27</v>
      </c>
      <c r="N4845">
        <v>0</v>
      </c>
      <c r="O4845" s="85">
        <f t="shared" si="151"/>
        <v>27</v>
      </c>
    </row>
    <row r="4846" spans="1:15" x14ac:dyDescent="0.2">
      <c r="A4846" s="5">
        <v>33698</v>
      </c>
      <c r="B4846">
        <v>52</v>
      </c>
      <c r="C4846">
        <v>37</v>
      </c>
      <c r="D4846">
        <v>44.5</v>
      </c>
      <c r="E4846">
        <v>20.5</v>
      </c>
      <c r="F4846">
        <v>0</v>
      </c>
      <c r="G4846" s="85">
        <f t="shared" si="150"/>
        <v>20.5</v>
      </c>
      <c r="I4846" s="5">
        <v>33698</v>
      </c>
      <c r="J4846">
        <v>51</v>
      </c>
      <c r="K4846">
        <v>30</v>
      </c>
      <c r="L4846">
        <v>40.5</v>
      </c>
      <c r="M4846">
        <v>24.5</v>
      </c>
      <c r="N4846">
        <v>0</v>
      </c>
      <c r="O4846" s="85">
        <f t="shared" si="151"/>
        <v>24.5</v>
      </c>
    </row>
    <row r="4847" spans="1:15" x14ac:dyDescent="0.2">
      <c r="A4847" s="5">
        <v>33699</v>
      </c>
      <c r="B4847">
        <v>53</v>
      </c>
      <c r="C4847">
        <v>39</v>
      </c>
      <c r="D4847">
        <v>46</v>
      </c>
      <c r="E4847">
        <v>19</v>
      </c>
      <c r="F4847">
        <v>0</v>
      </c>
      <c r="G4847" s="85">
        <f t="shared" si="150"/>
        <v>19</v>
      </c>
      <c r="I4847" s="5">
        <v>33699</v>
      </c>
      <c r="J4847">
        <v>56</v>
      </c>
      <c r="K4847">
        <v>35</v>
      </c>
      <c r="L4847">
        <v>45.5</v>
      </c>
      <c r="M4847">
        <v>19.5</v>
      </c>
      <c r="N4847">
        <v>0</v>
      </c>
      <c r="O4847" s="85">
        <f t="shared" si="151"/>
        <v>19.5</v>
      </c>
    </row>
    <row r="4848" spans="1:15" x14ac:dyDescent="0.2">
      <c r="A4848" s="5">
        <v>33700</v>
      </c>
      <c r="B4848">
        <v>59</v>
      </c>
      <c r="C4848">
        <v>40</v>
      </c>
      <c r="D4848">
        <v>49.5</v>
      </c>
      <c r="E4848">
        <v>15.5</v>
      </c>
      <c r="F4848">
        <v>0</v>
      </c>
      <c r="G4848" s="85">
        <f t="shared" si="150"/>
        <v>15.5</v>
      </c>
      <c r="I4848" s="5">
        <v>33700</v>
      </c>
      <c r="J4848">
        <v>60</v>
      </c>
      <c r="K4848">
        <v>37</v>
      </c>
      <c r="L4848">
        <v>48.5</v>
      </c>
      <c r="M4848">
        <v>16.5</v>
      </c>
      <c r="N4848">
        <v>0</v>
      </c>
      <c r="O4848" s="85">
        <f t="shared" si="151"/>
        <v>16.5</v>
      </c>
    </row>
    <row r="4849" spans="1:15" x14ac:dyDescent="0.2">
      <c r="A4849" s="5">
        <v>33701</v>
      </c>
      <c r="B4849">
        <v>58</v>
      </c>
      <c r="C4849">
        <v>45</v>
      </c>
      <c r="D4849">
        <v>51.5</v>
      </c>
      <c r="E4849">
        <v>13.5</v>
      </c>
      <c r="F4849">
        <v>0</v>
      </c>
      <c r="G4849" s="85">
        <f t="shared" si="150"/>
        <v>13.5</v>
      </c>
      <c r="I4849" s="5">
        <v>33701</v>
      </c>
      <c r="J4849">
        <v>70</v>
      </c>
      <c r="K4849">
        <v>41</v>
      </c>
      <c r="L4849">
        <v>55.5</v>
      </c>
      <c r="M4849">
        <v>9.5</v>
      </c>
      <c r="N4849">
        <v>0</v>
      </c>
      <c r="O4849" s="85">
        <f t="shared" si="151"/>
        <v>9.5</v>
      </c>
    </row>
    <row r="4850" spans="1:15" x14ac:dyDescent="0.2">
      <c r="A4850" s="5">
        <v>33702</v>
      </c>
      <c r="B4850">
        <v>62</v>
      </c>
      <c r="C4850">
        <v>49</v>
      </c>
      <c r="D4850">
        <v>55.5</v>
      </c>
      <c r="E4850">
        <v>9.5</v>
      </c>
      <c r="F4850">
        <v>0</v>
      </c>
      <c r="G4850" s="85">
        <f t="shared" si="150"/>
        <v>9.5</v>
      </c>
      <c r="I4850" s="5">
        <v>33702</v>
      </c>
      <c r="J4850">
        <v>65</v>
      </c>
      <c r="K4850">
        <v>45</v>
      </c>
      <c r="L4850">
        <v>55</v>
      </c>
      <c r="M4850">
        <v>10</v>
      </c>
      <c r="N4850">
        <v>0</v>
      </c>
      <c r="O4850" s="85">
        <f t="shared" si="151"/>
        <v>10</v>
      </c>
    </row>
    <row r="4851" spans="1:15" x14ac:dyDescent="0.2">
      <c r="A4851" s="5">
        <v>33703</v>
      </c>
      <c r="B4851">
        <v>59</v>
      </c>
      <c r="C4851">
        <v>45</v>
      </c>
      <c r="D4851">
        <v>52</v>
      </c>
      <c r="E4851">
        <v>13</v>
      </c>
      <c r="F4851">
        <v>0</v>
      </c>
      <c r="G4851" s="85">
        <f t="shared" si="150"/>
        <v>13</v>
      </c>
      <c r="I4851" s="5">
        <v>33703</v>
      </c>
      <c r="J4851">
        <v>64</v>
      </c>
      <c r="K4851">
        <v>46</v>
      </c>
      <c r="L4851">
        <v>55</v>
      </c>
      <c r="M4851">
        <v>10</v>
      </c>
      <c r="N4851">
        <v>0</v>
      </c>
      <c r="O4851" s="85">
        <f t="shared" si="151"/>
        <v>10</v>
      </c>
    </row>
    <row r="4852" spans="1:15" x14ac:dyDescent="0.2">
      <c r="A4852" s="5">
        <v>33704</v>
      </c>
      <c r="B4852">
        <v>69</v>
      </c>
      <c r="C4852">
        <v>46</v>
      </c>
      <c r="D4852">
        <v>57.5</v>
      </c>
      <c r="E4852">
        <v>7.5</v>
      </c>
      <c r="F4852">
        <v>0</v>
      </c>
      <c r="G4852" s="85">
        <f t="shared" si="150"/>
        <v>7.5</v>
      </c>
      <c r="I4852" s="5">
        <v>33704</v>
      </c>
      <c r="J4852">
        <v>74</v>
      </c>
      <c r="K4852">
        <v>46</v>
      </c>
      <c r="L4852">
        <v>60</v>
      </c>
      <c r="M4852">
        <v>5</v>
      </c>
      <c r="N4852">
        <v>0</v>
      </c>
      <c r="O4852" s="85">
        <f t="shared" si="151"/>
        <v>5</v>
      </c>
    </row>
    <row r="4853" spans="1:15" x14ac:dyDescent="0.2">
      <c r="A4853" s="5">
        <v>33705</v>
      </c>
      <c r="B4853">
        <v>52</v>
      </c>
      <c r="C4853">
        <v>41</v>
      </c>
      <c r="D4853">
        <v>46.5</v>
      </c>
      <c r="E4853">
        <v>18.5</v>
      </c>
      <c r="F4853">
        <v>0</v>
      </c>
      <c r="G4853" s="85">
        <f t="shared" si="150"/>
        <v>18.5</v>
      </c>
      <c r="I4853" s="5">
        <v>33705</v>
      </c>
      <c r="J4853">
        <v>61</v>
      </c>
      <c r="K4853">
        <v>45</v>
      </c>
      <c r="L4853">
        <v>53</v>
      </c>
      <c r="M4853">
        <v>12</v>
      </c>
      <c r="N4853">
        <v>0</v>
      </c>
      <c r="O4853" s="85">
        <f t="shared" si="151"/>
        <v>12</v>
      </c>
    </row>
    <row r="4854" spans="1:15" x14ac:dyDescent="0.2">
      <c r="A4854" s="5">
        <v>33706</v>
      </c>
      <c r="B4854">
        <v>56</v>
      </c>
      <c r="C4854">
        <v>40</v>
      </c>
      <c r="D4854">
        <v>48</v>
      </c>
      <c r="E4854">
        <v>17</v>
      </c>
      <c r="F4854">
        <v>0</v>
      </c>
      <c r="G4854" s="85">
        <f t="shared" si="150"/>
        <v>17</v>
      </c>
      <c r="I4854" s="5">
        <v>33706</v>
      </c>
      <c r="J4854">
        <v>65</v>
      </c>
      <c r="K4854">
        <v>44</v>
      </c>
      <c r="L4854">
        <v>54.5</v>
      </c>
      <c r="M4854">
        <v>10.5</v>
      </c>
      <c r="N4854">
        <v>0</v>
      </c>
      <c r="O4854" s="85">
        <f t="shared" si="151"/>
        <v>10.5</v>
      </c>
    </row>
    <row r="4855" spans="1:15" x14ac:dyDescent="0.2">
      <c r="A4855" s="5">
        <v>33707</v>
      </c>
      <c r="B4855">
        <v>51</v>
      </c>
      <c r="C4855">
        <v>33</v>
      </c>
      <c r="D4855">
        <v>42</v>
      </c>
      <c r="E4855">
        <v>23</v>
      </c>
      <c r="F4855">
        <v>0</v>
      </c>
      <c r="G4855" s="85">
        <f t="shared" si="150"/>
        <v>23</v>
      </c>
      <c r="I4855" s="5">
        <v>33707</v>
      </c>
      <c r="J4855">
        <v>52</v>
      </c>
      <c r="K4855">
        <v>34</v>
      </c>
      <c r="L4855">
        <v>43</v>
      </c>
      <c r="M4855">
        <v>22</v>
      </c>
      <c r="N4855">
        <v>0</v>
      </c>
      <c r="O4855" s="85">
        <f t="shared" si="151"/>
        <v>22</v>
      </c>
    </row>
    <row r="4856" spans="1:15" x14ac:dyDescent="0.2">
      <c r="A4856" s="5">
        <v>33708</v>
      </c>
      <c r="B4856">
        <v>57</v>
      </c>
      <c r="C4856">
        <v>40</v>
      </c>
      <c r="D4856">
        <v>48.5</v>
      </c>
      <c r="E4856">
        <v>16.5</v>
      </c>
      <c r="F4856">
        <v>0</v>
      </c>
      <c r="G4856" s="85">
        <f t="shared" si="150"/>
        <v>16.5</v>
      </c>
      <c r="I4856" s="5">
        <v>33708</v>
      </c>
      <c r="J4856">
        <v>60</v>
      </c>
      <c r="K4856">
        <v>41</v>
      </c>
      <c r="L4856">
        <v>50.5</v>
      </c>
      <c r="M4856">
        <v>14.5</v>
      </c>
      <c r="N4856">
        <v>0</v>
      </c>
      <c r="O4856" s="85">
        <f t="shared" si="151"/>
        <v>14.5</v>
      </c>
    </row>
    <row r="4857" spans="1:15" x14ac:dyDescent="0.2">
      <c r="A4857" s="5">
        <v>33709</v>
      </c>
      <c r="B4857">
        <v>56</v>
      </c>
      <c r="C4857">
        <v>41</v>
      </c>
      <c r="D4857">
        <v>48.5</v>
      </c>
      <c r="E4857">
        <v>16.5</v>
      </c>
      <c r="F4857">
        <v>0</v>
      </c>
      <c r="G4857" s="85">
        <f t="shared" si="150"/>
        <v>16.5</v>
      </c>
      <c r="I4857" s="5">
        <v>33709</v>
      </c>
      <c r="J4857">
        <v>63</v>
      </c>
      <c r="K4857">
        <v>42</v>
      </c>
      <c r="L4857">
        <v>52.5</v>
      </c>
      <c r="M4857">
        <v>12.5</v>
      </c>
      <c r="N4857">
        <v>0</v>
      </c>
      <c r="O4857" s="85">
        <f t="shared" si="151"/>
        <v>12.5</v>
      </c>
    </row>
    <row r="4858" spans="1:15" x14ac:dyDescent="0.2">
      <c r="A4858" s="5">
        <v>33710</v>
      </c>
      <c r="B4858">
        <v>49</v>
      </c>
      <c r="C4858">
        <v>41</v>
      </c>
      <c r="D4858">
        <v>45</v>
      </c>
      <c r="E4858">
        <v>20</v>
      </c>
      <c r="F4858">
        <v>0</v>
      </c>
      <c r="G4858" s="85">
        <f t="shared" si="150"/>
        <v>20</v>
      </c>
      <c r="I4858" s="5">
        <v>33710</v>
      </c>
      <c r="J4858">
        <v>52</v>
      </c>
      <c r="K4858">
        <v>45</v>
      </c>
      <c r="L4858">
        <v>48.5</v>
      </c>
      <c r="M4858">
        <v>16.5</v>
      </c>
      <c r="N4858">
        <v>0</v>
      </c>
      <c r="O4858" s="85">
        <f t="shared" si="151"/>
        <v>16.5</v>
      </c>
    </row>
    <row r="4859" spans="1:15" x14ac:dyDescent="0.2">
      <c r="A4859" s="5">
        <v>33711</v>
      </c>
      <c r="B4859">
        <v>45</v>
      </c>
      <c r="C4859">
        <v>42</v>
      </c>
      <c r="D4859">
        <v>43.5</v>
      </c>
      <c r="E4859">
        <v>21.5</v>
      </c>
      <c r="F4859">
        <v>0</v>
      </c>
      <c r="G4859" s="85">
        <f t="shared" si="150"/>
        <v>21.5</v>
      </c>
      <c r="I4859" s="5">
        <v>33711</v>
      </c>
      <c r="J4859">
        <v>78</v>
      </c>
      <c r="K4859">
        <v>45</v>
      </c>
      <c r="L4859">
        <v>61.5</v>
      </c>
      <c r="M4859">
        <v>3.5</v>
      </c>
      <c r="N4859">
        <v>0</v>
      </c>
      <c r="O4859" s="85">
        <f t="shared" si="151"/>
        <v>3.5</v>
      </c>
    </row>
    <row r="4860" spans="1:15" x14ac:dyDescent="0.2">
      <c r="A4860" s="5">
        <v>33712</v>
      </c>
      <c r="B4860">
        <v>47</v>
      </c>
      <c r="C4860">
        <v>41</v>
      </c>
      <c r="D4860">
        <v>44</v>
      </c>
      <c r="E4860">
        <v>21</v>
      </c>
      <c r="F4860">
        <v>0</v>
      </c>
      <c r="G4860" s="85">
        <f t="shared" si="150"/>
        <v>21</v>
      </c>
      <c r="I4860" s="5">
        <v>33712</v>
      </c>
      <c r="J4860">
        <v>52</v>
      </c>
      <c r="K4860">
        <v>45</v>
      </c>
      <c r="L4860">
        <v>48.5</v>
      </c>
      <c r="M4860">
        <v>16.5</v>
      </c>
      <c r="N4860">
        <v>0</v>
      </c>
      <c r="O4860" s="85">
        <f t="shared" si="151"/>
        <v>16.5</v>
      </c>
    </row>
    <row r="4861" spans="1:15" x14ac:dyDescent="0.2">
      <c r="A4861" s="5">
        <v>33713</v>
      </c>
      <c r="B4861">
        <v>46</v>
      </c>
      <c r="C4861">
        <v>42</v>
      </c>
      <c r="D4861">
        <v>44</v>
      </c>
      <c r="E4861">
        <v>21</v>
      </c>
      <c r="F4861">
        <v>0</v>
      </c>
      <c r="G4861" s="85">
        <f t="shared" si="150"/>
        <v>21</v>
      </c>
      <c r="I4861" s="5">
        <v>33713</v>
      </c>
      <c r="J4861">
        <v>50</v>
      </c>
      <c r="K4861">
        <v>44</v>
      </c>
      <c r="L4861">
        <v>47</v>
      </c>
      <c r="M4861">
        <v>18</v>
      </c>
      <c r="N4861">
        <v>0</v>
      </c>
      <c r="O4861" s="85">
        <f t="shared" si="151"/>
        <v>18</v>
      </c>
    </row>
    <row r="4862" spans="1:15" x14ac:dyDescent="0.2">
      <c r="A4862" s="5">
        <v>33714</v>
      </c>
      <c r="B4862">
        <v>57</v>
      </c>
      <c r="C4862">
        <v>42</v>
      </c>
      <c r="D4862">
        <v>49.5</v>
      </c>
      <c r="E4862">
        <v>15.5</v>
      </c>
      <c r="F4862">
        <v>0</v>
      </c>
      <c r="G4862" s="85">
        <f t="shared" si="150"/>
        <v>15.5</v>
      </c>
      <c r="I4862" s="5">
        <v>33714</v>
      </c>
      <c r="J4862">
        <v>68</v>
      </c>
      <c r="K4862">
        <v>45</v>
      </c>
      <c r="L4862">
        <v>56.5</v>
      </c>
      <c r="M4862">
        <v>8.5</v>
      </c>
      <c r="N4862">
        <v>0</v>
      </c>
      <c r="O4862" s="85">
        <f t="shared" si="151"/>
        <v>8.5</v>
      </c>
    </row>
    <row r="4863" spans="1:15" x14ac:dyDescent="0.2">
      <c r="A4863" s="5">
        <v>33715</v>
      </c>
      <c r="B4863">
        <v>73</v>
      </c>
      <c r="C4863">
        <v>48</v>
      </c>
      <c r="D4863">
        <v>60.5</v>
      </c>
      <c r="E4863">
        <v>4.5</v>
      </c>
      <c r="F4863">
        <v>0</v>
      </c>
      <c r="G4863" s="85">
        <f t="shared" si="150"/>
        <v>4.5</v>
      </c>
      <c r="I4863" s="5">
        <v>33715</v>
      </c>
      <c r="J4863">
        <v>81</v>
      </c>
      <c r="K4863">
        <v>55</v>
      </c>
      <c r="L4863">
        <v>68</v>
      </c>
      <c r="M4863">
        <v>0</v>
      </c>
      <c r="N4863">
        <v>3</v>
      </c>
      <c r="O4863" s="85">
        <f t="shared" si="151"/>
        <v>3</v>
      </c>
    </row>
    <row r="4864" spans="1:15" x14ac:dyDescent="0.2">
      <c r="A4864" s="5">
        <v>33716</v>
      </c>
      <c r="B4864">
        <v>70</v>
      </c>
      <c r="C4864">
        <v>55</v>
      </c>
      <c r="D4864">
        <v>62.5</v>
      </c>
      <c r="E4864">
        <v>2.5</v>
      </c>
      <c r="F4864">
        <v>0</v>
      </c>
      <c r="G4864" s="85">
        <f t="shared" si="150"/>
        <v>2.5</v>
      </c>
      <c r="I4864" s="5">
        <v>33716</v>
      </c>
      <c r="J4864">
        <v>78</v>
      </c>
      <c r="K4864">
        <v>62</v>
      </c>
      <c r="L4864">
        <v>70</v>
      </c>
      <c r="M4864">
        <v>0</v>
      </c>
      <c r="N4864">
        <v>5</v>
      </c>
      <c r="O4864" s="85">
        <f t="shared" si="151"/>
        <v>5</v>
      </c>
    </row>
    <row r="4865" spans="1:15" x14ac:dyDescent="0.2">
      <c r="A4865" s="5">
        <v>33717</v>
      </c>
      <c r="B4865">
        <v>75</v>
      </c>
      <c r="C4865">
        <v>53</v>
      </c>
      <c r="D4865">
        <v>64</v>
      </c>
      <c r="E4865">
        <v>1</v>
      </c>
      <c r="F4865">
        <v>0</v>
      </c>
      <c r="G4865" s="85">
        <f t="shared" si="150"/>
        <v>1</v>
      </c>
      <c r="I4865" s="5">
        <v>33717</v>
      </c>
      <c r="J4865">
        <v>76</v>
      </c>
      <c r="K4865">
        <v>51</v>
      </c>
      <c r="L4865">
        <v>63.5</v>
      </c>
      <c r="M4865">
        <v>1.5</v>
      </c>
      <c r="N4865">
        <v>0</v>
      </c>
      <c r="O4865" s="85">
        <f t="shared" si="151"/>
        <v>1.5</v>
      </c>
    </row>
    <row r="4866" spans="1:15" x14ac:dyDescent="0.2">
      <c r="A4866" s="5">
        <v>33718</v>
      </c>
      <c r="B4866">
        <v>81</v>
      </c>
      <c r="C4866">
        <v>51</v>
      </c>
      <c r="D4866">
        <v>66</v>
      </c>
      <c r="E4866">
        <v>0</v>
      </c>
      <c r="F4866">
        <v>1</v>
      </c>
      <c r="G4866" s="85">
        <f t="shared" si="150"/>
        <v>1</v>
      </c>
      <c r="I4866" s="5">
        <v>33718</v>
      </c>
      <c r="J4866">
        <v>78</v>
      </c>
      <c r="K4866">
        <v>55</v>
      </c>
      <c r="L4866">
        <v>66.5</v>
      </c>
      <c r="M4866">
        <v>0</v>
      </c>
      <c r="N4866">
        <v>1.5</v>
      </c>
      <c r="O4866" s="85">
        <f t="shared" si="151"/>
        <v>1.5</v>
      </c>
    </row>
    <row r="4867" spans="1:15" x14ac:dyDescent="0.2">
      <c r="A4867" s="5">
        <v>33719</v>
      </c>
      <c r="B4867">
        <v>53</v>
      </c>
      <c r="C4867">
        <v>44</v>
      </c>
      <c r="D4867">
        <v>48.5</v>
      </c>
      <c r="E4867">
        <v>16.5</v>
      </c>
      <c r="F4867">
        <v>0</v>
      </c>
      <c r="G4867" s="85">
        <f t="shared" si="150"/>
        <v>16.5</v>
      </c>
      <c r="I4867" s="5">
        <v>33719</v>
      </c>
      <c r="J4867">
        <v>64</v>
      </c>
      <c r="K4867">
        <v>45</v>
      </c>
      <c r="L4867">
        <v>54.5</v>
      </c>
      <c r="M4867">
        <v>10.5</v>
      </c>
      <c r="N4867">
        <v>0</v>
      </c>
      <c r="O4867" s="85">
        <f t="shared" si="151"/>
        <v>10.5</v>
      </c>
    </row>
    <row r="4868" spans="1:15" x14ac:dyDescent="0.2">
      <c r="A4868" s="5">
        <v>33720</v>
      </c>
      <c r="B4868">
        <v>58</v>
      </c>
      <c r="C4868">
        <v>43</v>
      </c>
      <c r="D4868">
        <v>50.5</v>
      </c>
      <c r="E4868">
        <v>14.5</v>
      </c>
      <c r="F4868">
        <v>0</v>
      </c>
      <c r="G4868" s="85">
        <f t="shared" si="150"/>
        <v>14.5</v>
      </c>
      <c r="I4868" s="5">
        <v>33720</v>
      </c>
      <c r="J4868">
        <v>57</v>
      </c>
      <c r="K4868">
        <v>45</v>
      </c>
      <c r="L4868">
        <v>51</v>
      </c>
      <c r="M4868">
        <v>14</v>
      </c>
      <c r="N4868">
        <v>0</v>
      </c>
      <c r="O4868" s="85">
        <f t="shared" si="151"/>
        <v>14</v>
      </c>
    </row>
    <row r="4869" spans="1:15" x14ac:dyDescent="0.2">
      <c r="A4869" s="5">
        <v>33721</v>
      </c>
      <c r="B4869">
        <v>63</v>
      </c>
      <c r="C4869">
        <v>47</v>
      </c>
      <c r="D4869">
        <v>55</v>
      </c>
      <c r="E4869">
        <v>10</v>
      </c>
      <c r="F4869">
        <v>0</v>
      </c>
      <c r="G4869" s="85">
        <f t="shared" ref="G4869:G4932" si="152">E4869+F4869</f>
        <v>10</v>
      </c>
      <c r="I4869" s="5">
        <v>33721</v>
      </c>
      <c r="J4869">
        <v>63</v>
      </c>
      <c r="K4869">
        <v>48</v>
      </c>
      <c r="L4869">
        <v>55.5</v>
      </c>
      <c r="M4869">
        <v>9.5</v>
      </c>
      <c r="N4869">
        <v>0</v>
      </c>
      <c r="O4869" s="85">
        <f t="shared" ref="O4869:O4932" si="153">M4869+N4869</f>
        <v>9.5</v>
      </c>
    </row>
    <row r="4870" spans="1:15" x14ac:dyDescent="0.2">
      <c r="A4870" s="5">
        <v>33722</v>
      </c>
      <c r="B4870">
        <v>59</v>
      </c>
      <c r="C4870">
        <v>46</v>
      </c>
      <c r="D4870">
        <v>52.5</v>
      </c>
      <c r="E4870">
        <v>12.5</v>
      </c>
      <c r="F4870">
        <v>0</v>
      </c>
      <c r="G4870" s="85">
        <f t="shared" si="152"/>
        <v>12.5</v>
      </c>
      <c r="I4870" s="5">
        <v>33722</v>
      </c>
      <c r="J4870">
        <v>66</v>
      </c>
      <c r="K4870">
        <v>43</v>
      </c>
      <c r="L4870">
        <v>54.5</v>
      </c>
      <c r="M4870">
        <v>10.5</v>
      </c>
      <c r="N4870">
        <v>0</v>
      </c>
      <c r="O4870" s="85">
        <f t="shared" si="153"/>
        <v>10.5</v>
      </c>
    </row>
    <row r="4871" spans="1:15" x14ac:dyDescent="0.2">
      <c r="A4871" s="5">
        <v>33723</v>
      </c>
      <c r="B4871">
        <v>61</v>
      </c>
      <c r="C4871">
        <v>44</v>
      </c>
      <c r="D4871">
        <v>52.5</v>
      </c>
      <c r="E4871">
        <v>12.5</v>
      </c>
      <c r="F4871">
        <v>0</v>
      </c>
      <c r="G4871" s="85">
        <f t="shared" si="152"/>
        <v>12.5</v>
      </c>
      <c r="I4871" s="5">
        <v>33723</v>
      </c>
      <c r="J4871">
        <v>68</v>
      </c>
      <c r="K4871">
        <v>41</v>
      </c>
      <c r="L4871">
        <v>54.5</v>
      </c>
      <c r="M4871">
        <v>10.5</v>
      </c>
      <c r="N4871">
        <v>0</v>
      </c>
      <c r="O4871" s="85">
        <f t="shared" si="153"/>
        <v>10.5</v>
      </c>
    </row>
    <row r="4872" spans="1:15" x14ac:dyDescent="0.2">
      <c r="A4872" s="5">
        <v>33724</v>
      </c>
      <c r="B4872">
        <v>60</v>
      </c>
      <c r="C4872">
        <v>45</v>
      </c>
      <c r="D4872">
        <v>52.5</v>
      </c>
      <c r="E4872">
        <v>12.5</v>
      </c>
      <c r="F4872">
        <v>0</v>
      </c>
      <c r="G4872" s="85">
        <f t="shared" si="152"/>
        <v>12.5</v>
      </c>
      <c r="I4872" s="5">
        <v>33724</v>
      </c>
      <c r="J4872">
        <v>67</v>
      </c>
      <c r="K4872">
        <v>44</v>
      </c>
      <c r="L4872">
        <v>55.5</v>
      </c>
      <c r="M4872">
        <v>9.5</v>
      </c>
      <c r="N4872">
        <v>0</v>
      </c>
      <c r="O4872" s="85">
        <f t="shared" si="153"/>
        <v>9.5</v>
      </c>
    </row>
    <row r="4873" spans="1:15" x14ac:dyDescent="0.2">
      <c r="A4873" s="5">
        <v>33725</v>
      </c>
      <c r="B4873">
        <v>67</v>
      </c>
      <c r="C4873">
        <v>51</v>
      </c>
      <c r="D4873">
        <v>59</v>
      </c>
      <c r="E4873">
        <v>6</v>
      </c>
      <c r="F4873">
        <v>0</v>
      </c>
      <c r="G4873" s="85">
        <f t="shared" si="152"/>
        <v>6</v>
      </c>
      <c r="I4873" s="5">
        <v>33725</v>
      </c>
      <c r="J4873">
        <v>72</v>
      </c>
      <c r="K4873">
        <v>53</v>
      </c>
      <c r="L4873">
        <v>62.5</v>
      </c>
      <c r="M4873">
        <v>2.5</v>
      </c>
      <c r="N4873">
        <v>0</v>
      </c>
      <c r="O4873" s="85">
        <f t="shared" si="153"/>
        <v>2.5</v>
      </c>
    </row>
    <row r="4874" spans="1:15" x14ac:dyDescent="0.2">
      <c r="A4874" s="5">
        <v>33726</v>
      </c>
      <c r="B4874">
        <v>86</v>
      </c>
      <c r="C4874">
        <v>59</v>
      </c>
      <c r="D4874">
        <v>72.5</v>
      </c>
      <c r="E4874">
        <v>0</v>
      </c>
      <c r="F4874">
        <v>7.5</v>
      </c>
      <c r="G4874" s="85">
        <f t="shared" si="152"/>
        <v>7.5</v>
      </c>
      <c r="I4874" s="5">
        <v>33726</v>
      </c>
      <c r="J4874">
        <v>84</v>
      </c>
      <c r="K4874">
        <v>58</v>
      </c>
      <c r="L4874">
        <v>71</v>
      </c>
      <c r="M4874">
        <v>0</v>
      </c>
      <c r="N4874">
        <v>6</v>
      </c>
      <c r="O4874" s="85">
        <f t="shared" si="153"/>
        <v>6</v>
      </c>
    </row>
    <row r="4875" spans="1:15" x14ac:dyDescent="0.2">
      <c r="A4875" s="5">
        <v>33727</v>
      </c>
      <c r="B4875">
        <v>74</v>
      </c>
      <c r="C4875">
        <v>59</v>
      </c>
      <c r="D4875">
        <v>66.5</v>
      </c>
      <c r="E4875">
        <v>0</v>
      </c>
      <c r="F4875">
        <v>1.5</v>
      </c>
      <c r="G4875" s="85">
        <f t="shared" si="152"/>
        <v>1.5</v>
      </c>
      <c r="I4875" s="5">
        <v>33727</v>
      </c>
      <c r="J4875">
        <v>78</v>
      </c>
      <c r="K4875">
        <v>63</v>
      </c>
      <c r="L4875">
        <v>70.5</v>
      </c>
      <c r="M4875">
        <v>0</v>
      </c>
      <c r="N4875">
        <v>5.5</v>
      </c>
      <c r="O4875" s="85">
        <f t="shared" si="153"/>
        <v>5.5</v>
      </c>
    </row>
    <row r="4876" spans="1:15" x14ac:dyDescent="0.2">
      <c r="A4876" s="5">
        <v>33728</v>
      </c>
      <c r="B4876">
        <v>60</v>
      </c>
      <c r="C4876">
        <v>51</v>
      </c>
      <c r="D4876">
        <v>55.5</v>
      </c>
      <c r="E4876">
        <v>9.5</v>
      </c>
      <c r="F4876">
        <v>0</v>
      </c>
      <c r="G4876" s="85">
        <f t="shared" si="152"/>
        <v>9.5</v>
      </c>
      <c r="I4876" s="5">
        <v>33728</v>
      </c>
      <c r="J4876">
        <v>64</v>
      </c>
      <c r="K4876">
        <v>49</v>
      </c>
      <c r="L4876">
        <v>56.5</v>
      </c>
      <c r="M4876">
        <v>8.5</v>
      </c>
      <c r="N4876">
        <v>0</v>
      </c>
      <c r="O4876" s="85">
        <f t="shared" si="153"/>
        <v>8.5</v>
      </c>
    </row>
    <row r="4877" spans="1:15" x14ac:dyDescent="0.2">
      <c r="A4877" s="5">
        <v>33729</v>
      </c>
      <c r="B4877">
        <v>55</v>
      </c>
      <c r="C4877">
        <v>45</v>
      </c>
      <c r="D4877">
        <v>50</v>
      </c>
      <c r="E4877">
        <v>15</v>
      </c>
      <c r="F4877">
        <v>0</v>
      </c>
      <c r="G4877" s="85">
        <f t="shared" si="152"/>
        <v>15</v>
      </c>
      <c r="I4877" s="5">
        <v>33729</v>
      </c>
      <c r="J4877">
        <v>58</v>
      </c>
      <c r="K4877">
        <v>44</v>
      </c>
      <c r="L4877">
        <v>51</v>
      </c>
      <c r="M4877">
        <v>14</v>
      </c>
      <c r="N4877">
        <v>0</v>
      </c>
      <c r="O4877" s="85">
        <f t="shared" si="153"/>
        <v>14</v>
      </c>
    </row>
    <row r="4878" spans="1:15" x14ac:dyDescent="0.2">
      <c r="A4878" s="5">
        <v>33730</v>
      </c>
      <c r="B4878">
        <v>58</v>
      </c>
      <c r="C4878">
        <v>43</v>
      </c>
      <c r="D4878">
        <v>50.5</v>
      </c>
      <c r="E4878">
        <v>14.5</v>
      </c>
      <c r="F4878">
        <v>0</v>
      </c>
      <c r="G4878" s="85">
        <f t="shared" si="152"/>
        <v>14.5</v>
      </c>
      <c r="I4878" s="5">
        <v>33730</v>
      </c>
      <c r="J4878">
        <v>64</v>
      </c>
      <c r="K4878">
        <v>43</v>
      </c>
      <c r="L4878">
        <v>53.5</v>
      </c>
      <c r="M4878">
        <v>11.5</v>
      </c>
      <c r="N4878">
        <v>0</v>
      </c>
      <c r="O4878" s="85">
        <f t="shared" si="153"/>
        <v>11.5</v>
      </c>
    </row>
    <row r="4879" spans="1:15" x14ac:dyDescent="0.2">
      <c r="A4879" s="5">
        <v>33731</v>
      </c>
      <c r="B4879">
        <v>57</v>
      </c>
      <c r="C4879">
        <v>45</v>
      </c>
      <c r="D4879">
        <v>51</v>
      </c>
      <c r="E4879">
        <v>14</v>
      </c>
      <c r="F4879">
        <v>0</v>
      </c>
      <c r="G4879" s="85">
        <f t="shared" si="152"/>
        <v>14</v>
      </c>
      <c r="I4879" s="5">
        <v>33731</v>
      </c>
      <c r="J4879">
        <v>59</v>
      </c>
      <c r="K4879">
        <v>45</v>
      </c>
      <c r="L4879">
        <v>52</v>
      </c>
      <c r="M4879">
        <v>13</v>
      </c>
      <c r="N4879">
        <v>0</v>
      </c>
      <c r="O4879" s="85">
        <f t="shared" si="153"/>
        <v>13</v>
      </c>
    </row>
    <row r="4880" spans="1:15" x14ac:dyDescent="0.2">
      <c r="A4880" s="5">
        <v>33732</v>
      </c>
      <c r="B4880">
        <v>56</v>
      </c>
      <c r="C4880">
        <v>48</v>
      </c>
      <c r="D4880">
        <v>52</v>
      </c>
      <c r="E4880">
        <v>13</v>
      </c>
      <c r="F4880">
        <v>0</v>
      </c>
      <c r="G4880" s="85">
        <f t="shared" si="152"/>
        <v>13</v>
      </c>
      <c r="I4880" s="5">
        <v>33732</v>
      </c>
      <c r="J4880">
        <v>57</v>
      </c>
      <c r="K4880">
        <v>46</v>
      </c>
      <c r="L4880">
        <v>51.5</v>
      </c>
      <c r="M4880">
        <v>13.5</v>
      </c>
      <c r="N4880">
        <v>0</v>
      </c>
      <c r="O4880" s="85">
        <f t="shared" si="153"/>
        <v>13.5</v>
      </c>
    </row>
    <row r="4881" spans="1:15" x14ac:dyDescent="0.2">
      <c r="A4881" s="5">
        <v>33733</v>
      </c>
      <c r="B4881">
        <v>67</v>
      </c>
      <c r="C4881">
        <v>52</v>
      </c>
      <c r="D4881">
        <v>59.5</v>
      </c>
      <c r="E4881">
        <v>5.5</v>
      </c>
      <c r="F4881">
        <v>0</v>
      </c>
      <c r="G4881" s="85">
        <f t="shared" si="152"/>
        <v>5.5</v>
      </c>
      <c r="I4881" s="5">
        <v>33733</v>
      </c>
      <c r="J4881">
        <v>69</v>
      </c>
      <c r="K4881">
        <v>55</v>
      </c>
      <c r="L4881">
        <v>62</v>
      </c>
      <c r="M4881">
        <v>3</v>
      </c>
      <c r="N4881">
        <v>0</v>
      </c>
      <c r="O4881" s="85">
        <f t="shared" si="153"/>
        <v>3</v>
      </c>
    </row>
    <row r="4882" spans="1:15" x14ac:dyDescent="0.2">
      <c r="A4882" s="5">
        <v>33734</v>
      </c>
      <c r="B4882">
        <v>65</v>
      </c>
      <c r="C4882">
        <v>55</v>
      </c>
      <c r="D4882">
        <v>60</v>
      </c>
      <c r="E4882">
        <v>5</v>
      </c>
      <c r="F4882">
        <v>0</v>
      </c>
      <c r="G4882" s="85">
        <f t="shared" si="152"/>
        <v>5</v>
      </c>
      <c r="I4882" s="5">
        <v>33734</v>
      </c>
      <c r="J4882">
        <v>70</v>
      </c>
      <c r="K4882">
        <v>54</v>
      </c>
      <c r="L4882">
        <v>62</v>
      </c>
      <c r="M4882">
        <v>3</v>
      </c>
      <c r="N4882">
        <v>0</v>
      </c>
      <c r="O4882" s="85">
        <f t="shared" si="153"/>
        <v>3</v>
      </c>
    </row>
    <row r="4883" spans="1:15" x14ac:dyDescent="0.2">
      <c r="A4883" s="5">
        <v>33735</v>
      </c>
      <c r="B4883">
        <v>70</v>
      </c>
      <c r="C4883">
        <v>54</v>
      </c>
      <c r="D4883">
        <v>62</v>
      </c>
      <c r="E4883">
        <v>3</v>
      </c>
      <c r="F4883">
        <v>0</v>
      </c>
      <c r="G4883" s="85">
        <f t="shared" si="152"/>
        <v>3</v>
      </c>
      <c r="I4883" s="5">
        <v>33735</v>
      </c>
      <c r="J4883">
        <v>75</v>
      </c>
      <c r="K4883">
        <v>51</v>
      </c>
      <c r="L4883">
        <v>63</v>
      </c>
      <c r="M4883">
        <v>2</v>
      </c>
      <c r="N4883">
        <v>0</v>
      </c>
      <c r="O4883" s="85">
        <f t="shared" si="153"/>
        <v>2</v>
      </c>
    </row>
    <row r="4884" spans="1:15" x14ac:dyDescent="0.2">
      <c r="A4884" s="5">
        <v>33736</v>
      </c>
      <c r="B4884">
        <v>70</v>
      </c>
      <c r="C4884">
        <v>52</v>
      </c>
      <c r="D4884">
        <v>61</v>
      </c>
      <c r="E4884">
        <v>4</v>
      </c>
      <c r="F4884">
        <v>0</v>
      </c>
      <c r="G4884" s="85">
        <f t="shared" si="152"/>
        <v>4</v>
      </c>
      <c r="I4884" s="5">
        <v>33736</v>
      </c>
      <c r="J4884">
        <v>76</v>
      </c>
      <c r="K4884">
        <v>48</v>
      </c>
      <c r="L4884">
        <v>62</v>
      </c>
      <c r="M4884">
        <v>3</v>
      </c>
      <c r="N4884">
        <v>0</v>
      </c>
      <c r="O4884" s="85">
        <f t="shared" si="153"/>
        <v>3</v>
      </c>
    </row>
    <row r="4885" spans="1:15" x14ac:dyDescent="0.2">
      <c r="A4885" s="5">
        <v>33737</v>
      </c>
      <c r="B4885">
        <v>75</v>
      </c>
      <c r="C4885">
        <v>55</v>
      </c>
      <c r="D4885">
        <v>65</v>
      </c>
      <c r="E4885">
        <v>0</v>
      </c>
      <c r="F4885">
        <v>0</v>
      </c>
      <c r="G4885" s="85">
        <f t="shared" si="152"/>
        <v>0</v>
      </c>
      <c r="I4885" s="5">
        <v>33737</v>
      </c>
      <c r="J4885">
        <v>76</v>
      </c>
      <c r="K4885">
        <v>58</v>
      </c>
      <c r="L4885">
        <v>67</v>
      </c>
      <c r="M4885">
        <v>0</v>
      </c>
      <c r="N4885">
        <v>2</v>
      </c>
      <c r="O4885" s="85">
        <f t="shared" si="153"/>
        <v>2</v>
      </c>
    </row>
    <row r="4886" spans="1:15" x14ac:dyDescent="0.2">
      <c r="A4886" s="5">
        <v>33738</v>
      </c>
      <c r="B4886">
        <v>80</v>
      </c>
      <c r="C4886">
        <v>57</v>
      </c>
      <c r="D4886">
        <v>68.5</v>
      </c>
      <c r="E4886">
        <v>0</v>
      </c>
      <c r="F4886">
        <v>3.5</v>
      </c>
      <c r="G4886" s="85">
        <f t="shared" si="152"/>
        <v>3.5</v>
      </c>
      <c r="I4886" s="5">
        <v>33738</v>
      </c>
      <c r="J4886">
        <v>80</v>
      </c>
      <c r="K4886">
        <v>62</v>
      </c>
      <c r="L4886">
        <v>71</v>
      </c>
      <c r="M4886">
        <v>0</v>
      </c>
      <c r="N4886">
        <v>6</v>
      </c>
      <c r="O4886" s="85">
        <f t="shared" si="153"/>
        <v>6</v>
      </c>
    </row>
    <row r="4887" spans="1:15" x14ac:dyDescent="0.2">
      <c r="A4887" s="5">
        <v>33739</v>
      </c>
      <c r="B4887">
        <v>66</v>
      </c>
      <c r="C4887">
        <v>56</v>
      </c>
      <c r="D4887">
        <v>61</v>
      </c>
      <c r="E4887">
        <v>4</v>
      </c>
      <c r="F4887">
        <v>0</v>
      </c>
      <c r="G4887" s="85">
        <f t="shared" si="152"/>
        <v>4</v>
      </c>
      <c r="I4887" s="5">
        <v>33739</v>
      </c>
      <c r="J4887">
        <v>72</v>
      </c>
      <c r="K4887">
        <v>55</v>
      </c>
      <c r="L4887">
        <v>63.5</v>
      </c>
      <c r="M4887">
        <v>1.5</v>
      </c>
      <c r="N4887">
        <v>0</v>
      </c>
      <c r="O4887" s="85">
        <f t="shared" si="153"/>
        <v>1.5</v>
      </c>
    </row>
    <row r="4888" spans="1:15" x14ac:dyDescent="0.2">
      <c r="A4888" s="5">
        <v>33740</v>
      </c>
      <c r="B4888">
        <v>57</v>
      </c>
      <c r="C4888">
        <v>53</v>
      </c>
      <c r="D4888">
        <v>55</v>
      </c>
      <c r="E4888">
        <v>10</v>
      </c>
      <c r="F4888">
        <v>0</v>
      </c>
      <c r="G4888" s="85">
        <f t="shared" si="152"/>
        <v>10</v>
      </c>
      <c r="I4888" s="5">
        <v>33740</v>
      </c>
      <c r="J4888">
        <v>60</v>
      </c>
      <c r="K4888">
        <v>54</v>
      </c>
      <c r="L4888">
        <v>57</v>
      </c>
      <c r="M4888">
        <v>8</v>
      </c>
      <c r="N4888">
        <v>0</v>
      </c>
      <c r="O4888" s="85">
        <f t="shared" si="153"/>
        <v>8</v>
      </c>
    </row>
    <row r="4889" spans="1:15" x14ac:dyDescent="0.2">
      <c r="A4889" s="5">
        <v>33741</v>
      </c>
      <c r="B4889">
        <v>68</v>
      </c>
      <c r="C4889">
        <v>51</v>
      </c>
      <c r="D4889">
        <v>59.5</v>
      </c>
      <c r="E4889">
        <v>5.5</v>
      </c>
      <c r="F4889">
        <v>0</v>
      </c>
      <c r="G4889" s="85">
        <f t="shared" si="152"/>
        <v>5.5</v>
      </c>
      <c r="I4889" s="5">
        <v>33741</v>
      </c>
      <c r="J4889">
        <v>76</v>
      </c>
      <c r="K4889">
        <v>54</v>
      </c>
      <c r="L4889">
        <v>65</v>
      </c>
      <c r="M4889">
        <v>0</v>
      </c>
      <c r="N4889">
        <v>0</v>
      </c>
      <c r="O4889" s="85">
        <f t="shared" si="153"/>
        <v>0</v>
      </c>
    </row>
    <row r="4890" spans="1:15" x14ac:dyDescent="0.2">
      <c r="A4890" s="5">
        <v>33742</v>
      </c>
      <c r="B4890">
        <v>75</v>
      </c>
      <c r="C4890">
        <v>51</v>
      </c>
      <c r="D4890">
        <v>63</v>
      </c>
      <c r="E4890">
        <v>2</v>
      </c>
      <c r="F4890">
        <v>0</v>
      </c>
      <c r="G4890" s="85">
        <f t="shared" si="152"/>
        <v>2</v>
      </c>
      <c r="I4890" s="5">
        <v>33742</v>
      </c>
      <c r="J4890">
        <v>78</v>
      </c>
      <c r="K4890">
        <v>57</v>
      </c>
      <c r="L4890">
        <v>67.5</v>
      </c>
      <c r="M4890">
        <v>0</v>
      </c>
      <c r="N4890">
        <v>2.5</v>
      </c>
      <c r="O4890" s="85">
        <f t="shared" si="153"/>
        <v>2.5</v>
      </c>
    </row>
    <row r="4891" spans="1:15" x14ac:dyDescent="0.2">
      <c r="A4891" s="5">
        <v>33743</v>
      </c>
      <c r="B4891">
        <v>69</v>
      </c>
      <c r="C4891">
        <v>52</v>
      </c>
      <c r="D4891">
        <v>60.5</v>
      </c>
      <c r="E4891">
        <v>4.5</v>
      </c>
      <c r="F4891">
        <v>0</v>
      </c>
      <c r="G4891" s="85">
        <f t="shared" si="152"/>
        <v>4.5</v>
      </c>
      <c r="I4891" s="5">
        <v>33743</v>
      </c>
      <c r="J4891">
        <v>74</v>
      </c>
      <c r="K4891">
        <v>49</v>
      </c>
      <c r="L4891">
        <v>61.5</v>
      </c>
      <c r="M4891">
        <v>3.5</v>
      </c>
      <c r="N4891">
        <v>0</v>
      </c>
      <c r="O4891" s="85">
        <f t="shared" si="153"/>
        <v>3.5</v>
      </c>
    </row>
    <row r="4892" spans="1:15" x14ac:dyDescent="0.2">
      <c r="A4892" s="5">
        <v>33744</v>
      </c>
      <c r="B4892">
        <v>75</v>
      </c>
      <c r="C4892">
        <v>48</v>
      </c>
      <c r="D4892">
        <v>61.5</v>
      </c>
      <c r="E4892">
        <v>3.5</v>
      </c>
      <c r="F4892">
        <v>0</v>
      </c>
      <c r="G4892" s="85">
        <f t="shared" si="152"/>
        <v>3.5</v>
      </c>
      <c r="I4892" s="5">
        <v>33744</v>
      </c>
      <c r="J4892">
        <v>80</v>
      </c>
      <c r="K4892">
        <v>46</v>
      </c>
      <c r="L4892">
        <v>63</v>
      </c>
      <c r="M4892">
        <v>2</v>
      </c>
      <c r="N4892">
        <v>0</v>
      </c>
      <c r="O4892" s="85">
        <f t="shared" si="153"/>
        <v>2</v>
      </c>
    </row>
    <row r="4893" spans="1:15" x14ac:dyDescent="0.2">
      <c r="A4893" s="5">
        <v>33745</v>
      </c>
      <c r="B4893">
        <v>89</v>
      </c>
      <c r="C4893">
        <v>54</v>
      </c>
      <c r="D4893">
        <v>71.5</v>
      </c>
      <c r="E4893">
        <v>0</v>
      </c>
      <c r="F4893">
        <v>6.5</v>
      </c>
      <c r="G4893" s="85">
        <f t="shared" si="152"/>
        <v>6.5</v>
      </c>
      <c r="I4893" s="5">
        <v>33745</v>
      </c>
      <c r="J4893">
        <v>86</v>
      </c>
      <c r="K4893">
        <v>47</v>
      </c>
      <c r="L4893">
        <v>66.5</v>
      </c>
      <c r="M4893">
        <v>0</v>
      </c>
      <c r="N4893">
        <v>1.5</v>
      </c>
      <c r="O4893" s="85">
        <f t="shared" si="153"/>
        <v>1.5</v>
      </c>
    </row>
    <row r="4894" spans="1:15" x14ac:dyDescent="0.2">
      <c r="A4894" s="5">
        <v>33746</v>
      </c>
      <c r="B4894">
        <v>94</v>
      </c>
      <c r="C4894">
        <v>62</v>
      </c>
      <c r="D4894">
        <v>78</v>
      </c>
      <c r="E4894">
        <v>0</v>
      </c>
      <c r="F4894">
        <v>13</v>
      </c>
      <c r="G4894" s="85">
        <f t="shared" si="152"/>
        <v>13</v>
      </c>
      <c r="I4894" s="5">
        <v>33746</v>
      </c>
      <c r="J4894">
        <v>93</v>
      </c>
      <c r="K4894">
        <v>58</v>
      </c>
      <c r="L4894">
        <v>75.5</v>
      </c>
      <c r="M4894">
        <v>0</v>
      </c>
      <c r="N4894">
        <v>10.5</v>
      </c>
      <c r="O4894" s="85">
        <f t="shared" si="153"/>
        <v>10.5</v>
      </c>
    </row>
    <row r="4895" spans="1:15" x14ac:dyDescent="0.2">
      <c r="A4895" s="5">
        <v>33747</v>
      </c>
      <c r="B4895">
        <v>92</v>
      </c>
      <c r="C4895">
        <v>60</v>
      </c>
      <c r="D4895">
        <v>76</v>
      </c>
      <c r="E4895">
        <v>0</v>
      </c>
      <c r="F4895">
        <v>11</v>
      </c>
      <c r="G4895" s="85">
        <f t="shared" si="152"/>
        <v>11</v>
      </c>
      <c r="I4895" s="5">
        <v>33747</v>
      </c>
      <c r="J4895">
        <v>94</v>
      </c>
      <c r="K4895">
        <v>60</v>
      </c>
      <c r="L4895">
        <v>77</v>
      </c>
      <c r="M4895">
        <v>0</v>
      </c>
      <c r="N4895">
        <v>12</v>
      </c>
      <c r="O4895" s="85">
        <f t="shared" si="153"/>
        <v>12</v>
      </c>
    </row>
    <row r="4896" spans="1:15" x14ac:dyDescent="0.2">
      <c r="A4896" s="5">
        <v>33748</v>
      </c>
      <c r="B4896">
        <v>80</v>
      </c>
      <c r="C4896">
        <v>46</v>
      </c>
      <c r="D4896">
        <v>63</v>
      </c>
      <c r="E4896">
        <v>2</v>
      </c>
      <c r="F4896">
        <v>0</v>
      </c>
      <c r="G4896" s="85">
        <f t="shared" si="152"/>
        <v>2</v>
      </c>
      <c r="I4896" s="5">
        <v>33748</v>
      </c>
      <c r="J4896">
        <v>86</v>
      </c>
      <c r="K4896">
        <v>50</v>
      </c>
      <c r="L4896">
        <v>68</v>
      </c>
      <c r="M4896">
        <v>0</v>
      </c>
      <c r="N4896">
        <v>3</v>
      </c>
      <c r="O4896" s="85">
        <f t="shared" si="153"/>
        <v>3</v>
      </c>
    </row>
    <row r="4897" spans="1:15" x14ac:dyDescent="0.2">
      <c r="A4897" s="5">
        <v>33749</v>
      </c>
      <c r="B4897">
        <v>62</v>
      </c>
      <c r="C4897">
        <v>45</v>
      </c>
      <c r="D4897">
        <v>53.5</v>
      </c>
      <c r="E4897">
        <v>11.5</v>
      </c>
      <c r="F4897">
        <v>0</v>
      </c>
      <c r="G4897" s="85">
        <f t="shared" si="152"/>
        <v>11.5</v>
      </c>
      <c r="I4897" s="5">
        <v>33749</v>
      </c>
      <c r="J4897">
        <v>59</v>
      </c>
      <c r="K4897">
        <v>47</v>
      </c>
      <c r="L4897">
        <v>53</v>
      </c>
      <c r="M4897">
        <v>12</v>
      </c>
      <c r="N4897">
        <v>0</v>
      </c>
      <c r="O4897" s="85">
        <f t="shared" si="153"/>
        <v>12</v>
      </c>
    </row>
    <row r="4898" spans="1:15" x14ac:dyDescent="0.2">
      <c r="A4898" s="5">
        <v>33750</v>
      </c>
      <c r="B4898">
        <v>59</v>
      </c>
      <c r="C4898">
        <v>49</v>
      </c>
      <c r="D4898">
        <v>54</v>
      </c>
      <c r="E4898">
        <v>11</v>
      </c>
      <c r="F4898">
        <v>0</v>
      </c>
      <c r="G4898" s="85">
        <f t="shared" si="152"/>
        <v>11</v>
      </c>
      <c r="I4898" s="5">
        <v>33750</v>
      </c>
      <c r="J4898">
        <v>59</v>
      </c>
      <c r="K4898">
        <v>50</v>
      </c>
      <c r="L4898">
        <v>54.5</v>
      </c>
      <c r="M4898">
        <v>10.5</v>
      </c>
      <c r="N4898">
        <v>0</v>
      </c>
      <c r="O4898" s="85">
        <f t="shared" si="153"/>
        <v>10.5</v>
      </c>
    </row>
    <row r="4899" spans="1:15" x14ac:dyDescent="0.2">
      <c r="A4899" s="5">
        <v>33751</v>
      </c>
      <c r="B4899">
        <v>65</v>
      </c>
      <c r="C4899">
        <v>49</v>
      </c>
      <c r="D4899">
        <v>57</v>
      </c>
      <c r="E4899">
        <v>8</v>
      </c>
      <c r="F4899">
        <v>0</v>
      </c>
      <c r="G4899" s="85">
        <f t="shared" si="152"/>
        <v>8</v>
      </c>
      <c r="I4899" s="5">
        <v>33751</v>
      </c>
      <c r="J4899">
        <v>68</v>
      </c>
      <c r="K4899">
        <v>49</v>
      </c>
      <c r="L4899">
        <v>58.5</v>
      </c>
      <c r="M4899">
        <v>6.5</v>
      </c>
      <c r="N4899">
        <v>0</v>
      </c>
      <c r="O4899" s="85">
        <f t="shared" si="153"/>
        <v>6.5</v>
      </c>
    </row>
    <row r="4900" spans="1:15" x14ac:dyDescent="0.2">
      <c r="A4900" s="5">
        <v>33752</v>
      </c>
      <c r="B4900">
        <v>73</v>
      </c>
      <c r="C4900">
        <v>50</v>
      </c>
      <c r="D4900">
        <v>61.5</v>
      </c>
      <c r="E4900">
        <v>3.5</v>
      </c>
      <c r="F4900">
        <v>0</v>
      </c>
      <c r="G4900" s="85">
        <f t="shared" si="152"/>
        <v>3.5</v>
      </c>
      <c r="I4900" s="5">
        <v>33752</v>
      </c>
      <c r="J4900">
        <v>73</v>
      </c>
      <c r="K4900">
        <v>46</v>
      </c>
      <c r="L4900">
        <v>59.5</v>
      </c>
      <c r="M4900">
        <v>5.5</v>
      </c>
      <c r="N4900">
        <v>0</v>
      </c>
      <c r="O4900" s="85">
        <f t="shared" si="153"/>
        <v>5.5</v>
      </c>
    </row>
    <row r="4901" spans="1:15" x14ac:dyDescent="0.2">
      <c r="A4901" s="5">
        <v>33753</v>
      </c>
      <c r="B4901">
        <v>76</v>
      </c>
      <c r="C4901">
        <v>53</v>
      </c>
      <c r="D4901">
        <v>64.5</v>
      </c>
      <c r="E4901">
        <v>0.5</v>
      </c>
      <c r="F4901">
        <v>0</v>
      </c>
      <c r="G4901" s="85">
        <f t="shared" si="152"/>
        <v>0.5</v>
      </c>
      <c r="I4901" s="5">
        <v>33753</v>
      </c>
      <c r="J4901">
        <v>78</v>
      </c>
      <c r="K4901">
        <v>54</v>
      </c>
      <c r="L4901">
        <v>66</v>
      </c>
      <c r="M4901">
        <v>0</v>
      </c>
      <c r="N4901">
        <v>1</v>
      </c>
      <c r="O4901" s="85">
        <f t="shared" si="153"/>
        <v>1</v>
      </c>
    </row>
    <row r="4902" spans="1:15" x14ac:dyDescent="0.2">
      <c r="A4902" s="5">
        <v>33754</v>
      </c>
      <c r="B4902">
        <v>70</v>
      </c>
      <c r="C4902">
        <v>53</v>
      </c>
      <c r="D4902">
        <v>61.5</v>
      </c>
      <c r="E4902">
        <v>3.5</v>
      </c>
      <c r="F4902">
        <v>0</v>
      </c>
      <c r="G4902" s="85">
        <f t="shared" si="152"/>
        <v>3.5</v>
      </c>
      <c r="I4902" s="5">
        <v>33754</v>
      </c>
      <c r="J4902">
        <v>67</v>
      </c>
      <c r="K4902">
        <v>53</v>
      </c>
      <c r="L4902">
        <v>60</v>
      </c>
      <c r="M4902">
        <v>5</v>
      </c>
      <c r="N4902">
        <v>0</v>
      </c>
      <c r="O4902" s="85">
        <f t="shared" si="153"/>
        <v>5</v>
      </c>
    </row>
    <row r="4903" spans="1:15" x14ac:dyDescent="0.2">
      <c r="A4903" s="5">
        <v>33755</v>
      </c>
      <c r="B4903">
        <v>65</v>
      </c>
      <c r="C4903">
        <v>60</v>
      </c>
      <c r="D4903">
        <v>62.5</v>
      </c>
      <c r="E4903">
        <v>2.5</v>
      </c>
      <c r="F4903">
        <v>0</v>
      </c>
      <c r="G4903" s="85">
        <f t="shared" si="152"/>
        <v>2.5</v>
      </c>
      <c r="I4903" s="5">
        <v>33755</v>
      </c>
      <c r="J4903">
        <v>73</v>
      </c>
      <c r="K4903">
        <v>60</v>
      </c>
      <c r="L4903">
        <v>66.5</v>
      </c>
      <c r="M4903">
        <v>0</v>
      </c>
      <c r="N4903">
        <v>1.5</v>
      </c>
      <c r="O4903" s="85">
        <f t="shared" si="153"/>
        <v>1.5</v>
      </c>
    </row>
    <row r="4904" spans="1:15" x14ac:dyDescent="0.2">
      <c r="A4904" s="5">
        <v>33756</v>
      </c>
      <c r="B4904">
        <v>66</v>
      </c>
      <c r="C4904">
        <v>57</v>
      </c>
      <c r="D4904">
        <v>61.5</v>
      </c>
      <c r="E4904">
        <v>3.5</v>
      </c>
      <c r="F4904">
        <v>0</v>
      </c>
      <c r="G4904" s="85">
        <f t="shared" si="152"/>
        <v>3.5</v>
      </c>
      <c r="I4904" s="5">
        <v>33756</v>
      </c>
      <c r="J4904">
        <v>72</v>
      </c>
      <c r="K4904">
        <v>57</v>
      </c>
      <c r="L4904">
        <v>64.5</v>
      </c>
      <c r="M4904">
        <v>0.5</v>
      </c>
      <c r="N4904">
        <v>0</v>
      </c>
      <c r="O4904" s="85">
        <f t="shared" si="153"/>
        <v>0.5</v>
      </c>
    </row>
    <row r="4905" spans="1:15" x14ac:dyDescent="0.2">
      <c r="A4905" s="5">
        <v>33757</v>
      </c>
      <c r="B4905">
        <v>78</v>
      </c>
      <c r="C4905">
        <v>56</v>
      </c>
      <c r="D4905">
        <v>67</v>
      </c>
      <c r="E4905">
        <v>0</v>
      </c>
      <c r="F4905">
        <v>2</v>
      </c>
      <c r="G4905" s="85">
        <f t="shared" si="152"/>
        <v>2</v>
      </c>
      <c r="I4905" s="5">
        <v>33757</v>
      </c>
      <c r="J4905">
        <v>76</v>
      </c>
      <c r="K4905">
        <v>57</v>
      </c>
      <c r="L4905">
        <v>66.5</v>
      </c>
      <c r="M4905">
        <v>0</v>
      </c>
      <c r="N4905">
        <v>1.5</v>
      </c>
      <c r="O4905" s="85">
        <f t="shared" si="153"/>
        <v>1.5</v>
      </c>
    </row>
    <row r="4906" spans="1:15" x14ac:dyDescent="0.2">
      <c r="A4906" s="5">
        <v>33758</v>
      </c>
      <c r="B4906">
        <v>83</v>
      </c>
      <c r="C4906">
        <v>60</v>
      </c>
      <c r="D4906">
        <v>71.5</v>
      </c>
      <c r="E4906">
        <v>0</v>
      </c>
      <c r="F4906">
        <v>6.5</v>
      </c>
      <c r="G4906" s="85">
        <f t="shared" si="152"/>
        <v>6.5</v>
      </c>
      <c r="I4906" s="5">
        <v>33758</v>
      </c>
      <c r="J4906">
        <v>81</v>
      </c>
      <c r="K4906">
        <v>59</v>
      </c>
      <c r="L4906">
        <v>70</v>
      </c>
      <c r="M4906">
        <v>0</v>
      </c>
      <c r="N4906">
        <v>5</v>
      </c>
      <c r="O4906" s="85">
        <f t="shared" si="153"/>
        <v>5</v>
      </c>
    </row>
    <row r="4907" spans="1:15" x14ac:dyDescent="0.2">
      <c r="A4907" s="5">
        <v>33759</v>
      </c>
      <c r="B4907">
        <v>80</v>
      </c>
      <c r="C4907">
        <v>64</v>
      </c>
      <c r="D4907">
        <v>72</v>
      </c>
      <c r="E4907">
        <v>0</v>
      </c>
      <c r="F4907">
        <v>7</v>
      </c>
      <c r="G4907" s="85">
        <f t="shared" si="152"/>
        <v>7</v>
      </c>
      <c r="I4907" s="5">
        <v>33759</v>
      </c>
      <c r="J4907">
        <v>80</v>
      </c>
      <c r="K4907">
        <v>59</v>
      </c>
      <c r="L4907">
        <v>69.5</v>
      </c>
      <c r="M4907">
        <v>0</v>
      </c>
      <c r="N4907">
        <v>4.5</v>
      </c>
      <c r="O4907" s="85">
        <f t="shared" si="153"/>
        <v>4.5</v>
      </c>
    </row>
    <row r="4908" spans="1:15" x14ac:dyDescent="0.2">
      <c r="A4908" s="5">
        <v>33760</v>
      </c>
      <c r="B4908">
        <v>70</v>
      </c>
      <c r="C4908">
        <v>62</v>
      </c>
      <c r="D4908">
        <v>66</v>
      </c>
      <c r="E4908">
        <v>0</v>
      </c>
      <c r="F4908">
        <v>1</v>
      </c>
      <c r="G4908" s="85">
        <f t="shared" si="152"/>
        <v>1</v>
      </c>
      <c r="I4908" s="5">
        <v>33760</v>
      </c>
      <c r="J4908">
        <v>69</v>
      </c>
      <c r="K4908">
        <v>63</v>
      </c>
      <c r="L4908">
        <v>66</v>
      </c>
      <c r="M4908">
        <v>0</v>
      </c>
      <c r="N4908">
        <v>1</v>
      </c>
      <c r="O4908" s="85">
        <f t="shared" si="153"/>
        <v>1</v>
      </c>
    </row>
    <row r="4909" spans="1:15" x14ac:dyDescent="0.2">
      <c r="A4909" s="5">
        <v>33761</v>
      </c>
      <c r="B4909">
        <v>79</v>
      </c>
      <c r="C4909">
        <v>61</v>
      </c>
      <c r="D4909">
        <v>70</v>
      </c>
      <c r="E4909">
        <v>0</v>
      </c>
      <c r="F4909">
        <v>5</v>
      </c>
      <c r="G4909" s="85">
        <f t="shared" si="152"/>
        <v>5</v>
      </c>
      <c r="I4909" s="5">
        <v>33761</v>
      </c>
      <c r="J4909">
        <v>85</v>
      </c>
      <c r="K4909">
        <v>65</v>
      </c>
      <c r="L4909">
        <v>75</v>
      </c>
      <c r="M4909">
        <v>0</v>
      </c>
      <c r="N4909">
        <v>10</v>
      </c>
      <c r="O4909" s="85">
        <f t="shared" si="153"/>
        <v>10</v>
      </c>
    </row>
    <row r="4910" spans="1:15" x14ac:dyDescent="0.2">
      <c r="A4910" s="5">
        <v>33762</v>
      </c>
      <c r="B4910">
        <v>83</v>
      </c>
      <c r="C4910">
        <v>63</v>
      </c>
      <c r="D4910">
        <v>73</v>
      </c>
      <c r="E4910">
        <v>0</v>
      </c>
      <c r="F4910">
        <v>8</v>
      </c>
      <c r="G4910" s="85">
        <f t="shared" si="152"/>
        <v>8</v>
      </c>
      <c r="I4910" s="5">
        <v>33762</v>
      </c>
      <c r="J4910">
        <v>90</v>
      </c>
      <c r="K4910">
        <v>66</v>
      </c>
      <c r="L4910">
        <v>78</v>
      </c>
      <c r="M4910">
        <v>0</v>
      </c>
      <c r="N4910">
        <v>13</v>
      </c>
      <c r="O4910" s="85">
        <f t="shared" si="153"/>
        <v>13</v>
      </c>
    </row>
    <row r="4911" spans="1:15" x14ac:dyDescent="0.2">
      <c r="A4911" s="5">
        <v>33763</v>
      </c>
      <c r="B4911">
        <v>87</v>
      </c>
      <c r="C4911">
        <v>73</v>
      </c>
      <c r="D4911">
        <v>80</v>
      </c>
      <c r="E4911">
        <v>0</v>
      </c>
      <c r="F4911">
        <v>15</v>
      </c>
      <c r="G4911" s="85">
        <f t="shared" si="152"/>
        <v>15</v>
      </c>
      <c r="I4911" s="5">
        <v>33763</v>
      </c>
      <c r="J4911">
        <v>88</v>
      </c>
      <c r="K4911">
        <v>73</v>
      </c>
      <c r="L4911">
        <v>80.5</v>
      </c>
      <c r="M4911">
        <v>0</v>
      </c>
      <c r="N4911">
        <v>15.5</v>
      </c>
      <c r="O4911" s="85">
        <f t="shared" si="153"/>
        <v>15.5</v>
      </c>
    </row>
    <row r="4912" spans="1:15" x14ac:dyDescent="0.2">
      <c r="A4912" s="5">
        <v>33764</v>
      </c>
      <c r="B4912">
        <v>80</v>
      </c>
      <c r="C4912">
        <v>68</v>
      </c>
      <c r="D4912">
        <v>74</v>
      </c>
      <c r="E4912">
        <v>0</v>
      </c>
      <c r="F4912">
        <v>9</v>
      </c>
      <c r="G4912" s="85">
        <f t="shared" si="152"/>
        <v>9</v>
      </c>
      <c r="I4912" s="5">
        <v>33764</v>
      </c>
      <c r="J4912">
        <v>81</v>
      </c>
      <c r="K4912">
        <v>69</v>
      </c>
      <c r="L4912">
        <v>75</v>
      </c>
      <c r="M4912">
        <v>0</v>
      </c>
      <c r="N4912">
        <v>10</v>
      </c>
      <c r="O4912" s="85">
        <f t="shared" si="153"/>
        <v>10</v>
      </c>
    </row>
    <row r="4913" spans="1:15" x14ac:dyDescent="0.2">
      <c r="A4913" s="5">
        <v>33765</v>
      </c>
      <c r="B4913">
        <v>80</v>
      </c>
      <c r="C4913">
        <v>62</v>
      </c>
      <c r="D4913">
        <v>71</v>
      </c>
      <c r="E4913">
        <v>0</v>
      </c>
      <c r="F4913">
        <v>6</v>
      </c>
      <c r="G4913" s="85">
        <f t="shared" si="152"/>
        <v>6</v>
      </c>
      <c r="I4913" s="5">
        <v>33765</v>
      </c>
      <c r="J4913">
        <v>80</v>
      </c>
      <c r="K4913">
        <v>61</v>
      </c>
      <c r="L4913">
        <v>70.5</v>
      </c>
      <c r="M4913">
        <v>0</v>
      </c>
      <c r="N4913">
        <v>5.5</v>
      </c>
      <c r="O4913" s="85">
        <f t="shared" si="153"/>
        <v>5.5</v>
      </c>
    </row>
    <row r="4914" spans="1:15" x14ac:dyDescent="0.2">
      <c r="A4914" s="5">
        <v>33766</v>
      </c>
      <c r="B4914">
        <v>79</v>
      </c>
      <c r="C4914">
        <v>62</v>
      </c>
      <c r="D4914">
        <v>70.5</v>
      </c>
      <c r="E4914">
        <v>0</v>
      </c>
      <c r="F4914">
        <v>5.5</v>
      </c>
      <c r="G4914" s="85">
        <f t="shared" si="152"/>
        <v>5.5</v>
      </c>
      <c r="I4914" s="5">
        <v>33766</v>
      </c>
      <c r="J4914">
        <v>82</v>
      </c>
      <c r="K4914">
        <v>62</v>
      </c>
      <c r="L4914">
        <v>72</v>
      </c>
      <c r="M4914">
        <v>0</v>
      </c>
      <c r="N4914">
        <v>7</v>
      </c>
      <c r="O4914" s="85">
        <f t="shared" si="153"/>
        <v>7</v>
      </c>
    </row>
    <row r="4915" spans="1:15" x14ac:dyDescent="0.2">
      <c r="A4915" s="5">
        <v>33767</v>
      </c>
      <c r="B4915">
        <v>85</v>
      </c>
      <c r="C4915">
        <v>62</v>
      </c>
      <c r="D4915">
        <v>73.5</v>
      </c>
      <c r="E4915">
        <v>0</v>
      </c>
      <c r="F4915">
        <v>8.5</v>
      </c>
      <c r="G4915" s="85">
        <f t="shared" si="152"/>
        <v>8.5</v>
      </c>
      <c r="I4915" s="5">
        <v>33767</v>
      </c>
      <c r="J4915">
        <v>84</v>
      </c>
      <c r="K4915">
        <v>59</v>
      </c>
      <c r="L4915">
        <v>71.5</v>
      </c>
      <c r="M4915">
        <v>0</v>
      </c>
      <c r="N4915">
        <v>6.5</v>
      </c>
      <c r="O4915" s="85">
        <f t="shared" si="153"/>
        <v>6.5</v>
      </c>
    </row>
    <row r="4916" spans="1:15" x14ac:dyDescent="0.2">
      <c r="A4916" s="5">
        <v>33768</v>
      </c>
      <c r="B4916">
        <v>87</v>
      </c>
      <c r="C4916">
        <v>69</v>
      </c>
      <c r="D4916">
        <v>78</v>
      </c>
      <c r="E4916">
        <v>0</v>
      </c>
      <c r="F4916">
        <v>13</v>
      </c>
      <c r="G4916" s="85">
        <f t="shared" si="152"/>
        <v>13</v>
      </c>
      <c r="I4916" s="5">
        <v>33768</v>
      </c>
      <c r="J4916">
        <v>83</v>
      </c>
      <c r="K4916">
        <v>63</v>
      </c>
      <c r="L4916">
        <v>73</v>
      </c>
      <c r="M4916">
        <v>0</v>
      </c>
      <c r="N4916">
        <v>8</v>
      </c>
      <c r="O4916" s="85">
        <f t="shared" si="153"/>
        <v>8</v>
      </c>
    </row>
    <row r="4917" spans="1:15" x14ac:dyDescent="0.2">
      <c r="A4917" s="5">
        <v>33769</v>
      </c>
      <c r="B4917">
        <v>86</v>
      </c>
      <c r="C4917">
        <v>66</v>
      </c>
      <c r="D4917">
        <v>76</v>
      </c>
      <c r="E4917">
        <v>0</v>
      </c>
      <c r="F4917">
        <v>11</v>
      </c>
      <c r="G4917" s="85">
        <f t="shared" si="152"/>
        <v>11</v>
      </c>
      <c r="I4917" s="5">
        <v>33769</v>
      </c>
      <c r="J4917">
        <v>83</v>
      </c>
      <c r="K4917">
        <v>63</v>
      </c>
      <c r="L4917">
        <v>73</v>
      </c>
      <c r="M4917">
        <v>0</v>
      </c>
      <c r="N4917">
        <v>8</v>
      </c>
      <c r="O4917" s="85">
        <f t="shared" si="153"/>
        <v>8</v>
      </c>
    </row>
    <row r="4918" spans="1:15" x14ac:dyDescent="0.2">
      <c r="A4918" s="5">
        <v>33770</v>
      </c>
      <c r="B4918">
        <v>82</v>
      </c>
      <c r="C4918">
        <v>65</v>
      </c>
      <c r="D4918">
        <v>73.5</v>
      </c>
      <c r="E4918">
        <v>0</v>
      </c>
      <c r="F4918">
        <v>8.5</v>
      </c>
      <c r="G4918" s="85">
        <f t="shared" si="152"/>
        <v>8.5</v>
      </c>
      <c r="I4918" s="5">
        <v>33770</v>
      </c>
      <c r="J4918">
        <v>88</v>
      </c>
      <c r="K4918">
        <v>65</v>
      </c>
      <c r="L4918">
        <v>76.5</v>
      </c>
      <c r="M4918">
        <v>0</v>
      </c>
      <c r="N4918">
        <v>11.5</v>
      </c>
      <c r="O4918" s="85">
        <f t="shared" si="153"/>
        <v>11.5</v>
      </c>
    </row>
    <row r="4919" spans="1:15" x14ac:dyDescent="0.2">
      <c r="A4919" s="5">
        <v>33771</v>
      </c>
      <c r="B4919">
        <v>80</v>
      </c>
      <c r="C4919">
        <v>62</v>
      </c>
      <c r="D4919">
        <v>71</v>
      </c>
      <c r="E4919">
        <v>0</v>
      </c>
      <c r="F4919">
        <v>6</v>
      </c>
      <c r="G4919" s="85">
        <f t="shared" si="152"/>
        <v>6</v>
      </c>
      <c r="I4919" s="5">
        <v>33771</v>
      </c>
      <c r="J4919">
        <v>80</v>
      </c>
      <c r="K4919">
        <v>61</v>
      </c>
      <c r="L4919">
        <v>70.5</v>
      </c>
      <c r="M4919">
        <v>0</v>
      </c>
      <c r="N4919">
        <v>5.5</v>
      </c>
      <c r="O4919" s="85">
        <f t="shared" si="153"/>
        <v>5.5</v>
      </c>
    </row>
    <row r="4920" spans="1:15" x14ac:dyDescent="0.2">
      <c r="A4920" s="5">
        <v>33772</v>
      </c>
      <c r="B4920">
        <v>84</v>
      </c>
      <c r="C4920">
        <v>64</v>
      </c>
      <c r="D4920">
        <v>74</v>
      </c>
      <c r="E4920">
        <v>0</v>
      </c>
      <c r="F4920">
        <v>9</v>
      </c>
      <c r="G4920" s="85">
        <f t="shared" si="152"/>
        <v>9</v>
      </c>
      <c r="I4920" s="5">
        <v>33772</v>
      </c>
      <c r="J4920">
        <v>82</v>
      </c>
      <c r="K4920">
        <v>61</v>
      </c>
      <c r="L4920">
        <v>71.5</v>
      </c>
      <c r="M4920">
        <v>0</v>
      </c>
      <c r="N4920">
        <v>6.5</v>
      </c>
      <c r="O4920" s="85">
        <f t="shared" si="153"/>
        <v>6.5</v>
      </c>
    </row>
    <row r="4921" spans="1:15" x14ac:dyDescent="0.2">
      <c r="A4921" s="5">
        <v>33773</v>
      </c>
      <c r="B4921">
        <v>78</v>
      </c>
      <c r="C4921">
        <v>61</v>
      </c>
      <c r="D4921">
        <v>69.5</v>
      </c>
      <c r="E4921">
        <v>0</v>
      </c>
      <c r="F4921">
        <v>4.5</v>
      </c>
      <c r="G4921" s="85">
        <f t="shared" si="152"/>
        <v>4.5</v>
      </c>
      <c r="I4921" s="5">
        <v>33773</v>
      </c>
      <c r="J4921">
        <v>82</v>
      </c>
      <c r="K4921">
        <v>58</v>
      </c>
      <c r="L4921">
        <v>70</v>
      </c>
      <c r="M4921">
        <v>0</v>
      </c>
      <c r="N4921">
        <v>5</v>
      </c>
      <c r="O4921" s="85">
        <f t="shared" si="153"/>
        <v>5</v>
      </c>
    </row>
    <row r="4922" spans="1:15" x14ac:dyDescent="0.2">
      <c r="A4922" s="5">
        <v>33774</v>
      </c>
      <c r="B4922">
        <v>73</v>
      </c>
      <c r="C4922">
        <v>67</v>
      </c>
      <c r="D4922">
        <v>70</v>
      </c>
      <c r="E4922">
        <v>0</v>
      </c>
      <c r="F4922">
        <v>5</v>
      </c>
      <c r="G4922" s="85">
        <f t="shared" si="152"/>
        <v>5</v>
      </c>
      <c r="I4922" s="5">
        <v>33774</v>
      </c>
      <c r="J4922">
        <v>77</v>
      </c>
      <c r="K4922">
        <v>66</v>
      </c>
      <c r="L4922">
        <v>71.5</v>
      </c>
      <c r="M4922">
        <v>0</v>
      </c>
      <c r="N4922">
        <v>6.5</v>
      </c>
      <c r="O4922" s="85">
        <f t="shared" si="153"/>
        <v>6.5</v>
      </c>
    </row>
    <row r="4923" spans="1:15" x14ac:dyDescent="0.2">
      <c r="A4923" s="5">
        <v>33775</v>
      </c>
      <c r="B4923">
        <v>80</v>
      </c>
      <c r="C4923">
        <v>65</v>
      </c>
      <c r="D4923">
        <v>72.5</v>
      </c>
      <c r="E4923">
        <v>0</v>
      </c>
      <c r="F4923">
        <v>7.5</v>
      </c>
      <c r="G4923" s="85">
        <f t="shared" si="152"/>
        <v>7.5</v>
      </c>
      <c r="I4923" s="5">
        <v>33775</v>
      </c>
      <c r="J4923">
        <v>79</v>
      </c>
      <c r="K4923">
        <v>61</v>
      </c>
      <c r="L4923">
        <v>70</v>
      </c>
      <c r="M4923">
        <v>0</v>
      </c>
      <c r="N4923">
        <v>5</v>
      </c>
      <c r="O4923" s="85">
        <f t="shared" si="153"/>
        <v>5</v>
      </c>
    </row>
    <row r="4924" spans="1:15" x14ac:dyDescent="0.2">
      <c r="A4924" s="5">
        <v>33776</v>
      </c>
      <c r="B4924">
        <v>75</v>
      </c>
      <c r="C4924">
        <v>58</v>
      </c>
      <c r="D4924">
        <v>66.5</v>
      </c>
      <c r="E4924">
        <v>0</v>
      </c>
      <c r="F4924">
        <v>1.5</v>
      </c>
      <c r="G4924" s="85">
        <f t="shared" si="152"/>
        <v>1.5</v>
      </c>
      <c r="I4924" s="5">
        <v>33776</v>
      </c>
      <c r="J4924">
        <v>71</v>
      </c>
      <c r="K4924">
        <v>55</v>
      </c>
      <c r="L4924">
        <v>63</v>
      </c>
      <c r="M4924">
        <v>2</v>
      </c>
      <c r="N4924">
        <v>0</v>
      </c>
      <c r="O4924" s="85">
        <f t="shared" si="153"/>
        <v>2</v>
      </c>
    </row>
    <row r="4925" spans="1:15" x14ac:dyDescent="0.2">
      <c r="A4925" s="5">
        <v>33777</v>
      </c>
      <c r="B4925">
        <v>63</v>
      </c>
      <c r="C4925">
        <v>53</v>
      </c>
      <c r="D4925">
        <v>58</v>
      </c>
      <c r="E4925">
        <v>7</v>
      </c>
      <c r="F4925">
        <v>0</v>
      </c>
      <c r="G4925" s="85">
        <f t="shared" si="152"/>
        <v>7</v>
      </c>
      <c r="I4925" s="5">
        <v>33777</v>
      </c>
      <c r="J4925">
        <v>68</v>
      </c>
      <c r="K4925">
        <v>52</v>
      </c>
      <c r="L4925">
        <v>60</v>
      </c>
      <c r="M4925">
        <v>5</v>
      </c>
      <c r="N4925">
        <v>0</v>
      </c>
      <c r="O4925" s="85">
        <f t="shared" si="153"/>
        <v>5</v>
      </c>
    </row>
    <row r="4926" spans="1:15" x14ac:dyDescent="0.2">
      <c r="A4926" s="5">
        <v>33778</v>
      </c>
      <c r="B4926">
        <v>77</v>
      </c>
      <c r="C4926">
        <v>54</v>
      </c>
      <c r="D4926">
        <v>65.5</v>
      </c>
      <c r="E4926">
        <v>0</v>
      </c>
      <c r="F4926">
        <v>0.5</v>
      </c>
      <c r="G4926" s="85">
        <f t="shared" si="152"/>
        <v>0.5</v>
      </c>
      <c r="I4926" s="5">
        <v>33778</v>
      </c>
      <c r="J4926">
        <v>76</v>
      </c>
      <c r="K4926">
        <v>50</v>
      </c>
      <c r="L4926">
        <v>63</v>
      </c>
      <c r="M4926">
        <v>2</v>
      </c>
      <c r="N4926">
        <v>0</v>
      </c>
      <c r="O4926" s="85">
        <f t="shared" si="153"/>
        <v>2</v>
      </c>
    </row>
    <row r="4927" spans="1:15" x14ac:dyDescent="0.2">
      <c r="A4927" s="5">
        <v>33779</v>
      </c>
      <c r="B4927">
        <v>76</v>
      </c>
      <c r="C4927">
        <v>63</v>
      </c>
      <c r="D4927">
        <v>69.5</v>
      </c>
      <c r="E4927">
        <v>0</v>
      </c>
      <c r="F4927">
        <v>4.5</v>
      </c>
      <c r="G4927" s="85">
        <f t="shared" si="152"/>
        <v>4.5</v>
      </c>
      <c r="I4927" s="5">
        <v>33779</v>
      </c>
      <c r="J4927">
        <v>81</v>
      </c>
      <c r="K4927">
        <v>64</v>
      </c>
      <c r="L4927">
        <v>72.5</v>
      </c>
      <c r="M4927">
        <v>0</v>
      </c>
      <c r="N4927">
        <v>7.5</v>
      </c>
      <c r="O4927" s="85">
        <f t="shared" si="153"/>
        <v>7.5</v>
      </c>
    </row>
    <row r="4928" spans="1:15" x14ac:dyDescent="0.2">
      <c r="A4928" s="5">
        <v>33780</v>
      </c>
      <c r="B4928">
        <v>78</v>
      </c>
      <c r="C4928">
        <v>65</v>
      </c>
      <c r="D4928">
        <v>71.5</v>
      </c>
      <c r="E4928">
        <v>0</v>
      </c>
      <c r="F4928">
        <v>6.5</v>
      </c>
      <c r="G4928" s="85">
        <f t="shared" si="152"/>
        <v>6.5</v>
      </c>
      <c r="I4928" s="5">
        <v>33780</v>
      </c>
      <c r="J4928">
        <v>81</v>
      </c>
      <c r="K4928">
        <v>59</v>
      </c>
      <c r="L4928">
        <v>70</v>
      </c>
      <c r="M4928">
        <v>0</v>
      </c>
      <c r="N4928">
        <v>5</v>
      </c>
      <c r="O4928" s="85">
        <f t="shared" si="153"/>
        <v>5</v>
      </c>
    </row>
    <row r="4929" spans="1:15" x14ac:dyDescent="0.2">
      <c r="A4929" s="5">
        <v>33781</v>
      </c>
      <c r="B4929">
        <v>81</v>
      </c>
      <c r="C4929">
        <v>61</v>
      </c>
      <c r="D4929">
        <v>71</v>
      </c>
      <c r="E4929">
        <v>0</v>
      </c>
      <c r="F4929">
        <v>6</v>
      </c>
      <c r="G4929" s="85">
        <f t="shared" si="152"/>
        <v>6</v>
      </c>
      <c r="I4929" s="5">
        <v>33781</v>
      </c>
      <c r="J4929">
        <v>84</v>
      </c>
      <c r="K4929">
        <v>63</v>
      </c>
      <c r="L4929">
        <v>73.5</v>
      </c>
      <c r="M4929">
        <v>0</v>
      </c>
      <c r="N4929">
        <v>8.5</v>
      </c>
      <c r="O4929" s="85">
        <f t="shared" si="153"/>
        <v>8.5</v>
      </c>
    </row>
    <row r="4930" spans="1:15" x14ac:dyDescent="0.2">
      <c r="A4930" s="5">
        <v>33782</v>
      </c>
      <c r="B4930">
        <v>81</v>
      </c>
      <c r="C4930">
        <v>63</v>
      </c>
      <c r="D4930">
        <v>72</v>
      </c>
      <c r="E4930">
        <v>0</v>
      </c>
      <c r="F4930">
        <v>7</v>
      </c>
      <c r="G4930" s="85">
        <f t="shared" si="152"/>
        <v>7</v>
      </c>
      <c r="I4930" s="5">
        <v>33782</v>
      </c>
      <c r="J4930">
        <v>83</v>
      </c>
      <c r="K4930">
        <v>68</v>
      </c>
      <c r="L4930">
        <v>75.5</v>
      </c>
      <c r="M4930">
        <v>0</v>
      </c>
      <c r="N4930">
        <v>10.5</v>
      </c>
      <c r="O4930" s="85">
        <f t="shared" si="153"/>
        <v>10.5</v>
      </c>
    </row>
    <row r="4931" spans="1:15" x14ac:dyDescent="0.2">
      <c r="A4931" s="5">
        <v>33783</v>
      </c>
      <c r="B4931">
        <v>85</v>
      </c>
      <c r="C4931">
        <v>63</v>
      </c>
      <c r="D4931">
        <v>74</v>
      </c>
      <c r="E4931">
        <v>0</v>
      </c>
      <c r="F4931">
        <v>9</v>
      </c>
      <c r="G4931" s="85">
        <f t="shared" si="152"/>
        <v>9</v>
      </c>
      <c r="I4931" s="5">
        <v>33783</v>
      </c>
      <c r="J4931">
        <v>83</v>
      </c>
      <c r="K4931">
        <v>63</v>
      </c>
      <c r="L4931">
        <v>73</v>
      </c>
      <c r="M4931">
        <v>0</v>
      </c>
      <c r="N4931">
        <v>8</v>
      </c>
      <c r="O4931" s="85">
        <f t="shared" si="153"/>
        <v>8</v>
      </c>
    </row>
    <row r="4932" spans="1:15" x14ac:dyDescent="0.2">
      <c r="A4932" s="5">
        <v>33784</v>
      </c>
      <c r="B4932">
        <v>86</v>
      </c>
      <c r="C4932">
        <v>66</v>
      </c>
      <c r="D4932">
        <v>76</v>
      </c>
      <c r="E4932">
        <v>0</v>
      </c>
      <c r="F4932">
        <v>11</v>
      </c>
      <c r="G4932" s="85">
        <f t="shared" si="152"/>
        <v>11</v>
      </c>
      <c r="I4932" s="5">
        <v>33784</v>
      </c>
      <c r="J4932">
        <v>87</v>
      </c>
      <c r="K4932">
        <v>62</v>
      </c>
      <c r="L4932">
        <v>74.5</v>
      </c>
      <c r="M4932">
        <v>0</v>
      </c>
      <c r="N4932">
        <v>9.5</v>
      </c>
      <c r="O4932" s="85">
        <f t="shared" si="153"/>
        <v>9.5</v>
      </c>
    </row>
    <row r="4933" spans="1:15" x14ac:dyDescent="0.2">
      <c r="A4933" s="5">
        <v>33785</v>
      </c>
      <c r="B4933">
        <v>85</v>
      </c>
      <c r="C4933">
        <v>70</v>
      </c>
      <c r="D4933">
        <v>77.5</v>
      </c>
      <c r="E4933">
        <v>0</v>
      </c>
      <c r="F4933">
        <v>12.5</v>
      </c>
      <c r="G4933" s="85">
        <f t="shared" ref="G4933:G4996" si="154">E4933+F4933</f>
        <v>12.5</v>
      </c>
      <c r="I4933" s="5">
        <v>33785</v>
      </c>
      <c r="J4933">
        <v>90</v>
      </c>
      <c r="K4933">
        <v>68</v>
      </c>
      <c r="L4933">
        <v>79</v>
      </c>
      <c r="M4933">
        <v>0</v>
      </c>
      <c r="N4933">
        <v>14</v>
      </c>
      <c r="O4933" s="85">
        <f t="shared" ref="O4933:O4996" si="155">M4933+N4933</f>
        <v>14</v>
      </c>
    </row>
    <row r="4934" spans="1:15" x14ac:dyDescent="0.2">
      <c r="A4934" s="5">
        <v>33786</v>
      </c>
      <c r="B4934">
        <v>88</v>
      </c>
      <c r="C4934">
        <v>74</v>
      </c>
      <c r="D4934">
        <v>81</v>
      </c>
      <c r="E4934">
        <v>0</v>
      </c>
      <c r="F4934">
        <v>16</v>
      </c>
      <c r="G4934" s="85">
        <f t="shared" si="154"/>
        <v>16</v>
      </c>
      <c r="I4934" s="5">
        <v>33786</v>
      </c>
      <c r="J4934">
        <v>92</v>
      </c>
      <c r="K4934">
        <v>72</v>
      </c>
      <c r="L4934">
        <v>82</v>
      </c>
      <c r="M4934">
        <v>0</v>
      </c>
      <c r="N4934">
        <v>17</v>
      </c>
      <c r="O4934" s="85">
        <f t="shared" si="155"/>
        <v>17</v>
      </c>
    </row>
    <row r="4935" spans="1:15" x14ac:dyDescent="0.2">
      <c r="A4935" s="5">
        <v>33787</v>
      </c>
      <c r="B4935">
        <v>79</v>
      </c>
      <c r="C4935">
        <v>64</v>
      </c>
      <c r="D4935">
        <v>71.5</v>
      </c>
      <c r="E4935">
        <v>0</v>
      </c>
      <c r="F4935">
        <v>6.5</v>
      </c>
      <c r="G4935" s="85">
        <f t="shared" si="154"/>
        <v>6.5</v>
      </c>
      <c r="I4935" s="5">
        <v>33787</v>
      </c>
      <c r="J4935">
        <v>83</v>
      </c>
      <c r="K4935">
        <v>64</v>
      </c>
      <c r="L4935">
        <v>73.5</v>
      </c>
      <c r="M4935">
        <v>0</v>
      </c>
      <c r="N4935">
        <v>8.5</v>
      </c>
      <c r="O4935" s="85">
        <f t="shared" si="155"/>
        <v>8.5</v>
      </c>
    </row>
    <row r="4936" spans="1:15" x14ac:dyDescent="0.2">
      <c r="A4936" s="5">
        <v>33788</v>
      </c>
      <c r="B4936">
        <v>74</v>
      </c>
      <c r="C4936">
        <v>62</v>
      </c>
      <c r="D4936">
        <v>68</v>
      </c>
      <c r="E4936">
        <v>0</v>
      </c>
      <c r="F4936">
        <v>3</v>
      </c>
      <c r="G4936" s="85">
        <f t="shared" si="154"/>
        <v>3</v>
      </c>
      <c r="I4936" s="5">
        <v>33788</v>
      </c>
      <c r="J4936">
        <v>72</v>
      </c>
      <c r="K4936">
        <v>61</v>
      </c>
      <c r="L4936">
        <v>66.5</v>
      </c>
      <c r="M4936">
        <v>0</v>
      </c>
      <c r="N4936">
        <v>1.5</v>
      </c>
      <c r="O4936" s="85">
        <f t="shared" si="155"/>
        <v>1.5</v>
      </c>
    </row>
    <row r="4937" spans="1:15" x14ac:dyDescent="0.2">
      <c r="A4937" s="5">
        <v>33789</v>
      </c>
      <c r="B4937">
        <v>80</v>
      </c>
      <c r="C4937">
        <v>62</v>
      </c>
      <c r="D4937">
        <v>71</v>
      </c>
      <c r="E4937">
        <v>0</v>
      </c>
      <c r="F4937">
        <v>6</v>
      </c>
      <c r="G4937" s="85">
        <f t="shared" si="154"/>
        <v>6</v>
      </c>
      <c r="I4937" s="5">
        <v>33789</v>
      </c>
      <c r="J4937">
        <v>83</v>
      </c>
      <c r="K4937">
        <v>65</v>
      </c>
      <c r="L4937">
        <v>74</v>
      </c>
      <c r="M4937">
        <v>0</v>
      </c>
      <c r="N4937">
        <v>9</v>
      </c>
      <c r="O4937" s="85">
        <f t="shared" si="155"/>
        <v>9</v>
      </c>
    </row>
    <row r="4938" spans="1:15" x14ac:dyDescent="0.2">
      <c r="A4938" s="5">
        <v>33790</v>
      </c>
      <c r="B4938">
        <v>80</v>
      </c>
      <c r="C4938">
        <v>65</v>
      </c>
      <c r="D4938">
        <v>72.5</v>
      </c>
      <c r="E4938">
        <v>0</v>
      </c>
      <c r="F4938">
        <v>7.5</v>
      </c>
      <c r="G4938" s="85">
        <f t="shared" si="154"/>
        <v>7.5</v>
      </c>
      <c r="I4938" s="5">
        <v>33790</v>
      </c>
      <c r="J4938">
        <v>86</v>
      </c>
      <c r="K4938">
        <v>64</v>
      </c>
      <c r="L4938">
        <v>75</v>
      </c>
      <c r="M4938">
        <v>0</v>
      </c>
      <c r="N4938">
        <v>10</v>
      </c>
      <c r="O4938" s="85">
        <f t="shared" si="155"/>
        <v>10</v>
      </c>
    </row>
    <row r="4939" spans="1:15" x14ac:dyDescent="0.2">
      <c r="A4939" s="5">
        <v>33791</v>
      </c>
      <c r="B4939">
        <v>83</v>
      </c>
      <c r="C4939">
        <v>68</v>
      </c>
      <c r="D4939">
        <v>75.5</v>
      </c>
      <c r="E4939">
        <v>0</v>
      </c>
      <c r="F4939">
        <v>10.5</v>
      </c>
      <c r="G4939" s="85">
        <f t="shared" si="154"/>
        <v>10.5</v>
      </c>
      <c r="I4939" s="5">
        <v>33791</v>
      </c>
      <c r="J4939">
        <v>82</v>
      </c>
      <c r="K4939">
        <v>69</v>
      </c>
      <c r="L4939">
        <v>75.5</v>
      </c>
      <c r="M4939">
        <v>0</v>
      </c>
      <c r="N4939">
        <v>10.5</v>
      </c>
      <c r="O4939" s="85">
        <f t="shared" si="155"/>
        <v>10.5</v>
      </c>
    </row>
    <row r="4940" spans="1:15" x14ac:dyDescent="0.2">
      <c r="A4940" s="5">
        <v>33792</v>
      </c>
      <c r="B4940">
        <v>82</v>
      </c>
      <c r="C4940">
        <v>65</v>
      </c>
      <c r="D4940">
        <v>73.5</v>
      </c>
      <c r="E4940">
        <v>0</v>
      </c>
      <c r="F4940">
        <v>8.5</v>
      </c>
      <c r="G4940" s="85">
        <f t="shared" si="154"/>
        <v>8.5</v>
      </c>
      <c r="I4940" s="5">
        <v>33792</v>
      </c>
      <c r="J4940">
        <v>82</v>
      </c>
      <c r="K4940">
        <v>66</v>
      </c>
      <c r="L4940">
        <v>74</v>
      </c>
      <c r="M4940">
        <v>0</v>
      </c>
      <c r="N4940">
        <v>9</v>
      </c>
      <c r="O4940" s="85">
        <f t="shared" si="155"/>
        <v>9</v>
      </c>
    </row>
    <row r="4941" spans="1:15" x14ac:dyDescent="0.2">
      <c r="A4941" s="5">
        <v>33793</v>
      </c>
      <c r="B4941">
        <v>84</v>
      </c>
      <c r="C4941">
        <v>66</v>
      </c>
      <c r="D4941">
        <v>75</v>
      </c>
      <c r="E4941">
        <v>0</v>
      </c>
      <c r="F4941">
        <v>10</v>
      </c>
      <c r="G4941" s="85">
        <f t="shared" si="154"/>
        <v>10</v>
      </c>
      <c r="I4941" s="5">
        <v>33793</v>
      </c>
      <c r="J4941">
        <v>86</v>
      </c>
      <c r="K4941">
        <v>64</v>
      </c>
      <c r="L4941">
        <v>75</v>
      </c>
      <c r="M4941">
        <v>0</v>
      </c>
      <c r="N4941">
        <v>10</v>
      </c>
      <c r="O4941" s="85">
        <f t="shared" si="155"/>
        <v>10</v>
      </c>
    </row>
    <row r="4942" spans="1:15" x14ac:dyDescent="0.2">
      <c r="A4942" s="5">
        <v>33794</v>
      </c>
      <c r="B4942">
        <v>94</v>
      </c>
      <c r="C4942">
        <v>66</v>
      </c>
      <c r="D4942">
        <v>80</v>
      </c>
      <c r="E4942">
        <v>0</v>
      </c>
      <c r="F4942">
        <v>15</v>
      </c>
      <c r="G4942" s="85">
        <f t="shared" si="154"/>
        <v>15</v>
      </c>
      <c r="I4942" s="5">
        <v>33794</v>
      </c>
      <c r="J4942">
        <v>93</v>
      </c>
      <c r="K4942">
        <v>71</v>
      </c>
      <c r="L4942">
        <v>82</v>
      </c>
      <c r="M4942">
        <v>0</v>
      </c>
      <c r="N4942">
        <v>17</v>
      </c>
      <c r="O4942" s="85">
        <f t="shared" si="155"/>
        <v>17</v>
      </c>
    </row>
    <row r="4943" spans="1:15" x14ac:dyDescent="0.2">
      <c r="A4943" s="5">
        <v>33795</v>
      </c>
      <c r="B4943">
        <v>90</v>
      </c>
      <c r="C4943">
        <v>76</v>
      </c>
      <c r="D4943">
        <v>83</v>
      </c>
      <c r="E4943">
        <v>0</v>
      </c>
      <c r="F4943">
        <v>18</v>
      </c>
      <c r="G4943" s="85">
        <f t="shared" si="154"/>
        <v>18</v>
      </c>
      <c r="I4943" s="5">
        <v>33795</v>
      </c>
      <c r="J4943">
        <v>93</v>
      </c>
      <c r="K4943">
        <v>71</v>
      </c>
      <c r="L4943">
        <v>82</v>
      </c>
      <c r="M4943">
        <v>0</v>
      </c>
      <c r="N4943">
        <v>17</v>
      </c>
      <c r="O4943" s="85">
        <f t="shared" si="155"/>
        <v>17</v>
      </c>
    </row>
    <row r="4944" spans="1:15" x14ac:dyDescent="0.2">
      <c r="A4944" s="5">
        <v>33796</v>
      </c>
      <c r="B4944">
        <v>87</v>
      </c>
      <c r="C4944">
        <v>77</v>
      </c>
      <c r="D4944">
        <v>82</v>
      </c>
      <c r="E4944">
        <v>0</v>
      </c>
      <c r="F4944">
        <v>17</v>
      </c>
      <c r="G4944" s="85">
        <f t="shared" si="154"/>
        <v>17</v>
      </c>
      <c r="I4944" s="5">
        <v>33796</v>
      </c>
      <c r="J4944">
        <v>89</v>
      </c>
      <c r="K4944">
        <v>75</v>
      </c>
      <c r="L4944">
        <v>82</v>
      </c>
      <c r="M4944">
        <v>0</v>
      </c>
      <c r="N4944">
        <v>17</v>
      </c>
      <c r="O4944" s="85">
        <f t="shared" si="155"/>
        <v>17</v>
      </c>
    </row>
    <row r="4945" spans="1:15" x14ac:dyDescent="0.2">
      <c r="A4945" s="5">
        <v>33797</v>
      </c>
      <c r="B4945">
        <v>84</v>
      </c>
      <c r="C4945">
        <v>72</v>
      </c>
      <c r="D4945">
        <v>78</v>
      </c>
      <c r="E4945">
        <v>0</v>
      </c>
      <c r="F4945">
        <v>13</v>
      </c>
      <c r="G4945" s="85">
        <f t="shared" si="154"/>
        <v>13</v>
      </c>
      <c r="I4945" s="5">
        <v>33797</v>
      </c>
      <c r="J4945">
        <v>86</v>
      </c>
      <c r="K4945">
        <v>72</v>
      </c>
      <c r="L4945">
        <v>79</v>
      </c>
      <c r="M4945">
        <v>0</v>
      </c>
      <c r="N4945">
        <v>14</v>
      </c>
      <c r="O4945" s="85">
        <f t="shared" si="155"/>
        <v>14</v>
      </c>
    </row>
    <row r="4946" spans="1:15" x14ac:dyDescent="0.2">
      <c r="A4946" s="5">
        <v>33798</v>
      </c>
      <c r="B4946">
        <v>90</v>
      </c>
      <c r="C4946">
        <v>76</v>
      </c>
      <c r="D4946">
        <v>83</v>
      </c>
      <c r="E4946">
        <v>0</v>
      </c>
      <c r="F4946">
        <v>18</v>
      </c>
      <c r="G4946" s="85">
        <f t="shared" si="154"/>
        <v>18</v>
      </c>
      <c r="I4946" s="5">
        <v>33798</v>
      </c>
      <c r="J4946">
        <v>92</v>
      </c>
      <c r="K4946">
        <v>78</v>
      </c>
      <c r="L4946">
        <v>85</v>
      </c>
      <c r="M4946">
        <v>0</v>
      </c>
      <c r="N4946">
        <v>20</v>
      </c>
      <c r="O4946" s="85">
        <f t="shared" si="155"/>
        <v>20</v>
      </c>
    </row>
    <row r="4947" spans="1:15" x14ac:dyDescent="0.2">
      <c r="A4947" s="5">
        <v>33799</v>
      </c>
      <c r="B4947">
        <v>97</v>
      </c>
      <c r="C4947">
        <v>70</v>
      </c>
      <c r="D4947">
        <v>83.5</v>
      </c>
      <c r="E4947">
        <v>0</v>
      </c>
      <c r="F4947">
        <v>18.5</v>
      </c>
      <c r="G4947" s="85">
        <f t="shared" si="154"/>
        <v>18.5</v>
      </c>
      <c r="I4947" s="5">
        <v>33799</v>
      </c>
      <c r="J4947">
        <v>97</v>
      </c>
      <c r="K4947">
        <v>73</v>
      </c>
      <c r="L4947">
        <v>85</v>
      </c>
      <c r="M4947">
        <v>0</v>
      </c>
      <c r="N4947">
        <v>20</v>
      </c>
      <c r="O4947" s="85">
        <f t="shared" si="155"/>
        <v>20</v>
      </c>
    </row>
    <row r="4948" spans="1:15" x14ac:dyDescent="0.2">
      <c r="A4948" s="5">
        <v>33800</v>
      </c>
      <c r="B4948">
        <v>87</v>
      </c>
      <c r="C4948">
        <v>67</v>
      </c>
      <c r="D4948">
        <v>77</v>
      </c>
      <c r="E4948">
        <v>0</v>
      </c>
      <c r="F4948">
        <v>12</v>
      </c>
      <c r="G4948" s="85">
        <f t="shared" si="154"/>
        <v>12</v>
      </c>
      <c r="I4948" s="5">
        <v>33800</v>
      </c>
      <c r="J4948">
        <v>94</v>
      </c>
      <c r="K4948">
        <v>74</v>
      </c>
      <c r="L4948">
        <v>84</v>
      </c>
      <c r="M4948">
        <v>0</v>
      </c>
      <c r="N4948">
        <v>19</v>
      </c>
      <c r="O4948" s="85">
        <f t="shared" si="155"/>
        <v>19</v>
      </c>
    </row>
    <row r="4949" spans="1:15" x14ac:dyDescent="0.2">
      <c r="A4949" s="5">
        <v>33801</v>
      </c>
      <c r="B4949">
        <v>77</v>
      </c>
      <c r="C4949">
        <v>65</v>
      </c>
      <c r="D4949">
        <v>71</v>
      </c>
      <c r="E4949">
        <v>0</v>
      </c>
      <c r="F4949">
        <v>6</v>
      </c>
      <c r="G4949" s="85">
        <f t="shared" si="154"/>
        <v>6</v>
      </c>
      <c r="I4949" s="5">
        <v>33801</v>
      </c>
      <c r="J4949">
        <v>84</v>
      </c>
      <c r="K4949">
        <v>70</v>
      </c>
      <c r="L4949">
        <v>77</v>
      </c>
      <c r="M4949">
        <v>0</v>
      </c>
      <c r="N4949">
        <v>12</v>
      </c>
      <c r="O4949" s="85">
        <f t="shared" si="155"/>
        <v>12</v>
      </c>
    </row>
    <row r="4950" spans="1:15" x14ac:dyDescent="0.2">
      <c r="A4950" s="5">
        <v>33802</v>
      </c>
      <c r="B4950">
        <v>74</v>
      </c>
      <c r="C4950">
        <v>68</v>
      </c>
      <c r="D4950">
        <v>71</v>
      </c>
      <c r="E4950">
        <v>0</v>
      </c>
      <c r="F4950">
        <v>6</v>
      </c>
      <c r="G4950" s="85">
        <f t="shared" si="154"/>
        <v>6</v>
      </c>
      <c r="I4950" s="5">
        <v>33802</v>
      </c>
      <c r="J4950">
        <v>86</v>
      </c>
      <c r="K4950">
        <v>68</v>
      </c>
      <c r="L4950">
        <v>77</v>
      </c>
      <c r="M4950">
        <v>0</v>
      </c>
      <c r="N4950">
        <v>12</v>
      </c>
      <c r="O4950" s="85">
        <f t="shared" si="155"/>
        <v>12</v>
      </c>
    </row>
    <row r="4951" spans="1:15" x14ac:dyDescent="0.2">
      <c r="A4951" s="5">
        <v>33803</v>
      </c>
      <c r="B4951">
        <v>85</v>
      </c>
      <c r="C4951">
        <v>69</v>
      </c>
      <c r="D4951">
        <v>77</v>
      </c>
      <c r="E4951">
        <v>0</v>
      </c>
      <c r="F4951">
        <v>12</v>
      </c>
      <c r="G4951" s="85">
        <f t="shared" si="154"/>
        <v>12</v>
      </c>
      <c r="I4951" s="5">
        <v>33803</v>
      </c>
      <c r="J4951">
        <v>84</v>
      </c>
      <c r="K4951">
        <v>73</v>
      </c>
      <c r="L4951">
        <v>78.5</v>
      </c>
      <c r="M4951">
        <v>0</v>
      </c>
      <c r="N4951">
        <v>13.5</v>
      </c>
      <c r="O4951" s="85">
        <f t="shared" si="155"/>
        <v>13.5</v>
      </c>
    </row>
    <row r="4952" spans="1:15" x14ac:dyDescent="0.2">
      <c r="A4952" s="5">
        <v>33804</v>
      </c>
      <c r="B4952">
        <v>88</v>
      </c>
      <c r="C4952">
        <v>72</v>
      </c>
      <c r="D4952">
        <v>80</v>
      </c>
      <c r="E4952">
        <v>0</v>
      </c>
      <c r="F4952">
        <v>15</v>
      </c>
      <c r="G4952" s="85">
        <f t="shared" si="154"/>
        <v>15</v>
      </c>
      <c r="I4952" s="5">
        <v>33804</v>
      </c>
      <c r="J4952">
        <v>88</v>
      </c>
      <c r="K4952">
        <v>70</v>
      </c>
      <c r="L4952">
        <v>79</v>
      </c>
      <c r="M4952">
        <v>0</v>
      </c>
      <c r="N4952">
        <v>14</v>
      </c>
      <c r="O4952" s="85">
        <f t="shared" si="155"/>
        <v>14</v>
      </c>
    </row>
    <row r="4953" spans="1:15" x14ac:dyDescent="0.2">
      <c r="A4953" s="5">
        <v>33805</v>
      </c>
      <c r="B4953">
        <v>87</v>
      </c>
      <c r="C4953">
        <v>73</v>
      </c>
      <c r="D4953">
        <v>80</v>
      </c>
      <c r="E4953">
        <v>0</v>
      </c>
      <c r="F4953">
        <v>15</v>
      </c>
      <c r="G4953" s="85">
        <f t="shared" si="154"/>
        <v>15</v>
      </c>
      <c r="I4953" s="5">
        <v>33805</v>
      </c>
      <c r="J4953">
        <v>91</v>
      </c>
      <c r="K4953">
        <v>70</v>
      </c>
      <c r="L4953">
        <v>80.5</v>
      </c>
      <c r="M4953">
        <v>0</v>
      </c>
      <c r="N4953">
        <v>15.5</v>
      </c>
      <c r="O4953" s="85">
        <f t="shared" si="155"/>
        <v>15.5</v>
      </c>
    </row>
    <row r="4954" spans="1:15" x14ac:dyDescent="0.2">
      <c r="A4954" s="5">
        <v>33806</v>
      </c>
      <c r="B4954">
        <v>87</v>
      </c>
      <c r="C4954">
        <v>73</v>
      </c>
      <c r="D4954">
        <v>80</v>
      </c>
      <c r="E4954">
        <v>0</v>
      </c>
      <c r="F4954">
        <v>15</v>
      </c>
      <c r="G4954" s="85">
        <f t="shared" si="154"/>
        <v>15</v>
      </c>
      <c r="I4954" s="5">
        <v>33806</v>
      </c>
      <c r="J4954">
        <v>89</v>
      </c>
      <c r="K4954">
        <v>74</v>
      </c>
      <c r="L4954">
        <v>81.5</v>
      </c>
      <c r="M4954">
        <v>0</v>
      </c>
      <c r="N4954">
        <v>16.5</v>
      </c>
      <c r="O4954" s="85">
        <f t="shared" si="155"/>
        <v>16.5</v>
      </c>
    </row>
    <row r="4955" spans="1:15" x14ac:dyDescent="0.2">
      <c r="A4955" s="5">
        <v>33807</v>
      </c>
      <c r="B4955">
        <v>80</v>
      </c>
      <c r="C4955">
        <v>66</v>
      </c>
      <c r="D4955">
        <v>73</v>
      </c>
      <c r="E4955">
        <v>0</v>
      </c>
      <c r="F4955">
        <v>8</v>
      </c>
      <c r="G4955" s="85">
        <f t="shared" si="154"/>
        <v>8</v>
      </c>
      <c r="I4955" s="5">
        <v>33807</v>
      </c>
      <c r="J4955">
        <v>80</v>
      </c>
      <c r="K4955">
        <v>70</v>
      </c>
      <c r="L4955">
        <v>75</v>
      </c>
      <c r="M4955">
        <v>0</v>
      </c>
      <c r="N4955">
        <v>10</v>
      </c>
      <c r="O4955" s="85">
        <f t="shared" si="155"/>
        <v>10</v>
      </c>
    </row>
    <row r="4956" spans="1:15" x14ac:dyDescent="0.2">
      <c r="A4956" s="5">
        <v>33808</v>
      </c>
      <c r="B4956">
        <v>72</v>
      </c>
      <c r="C4956">
        <v>59</v>
      </c>
      <c r="D4956">
        <v>65.5</v>
      </c>
      <c r="E4956">
        <v>0</v>
      </c>
      <c r="F4956">
        <v>0.5</v>
      </c>
      <c r="G4956" s="85">
        <f t="shared" si="154"/>
        <v>0.5</v>
      </c>
      <c r="I4956" s="5">
        <v>33808</v>
      </c>
      <c r="J4956">
        <v>79</v>
      </c>
      <c r="K4956">
        <v>66</v>
      </c>
      <c r="L4956">
        <v>72.5</v>
      </c>
      <c r="M4956">
        <v>0</v>
      </c>
      <c r="N4956">
        <v>7.5</v>
      </c>
      <c r="O4956" s="85">
        <f t="shared" si="155"/>
        <v>7.5</v>
      </c>
    </row>
    <row r="4957" spans="1:15" x14ac:dyDescent="0.2">
      <c r="A4957" s="5">
        <v>33809</v>
      </c>
      <c r="B4957">
        <v>72</v>
      </c>
      <c r="C4957">
        <v>59</v>
      </c>
      <c r="D4957">
        <v>65.5</v>
      </c>
      <c r="E4957">
        <v>0</v>
      </c>
      <c r="F4957">
        <v>0.5</v>
      </c>
      <c r="G4957" s="85">
        <f t="shared" si="154"/>
        <v>0.5</v>
      </c>
      <c r="I4957" s="5">
        <v>33809</v>
      </c>
      <c r="J4957">
        <v>68</v>
      </c>
      <c r="K4957">
        <v>63</v>
      </c>
      <c r="L4957">
        <v>65.5</v>
      </c>
      <c r="M4957">
        <v>0</v>
      </c>
      <c r="N4957">
        <v>0.5</v>
      </c>
      <c r="O4957" s="85">
        <f t="shared" si="155"/>
        <v>0.5</v>
      </c>
    </row>
    <row r="4958" spans="1:15" x14ac:dyDescent="0.2">
      <c r="A4958" s="5">
        <v>33810</v>
      </c>
      <c r="B4958">
        <v>77</v>
      </c>
      <c r="C4958">
        <v>62</v>
      </c>
      <c r="D4958">
        <v>69.5</v>
      </c>
      <c r="E4958">
        <v>0</v>
      </c>
      <c r="F4958">
        <v>4.5</v>
      </c>
      <c r="G4958" s="85">
        <f t="shared" si="154"/>
        <v>4.5</v>
      </c>
      <c r="I4958" s="5">
        <v>33810</v>
      </c>
      <c r="J4958">
        <v>76</v>
      </c>
      <c r="K4958">
        <v>64</v>
      </c>
      <c r="L4958">
        <v>70</v>
      </c>
      <c r="M4958">
        <v>0</v>
      </c>
      <c r="N4958">
        <v>5</v>
      </c>
      <c r="O4958" s="85">
        <f t="shared" si="155"/>
        <v>5</v>
      </c>
    </row>
    <row r="4959" spans="1:15" x14ac:dyDescent="0.2">
      <c r="A4959" s="5">
        <v>33811</v>
      </c>
      <c r="B4959">
        <v>76</v>
      </c>
      <c r="C4959">
        <v>66</v>
      </c>
      <c r="D4959">
        <v>71</v>
      </c>
      <c r="E4959">
        <v>0</v>
      </c>
      <c r="F4959">
        <v>6</v>
      </c>
      <c r="G4959" s="85">
        <f t="shared" si="154"/>
        <v>6</v>
      </c>
      <c r="I4959" s="5">
        <v>33811</v>
      </c>
      <c r="J4959">
        <v>78</v>
      </c>
      <c r="K4959">
        <v>68</v>
      </c>
      <c r="L4959">
        <v>73</v>
      </c>
      <c r="M4959">
        <v>0</v>
      </c>
      <c r="N4959">
        <v>8</v>
      </c>
      <c r="O4959" s="85">
        <f t="shared" si="155"/>
        <v>8</v>
      </c>
    </row>
    <row r="4960" spans="1:15" x14ac:dyDescent="0.2">
      <c r="A4960" s="5">
        <v>33812</v>
      </c>
      <c r="B4960">
        <v>86</v>
      </c>
      <c r="C4960">
        <v>70</v>
      </c>
      <c r="D4960">
        <v>78</v>
      </c>
      <c r="E4960">
        <v>0</v>
      </c>
      <c r="F4960">
        <v>13</v>
      </c>
      <c r="G4960" s="85">
        <f t="shared" si="154"/>
        <v>13</v>
      </c>
      <c r="I4960" s="5">
        <v>33812</v>
      </c>
      <c r="J4960">
        <v>85</v>
      </c>
      <c r="K4960">
        <v>74</v>
      </c>
      <c r="L4960">
        <v>79.5</v>
      </c>
      <c r="M4960">
        <v>0</v>
      </c>
      <c r="N4960">
        <v>14.5</v>
      </c>
      <c r="O4960" s="85">
        <f t="shared" si="155"/>
        <v>14.5</v>
      </c>
    </row>
    <row r="4961" spans="1:15" x14ac:dyDescent="0.2">
      <c r="A4961" s="5">
        <v>33813</v>
      </c>
      <c r="B4961">
        <v>77</v>
      </c>
      <c r="C4961">
        <v>66</v>
      </c>
      <c r="D4961">
        <v>71.5</v>
      </c>
      <c r="E4961">
        <v>0</v>
      </c>
      <c r="F4961">
        <v>6.5</v>
      </c>
      <c r="G4961" s="85">
        <f t="shared" si="154"/>
        <v>6.5</v>
      </c>
      <c r="I4961" s="5">
        <v>33813</v>
      </c>
      <c r="J4961">
        <v>80</v>
      </c>
      <c r="K4961">
        <v>67</v>
      </c>
      <c r="L4961">
        <v>73.5</v>
      </c>
      <c r="M4961">
        <v>0</v>
      </c>
      <c r="N4961">
        <v>8.5</v>
      </c>
      <c r="O4961" s="85">
        <f t="shared" si="155"/>
        <v>8.5</v>
      </c>
    </row>
    <row r="4962" spans="1:15" x14ac:dyDescent="0.2">
      <c r="A4962" s="5">
        <v>33814</v>
      </c>
      <c r="B4962">
        <v>92</v>
      </c>
      <c r="C4962">
        <v>66</v>
      </c>
      <c r="D4962">
        <v>79</v>
      </c>
      <c r="E4962">
        <v>0</v>
      </c>
      <c r="F4962">
        <v>14</v>
      </c>
      <c r="G4962" s="85">
        <f t="shared" si="154"/>
        <v>14</v>
      </c>
      <c r="I4962" s="5">
        <v>33814</v>
      </c>
      <c r="J4962">
        <v>87</v>
      </c>
      <c r="K4962">
        <v>63</v>
      </c>
      <c r="L4962">
        <v>75</v>
      </c>
      <c r="M4962">
        <v>0</v>
      </c>
      <c r="N4962">
        <v>10</v>
      </c>
      <c r="O4962" s="85">
        <f t="shared" si="155"/>
        <v>10</v>
      </c>
    </row>
    <row r="4963" spans="1:15" x14ac:dyDescent="0.2">
      <c r="A4963" s="5">
        <v>33815</v>
      </c>
      <c r="B4963">
        <v>83</v>
      </c>
      <c r="C4963">
        <v>71</v>
      </c>
      <c r="D4963">
        <v>77</v>
      </c>
      <c r="E4963">
        <v>0</v>
      </c>
      <c r="F4963">
        <v>12</v>
      </c>
      <c r="G4963" s="85">
        <f t="shared" si="154"/>
        <v>12</v>
      </c>
      <c r="I4963" s="5">
        <v>33815</v>
      </c>
      <c r="J4963">
        <v>87</v>
      </c>
      <c r="K4963">
        <v>70</v>
      </c>
      <c r="L4963">
        <v>78.5</v>
      </c>
      <c r="M4963">
        <v>0</v>
      </c>
      <c r="N4963">
        <v>13.5</v>
      </c>
      <c r="O4963" s="85">
        <f t="shared" si="155"/>
        <v>13.5</v>
      </c>
    </row>
    <row r="4964" spans="1:15" x14ac:dyDescent="0.2">
      <c r="A4964" s="5">
        <v>33816</v>
      </c>
      <c r="B4964">
        <v>79</v>
      </c>
      <c r="C4964">
        <v>68</v>
      </c>
      <c r="D4964">
        <v>73.5</v>
      </c>
      <c r="E4964">
        <v>0</v>
      </c>
      <c r="F4964">
        <v>8.5</v>
      </c>
      <c r="G4964" s="85">
        <f t="shared" si="154"/>
        <v>8.5</v>
      </c>
      <c r="I4964" s="5">
        <v>33816</v>
      </c>
      <c r="J4964">
        <v>88</v>
      </c>
      <c r="K4964">
        <v>70</v>
      </c>
      <c r="L4964">
        <v>79</v>
      </c>
      <c r="M4964">
        <v>0</v>
      </c>
      <c r="N4964">
        <v>14</v>
      </c>
      <c r="O4964" s="85">
        <f t="shared" si="155"/>
        <v>14</v>
      </c>
    </row>
    <row r="4965" spans="1:15" x14ac:dyDescent="0.2">
      <c r="A4965" s="5">
        <v>33817</v>
      </c>
      <c r="B4965">
        <v>80</v>
      </c>
      <c r="C4965">
        <v>66</v>
      </c>
      <c r="D4965">
        <v>73</v>
      </c>
      <c r="E4965">
        <v>0</v>
      </c>
      <c r="F4965">
        <v>8</v>
      </c>
      <c r="G4965" s="85">
        <f t="shared" si="154"/>
        <v>8</v>
      </c>
      <c r="I4965" s="5">
        <v>33817</v>
      </c>
      <c r="J4965">
        <v>80</v>
      </c>
      <c r="K4965">
        <v>63</v>
      </c>
      <c r="L4965">
        <v>71.5</v>
      </c>
      <c r="M4965">
        <v>0</v>
      </c>
      <c r="N4965">
        <v>6.5</v>
      </c>
      <c r="O4965" s="85">
        <f t="shared" si="155"/>
        <v>6.5</v>
      </c>
    </row>
    <row r="4966" spans="1:15" x14ac:dyDescent="0.2">
      <c r="A4966" s="5">
        <v>33818</v>
      </c>
      <c r="B4966">
        <v>85</v>
      </c>
      <c r="C4966">
        <v>65</v>
      </c>
      <c r="D4966">
        <v>75</v>
      </c>
      <c r="E4966">
        <v>0</v>
      </c>
      <c r="F4966">
        <v>10</v>
      </c>
      <c r="G4966" s="85">
        <f t="shared" si="154"/>
        <v>10</v>
      </c>
      <c r="I4966" s="5">
        <v>33818</v>
      </c>
      <c r="J4966">
        <v>83</v>
      </c>
      <c r="K4966">
        <v>63</v>
      </c>
      <c r="L4966">
        <v>73</v>
      </c>
      <c r="M4966">
        <v>0</v>
      </c>
      <c r="N4966">
        <v>8</v>
      </c>
      <c r="O4966" s="85">
        <f t="shared" si="155"/>
        <v>8</v>
      </c>
    </row>
    <row r="4967" spans="1:15" x14ac:dyDescent="0.2">
      <c r="A4967" s="5">
        <v>33819</v>
      </c>
      <c r="B4967">
        <v>83</v>
      </c>
      <c r="C4967">
        <v>69</v>
      </c>
      <c r="D4967">
        <v>76</v>
      </c>
      <c r="E4967">
        <v>0</v>
      </c>
      <c r="F4967">
        <v>11</v>
      </c>
      <c r="G4967" s="85">
        <f t="shared" si="154"/>
        <v>11</v>
      </c>
      <c r="I4967" s="5">
        <v>33819</v>
      </c>
      <c r="J4967">
        <v>84</v>
      </c>
      <c r="K4967">
        <v>67</v>
      </c>
      <c r="L4967">
        <v>75.5</v>
      </c>
      <c r="M4967">
        <v>0</v>
      </c>
      <c r="N4967">
        <v>10.5</v>
      </c>
      <c r="O4967" s="85">
        <f t="shared" si="155"/>
        <v>10.5</v>
      </c>
    </row>
    <row r="4968" spans="1:15" x14ac:dyDescent="0.2">
      <c r="A4968" s="5">
        <v>33820</v>
      </c>
      <c r="B4968">
        <v>87</v>
      </c>
      <c r="C4968">
        <v>67</v>
      </c>
      <c r="D4968">
        <v>77</v>
      </c>
      <c r="E4968">
        <v>0</v>
      </c>
      <c r="F4968">
        <v>12</v>
      </c>
      <c r="G4968" s="85">
        <f t="shared" si="154"/>
        <v>12</v>
      </c>
      <c r="I4968" s="5">
        <v>33820</v>
      </c>
      <c r="J4968">
        <v>84</v>
      </c>
      <c r="K4968">
        <v>67</v>
      </c>
      <c r="L4968">
        <v>75.5</v>
      </c>
      <c r="M4968">
        <v>0</v>
      </c>
      <c r="N4968">
        <v>10.5</v>
      </c>
      <c r="O4968" s="85">
        <f t="shared" si="155"/>
        <v>10.5</v>
      </c>
    </row>
    <row r="4969" spans="1:15" x14ac:dyDescent="0.2">
      <c r="A4969" s="5">
        <v>33821</v>
      </c>
      <c r="B4969">
        <v>80</v>
      </c>
      <c r="C4969">
        <v>64</v>
      </c>
      <c r="D4969">
        <v>72</v>
      </c>
      <c r="E4969">
        <v>0</v>
      </c>
      <c r="F4969">
        <v>7</v>
      </c>
      <c r="G4969" s="85">
        <f t="shared" si="154"/>
        <v>7</v>
      </c>
      <c r="I4969" s="5">
        <v>33821</v>
      </c>
      <c r="J4969">
        <v>80</v>
      </c>
      <c r="K4969">
        <v>62</v>
      </c>
      <c r="L4969">
        <v>71</v>
      </c>
      <c r="M4969">
        <v>0</v>
      </c>
      <c r="N4969">
        <v>6</v>
      </c>
      <c r="O4969" s="85">
        <f t="shared" si="155"/>
        <v>6</v>
      </c>
    </row>
    <row r="4970" spans="1:15" x14ac:dyDescent="0.2">
      <c r="A4970" s="5">
        <v>33822</v>
      </c>
      <c r="B4970">
        <v>85</v>
      </c>
      <c r="C4970">
        <v>64</v>
      </c>
      <c r="D4970">
        <v>74.5</v>
      </c>
      <c r="E4970">
        <v>0</v>
      </c>
      <c r="F4970">
        <v>9.5</v>
      </c>
      <c r="G4970" s="85">
        <f t="shared" si="154"/>
        <v>9.5</v>
      </c>
      <c r="I4970" s="5">
        <v>33822</v>
      </c>
      <c r="J4970">
        <v>82</v>
      </c>
      <c r="K4970">
        <v>63</v>
      </c>
      <c r="L4970">
        <v>72.5</v>
      </c>
      <c r="M4970">
        <v>0</v>
      </c>
      <c r="N4970">
        <v>7.5</v>
      </c>
      <c r="O4970" s="85">
        <f t="shared" si="155"/>
        <v>7.5</v>
      </c>
    </row>
    <row r="4971" spans="1:15" x14ac:dyDescent="0.2">
      <c r="A4971" s="5">
        <v>33823</v>
      </c>
      <c r="B4971">
        <v>84</v>
      </c>
      <c r="C4971">
        <v>65</v>
      </c>
      <c r="D4971">
        <v>74.5</v>
      </c>
      <c r="E4971">
        <v>0</v>
      </c>
      <c r="F4971">
        <v>9.5</v>
      </c>
      <c r="G4971" s="85">
        <f t="shared" si="154"/>
        <v>9.5</v>
      </c>
      <c r="I4971" s="5">
        <v>33823</v>
      </c>
      <c r="J4971">
        <v>83</v>
      </c>
      <c r="K4971">
        <v>62</v>
      </c>
      <c r="L4971">
        <v>72.5</v>
      </c>
      <c r="M4971">
        <v>0</v>
      </c>
      <c r="N4971">
        <v>7.5</v>
      </c>
      <c r="O4971" s="85">
        <f t="shared" si="155"/>
        <v>7.5</v>
      </c>
    </row>
    <row r="4972" spans="1:15" x14ac:dyDescent="0.2">
      <c r="A4972" s="5">
        <v>33824</v>
      </c>
      <c r="B4972">
        <v>79</v>
      </c>
      <c r="C4972">
        <v>65</v>
      </c>
      <c r="D4972">
        <v>72</v>
      </c>
      <c r="E4972">
        <v>0</v>
      </c>
      <c r="F4972">
        <v>7</v>
      </c>
      <c r="G4972" s="85">
        <f t="shared" si="154"/>
        <v>7</v>
      </c>
      <c r="I4972" s="5">
        <v>33824</v>
      </c>
      <c r="J4972">
        <v>82</v>
      </c>
      <c r="K4972">
        <v>62</v>
      </c>
      <c r="L4972">
        <v>72</v>
      </c>
      <c r="M4972">
        <v>0</v>
      </c>
      <c r="N4972">
        <v>7</v>
      </c>
      <c r="O4972" s="85">
        <f t="shared" si="155"/>
        <v>7</v>
      </c>
    </row>
    <row r="4973" spans="1:15" x14ac:dyDescent="0.2">
      <c r="A4973" s="5">
        <v>33825</v>
      </c>
      <c r="B4973">
        <v>85</v>
      </c>
      <c r="C4973">
        <v>72</v>
      </c>
      <c r="D4973">
        <v>78.5</v>
      </c>
      <c r="E4973">
        <v>0</v>
      </c>
      <c r="F4973">
        <v>13.5</v>
      </c>
      <c r="G4973" s="85">
        <f t="shared" si="154"/>
        <v>13.5</v>
      </c>
      <c r="I4973" s="5">
        <v>33825</v>
      </c>
      <c r="J4973">
        <v>88</v>
      </c>
      <c r="K4973">
        <v>72</v>
      </c>
      <c r="L4973">
        <v>80</v>
      </c>
      <c r="M4973">
        <v>0</v>
      </c>
      <c r="N4973">
        <v>15</v>
      </c>
      <c r="O4973" s="85">
        <f t="shared" si="155"/>
        <v>15</v>
      </c>
    </row>
    <row r="4974" spans="1:15" x14ac:dyDescent="0.2">
      <c r="A4974" s="5">
        <v>33826</v>
      </c>
      <c r="B4974">
        <v>82</v>
      </c>
      <c r="C4974">
        <v>70</v>
      </c>
      <c r="D4974">
        <v>76</v>
      </c>
      <c r="E4974">
        <v>0</v>
      </c>
      <c r="F4974">
        <v>11</v>
      </c>
      <c r="G4974" s="85">
        <f t="shared" si="154"/>
        <v>11</v>
      </c>
      <c r="I4974" s="5">
        <v>33826</v>
      </c>
      <c r="J4974">
        <v>88</v>
      </c>
      <c r="K4974">
        <v>71</v>
      </c>
      <c r="L4974">
        <v>79.5</v>
      </c>
      <c r="M4974">
        <v>0</v>
      </c>
      <c r="N4974">
        <v>14.5</v>
      </c>
      <c r="O4974" s="85">
        <f t="shared" si="155"/>
        <v>14.5</v>
      </c>
    </row>
    <row r="4975" spans="1:15" x14ac:dyDescent="0.2">
      <c r="A4975" s="5">
        <v>33827</v>
      </c>
      <c r="B4975">
        <v>93</v>
      </c>
      <c r="C4975">
        <v>71</v>
      </c>
      <c r="D4975">
        <v>82</v>
      </c>
      <c r="E4975">
        <v>0</v>
      </c>
      <c r="F4975">
        <v>17</v>
      </c>
      <c r="G4975" s="85">
        <f t="shared" si="154"/>
        <v>17</v>
      </c>
      <c r="I4975" s="5">
        <v>33827</v>
      </c>
      <c r="J4975">
        <v>92</v>
      </c>
      <c r="K4975">
        <v>71</v>
      </c>
      <c r="L4975">
        <v>81.5</v>
      </c>
      <c r="M4975">
        <v>0</v>
      </c>
      <c r="N4975">
        <v>16.5</v>
      </c>
      <c r="O4975" s="85">
        <f t="shared" si="155"/>
        <v>16.5</v>
      </c>
    </row>
    <row r="4976" spans="1:15" x14ac:dyDescent="0.2">
      <c r="A4976" s="5">
        <v>33828</v>
      </c>
      <c r="B4976">
        <v>82</v>
      </c>
      <c r="C4976">
        <v>68</v>
      </c>
      <c r="D4976">
        <v>75</v>
      </c>
      <c r="E4976">
        <v>0</v>
      </c>
      <c r="F4976">
        <v>10</v>
      </c>
      <c r="G4976" s="85">
        <f t="shared" si="154"/>
        <v>10</v>
      </c>
      <c r="I4976" s="5">
        <v>33828</v>
      </c>
      <c r="J4976">
        <v>81</v>
      </c>
      <c r="K4976">
        <v>68</v>
      </c>
      <c r="L4976">
        <v>74.5</v>
      </c>
      <c r="M4976">
        <v>0</v>
      </c>
      <c r="N4976">
        <v>9.5</v>
      </c>
      <c r="O4976" s="85">
        <f t="shared" si="155"/>
        <v>9.5</v>
      </c>
    </row>
    <row r="4977" spans="1:15" x14ac:dyDescent="0.2">
      <c r="A4977" s="5">
        <v>33829</v>
      </c>
      <c r="B4977">
        <v>77</v>
      </c>
      <c r="C4977">
        <v>65</v>
      </c>
      <c r="D4977">
        <v>71</v>
      </c>
      <c r="E4977">
        <v>0</v>
      </c>
      <c r="F4977">
        <v>6</v>
      </c>
      <c r="G4977" s="85">
        <f t="shared" si="154"/>
        <v>6</v>
      </c>
      <c r="I4977" s="5">
        <v>33829</v>
      </c>
      <c r="J4977">
        <v>77</v>
      </c>
      <c r="K4977">
        <v>63</v>
      </c>
      <c r="L4977">
        <v>70</v>
      </c>
      <c r="M4977">
        <v>0</v>
      </c>
      <c r="N4977">
        <v>5</v>
      </c>
      <c r="O4977" s="85">
        <f t="shared" si="155"/>
        <v>5</v>
      </c>
    </row>
    <row r="4978" spans="1:15" x14ac:dyDescent="0.2">
      <c r="A4978" s="5">
        <v>33830</v>
      </c>
      <c r="B4978">
        <v>72</v>
      </c>
      <c r="C4978">
        <v>62</v>
      </c>
      <c r="D4978">
        <v>67</v>
      </c>
      <c r="E4978">
        <v>0</v>
      </c>
      <c r="F4978">
        <v>2</v>
      </c>
      <c r="G4978" s="85">
        <f t="shared" si="154"/>
        <v>2</v>
      </c>
      <c r="I4978" s="5">
        <v>33830</v>
      </c>
      <c r="J4978">
        <v>75</v>
      </c>
      <c r="K4978">
        <v>63</v>
      </c>
      <c r="L4978">
        <v>69</v>
      </c>
      <c r="M4978">
        <v>0</v>
      </c>
      <c r="N4978">
        <v>4</v>
      </c>
      <c r="O4978" s="85">
        <f t="shared" si="155"/>
        <v>4</v>
      </c>
    </row>
    <row r="4979" spans="1:15" x14ac:dyDescent="0.2">
      <c r="A4979" s="5">
        <v>33831</v>
      </c>
      <c r="B4979">
        <v>67</v>
      </c>
      <c r="C4979">
        <v>62</v>
      </c>
      <c r="D4979">
        <v>64.5</v>
      </c>
      <c r="E4979">
        <v>0.5</v>
      </c>
      <c r="F4979">
        <v>0</v>
      </c>
      <c r="G4979" s="85">
        <f t="shared" si="154"/>
        <v>0.5</v>
      </c>
      <c r="I4979" s="5">
        <v>33831</v>
      </c>
      <c r="J4979">
        <v>67</v>
      </c>
      <c r="K4979">
        <v>61</v>
      </c>
      <c r="L4979">
        <v>64</v>
      </c>
      <c r="M4979">
        <v>1</v>
      </c>
      <c r="N4979">
        <v>0</v>
      </c>
      <c r="O4979" s="85">
        <f t="shared" si="155"/>
        <v>1</v>
      </c>
    </row>
    <row r="4980" spans="1:15" x14ac:dyDescent="0.2">
      <c r="A4980" s="5">
        <v>33832</v>
      </c>
      <c r="B4980">
        <v>67</v>
      </c>
      <c r="C4980">
        <v>61</v>
      </c>
      <c r="D4980">
        <v>64</v>
      </c>
      <c r="E4980">
        <v>1</v>
      </c>
      <c r="F4980">
        <v>0</v>
      </c>
      <c r="G4980" s="85">
        <f t="shared" si="154"/>
        <v>1</v>
      </c>
      <c r="I4980" s="5">
        <v>33832</v>
      </c>
      <c r="J4980">
        <v>68</v>
      </c>
      <c r="K4980">
        <v>62</v>
      </c>
      <c r="L4980">
        <v>65</v>
      </c>
      <c r="M4980">
        <v>0</v>
      </c>
      <c r="N4980">
        <v>0</v>
      </c>
      <c r="O4980" s="85">
        <f t="shared" si="155"/>
        <v>0</v>
      </c>
    </row>
    <row r="4981" spans="1:15" x14ac:dyDescent="0.2">
      <c r="A4981" s="5">
        <v>33833</v>
      </c>
      <c r="B4981">
        <v>70</v>
      </c>
      <c r="C4981">
        <v>65</v>
      </c>
      <c r="D4981">
        <v>67.5</v>
      </c>
      <c r="E4981">
        <v>0</v>
      </c>
      <c r="F4981">
        <v>2.5</v>
      </c>
      <c r="G4981" s="85">
        <f t="shared" si="154"/>
        <v>2.5</v>
      </c>
      <c r="I4981" s="5">
        <v>33833</v>
      </c>
      <c r="J4981">
        <v>75</v>
      </c>
      <c r="K4981">
        <v>66</v>
      </c>
      <c r="L4981">
        <v>70.5</v>
      </c>
      <c r="M4981">
        <v>0</v>
      </c>
      <c r="N4981">
        <v>5.5</v>
      </c>
      <c r="O4981" s="85">
        <f t="shared" si="155"/>
        <v>5.5</v>
      </c>
    </row>
    <row r="4982" spans="1:15" x14ac:dyDescent="0.2">
      <c r="A4982" s="5">
        <v>33834</v>
      </c>
      <c r="B4982">
        <v>82</v>
      </c>
      <c r="C4982">
        <v>67</v>
      </c>
      <c r="D4982">
        <v>74.5</v>
      </c>
      <c r="E4982">
        <v>0</v>
      </c>
      <c r="F4982">
        <v>9.5</v>
      </c>
      <c r="G4982" s="85">
        <f t="shared" si="154"/>
        <v>9.5</v>
      </c>
      <c r="I4982" s="5">
        <v>33834</v>
      </c>
      <c r="J4982">
        <v>81</v>
      </c>
      <c r="K4982">
        <v>68</v>
      </c>
      <c r="L4982">
        <v>74.5</v>
      </c>
      <c r="M4982">
        <v>0</v>
      </c>
      <c r="N4982">
        <v>9.5</v>
      </c>
      <c r="O4982" s="85">
        <f t="shared" si="155"/>
        <v>9.5</v>
      </c>
    </row>
    <row r="4983" spans="1:15" x14ac:dyDescent="0.2">
      <c r="A4983" s="5">
        <v>33835</v>
      </c>
      <c r="B4983">
        <v>85</v>
      </c>
      <c r="C4983">
        <v>69</v>
      </c>
      <c r="D4983">
        <v>77</v>
      </c>
      <c r="E4983">
        <v>0</v>
      </c>
      <c r="F4983">
        <v>12</v>
      </c>
      <c r="G4983" s="85">
        <f t="shared" si="154"/>
        <v>12</v>
      </c>
      <c r="I4983" s="5">
        <v>33835</v>
      </c>
      <c r="J4983">
        <v>84</v>
      </c>
      <c r="K4983">
        <v>66</v>
      </c>
      <c r="L4983">
        <v>75</v>
      </c>
      <c r="M4983">
        <v>0</v>
      </c>
      <c r="N4983">
        <v>10</v>
      </c>
      <c r="O4983" s="85">
        <f t="shared" si="155"/>
        <v>10</v>
      </c>
    </row>
    <row r="4984" spans="1:15" x14ac:dyDescent="0.2">
      <c r="A4984" s="5">
        <v>33836</v>
      </c>
      <c r="B4984">
        <v>77</v>
      </c>
      <c r="C4984">
        <v>64</v>
      </c>
      <c r="D4984">
        <v>70.5</v>
      </c>
      <c r="E4984">
        <v>0</v>
      </c>
      <c r="F4984">
        <v>5.5</v>
      </c>
      <c r="G4984" s="85">
        <f t="shared" si="154"/>
        <v>5.5</v>
      </c>
      <c r="I4984" s="5">
        <v>33836</v>
      </c>
      <c r="J4984">
        <v>80</v>
      </c>
      <c r="K4984">
        <v>62</v>
      </c>
      <c r="L4984">
        <v>71</v>
      </c>
      <c r="M4984">
        <v>0</v>
      </c>
      <c r="N4984">
        <v>6</v>
      </c>
      <c r="O4984" s="85">
        <f t="shared" si="155"/>
        <v>6</v>
      </c>
    </row>
    <row r="4985" spans="1:15" x14ac:dyDescent="0.2">
      <c r="A4985" s="5">
        <v>33837</v>
      </c>
      <c r="B4985">
        <v>79</v>
      </c>
      <c r="C4985">
        <v>58</v>
      </c>
      <c r="D4985">
        <v>68.5</v>
      </c>
      <c r="E4985">
        <v>0</v>
      </c>
      <c r="F4985">
        <v>3.5</v>
      </c>
      <c r="G4985" s="85">
        <f t="shared" si="154"/>
        <v>3.5</v>
      </c>
      <c r="I4985" s="5">
        <v>33837</v>
      </c>
      <c r="J4985">
        <v>79</v>
      </c>
      <c r="K4985">
        <v>61</v>
      </c>
      <c r="L4985">
        <v>70</v>
      </c>
      <c r="M4985">
        <v>0</v>
      </c>
      <c r="N4985">
        <v>5</v>
      </c>
      <c r="O4985" s="85">
        <f t="shared" si="155"/>
        <v>5</v>
      </c>
    </row>
    <row r="4986" spans="1:15" x14ac:dyDescent="0.2">
      <c r="A4986" s="5">
        <v>33838</v>
      </c>
      <c r="B4986">
        <v>82</v>
      </c>
      <c r="C4986">
        <v>62</v>
      </c>
      <c r="D4986">
        <v>72</v>
      </c>
      <c r="E4986">
        <v>0</v>
      </c>
      <c r="F4986">
        <v>7</v>
      </c>
      <c r="G4986" s="85">
        <f t="shared" si="154"/>
        <v>7</v>
      </c>
      <c r="I4986" s="5">
        <v>33838</v>
      </c>
      <c r="J4986">
        <v>83</v>
      </c>
      <c r="K4986">
        <v>61</v>
      </c>
      <c r="L4986">
        <v>72</v>
      </c>
      <c r="M4986">
        <v>0</v>
      </c>
      <c r="N4986">
        <v>7</v>
      </c>
      <c r="O4986" s="85">
        <f t="shared" si="155"/>
        <v>7</v>
      </c>
    </row>
    <row r="4987" spans="1:15" x14ac:dyDescent="0.2">
      <c r="A4987" s="5">
        <v>33839</v>
      </c>
      <c r="B4987">
        <v>85</v>
      </c>
      <c r="C4987">
        <v>66</v>
      </c>
      <c r="D4987">
        <v>75.5</v>
      </c>
      <c r="E4987">
        <v>0</v>
      </c>
      <c r="F4987">
        <v>10.5</v>
      </c>
      <c r="G4987" s="85">
        <f t="shared" si="154"/>
        <v>10.5</v>
      </c>
      <c r="I4987" s="5">
        <v>33839</v>
      </c>
      <c r="J4987">
        <v>86</v>
      </c>
      <c r="K4987">
        <v>62</v>
      </c>
      <c r="L4987">
        <v>74</v>
      </c>
      <c r="M4987">
        <v>0</v>
      </c>
      <c r="N4987">
        <v>9</v>
      </c>
      <c r="O4987" s="85">
        <f t="shared" si="155"/>
        <v>9</v>
      </c>
    </row>
    <row r="4988" spans="1:15" x14ac:dyDescent="0.2">
      <c r="A4988" s="5">
        <v>33840</v>
      </c>
      <c r="B4988">
        <v>85</v>
      </c>
      <c r="C4988">
        <v>66</v>
      </c>
      <c r="D4988">
        <v>75.5</v>
      </c>
      <c r="E4988">
        <v>0</v>
      </c>
      <c r="F4988">
        <v>10.5</v>
      </c>
      <c r="G4988" s="85">
        <f t="shared" si="154"/>
        <v>10.5</v>
      </c>
      <c r="I4988" s="5">
        <v>33840</v>
      </c>
      <c r="J4988">
        <v>83</v>
      </c>
      <c r="K4988">
        <v>63</v>
      </c>
      <c r="L4988">
        <v>73</v>
      </c>
      <c r="M4988">
        <v>0</v>
      </c>
      <c r="N4988">
        <v>8</v>
      </c>
      <c r="O4988" s="85">
        <f t="shared" si="155"/>
        <v>8</v>
      </c>
    </row>
    <row r="4989" spans="1:15" x14ac:dyDescent="0.2">
      <c r="A4989" s="5">
        <v>33841</v>
      </c>
      <c r="B4989">
        <v>91</v>
      </c>
      <c r="C4989">
        <v>70</v>
      </c>
      <c r="D4989">
        <v>80.5</v>
      </c>
      <c r="E4989">
        <v>0</v>
      </c>
      <c r="F4989">
        <v>15.5</v>
      </c>
      <c r="G4989" s="85">
        <f t="shared" si="154"/>
        <v>15.5</v>
      </c>
      <c r="I4989" s="5">
        <v>33841</v>
      </c>
      <c r="J4989">
        <v>87</v>
      </c>
      <c r="K4989">
        <v>67</v>
      </c>
      <c r="L4989">
        <v>77</v>
      </c>
      <c r="M4989">
        <v>0</v>
      </c>
      <c r="N4989">
        <v>12</v>
      </c>
      <c r="O4989" s="85">
        <f t="shared" si="155"/>
        <v>12</v>
      </c>
    </row>
    <row r="4990" spans="1:15" x14ac:dyDescent="0.2">
      <c r="A4990" s="5">
        <v>33842</v>
      </c>
      <c r="B4990">
        <v>89</v>
      </c>
      <c r="C4990">
        <v>74</v>
      </c>
      <c r="D4990">
        <v>81.5</v>
      </c>
      <c r="E4990">
        <v>0</v>
      </c>
      <c r="F4990">
        <v>16.5</v>
      </c>
      <c r="G4990" s="85">
        <f t="shared" si="154"/>
        <v>16.5</v>
      </c>
      <c r="I4990" s="5">
        <v>33842</v>
      </c>
      <c r="J4990">
        <v>91</v>
      </c>
      <c r="K4990">
        <v>73</v>
      </c>
      <c r="L4990">
        <v>82</v>
      </c>
      <c r="M4990">
        <v>0</v>
      </c>
      <c r="N4990">
        <v>17</v>
      </c>
      <c r="O4990" s="85">
        <f t="shared" si="155"/>
        <v>17</v>
      </c>
    </row>
    <row r="4991" spans="1:15" x14ac:dyDescent="0.2">
      <c r="A4991" s="5">
        <v>33843</v>
      </c>
      <c r="B4991">
        <v>89</v>
      </c>
      <c r="C4991">
        <v>74</v>
      </c>
      <c r="D4991">
        <v>81.5</v>
      </c>
      <c r="E4991">
        <v>0</v>
      </c>
      <c r="F4991">
        <v>16.5</v>
      </c>
      <c r="G4991" s="85">
        <f t="shared" si="154"/>
        <v>16.5</v>
      </c>
      <c r="I4991" s="5">
        <v>33843</v>
      </c>
      <c r="J4991">
        <v>90</v>
      </c>
      <c r="K4991">
        <v>72</v>
      </c>
      <c r="L4991">
        <v>81</v>
      </c>
      <c r="M4991">
        <v>0</v>
      </c>
      <c r="N4991">
        <v>16</v>
      </c>
      <c r="O4991" s="85">
        <f t="shared" si="155"/>
        <v>16</v>
      </c>
    </row>
    <row r="4992" spans="1:15" x14ac:dyDescent="0.2">
      <c r="A4992" s="5">
        <v>33844</v>
      </c>
      <c r="B4992">
        <v>84</v>
      </c>
      <c r="C4992">
        <v>72</v>
      </c>
      <c r="D4992">
        <v>78</v>
      </c>
      <c r="E4992">
        <v>0</v>
      </c>
      <c r="F4992">
        <v>13</v>
      </c>
      <c r="G4992" s="85">
        <f t="shared" si="154"/>
        <v>13</v>
      </c>
      <c r="I4992" s="5">
        <v>33844</v>
      </c>
      <c r="J4992">
        <v>88</v>
      </c>
      <c r="K4992">
        <v>71</v>
      </c>
      <c r="L4992">
        <v>79.5</v>
      </c>
      <c r="M4992">
        <v>0</v>
      </c>
      <c r="N4992">
        <v>14.5</v>
      </c>
      <c r="O4992" s="85">
        <f t="shared" si="155"/>
        <v>14.5</v>
      </c>
    </row>
    <row r="4993" spans="1:15" x14ac:dyDescent="0.2">
      <c r="A4993" s="5">
        <v>33845</v>
      </c>
      <c r="B4993">
        <v>77</v>
      </c>
      <c r="C4993">
        <v>65</v>
      </c>
      <c r="D4993">
        <v>71</v>
      </c>
      <c r="E4993">
        <v>0</v>
      </c>
      <c r="F4993">
        <v>6</v>
      </c>
      <c r="G4993" s="85">
        <f t="shared" si="154"/>
        <v>6</v>
      </c>
      <c r="I4993" s="5">
        <v>33845</v>
      </c>
      <c r="J4993">
        <v>75</v>
      </c>
      <c r="K4993">
        <v>59</v>
      </c>
      <c r="L4993">
        <v>67</v>
      </c>
      <c r="M4993">
        <v>0</v>
      </c>
      <c r="N4993">
        <v>2</v>
      </c>
      <c r="O4993" s="85">
        <f t="shared" si="155"/>
        <v>2</v>
      </c>
    </row>
    <row r="4994" spans="1:15" x14ac:dyDescent="0.2">
      <c r="A4994" s="5">
        <v>33846</v>
      </c>
      <c r="B4994">
        <v>82</v>
      </c>
      <c r="C4994">
        <v>60</v>
      </c>
      <c r="D4994">
        <v>71</v>
      </c>
      <c r="E4994">
        <v>0</v>
      </c>
      <c r="F4994">
        <v>6</v>
      </c>
      <c r="G4994" s="85">
        <f t="shared" si="154"/>
        <v>6</v>
      </c>
      <c r="I4994" s="5">
        <v>33846</v>
      </c>
      <c r="J4994">
        <v>79</v>
      </c>
      <c r="K4994">
        <v>56</v>
      </c>
      <c r="L4994">
        <v>67.5</v>
      </c>
      <c r="M4994">
        <v>0</v>
      </c>
      <c r="N4994">
        <v>2.5</v>
      </c>
      <c r="O4994" s="85">
        <f t="shared" si="155"/>
        <v>2.5</v>
      </c>
    </row>
    <row r="4995" spans="1:15" x14ac:dyDescent="0.2">
      <c r="A4995" s="5">
        <v>33847</v>
      </c>
      <c r="B4995">
        <v>82</v>
      </c>
      <c r="C4995">
        <v>67</v>
      </c>
      <c r="D4995">
        <v>74.5</v>
      </c>
      <c r="E4995">
        <v>0</v>
      </c>
      <c r="F4995">
        <v>9.5</v>
      </c>
      <c r="G4995" s="85">
        <f t="shared" si="154"/>
        <v>9.5</v>
      </c>
      <c r="I4995" s="5">
        <v>33847</v>
      </c>
      <c r="J4995">
        <v>83</v>
      </c>
      <c r="K4995">
        <v>67</v>
      </c>
      <c r="L4995">
        <v>75</v>
      </c>
      <c r="M4995">
        <v>0</v>
      </c>
      <c r="N4995">
        <v>10</v>
      </c>
      <c r="O4995" s="85">
        <f t="shared" si="155"/>
        <v>10</v>
      </c>
    </row>
    <row r="4996" spans="1:15" x14ac:dyDescent="0.2">
      <c r="A4996" s="5">
        <v>33848</v>
      </c>
      <c r="B4996">
        <v>76</v>
      </c>
      <c r="C4996">
        <v>60</v>
      </c>
      <c r="D4996">
        <v>68</v>
      </c>
      <c r="E4996">
        <v>0</v>
      </c>
      <c r="F4996">
        <v>3</v>
      </c>
      <c r="G4996" s="85">
        <f t="shared" si="154"/>
        <v>3</v>
      </c>
      <c r="I4996" s="5">
        <v>33848</v>
      </c>
      <c r="J4996">
        <v>79</v>
      </c>
      <c r="K4996">
        <v>60</v>
      </c>
      <c r="L4996">
        <v>69.5</v>
      </c>
      <c r="M4996">
        <v>0</v>
      </c>
      <c r="N4996">
        <v>4.5</v>
      </c>
      <c r="O4996" s="85">
        <f t="shared" si="155"/>
        <v>4.5</v>
      </c>
    </row>
    <row r="4997" spans="1:15" x14ac:dyDescent="0.2">
      <c r="A4997" s="5">
        <v>33849</v>
      </c>
      <c r="B4997">
        <v>75</v>
      </c>
      <c r="C4997">
        <v>59</v>
      </c>
      <c r="D4997">
        <v>67</v>
      </c>
      <c r="E4997">
        <v>0</v>
      </c>
      <c r="F4997">
        <v>2</v>
      </c>
      <c r="G4997" s="85">
        <f t="shared" ref="G4997:G5060" si="156">E4997+F4997</f>
        <v>2</v>
      </c>
      <c r="I4997" s="5">
        <v>33849</v>
      </c>
      <c r="J4997">
        <v>77</v>
      </c>
      <c r="K4997">
        <v>60</v>
      </c>
      <c r="L4997">
        <v>68.5</v>
      </c>
      <c r="M4997">
        <v>0</v>
      </c>
      <c r="N4997">
        <v>3.5</v>
      </c>
      <c r="O4997" s="85">
        <f t="shared" ref="O4997:O5060" si="157">M4997+N4997</f>
        <v>3.5</v>
      </c>
    </row>
    <row r="4998" spans="1:15" x14ac:dyDescent="0.2">
      <c r="A4998" s="5">
        <v>33850</v>
      </c>
      <c r="B4998">
        <v>80</v>
      </c>
      <c r="C4998">
        <v>68</v>
      </c>
      <c r="D4998">
        <v>74</v>
      </c>
      <c r="E4998">
        <v>0</v>
      </c>
      <c r="F4998">
        <v>9</v>
      </c>
      <c r="G4998" s="85">
        <f t="shared" si="156"/>
        <v>9</v>
      </c>
      <c r="I4998" s="5">
        <v>33850</v>
      </c>
      <c r="J4998">
        <v>84</v>
      </c>
      <c r="K4998">
        <v>68</v>
      </c>
      <c r="L4998">
        <v>76</v>
      </c>
      <c r="M4998">
        <v>0</v>
      </c>
      <c r="N4998">
        <v>11</v>
      </c>
      <c r="O4998" s="85">
        <f t="shared" si="157"/>
        <v>11</v>
      </c>
    </row>
    <row r="4999" spans="1:15" x14ac:dyDescent="0.2">
      <c r="A4999" s="5">
        <v>33851</v>
      </c>
      <c r="B4999">
        <v>81</v>
      </c>
      <c r="C4999">
        <v>69</v>
      </c>
      <c r="D4999">
        <v>75</v>
      </c>
      <c r="E4999">
        <v>0</v>
      </c>
      <c r="F4999">
        <v>10</v>
      </c>
      <c r="G4999" s="85">
        <f t="shared" si="156"/>
        <v>10</v>
      </c>
      <c r="I4999" s="5">
        <v>33851</v>
      </c>
      <c r="J4999">
        <v>86</v>
      </c>
      <c r="K4999">
        <v>71</v>
      </c>
      <c r="L4999">
        <v>78.5</v>
      </c>
      <c r="M4999">
        <v>0</v>
      </c>
      <c r="N4999">
        <v>13.5</v>
      </c>
      <c r="O4999" s="85">
        <f t="shared" si="157"/>
        <v>13.5</v>
      </c>
    </row>
    <row r="5000" spans="1:15" x14ac:dyDescent="0.2">
      <c r="A5000" s="5">
        <v>33852</v>
      </c>
      <c r="B5000">
        <v>76</v>
      </c>
      <c r="C5000">
        <v>66</v>
      </c>
      <c r="D5000">
        <v>71</v>
      </c>
      <c r="E5000">
        <v>0</v>
      </c>
      <c r="F5000">
        <v>6</v>
      </c>
      <c r="G5000" s="85">
        <f t="shared" si="156"/>
        <v>6</v>
      </c>
      <c r="I5000" s="5">
        <v>33852</v>
      </c>
      <c r="J5000">
        <v>76</v>
      </c>
      <c r="K5000">
        <v>67</v>
      </c>
      <c r="L5000">
        <v>71.5</v>
      </c>
      <c r="M5000">
        <v>0</v>
      </c>
      <c r="N5000">
        <v>6.5</v>
      </c>
      <c r="O5000" s="85">
        <f t="shared" si="157"/>
        <v>6.5</v>
      </c>
    </row>
    <row r="5001" spans="1:15" x14ac:dyDescent="0.2">
      <c r="A5001" s="5">
        <v>33853</v>
      </c>
      <c r="B5001">
        <v>74</v>
      </c>
      <c r="C5001">
        <v>63</v>
      </c>
      <c r="D5001">
        <v>68.5</v>
      </c>
      <c r="E5001">
        <v>0</v>
      </c>
      <c r="F5001">
        <v>3.5</v>
      </c>
      <c r="G5001" s="85">
        <f t="shared" si="156"/>
        <v>3.5</v>
      </c>
      <c r="I5001" s="5">
        <v>33853</v>
      </c>
      <c r="J5001">
        <v>70</v>
      </c>
      <c r="K5001">
        <v>65</v>
      </c>
      <c r="L5001">
        <v>67.5</v>
      </c>
      <c r="M5001">
        <v>0</v>
      </c>
      <c r="N5001">
        <v>2.5</v>
      </c>
      <c r="O5001" s="85">
        <f t="shared" si="157"/>
        <v>2.5</v>
      </c>
    </row>
    <row r="5002" spans="1:15" x14ac:dyDescent="0.2">
      <c r="A5002" s="5">
        <v>33854</v>
      </c>
      <c r="B5002">
        <v>78</v>
      </c>
      <c r="C5002">
        <v>65</v>
      </c>
      <c r="D5002">
        <v>71.5</v>
      </c>
      <c r="E5002">
        <v>0</v>
      </c>
      <c r="F5002">
        <v>6.5</v>
      </c>
      <c r="G5002" s="85">
        <f t="shared" si="156"/>
        <v>6.5</v>
      </c>
      <c r="I5002" s="5">
        <v>33854</v>
      </c>
      <c r="J5002">
        <v>77</v>
      </c>
      <c r="K5002">
        <v>68</v>
      </c>
      <c r="L5002">
        <v>72.5</v>
      </c>
      <c r="M5002">
        <v>0</v>
      </c>
      <c r="N5002">
        <v>7.5</v>
      </c>
      <c r="O5002" s="85">
        <f t="shared" si="157"/>
        <v>7.5</v>
      </c>
    </row>
    <row r="5003" spans="1:15" x14ac:dyDescent="0.2">
      <c r="A5003" s="5">
        <v>33855</v>
      </c>
      <c r="B5003">
        <v>82</v>
      </c>
      <c r="C5003">
        <v>68</v>
      </c>
      <c r="D5003">
        <v>75</v>
      </c>
      <c r="E5003">
        <v>0</v>
      </c>
      <c r="F5003">
        <v>10</v>
      </c>
      <c r="G5003" s="85">
        <f t="shared" si="156"/>
        <v>10</v>
      </c>
      <c r="I5003" s="5">
        <v>33855</v>
      </c>
      <c r="J5003">
        <v>85</v>
      </c>
      <c r="K5003">
        <v>69</v>
      </c>
      <c r="L5003">
        <v>77</v>
      </c>
      <c r="M5003">
        <v>0</v>
      </c>
      <c r="N5003">
        <v>12</v>
      </c>
      <c r="O5003" s="85">
        <f t="shared" si="157"/>
        <v>12</v>
      </c>
    </row>
    <row r="5004" spans="1:15" x14ac:dyDescent="0.2">
      <c r="A5004" s="5">
        <v>33856</v>
      </c>
      <c r="B5004">
        <v>87</v>
      </c>
      <c r="C5004">
        <v>73</v>
      </c>
      <c r="D5004">
        <v>80</v>
      </c>
      <c r="E5004">
        <v>0</v>
      </c>
      <c r="F5004">
        <v>15</v>
      </c>
      <c r="G5004" s="85">
        <f t="shared" si="156"/>
        <v>15</v>
      </c>
      <c r="I5004" s="5">
        <v>33856</v>
      </c>
      <c r="J5004">
        <v>87</v>
      </c>
      <c r="K5004">
        <v>71</v>
      </c>
      <c r="L5004">
        <v>79</v>
      </c>
      <c r="M5004">
        <v>0</v>
      </c>
      <c r="N5004">
        <v>14</v>
      </c>
      <c r="O5004" s="85">
        <f t="shared" si="157"/>
        <v>14</v>
      </c>
    </row>
    <row r="5005" spans="1:15" x14ac:dyDescent="0.2">
      <c r="A5005" s="5">
        <v>33857</v>
      </c>
      <c r="B5005">
        <v>81</v>
      </c>
      <c r="C5005">
        <v>69</v>
      </c>
      <c r="D5005">
        <v>75</v>
      </c>
      <c r="E5005">
        <v>0</v>
      </c>
      <c r="F5005">
        <v>10</v>
      </c>
      <c r="G5005" s="85">
        <f t="shared" si="156"/>
        <v>10</v>
      </c>
      <c r="I5005" s="5">
        <v>33857</v>
      </c>
      <c r="J5005">
        <v>86</v>
      </c>
      <c r="K5005">
        <v>70</v>
      </c>
      <c r="L5005">
        <v>78</v>
      </c>
      <c r="M5005">
        <v>0</v>
      </c>
      <c r="N5005">
        <v>13</v>
      </c>
      <c r="O5005" s="85">
        <f t="shared" si="157"/>
        <v>13</v>
      </c>
    </row>
    <row r="5006" spans="1:15" x14ac:dyDescent="0.2">
      <c r="A5006" s="5">
        <v>33858</v>
      </c>
      <c r="B5006">
        <v>77</v>
      </c>
      <c r="C5006">
        <v>64</v>
      </c>
      <c r="D5006">
        <v>70.5</v>
      </c>
      <c r="E5006">
        <v>0</v>
      </c>
      <c r="F5006">
        <v>5.5</v>
      </c>
      <c r="G5006" s="85">
        <f t="shared" si="156"/>
        <v>5.5</v>
      </c>
      <c r="I5006" s="5">
        <v>33858</v>
      </c>
      <c r="J5006">
        <v>78</v>
      </c>
      <c r="K5006">
        <v>62</v>
      </c>
      <c r="L5006">
        <v>70</v>
      </c>
      <c r="M5006">
        <v>0</v>
      </c>
      <c r="N5006">
        <v>5</v>
      </c>
      <c r="O5006" s="85">
        <f t="shared" si="157"/>
        <v>5</v>
      </c>
    </row>
    <row r="5007" spans="1:15" x14ac:dyDescent="0.2">
      <c r="A5007" s="5">
        <v>33859</v>
      </c>
      <c r="B5007">
        <v>71</v>
      </c>
      <c r="C5007">
        <v>56</v>
      </c>
      <c r="D5007">
        <v>63.5</v>
      </c>
      <c r="E5007">
        <v>1.5</v>
      </c>
      <c r="F5007">
        <v>0</v>
      </c>
      <c r="G5007" s="85">
        <f t="shared" si="156"/>
        <v>1.5</v>
      </c>
      <c r="I5007" s="5">
        <v>33859</v>
      </c>
      <c r="J5007">
        <v>74</v>
      </c>
      <c r="K5007">
        <v>54</v>
      </c>
      <c r="L5007">
        <v>64</v>
      </c>
      <c r="M5007">
        <v>1</v>
      </c>
      <c r="N5007">
        <v>0</v>
      </c>
      <c r="O5007" s="85">
        <f t="shared" si="157"/>
        <v>1</v>
      </c>
    </row>
    <row r="5008" spans="1:15" x14ac:dyDescent="0.2">
      <c r="A5008" s="5">
        <v>33860</v>
      </c>
      <c r="B5008">
        <v>71</v>
      </c>
      <c r="C5008">
        <v>55</v>
      </c>
      <c r="D5008">
        <v>63</v>
      </c>
      <c r="E5008">
        <v>2</v>
      </c>
      <c r="F5008">
        <v>0</v>
      </c>
      <c r="G5008" s="85">
        <f t="shared" si="156"/>
        <v>2</v>
      </c>
      <c r="I5008" s="5">
        <v>33860</v>
      </c>
      <c r="J5008">
        <v>76</v>
      </c>
      <c r="K5008">
        <v>53</v>
      </c>
      <c r="L5008">
        <v>64.5</v>
      </c>
      <c r="M5008">
        <v>0.5</v>
      </c>
      <c r="N5008">
        <v>0</v>
      </c>
      <c r="O5008" s="85">
        <f t="shared" si="157"/>
        <v>0.5</v>
      </c>
    </row>
    <row r="5009" spans="1:15" x14ac:dyDescent="0.2">
      <c r="A5009" s="5">
        <v>33861</v>
      </c>
      <c r="B5009">
        <v>75</v>
      </c>
      <c r="C5009">
        <v>59</v>
      </c>
      <c r="D5009">
        <v>67</v>
      </c>
      <c r="E5009">
        <v>0</v>
      </c>
      <c r="F5009">
        <v>2</v>
      </c>
      <c r="G5009" s="85">
        <f t="shared" si="156"/>
        <v>2</v>
      </c>
      <c r="I5009" s="5">
        <v>33861</v>
      </c>
      <c r="J5009">
        <v>78</v>
      </c>
      <c r="K5009">
        <v>56</v>
      </c>
      <c r="L5009">
        <v>67</v>
      </c>
      <c r="M5009">
        <v>0</v>
      </c>
      <c r="N5009">
        <v>2</v>
      </c>
      <c r="O5009" s="85">
        <f t="shared" si="157"/>
        <v>2</v>
      </c>
    </row>
    <row r="5010" spans="1:15" x14ac:dyDescent="0.2">
      <c r="A5010" s="5">
        <v>33862</v>
      </c>
      <c r="B5010">
        <v>80</v>
      </c>
      <c r="C5010">
        <v>60</v>
      </c>
      <c r="D5010">
        <v>70</v>
      </c>
      <c r="E5010">
        <v>0</v>
      </c>
      <c r="F5010">
        <v>5</v>
      </c>
      <c r="G5010" s="85">
        <f t="shared" si="156"/>
        <v>5</v>
      </c>
      <c r="I5010" s="5">
        <v>33862</v>
      </c>
      <c r="J5010">
        <v>78</v>
      </c>
      <c r="K5010">
        <v>57</v>
      </c>
      <c r="L5010">
        <v>67.5</v>
      </c>
      <c r="M5010">
        <v>0</v>
      </c>
      <c r="N5010">
        <v>2.5</v>
      </c>
      <c r="O5010" s="85">
        <f t="shared" si="157"/>
        <v>2.5</v>
      </c>
    </row>
    <row r="5011" spans="1:15" x14ac:dyDescent="0.2">
      <c r="A5011" s="5">
        <v>33863</v>
      </c>
      <c r="B5011">
        <v>86</v>
      </c>
      <c r="C5011">
        <v>65</v>
      </c>
      <c r="D5011">
        <v>75.5</v>
      </c>
      <c r="E5011">
        <v>0</v>
      </c>
      <c r="F5011">
        <v>10.5</v>
      </c>
      <c r="G5011" s="85">
        <f t="shared" si="156"/>
        <v>10.5</v>
      </c>
      <c r="I5011" s="5">
        <v>33863</v>
      </c>
      <c r="J5011">
        <v>82</v>
      </c>
      <c r="K5011">
        <v>63</v>
      </c>
      <c r="L5011">
        <v>72.5</v>
      </c>
      <c r="M5011">
        <v>0</v>
      </c>
      <c r="N5011">
        <v>7.5</v>
      </c>
      <c r="O5011" s="85">
        <f t="shared" si="157"/>
        <v>7.5</v>
      </c>
    </row>
    <row r="5012" spans="1:15" x14ac:dyDescent="0.2">
      <c r="A5012" s="5">
        <v>33864</v>
      </c>
      <c r="B5012">
        <v>86</v>
      </c>
      <c r="C5012">
        <v>69</v>
      </c>
      <c r="D5012">
        <v>77.5</v>
      </c>
      <c r="E5012">
        <v>0</v>
      </c>
      <c r="F5012">
        <v>12.5</v>
      </c>
      <c r="G5012" s="85">
        <f t="shared" si="156"/>
        <v>12.5</v>
      </c>
      <c r="I5012" s="5">
        <v>33864</v>
      </c>
      <c r="J5012">
        <v>86</v>
      </c>
      <c r="K5012">
        <v>65</v>
      </c>
      <c r="L5012">
        <v>75.5</v>
      </c>
      <c r="M5012">
        <v>0</v>
      </c>
      <c r="N5012">
        <v>10.5</v>
      </c>
      <c r="O5012" s="85">
        <f t="shared" si="157"/>
        <v>10.5</v>
      </c>
    </row>
    <row r="5013" spans="1:15" x14ac:dyDescent="0.2">
      <c r="A5013" s="5">
        <v>33865</v>
      </c>
      <c r="B5013">
        <v>88</v>
      </c>
      <c r="C5013">
        <v>72</v>
      </c>
      <c r="D5013">
        <v>80</v>
      </c>
      <c r="E5013">
        <v>0</v>
      </c>
      <c r="F5013">
        <v>15</v>
      </c>
      <c r="G5013" s="85">
        <f t="shared" si="156"/>
        <v>15</v>
      </c>
      <c r="I5013" s="5">
        <v>33865</v>
      </c>
      <c r="J5013">
        <v>86</v>
      </c>
      <c r="K5013">
        <v>66</v>
      </c>
      <c r="L5013">
        <v>76</v>
      </c>
      <c r="M5013">
        <v>0</v>
      </c>
      <c r="N5013">
        <v>11</v>
      </c>
      <c r="O5013" s="85">
        <f t="shared" si="157"/>
        <v>11</v>
      </c>
    </row>
    <row r="5014" spans="1:15" x14ac:dyDescent="0.2">
      <c r="A5014" s="5">
        <v>33866</v>
      </c>
      <c r="B5014">
        <v>78</v>
      </c>
      <c r="C5014">
        <v>64</v>
      </c>
      <c r="D5014">
        <v>71</v>
      </c>
      <c r="E5014">
        <v>0</v>
      </c>
      <c r="F5014">
        <v>6</v>
      </c>
      <c r="G5014" s="85">
        <f t="shared" si="156"/>
        <v>6</v>
      </c>
      <c r="I5014" s="5">
        <v>33866</v>
      </c>
      <c r="J5014">
        <v>77</v>
      </c>
      <c r="K5014">
        <v>61</v>
      </c>
      <c r="L5014">
        <v>69</v>
      </c>
      <c r="M5014">
        <v>0</v>
      </c>
      <c r="N5014">
        <v>4</v>
      </c>
      <c r="O5014" s="85">
        <f t="shared" si="157"/>
        <v>4</v>
      </c>
    </row>
    <row r="5015" spans="1:15" x14ac:dyDescent="0.2">
      <c r="A5015" s="5">
        <v>33867</v>
      </c>
      <c r="B5015">
        <v>73</v>
      </c>
      <c r="C5015">
        <v>58</v>
      </c>
      <c r="D5015">
        <v>65.5</v>
      </c>
      <c r="E5015">
        <v>0</v>
      </c>
      <c r="F5015">
        <v>0.5</v>
      </c>
      <c r="G5015" s="85">
        <f t="shared" si="156"/>
        <v>0.5</v>
      </c>
      <c r="I5015" s="5">
        <v>33867</v>
      </c>
      <c r="J5015">
        <v>77</v>
      </c>
      <c r="K5015">
        <v>57</v>
      </c>
      <c r="L5015">
        <v>67</v>
      </c>
      <c r="M5015">
        <v>0</v>
      </c>
      <c r="N5015">
        <v>2</v>
      </c>
      <c r="O5015" s="85">
        <f t="shared" si="157"/>
        <v>2</v>
      </c>
    </row>
    <row r="5016" spans="1:15" x14ac:dyDescent="0.2">
      <c r="A5016" s="5">
        <v>33868</v>
      </c>
      <c r="B5016">
        <v>75</v>
      </c>
      <c r="C5016">
        <v>61</v>
      </c>
      <c r="D5016">
        <v>68</v>
      </c>
      <c r="E5016">
        <v>0</v>
      </c>
      <c r="F5016">
        <v>3</v>
      </c>
      <c r="G5016" s="85">
        <f t="shared" si="156"/>
        <v>3</v>
      </c>
      <c r="I5016" s="5">
        <v>33868</v>
      </c>
      <c r="J5016">
        <v>76</v>
      </c>
      <c r="K5016">
        <v>61</v>
      </c>
      <c r="L5016">
        <v>68.5</v>
      </c>
      <c r="M5016">
        <v>0</v>
      </c>
      <c r="N5016">
        <v>3.5</v>
      </c>
      <c r="O5016" s="85">
        <f t="shared" si="157"/>
        <v>3.5</v>
      </c>
    </row>
    <row r="5017" spans="1:15" x14ac:dyDescent="0.2">
      <c r="A5017" s="5">
        <v>33869</v>
      </c>
      <c r="B5017">
        <v>82</v>
      </c>
      <c r="C5017">
        <v>70</v>
      </c>
      <c r="D5017">
        <v>76</v>
      </c>
      <c r="E5017">
        <v>0</v>
      </c>
      <c r="F5017">
        <v>11</v>
      </c>
      <c r="G5017" s="85">
        <f t="shared" si="156"/>
        <v>11</v>
      </c>
      <c r="I5017" s="5">
        <v>33869</v>
      </c>
      <c r="J5017">
        <v>87</v>
      </c>
      <c r="K5017">
        <v>71</v>
      </c>
      <c r="L5017">
        <v>79</v>
      </c>
      <c r="M5017">
        <v>0</v>
      </c>
      <c r="N5017">
        <v>14</v>
      </c>
      <c r="O5017" s="85">
        <f t="shared" si="157"/>
        <v>14</v>
      </c>
    </row>
    <row r="5018" spans="1:15" x14ac:dyDescent="0.2">
      <c r="A5018" s="5">
        <v>33870</v>
      </c>
      <c r="B5018">
        <v>71</v>
      </c>
      <c r="C5018">
        <v>52</v>
      </c>
      <c r="D5018">
        <v>61.5</v>
      </c>
      <c r="E5018">
        <v>3.5</v>
      </c>
      <c r="F5018">
        <v>0</v>
      </c>
      <c r="G5018" s="85">
        <f t="shared" si="156"/>
        <v>3.5</v>
      </c>
      <c r="I5018" s="5">
        <v>33870</v>
      </c>
      <c r="J5018">
        <v>71</v>
      </c>
      <c r="K5018">
        <v>52</v>
      </c>
      <c r="L5018">
        <v>61.5</v>
      </c>
      <c r="M5018">
        <v>3.5</v>
      </c>
      <c r="N5018">
        <v>0</v>
      </c>
      <c r="O5018" s="85">
        <f t="shared" si="157"/>
        <v>3.5</v>
      </c>
    </row>
    <row r="5019" spans="1:15" x14ac:dyDescent="0.2">
      <c r="A5019" s="5">
        <v>33871</v>
      </c>
      <c r="B5019">
        <v>63</v>
      </c>
      <c r="C5019">
        <v>46</v>
      </c>
      <c r="D5019">
        <v>54.5</v>
      </c>
      <c r="E5019">
        <v>10.5</v>
      </c>
      <c r="F5019">
        <v>0</v>
      </c>
      <c r="G5019" s="85">
        <f t="shared" si="156"/>
        <v>10.5</v>
      </c>
      <c r="I5019" s="5">
        <v>33871</v>
      </c>
      <c r="J5019">
        <v>64</v>
      </c>
      <c r="K5019">
        <v>47</v>
      </c>
      <c r="L5019">
        <v>55.5</v>
      </c>
      <c r="M5019">
        <v>9.5</v>
      </c>
      <c r="N5019">
        <v>0</v>
      </c>
      <c r="O5019" s="85">
        <f t="shared" si="157"/>
        <v>9.5</v>
      </c>
    </row>
    <row r="5020" spans="1:15" x14ac:dyDescent="0.2">
      <c r="A5020" s="5">
        <v>33872</v>
      </c>
      <c r="B5020">
        <v>64</v>
      </c>
      <c r="C5020">
        <v>48</v>
      </c>
      <c r="D5020">
        <v>56</v>
      </c>
      <c r="E5020">
        <v>9</v>
      </c>
      <c r="F5020">
        <v>0</v>
      </c>
      <c r="G5020" s="85">
        <f t="shared" si="156"/>
        <v>9</v>
      </c>
      <c r="I5020" s="5">
        <v>33872</v>
      </c>
      <c r="J5020">
        <v>60</v>
      </c>
      <c r="K5020">
        <v>52</v>
      </c>
      <c r="L5020">
        <v>56</v>
      </c>
      <c r="M5020">
        <v>9</v>
      </c>
      <c r="N5020">
        <v>0</v>
      </c>
      <c r="O5020" s="85">
        <f t="shared" si="157"/>
        <v>9</v>
      </c>
    </row>
    <row r="5021" spans="1:15" x14ac:dyDescent="0.2">
      <c r="A5021" s="5">
        <v>33873</v>
      </c>
      <c r="B5021">
        <v>68</v>
      </c>
      <c r="C5021">
        <v>59</v>
      </c>
      <c r="D5021">
        <v>63.5</v>
      </c>
      <c r="E5021">
        <v>1.5</v>
      </c>
      <c r="F5021">
        <v>0</v>
      </c>
      <c r="G5021" s="85">
        <f t="shared" si="156"/>
        <v>1.5</v>
      </c>
      <c r="I5021" s="5">
        <v>33873</v>
      </c>
      <c r="J5021">
        <v>66</v>
      </c>
      <c r="K5021">
        <v>59</v>
      </c>
      <c r="L5021">
        <v>62.5</v>
      </c>
      <c r="M5021">
        <v>2.5</v>
      </c>
      <c r="N5021">
        <v>0</v>
      </c>
      <c r="O5021" s="85">
        <f t="shared" si="157"/>
        <v>2.5</v>
      </c>
    </row>
    <row r="5022" spans="1:15" x14ac:dyDescent="0.2">
      <c r="A5022" s="5">
        <v>33874</v>
      </c>
      <c r="B5022">
        <v>72</v>
      </c>
      <c r="C5022">
        <v>62</v>
      </c>
      <c r="D5022">
        <v>67</v>
      </c>
      <c r="E5022">
        <v>0</v>
      </c>
      <c r="F5022">
        <v>2</v>
      </c>
      <c r="G5022" s="85">
        <f t="shared" si="156"/>
        <v>2</v>
      </c>
      <c r="I5022" s="5">
        <v>33874</v>
      </c>
      <c r="J5022">
        <v>73</v>
      </c>
      <c r="K5022">
        <v>60</v>
      </c>
      <c r="L5022">
        <v>66.5</v>
      </c>
      <c r="M5022">
        <v>0</v>
      </c>
      <c r="N5022">
        <v>1.5</v>
      </c>
      <c r="O5022" s="85">
        <f t="shared" si="157"/>
        <v>1.5</v>
      </c>
    </row>
    <row r="5023" spans="1:15" x14ac:dyDescent="0.2">
      <c r="A5023" s="5">
        <v>33875</v>
      </c>
      <c r="B5023">
        <v>71</v>
      </c>
      <c r="C5023">
        <v>63</v>
      </c>
      <c r="D5023">
        <v>67</v>
      </c>
      <c r="E5023">
        <v>0</v>
      </c>
      <c r="F5023">
        <v>2</v>
      </c>
      <c r="G5023" s="85">
        <f t="shared" si="156"/>
        <v>2</v>
      </c>
      <c r="I5023" s="5">
        <v>33875</v>
      </c>
      <c r="J5023">
        <v>69</v>
      </c>
      <c r="K5023">
        <v>62</v>
      </c>
      <c r="L5023">
        <v>65.5</v>
      </c>
      <c r="M5023">
        <v>0</v>
      </c>
      <c r="N5023">
        <v>0.5</v>
      </c>
      <c r="O5023" s="85">
        <f t="shared" si="157"/>
        <v>0.5</v>
      </c>
    </row>
    <row r="5024" spans="1:15" x14ac:dyDescent="0.2">
      <c r="A5024" s="5">
        <v>33876</v>
      </c>
      <c r="B5024">
        <v>66</v>
      </c>
      <c r="C5024">
        <v>50</v>
      </c>
      <c r="D5024">
        <v>58</v>
      </c>
      <c r="E5024">
        <v>7</v>
      </c>
      <c r="F5024">
        <v>0</v>
      </c>
      <c r="G5024" s="85">
        <f t="shared" si="156"/>
        <v>7</v>
      </c>
      <c r="I5024" s="5">
        <v>33876</v>
      </c>
      <c r="J5024">
        <v>64</v>
      </c>
      <c r="K5024">
        <v>48</v>
      </c>
      <c r="L5024">
        <v>56</v>
      </c>
      <c r="M5024">
        <v>9</v>
      </c>
      <c r="N5024">
        <v>0</v>
      </c>
      <c r="O5024" s="85">
        <f t="shared" si="157"/>
        <v>9</v>
      </c>
    </row>
    <row r="5025" spans="1:15" x14ac:dyDescent="0.2">
      <c r="A5025" s="5">
        <v>33877</v>
      </c>
      <c r="B5025">
        <v>56</v>
      </c>
      <c r="C5025">
        <v>45</v>
      </c>
      <c r="D5025">
        <v>50.5</v>
      </c>
      <c r="E5025">
        <v>14.5</v>
      </c>
      <c r="F5025">
        <v>0</v>
      </c>
      <c r="G5025" s="85">
        <f t="shared" si="156"/>
        <v>14.5</v>
      </c>
      <c r="I5025" s="5">
        <v>33877</v>
      </c>
      <c r="J5025">
        <v>54</v>
      </c>
      <c r="K5025">
        <v>44</v>
      </c>
      <c r="L5025">
        <v>49</v>
      </c>
      <c r="M5025">
        <v>16</v>
      </c>
      <c r="N5025">
        <v>0</v>
      </c>
      <c r="O5025" s="85">
        <f t="shared" si="157"/>
        <v>16</v>
      </c>
    </row>
    <row r="5026" spans="1:15" x14ac:dyDescent="0.2">
      <c r="A5026" s="5">
        <v>33878</v>
      </c>
      <c r="B5026">
        <v>60</v>
      </c>
      <c r="C5026">
        <v>41</v>
      </c>
      <c r="D5026">
        <v>50.5</v>
      </c>
      <c r="E5026">
        <v>14.5</v>
      </c>
      <c r="F5026">
        <v>0</v>
      </c>
      <c r="G5026" s="85">
        <f t="shared" si="156"/>
        <v>14.5</v>
      </c>
      <c r="I5026" s="5">
        <v>33878</v>
      </c>
      <c r="J5026">
        <v>60</v>
      </c>
      <c r="K5026">
        <v>41</v>
      </c>
      <c r="L5026">
        <v>50.5</v>
      </c>
      <c r="M5026">
        <v>14.5</v>
      </c>
      <c r="N5026">
        <v>0</v>
      </c>
      <c r="O5026" s="85">
        <f t="shared" si="157"/>
        <v>14.5</v>
      </c>
    </row>
    <row r="5027" spans="1:15" x14ac:dyDescent="0.2">
      <c r="A5027" s="5">
        <v>33879</v>
      </c>
      <c r="B5027">
        <v>71</v>
      </c>
      <c r="C5027">
        <v>46</v>
      </c>
      <c r="D5027">
        <v>58.5</v>
      </c>
      <c r="E5027">
        <v>6.5</v>
      </c>
      <c r="F5027">
        <v>0</v>
      </c>
      <c r="G5027" s="85">
        <f t="shared" si="156"/>
        <v>6.5</v>
      </c>
      <c r="I5027" s="5">
        <v>33879</v>
      </c>
      <c r="J5027">
        <v>72</v>
      </c>
      <c r="K5027">
        <v>43</v>
      </c>
      <c r="L5027">
        <v>57.5</v>
      </c>
      <c r="M5027">
        <v>7.5</v>
      </c>
      <c r="N5027">
        <v>0</v>
      </c>
      <c r="O5027" s="85">
        <f t="shared" si="157"/>
        <v>7.5</v>
      </c>
    </row>
    <row r="5028" spans="1:15" x14ac:dyDescent="0.2">
      <c r="A5028" s="5">
        <v>33880</v>
      </c>
      <c r="B5028">
        <v>79</v>
      </c>
      <c r="C5028">
        <v>57</v>
      </c>
      <c r="D5028">
        <v>68</v>
      </c>
      <c r="E5028">
        <v>0</v>
      </c>
      <c r="F5028">
        <v>3</v>
      </c>
      <c r="G5028" s="85">
        <f t="shared" si="156"/>
        <v>3</v>
      </c>
      <c r="I5028" s="5">
        <v>33880</v>
      </c>
      <c r="J5028">
        <v>78</v>
      </c>
      <c r="K5028">
        <v>54</v>
      </c>
      <c r="L5028">
        <v>66</v>
      </c>
      <c r="M5028">
        <v>0</v>
      </c>
      <c r="N5028">
        <v>1</v>
      </c>
      <c r="O5028" s="85">
        <f t="shared" si="157"/>
        <v>1</v>
      </c>
    </row>
    <row r="5029" spans="1:15" x14ac:dyDescent="0.2">
      <c r="A5029" s="5">
        <v>33881</v>
      </c>
      <c r="B5029">
        <v>67</v>
      </c>
      <c r="C5029">
        <v>53</v>
      </c>
      <c r="D5029">
        <v>60</v>
      </c>
      <c r="E5029">
        <v>5</v>
      </c>
      <c r="F5029">
        <v>0</v>
      </c>
      <c r="G5029" s="85">
        <f t="shared" si="156"/>
        <v>5</v>
      </c>
      <c r="I5029" s="5">
        <v>33881</v>
      </c>
      <c r="J5029">
        <v>69</v>
      </c>
      <c r="K5029">
        <v>54</v>
      </c>
      <c r="L5029">
        <v>61.5</v>
      </c>
      <c r="M5029">
        <v>3.5</v>
      </c>
      <c r="N5029">
        <v>0</v>
      </c>
      <c r="O5029" s="85">
        <f t="shared" si="157"/>
        <v>3.5</v>
      </c>
    </row>
    <row r="5030" spans="1:15" x14ac:dyDescent="0.2">
      <c r="A5030" s="5">
        <v>33882</v>
      </c>
      <c r="B5030">
        <v>58</v>
      </c>
      <c r="C5030">
        <v>45</v>
      </c>
      <c r="D5030">
        <v>51.5</v>
      </c>
      <c r="E5030">
        <v>13.5</v>
      </c>
      <c r="F5030">
        <v>0</v>
      </c>
      <c r="G5030" s="85">
        <f t="shared" si="156"/>
        <v>13.5</v>
      </c>
      <c r="I5030" s="5">
        <v>33882</v>
      </c>
      <c r="J5030">
        <v>60</v>
      </c>
      <c r="K5030">
        <v>48</v>
      </c>
      <c r="L5030">
        <v>54</v>
      </c>
      <c r="M5030">
        <v>11</v>
      </c>
      <c r="N5030">
        <v>0</v>
      </c>
      <c r="O5030" s="85">
        <f t="shared" si="157"/>
        <v>11</v>
      </c>
    </row>
    <row r="5031" spans="1:15" x14ac:dyDescent="0.2">
      <c r="A5031" s="5">
        <v>33883</v>
      </c>
      <c r="B5031">
        <v>61</v>
      </c>
      <c r="C5031">
        <v>42</v>
      </c>
      <c r="D5031">
        <v>51.5</v>
      </c>
      <c r="E5031">
        <v>13.5</v>
      </c>
      <c r="F5031">
        <v>0</v>
      </c>
      <c r="G5031" s="85">
        <f t="shared" si="156"/>
        <v>13.5</v>
      </c>
      <c r="I5031" s="5">
        <v>33883</v>
      </c>
      <c r="J5031">
        <v>62</v>
      </c>
      <c r="K5031">
        <v>42</v>
      </c>
      <c r="L5031">
        <v>52</v>
      </c>
      <c r="M5031">
        <v>13</v>
      </c>
      <c r="N5031">
        <v>0</v>
      </c>
      <c r="O5031" s="85">
        <f t="shared" si="157"/>
        <v>13</v>
      </c>
    </row>
    <row r="5032" spans="1:15" x14ac:dyDescent="0.2">
      <c r="A5032" s="5">
        <v>33884</v>
      </c>
      <c r="B5032">
        <v>71</v>
      </c>
      <c r="C5032">
        <v>47</v>
      </c>
      <c r="D5032">
        <v>59</v>
      </c>
      <c r="E5032">
        <v>6</v>
      </c>
      <c r="F5032">
        <v>0</v>
      </c>
      <c r="G5032" s="85">
        <f t="shared" si="156"/>
        <v>6</v>
      </c>
      <c r="I5032" s="5">
        <v>33884</v>
      </c>
      <c r="J5032">
        <v>70</v>
      </c>
      <c r="K5032">
        <v>42</v>
      </c>
      <c r="L5032">
        <v>56</v>
      </c>
      <c r="M5032">
        <v>9</v>
      </c>
      <c r="N5032">
        <v>0</v>
      </c>
      <c r="O5032" s="85">
        <f t="shared" si="157"/>
        <v>9</v>
      </c>
    </row>
    <row r="5033" spans="1:15" x14ac:dyDescent="0.2">
      <c r="A5033" s="5">
        <v>33885</v>
      </c>
      <c r="B5033">
        <v>71</v>
      </c>
      <c r="C5033">
        <v>52</v>
      </c>
      <c r="D5033">
        <v>61.5</v>
      </c>
      <c r="E5033">
        <v>3.5</v>
      </c>
      <c r="F5033">
        <v>0</v>
      </c>
      <c r="G5033" s="85">
        <f t="shared" si="156"/>
        <v>3.5</v>
      </c>
      <c r="I5033" s="5">
        <v>33885</v>
      </c>
      <c r="J5033">
        <v>77</v>
      </c>
      <c r="K5033">
        <v>46</v>
      </c>
      <c r="L5033">
        <v>61.5</v>
      </c>
      <c r="M5033">
        <v>3.5</v>
      </c>
      <c r="N5033">
        <v>0</v>
      </c>
      <c r="O5033" s="85">
        <f t="shared" si="157"/>
        <v>3.5</v>
      </c>
    </row>
    <row r="5034" spans="1:15" x14ac:dyDescent="0.2">
      <c r="A5034" s="5">
        <v>33886</v>
      </c>
      <c r="B5034">
        <v>70</v>
      </c>
      <c r="C5034">
        <v>60</v>
      </c>
      <c r="D5034">
        <v>65</v>
      </c>
      <c r="E5034">
        <v>0</v>
      </c>
      <c r="F5034">
        <v>0</v>
      </c>
      <c r="G5034" s="85">
        <f t="shared" si="156"/>
        <v>0</v>
      </c>
      <c r="I5034" s="5">
        <v>33886</v>
      </c>
      <c r="J5034">
        <v>71</v>
      </c>
      <c r="K5034">
        <v>60</v>
      </c>
      <c r="L5034">
        <v>65.5</v>
      </c>
      <c r="M5034">
        <v>0</v>
      </c>
      <c r="N5034">
        <v>0.5</v>
      </c>
      <c r="O5034" s="85">
        <f t="shared" si="157"/>
        <v>0.5</v>
      </c>
    </row>
    <row r="5035" spans="1:15" x14ac:dyDescent="0.2">
      <c r="A5035" s="5">
        <v>33887</v>
      </c>
      <c r="B5035">
        <v>74</v>
      </c>
      <c r="C5035">
        <v>61</v>
      </c>
      <c r="D5035">
        <v>67.5</v>
      </c>
      <c r="E5035">
        <v>0</v>
      </c>
      <c r="F5035">
        <v>2.5</v>
      </c>
      <c r="G5035" s="85">
        <f t="shared" si="156"/>
        <v>2.5</v>
      </c>
      <c r="I5035" s="5">
        <v>33887</v>
      </c>
      <c r="J5035">
        <v>75</v>
      </c>
      <c r="K5035">
        <v>58</v>
      </c>
      <c r="L5035">
        <v>66.5</v>
      </c>
      <c r="M5035">
        <v>0</v>
      </c>
      <c r="N5035">
        <v>1.5</v>
      </c>
      <c r="O5035" s="85">
        <f t="shared" si="157"/>
        <v>1.5</v>
      </c>
    </row>
    <row r="5036" spans="1:15" x14ac:dyDescent="0.2">
      <c r="A5036" s="5">
        <v>33888</v>
      </c>
      <c r="B5036">
        <v>68</v>
      </c>
      <c r="C5036">
        <v>56</v>
      </c>
      <c r="D5036">
        <v>62</v>
      </c>
      <c r="E5036">
        <v>3</v>
      </c>
      <c r="F5036">
        <v>0</v>
      </c>
      <c r="G5036" s="85">
        <f t="shared" si="156"/>
        <v>3</v>
      </c>
      <c r="I5036" s="5">
        <v>33888</v>
      </c>
      <c r="J5036">
        <v>65</v>
      </c>
      <c r="K5036">
        <v>55</v>
      </c>
      <c r="L5036">
        <v>60</v>
      </c>
      <c r="M5036">
        <v>5</v>
      </c>
      <c r="N5036">
        <v>0</v>
      </c>
      <c r="O5036" s="85">
        <f t="shared" si="157"/>
        <v>5</v>
      </c>
    </row>
    <row r="5037" spans="1:15" x14ac:dyDescent="0.2">
      <c r="A5037" s="5">
        <v>33889</v>
      </c>
      <c r="B5037">
        <v>67</v>
      </c>
      <c r="C5037">
        <v>54</v>
      </c>
      <c r="D5037">
        <v>60.5</v>
      </c>
      <c r="E5037">
        <v>4.5</v>
      </c>
      <c r="F5037">
        <v>0</v>
      </c>
      <c r="G5037" s="85">
        <f t="shared" si="156"/>
        <v>4.5</v>
      </c>
      <c r="I5037" s="5">
        <v>33889</v>
      </c>
      <c r="J5037">
        <v>64</v>
      </c>
      <c r="K5037">
        <v>50</v>
      </c>
      <c r="L5037">
        <v>57</v>
      </c>
      <c r="M5037">
        <v>8</v>
      </c>
      <c r="N5037">
        <v>0</v>
      </c>
      <c r="O5037" s="85">
        <f t="shared" si="157"/>
        <v>8</v>
      </c>
    </row>
    <row r="5038" spans="1:15" x14ac:dyDescent="0.2">
      <c r="A5038" s="5">
        <v>33890</v>
      </c>
      <c r="B5038">
        <v>64</v>
      </c>
      <c r="C5038">
        <v>55</v>
      </c>
      <c r="D5038">
        <v>59.5</v>
      </c>
      <c r="E5038">
        <v>5.5</v>
      </c>
      <c r="F5038">
        <v>0</v>
      </c>
      <c r="G5038" s="85">
        <f t="shared" si="156"/>
        <v>5.5</v>
      </c>
      <c r="I5038" s="5">
        <v>33890</v>
      </c>
      <c r="J5038">
        <v>67</v>
      </c>
      <c r="K5038">
        <v>50</v>
      </c>
      <c r="L5038">
        <v>58.5</v>
      </c>
      <c r="M5038">
        <v>6.5</v>
      </c>
      <c r="N5038">
        <v>0</v>
      </c>
      <c r="O5038" s="85">
        <f t="shared" si="157"/>
        <v>6.5</v>
      </c>
    </row>
    <row r="5039" spans="1:15" x14ac:dyDescent="0.2">
      <c r="A5039" s="5">
        <v>33891</v>
      </c>
      <c r="B5039">
        <v>62</v>
      </c>
      <c r="C5039">
        <v>50</v>
      </c>
      <c r="D5039">
        <v>56</v>
      </c>
      <c r="E5039">
        <v>9</v>
      </c>
      <c r="F5039">
        <v>0</v>
      </c>
      <c r="G5039" s="85">
        <f t="shared" si="156"/>
        <v>9</v>
      </c>
      <c r="I5039" s="5">
        <v>33891</v>
      </c>
      <c r="J5039">
        <v>72</v>
      </c>
      <c r="K5039">
        <v>47</v>
      </c>
      <c r="L5039">
        <v>59.5</v>
      </c>
      <c r="M5039">
        <v>5.5</v>
      </c>
      <c r="N5039">
        <v>0</v>
      </c>
      <c r="O5039" s="85">
        <f t="shared" si="157"/>
        <v>5.5</v>
      </c>
    </row>
    <row r="5040" spans="1:15" x14ac:dyDescent="0.2">
      <c r="A5040" s="5">
        <v>33892</v>
      </c>
      <c r="B5040">
        <v>76</v>
      </c>
      <c r="C5040">
        <v>55</v>
      </c>
      <c r="D5040">
        <v>65.5</v>
      </c>
      <c r="E5040">
        <v>0</v>
      </c>
      <c r="F5040">
        <v>0.5</v>
      </c>
      <c r="G5040" s="85">
        <f t="shared" si="156"/>
        <v>0.5</v>
      </c>
      <c r="I5040" s="5">
        <v>33892</v>
      </c>
      <c r="J5040">
        <v>82</v>
      </c>
      <c r="K5040">
        <v>54</v>
      </c>
      <c r="L5040">
        <v>68</v>
      </c>
      <c r="M5040">
        <v>0</v>
      </c>
      <c r="N5040">
        <v>3</v>
      </c>
      <c r="O5040" s="85">
        <f t="shared" si="157"/>
        <v>3</v>
      </c>
    </row>
    <row r="5041" spans="1:15" x14ac:dyDescent="0.2">
      <c r="A5041" s="5">
        <v>33893</v>
      </c>
      <c r="B5041">
        <v>76</v>
      </c>
      <c r="C5041">
        <v>59</v>
      </c>
      <c r="D5041">
        <v>67.5</v>
      </c>
      <c r="E5041">
        <v>0</v>
      </c>
      <c r="F5041">
        <v>2.5</v>
      </c>
      <c r="G5041" s="85">
        <f t="shared" si="156"/>
        <v>2.5</v>
      </c>
      <c r="I5041" s="5">
        <v>33893</v>
      </c>
      <c r="J5041">
        <v>80</v>
      </c>
      <c r="K5041">
        <v>61</v>
      </c>
      <c r="L5041">
        <v>70.5</v>
      </c>
      <c r="M5041">
        <v>0</v>
      </c>
      <c r="N5041">
        <v>5.5</v>
      </c>
      <c r="O5041" s="85">
        <f t="shared" si="157"/>
        <v>5.5</v>
      </c>
    </row>
    <row r="5042" spans="1:15" x14ac:dyDescent="0.2">
      <c r="A5042" s="5">
        <v>33894</v>
      </c>
      <c r="B5042">
        <v>61</v>
      </c>
      <c r="C5042">
        <v>48</v>
      </c>
      <c r="D5042">
        <v>54.5</v>
      </c>
      <c r="E5042">
        <v>10.5</v>
      </c>
      <c r="F5042">
        <v>0</v>
      </c>
      <c r="G5042" s="85">
        <f t="shared" si="156"/>
        <v>10.5</v>
      </c>
      <c r="I5042" s="5">
        <v>33894</v>
      </c>
      <c r="J5042">
        <v>66</v>
      </c>
      <c r="K5042">
        <v>44</v>
      </c>
      <c r="L5042">
        <v>55</v>
      </c>
      <c r="M5042">
        <v>10</v>
      </c>
      <c r="N5042">
        <v>0</v>
      </c>
      <c r="O5042" s="85">
        <f t="shared" si="157"/>
        <v>10</v>
      </c>
    </row>
    <row r="5043" spans="1:15" x14ac:dyDescent="0.2">
      <c r="A5043" s="5">
        <v>33895</v>
      </c>
      <c r="B5043">
        <v>57</v>
      </c>
      <c r="C5043">
        <v>44</v>
      </c>
      <c r="D5043">
        <v>50.5</v>
      </c>
      <c r="E5043">
        <v>14.5</v>
      </c>
      <c r="F5043">
        <v>0</v>
      </c>
      <c r="G5043" s="85">
        <f t="shared" si="156"/>
        <v>14.5</v>
      </c>
      <c r="I5043" s="5">
        <v>33895</v>
      </c>
      <c r="J5043">
        <v>58</v>
      </c>
      <c r="K5043">
        <v>41</v>
      </c>
      <c r="L5043">
        <v>49.5</v>
      </c>
      <c r="M5043">
        <v>15.5</v>
      </c>
      <c r="N5043">
        <v>0</v>
      </c>
      <c r="O5043" s="85">
        <f t="shared" si="157"/>
        <v>15.5</v>
      </c>
    </row>
    <row r="5044" spans="1:15" x14ac:dyDescent="0.2">
      <c r="A5044" s="5">
        <v>33896</v>
      </c>
      <c r="B5044">
        <v>49</v>
      </c>
      <c r="C5044">
        <v>39</v>
      </c>
      <c r="D5044">
        <v>44</v>
      </c>
      <c r="E5044">
        <v>21</v>
      </c>
      <c r="F5044">
        <v>0</v>
      </c>
      <c r="G5044" s="85">
        <f t="shared" si="156"/>
        <v>21</v>
      </c>
      <c r="I5044" s="5">
        <v>33896</v>
      </c>
      <c r="J5044">
        <v>47</v>
      </c>
      <c r="K5044">
        <v>37</v>
      </c>
      <c r="L5044">
        <v>42</v>
      </c>
      <c r="M5044">
        <v>23</v>
      </c>
      <c r="N5044">
        <v>0</v>
      </c>
      <c r="O5044" s="85">
        <f t="shared" si="157"/>
        <v>23</v>
      </c>
    </row>
    <row r="5045" spans="1:15" x14ac:dyDescent="0.2">
      <c r="A5045" s="5">
        <v>33897</v>
      </c>
      <c r="B5045">
        <v>50</v>
      </c>
      <c r="C5045">
        <v>36</v>
      </c>
      <c r="D5045">
        <v>43</v>
      </c>
      <c r="E5045">
        <v>22</v>
      </c>
      <c r="F5045">
        <v>0</v>
      </c>
      <c r="G5045" s="85">
        <f t="shared" si="156"/>
        <v>22</v>
      </c>
      <c r="I5045" s="5">
        <v>33897</v>
      </c>
      <c r="J5045">
        <v>50</v>
      </c>
      <c r="K5045">
        <v>31</v>
      </c>
      <c r="L5045">
        <v>40.5</v>
      </c>
      <c r="M5045">
        <v>24.5</v>
      </c>
      <c r="N5045">
        <v>0</v>
      </c>
      <c r="O5045" s="85">
        <f t="shared" si="157"/>
        <v>24.5</v>
      </c>
    </row>
    <row r="5046" spans="1:15" x14ac:dyDescent="0.2">
      <c r="A5046" s="5">
        <v>33898</v>
      </c>
      <c r="B5046">
        <v>61</v>
      </c>
      <c r="C5046">
        <v>47</v>
      </c>
      <c r="D5046">
        <v>54</v>
      </c>
      <c r="E5046">
        <v>11</v>
      </c>
      <c r="F5046">
        <v>0</v>
      </c>
      <c r="G5046" s="85">
        <f t="shared" si="156"/>
        <v>11</v>
      </c>
      <c r="I5046" s="5">
        <v>33898</v>
      </c>
      <c r="J5046">
        <v>65</v>
      </c>
      <c r="K5046">
        <v>46</v>
      </c>
      <c r="L5046">
        <v>55.5</v>
      </c>
      <c r="M5046">
        <v>9.5</v>
      </c>
      <c r="N5046">
        <v>0</v>
      </c>
      <c r="O5046" s="85">
        <f t="shared" si="157"/>
        <v>9.5</v>
      </c>
    </row>
    <row r="5047" spans="1:15" x14ac:dyDescent="0.2">
      <c r="A5047" s="5">
        <v>33899</v>
      </c>
      <c r="B5047">
        <v>55</v>
      </c>
      <c r="C5047">
        <v>44</v>
      </c>
      <c r="D5047">
        <v>49.5</v>
      </c>
      <c r="E5047">
        <v>15.5</v>
      </c>
      <c r="F5047">
        <v>0</v>
      </c>
      <c r="G5047" s="85">
        <f t="shared" si="156"/>
        <v>15.5</v>
      </c>
      <c r="I5047" s="5">
        <v>33899</v>
      </c>
      <c r="J5047">
        <v>60</v>
      </c>
      <c r="K5047">
        <v>42</v>
      </c>
      <c r="L5047">
        <v>51</v>
      </c>
      <c r="M5047">
        <v>14</v>
      </c>
      <c r="N5047">
        <v>0</v>
      </c>
      <c r="O5047" s="85">
        <f t="shared" si="157"/>
        <v>14</v>
      </c>
    </row>
    <row r="5048" spans="1:15" x14ac:dyDescent="0.2">
      <c r="A5048" s="5">
        <v>33900</v>
      </c>
      <c r="B5048">
        <v>62</v>
      </c>
      <c r="C5048">
        <v>43</v>
      </c>
      <c r="D5048">
        <v>52.5</v>
      </c>
      <c r="E5048">
        <v>12.5</v>
      </c>
      <c r="F5048">
        <v>0</v>
      </c>
      <c r="G5048" s="85">
        <f t="shared" si="156"/>
        <v>12.5</v>
      </c>
      <c r="I5048" s="5">
        <v>33900</v>
      </c>
      <c r="J5048">
        <v>62</v>
      </c>
      <c r="K5048">
        <v>41</v>
      </c>
      <c r="L5048">
        <v>51.5</v>
      </c>
      <c r="M5048">
        <v>13.5</v>
      </c>
      <c r="N5048">
        <v>0</v>
      </c>
      <c r="O5048" s="85">
        <f t="shared" si="157"/>
        <v>13.5</v>
      </c>
    </row>
    <row r="5049" spans="1:15" x14ac:dyDescent="0.2">
      <c r="A5049" s="5">
        <v>33901</v>
      </c>
      <c r="B5049">
        <v>66</v>
      </c>
      <c r="C5049">
        <v>50</v>
      </c>
      <c r="D5049">
        <v>58</v>
      </c>
      <c r="E5049">
        <v>7</v>
      </c>
      <c r="F5049">
        <v>0</v>
      </c>
      <c r="G5049" s="85">
        <f t="shared" si="156"/>
        <v>7</v>
      </c>
      <c r="I5049" s="5">
        <v>33901</v>
      </c>
      <c r="J5049">
        <v>68</v>
      </c>
      <c r="K5049">
        <v>45</v>
      </c>
      <c r="L5049">
        <v>56.5</v>
      </c>
      <c r="M5049">
        <v>8.5</v>
      </c>
      <c r="N5049">
        <v>0</v>
      </c>
      <c r="O5049" s="85">
        <f t="shared" si="157"/>
        <v>8.5</v>
      </c>
    </row>
    <row r="5050" spans="1:15" x14ac:dyDescent="0.2">
      <c r="A5050" s="5">
        <v>33902</v>
      </c>
      <c r="B5050">
        <v>53</v>
      </c>
      <c r="C5050">
        <v>43</v>
      </c>
      <c r="D5050">
        <v>48</v>
      </c>
      <c r="E5050">
        <v>17</v>
      </c>
      <c r="F5050">
        <v>0</v>
      </c>
      <c r="G5050" s="85">
        <f t="shared" si="156"/>
        <v>17</v>
      </c>
      <c r="I5050" s="5">
        <v>33902</v>
      </c>
      <c r="J5050">
        <v>55</v>
      </c>
      <c r="K5050">
        <v>36</v>
      </c>
      <c r="L5050">
        <v>45.5</v>
      </c>
      <c r="M5050">
        <v>19.5</v>
      </c>
      <c r="N5050">
        <v>0</v>
      </c>
      <c r="O5050" s="85">
        <f t="shared" si="157"/>
        <v>19.5</v>
      </c>
    </row>
    <row r="5051" spans="1:15" x14ac:dyDescent="0.2">
      <c r="A5051" s="5">
        <v>33903</v>
      </c>
      <c r="B5051">
        <v>57</v>
      </c>
      <c r="C5051">
        <v>39</v>
      </c>
      <c r="D5051">
        <v>48</v>
      </c>
      <c r="E5051">
        <v>17</v>
      </c>
      <c r="F5051">
        <v>0</v>
      </c>
      <c r="G5051" s="85">
        <f t="shared" si="156"/>
        <v>17</v>
      </c>
      <c r="I5051" s="5">
        <v>33903</v>
      </c>
      <c r="J5051">
        <v>60</v>
      </c>
      <c r="K5051">
        <v>34</v>
      </c>
      <c r="L5051">
        <v>47</v>
      </c>
      <c r="M5051">
        <v>18</v>
      </c>
      <c r="N5051">
        <v>0</v>
      </c>
      <c r="O5051" s="85">
        <f t="shared" si="157"/>
        <v>18</v>
      </c>
    </row>
    <row r="5052" spans="1:15" x14ac:dyDescent="0.2">
      <c r="A5052" s="5">
        <v>33904</v>
      </c>
      <c r="B5052">
        <v>58</v>
      </c>
      <c r="C5052">
        <v>47</v>
      </c>
      <c r="D5052">
        <v>52.5</v>
      </c>
      <c r="E5052">
        <v>12.5</v>
      </c>
      <c r="F5052">
        <v>0</v>
      </c>
      <c r="G5052" s="85">
        <f t="shared" si="156"/>
        <v>12.5</v>
      </c>
      <c r="I5052" s="5">
        <v>33904</v>
      </c>
      <c r="J5052">
        <v>58</v>
      </c>
      <c r="K5052">
        <v>42</v>
      </c>
      <c r="L5052">
        <v>50</v>
      </c>
      <c r="M5052">
        <v>15</v>
      </c>
      <c r="N5052">
        <v>0</v>
      </c>
      <c r="O5052" s="85">
        <f t="shared" si="157"/>
        <v>15</v>
      </c>
    </row>
    <row r="5053" spans="1:15" x14ac:dyDescent="0.2">
      <c r="A5053" s="5">
        <v>33905</v>
      </c>
      <c r="B5053">
        <v>60</v>
      </c>
      <c r="C5053">
        <v>43</v>
      </c>
      <c r="D5053">
        <v>51.5</v>
      </c>
      <c r="E5053">
        <v>13.5</v>
      </c>
      <c r="F5053">
        <v>0</v>
      </c>
      <c r="G5053" s="85">
        <f t="shared" si="156"/>
        <v>13.5</v>
      </c>
      <c r="I5053" s="5">
        <v>33905</v>
      </c>
      <c r="J5053">
        <v>57</v>
      </c>
      <c r="K5053">
        <v>38</v>
      </c>
      <c r="L5053">
        <v>47.5</v>
      </c>
      <c r="M5053">
        <v>17.5</v>
      </c>
      <c r="N5053">
        <v>0</v>
      </c>
      <c r="O5053" s="85">
        <f t="shared" si="157"/>
        <v>17.5</v>
      </c>
    </row>
    <row r="5054" spans="1:15" x14ac:dyDescent="0.2">
      <c r="A5054" s="5">
        <v>33906</v>
      </c>
      <c r="B5054">
        <v>63</v>
      </c>
      <c r="C5054">
        <v>49</v>
      </c>
      <c r="D5054">
        <v>56</v>
      </c>
      <c r="E5054">
        <v>9</v>
      </c>
      <c r="F5054">
        <v>0</v>
      </c>
      <c r="G5054" s="85">
        <f t="shared" si="156"/>
        <v>9</v>
      </c>
      <c r="I5054" s="5">
        <v>33906</v>
      </c>
      <c r="J5054">
        <v>59</v>
      </c>
      <c r="K5054">
        <v>47</v>
      </c>
      <c r="L5054">
        <v>53</v>
      </c>
      <c r="M5054">
        <v>12</v>
      </c>
      <c r="N5054">
        <v>0</v>
      </c>
      <c r="O5054" s="85">
        <f t="shared" si="157"/>
        <v>12</v>
      </c>
    </row>
    <row r="5055" spans="1:15" x14ac:dyDescent="0.2">
      <c r="A5055" s="5">
        <v>33907</v>
      </c>
      <c r="B5055">
        <v>56</v>
      </c>
      <c r="C5055">
        <v>48</v>
      </c>
      <c r="D5055">
        <v>52</v>
      </c>
      <c r="E5055">
        <v>13</v>
      </c>
      <c r="F5055">
        <v>0</v>
      </c>
      <c r="G5055" s="85">
        <f t="shared" si="156"/>
        <v>13</v>
      </c>
      <c r="I5055" s="5">
        <v>33907</v>
      </c>
      <c r="J5055">
        <v>58</v>
      </c>
      <c r="K5055">
        <v>49</v>
      </c>
      <c r="L5055">
        <v>53.5</v>
      </c>
      <c r="M5055">
        <v>11.5</v>
      </c>
      <c r="N5055">
        <v>0</v>
      </c>
      <c r="O5055" s="85">
        <f t="shared" si="157"/>
        <v>11.5</v>
      </c>
    </row>
    <row r="5056" spans="1:15" x14ac:dyDescent="0.2">
      <c r="A5056" s="5">
        <v>33908</v>
      </c>
      <c r="B5056">
        <v>49</v>
      </c>
      <c r="C5056">
        <v>42</v>
      </c>
      <c r="D5056">
        <v>45.5</v>
      </c>
      <c r="E5056">
        <v>19.5</v>
      </c>
      <c r="F5056">
        <v>0</v>
      </c>
      <c r="G5056" s="85">
        <f t="shared" si="156"/>
        <v>19.5</v>
      </c>
      <c r="I5056" s="5">
        <v>33908</v>
      </c>
      <c r="J5056">
        <v>49</v>
      </c>
      <c r="K5056">
        <v>45</v>
      </c>
      <c r="L5056">
        <v>47</v>
      </c>
      <c r="M5056">
        <v>18</v>
      </c>
      <c r="N5056">
        <v>0</v>
      </c>
      <c r="O5056" s="85">
        <f t="shared" si="157"/>
        <v>18</v>
      </c>
    </row>
    <row r="5057" spans="1:15" x14ac:dyDescent="0.2">
      <c r="A5057" s="5">
        <v>33909</v>
      </c>
      <c r="B5057">
        <v>50</v>
      </c>
      <c r="C5057">
        <v>41</v>
      </c>
      <c r="D5057">
        <v>45.5</v>
      </c>
      <c r="E5057">
        <v>19.5</v>
      </c>
      <c r="F5057">
        <v>0</v>
      </c>
      <c r="G5057" s="85">
        <f t="shared" si="156"/>
        <v>19.5</v>
      </c>
      <c r="I5057" s="5">
        <v>33909</v>
      </c>
      <c r="J5057">
        <v>49</v>
      </c>
      <c r="K5057">
        <v>44</v>
      </c>
      <c r="L5057">
        <v>46.5</v>
      </c>
      <c r="M5057">
        <v>18.5</v>
      </c>
      <c r="N5057">
        <v>0</v>
      </c>
      <c r="O5057" s="85">
        <f t="shared" si="157"/>
        <v>18.5</v>
      </c>
    </row>
    <row r="5058" spans="1:15" x14ac:dyDescent="0.2">
      <c r="A5058" s="5">
        <v>33910</v>
      </c>
      <c r="B5058">
        <v>52</v>
      </c>
      <c r="C5058">
        <v>40</v>
      </c>
      <c r="D5058">
        <v>46</v>
      </c>
      <c r="E5058">
        <v>19</v>
      </c>
      <c r="F5058">
        <v>0</v>
      </c>
      <c r="G5058" s="85">
        <f t="shared" si="156"/>
        <v>19</v>
      </c>
      <c r="I5058" s="5">
        <v>33910</v>
      </c>
      <c r="J5058">
        <v>54</v>
      </c>
      <c r="K5058">
        <v>44</v>
      </c>
      <c r="L5058">
        <v>49</v>
      </c>
      <c r="M5058">
        <v>16</v>
      </c>
      <c r="N5058">
        <v>0</v>
      </c>
      <c r="O5058" s="85">
        <f t="shared" si="157"/>
        <v>16</v>
      </c>
    </row>
    <row r="5059" spans="1:15" x14ac:dyDescent="0.2">
      <c r="A5059" s="5">
        <v>33911</v>
      </c>
      <c r="B5059">
        <v>57</v>
      </c>
      <c r="C5059">
        <v>51</v>
      </c>
      <c r="D5059">
        <v>54</v>
      </c>
      <c r="E5059">
        <v>11</v>
      </c>
      <c r="F5059">
        <v>0</v>
      </c>
      <c r="G5059" s="85">
        <f t="shared" si="156"/>
        <v>11</v>
      </c>
      <c r="I5059" s="5">
        <v>33911</v>
      </c>
      <c r="J5059">
        <v>67</v>
      </c>
      <c r="K5059">
        <v>48</v>
      </c>
      <c r="L5059">
        <v>57.5</v>
      </c>
      <c r="M5059">
        <v>7.5</v>
      </c>
      <c r="N5059">
        <v>0</v>
      </c>
      <c r="O5059" s="85">
        <f t="shared" si="157"/>
        <v>7.5</v>
      </c>
    </row>
    <row r="5060" spans="1:15" x14ac:dyDescent="0.2">
      <c r="A5060" s="5">
        <v>33912</v>
      </c>
      <c r="B5060">
        <v>59</v>
      </c>
      <c r="C5060">
        <v>50</v>
      </c>
      <c r="D5060">
        <v>54.5</v>
      </c>
      <c r="E5060">
        <v>10.5</v>
      </c>
      <c r="F5060">
        <v>0</v>
      </c>
      <c r="G5060" s="85">
        <f t="shared" si="156"/>
        <v>10.5</v>
      </c>
      <c r="I5060" s="5">
        <v>33912</v>
      </c>
      <c r="J5060">
        <v>64</v>
      </c>
      <c r="K5060">
        <v>46</v>
      </c>
      <c r="L5060">
        <v>55</v>
      </c>
      <c r="M5060">
        <v>10</v>
      </c>
      <c r="N5060">
        <v>0</v>
      </c>
      <c r="O5060" s="85">
        <f t="shared" si="157"/>
        <v>10</v>
      </c>
    </row>
    <row r="5061" spans="1:15" x14ac:dyDescent="0.2">
      <c r="A5061" s="5">
        <v>33913</v>
      </c>
      <c r="B5061">
        <v>59</v>
      </c>
      <c r="C5061">
        <v>44</v>
      </c>
      <c r="D5061">
        <v>51.5</v>
      </c>
      <c r="E5061">
        <v>13.5</v>
      </c>
      <c r="F5061">
        <v>0</v>
      </c>
      <c r="G5061" s="85">
        <f t="shared" ref="G5061:G5124" si="158">E5061+F5061</f>
        <v>13.5</v>
      </c>
      <c r="I5061" s="5">
        <v>33913</v>
      </c>
      <c r="J5061">
        <v>64</v>
      </c>
      <c r="K5061">
        <v>44</v>
      </c>
      <c r="L5061">
        <v>54</v>
      </c>
      <c r="M5061">
        <v>11</v>
      </c>
      <c r="N5061">
        <v>0</v>
      </c>
      <c r="O5061" s="85">
        <f t="shared" ref="O5061:O5124" si="159">M5061+N5061</f>
        <v>11</v>
      </c>
    </row>
    <row r="5062" spans="1:15" x14ac:dyDescent="0.2">
      <c r="A5062" s="5">
        <v>33914</v>
      </c>
      <c r="B5062">
        <v>49</v>
      </c>
      <c r="C5062">
        <v>42</v>
      </c>
      <c r="D5062">
        <v>45.5</v>
      </c>
      <c r="E5062">
        <v>19.5</v>
      </c>
      <c r="F5062">
        <v>0</v>
      </c>
      <c r="G5062" s="85">
        <f t="shared" si="158"/>
        <v>19.5</v>
      </c>
      <c r="I5062" s="5">
        <v>33914</v>
      </c>
      <c r="J5062">
        <v>51</v>
      </c>
      <c r="K5062">
        <v>38</v>
      </c>
      <c r="L5062">
        <v>44.5</v>
      </c>
      <c r="M5062">
        <v>20.5</v>
      </c>
      <c r="N5062">
        <v>0</v>
      </c>
      <c r="O5062" s="85">
        <f t="shared" si="159"/>
        <v>20.5</v>
      </c>
    </row>
    <row r="5063" spans="1:15" x14ac:dyDescent="0.2">
      <c r="A5063" s="5">
        <v>33915</v>
      </c>
      <c r="B5063">
        <v>44</v>
      </c>
      <c r="C5063">
        <v>37</v>
      </c>
      <c r="D5063">
        <v>40.5</v>
      </c>
      <c r="E5063">
        <v>24.5</v>
      </c>
      <c r="F5063">
        <v>0</v>
      </c>
      <c r="G5063" s="85">
        <f t="shared" si="158"/>
        <v>24.5</v>
      </c>
      <c r="I5063" s="5">
        <v>33915</v>
      </c>
      <c r="J5063">
        <v>46</v>
      </c>
      <c r="K5063">
        <v>38</v>
      </c>
      <c r="L5063">
        <v>42</v>
      </c>
      <c r="M5063">
        <v>23</v>
      </c>
      <c r="N5063">
        <v>0</v>
      </c>
      <c r="O5063" s="85">
        <f t="shared" si="159"/>
        <v>23</v>
      </c>
    </row>
    <row r="5064" spans="1:15" x14ac:dyDescent="0.2">
      <c r="A5064" s="5">
        <v>33916</v>
      </c>
      <c r="B5064">
        <v>39</v>
      </c>
      <c r="C5064">
        <v>32</v>
      </c>
      <c r="D5064">
        <v>35.5</v>
      </c>
      <c r="E5064">
        <v>29.5</v>
      </c>
      <c r="F5064">
        <v>0</v>
      </c>
      <c r="G5064" s="85">
        <f t="shared" si="158"/>
        <v>29.5</v>
      </c>
      <c r="I5064" s="5">
        <v>33916</v>
      </c>
      <c r="J5064">
        <v>44</v>
      </c>
      <c r="K5064">
        <v>33</v>
      </c>
      <c r="L5064">
        <v>38.5</v>
      </c>
      <c r="M5064">
        <v>26.5</v>
      </c>
      <c r="N5064">
        <v>0</v>
      </c>
      <c r="O5064" s="85">
        <f t="shared" si="159"/>
        <v>26.5</v>
      </c>
    </row>
    <row r="5065" spans="1:15" x14ac:dyDescent="0.2">
      <c r="A5065" s="5">
        <v>33917</v>
      </c>
      <c r="B5065">
        <v>40</v>
      </c>
      <c r="C5065">
        <v>31</v>
      </c>
      <c r="D5065">
        <v>35.5</v>
      </c>
      <c r="E5065">
        <v>29.5</v>
      </c>
      <c r="F5065">
        <v>0</v>
      </c>
      <c r="G5065" s="85">
        <f t="shared" si="158"/>
        <v>29.5</v>
      </c>
      <c r="I5065" s="5">
        <v>33917</v>
      </c>
      <c r="J5065">
        <v>46</v>
      </c>
      <c r="K5065">
        <v>30</v>
      </c>
      <c r="L5065">
        <v>38</v>
      </c>
      <c r="M5065">
        <v>27</v>
      </c>
      <c r="N5065">
        <v>0</v>
      </c>
      <c r="O5065" s="85">
        <f t="shared" si="159"/>
        <v>27</v>
      </c>
    </row>
    <row r="5066" spans="1:15" x14ac:dyDescent="0.2">
      <c r="A5066" s="5">
        <v>33918</v>
      </c>
      <c r="B5066">
        <v>49</v>
      </c>
      <c r="C5066">
        <v>35</v>
      </c>
      <c r="D5066">
        <v>42</v>
      </c>
      <c r="E5066">
        <v>23</v>
      </c>
      <c r="F5066">
        <v>0</v>
      </c>
      <c r="G5066" s="85">
        <f t="shared" si="158"/>
        <v>23</v>
      </c>
      <c r="I5066" s="5">
        <v>33918</v>
      </c>
      <c r="J5066">
        <v>54</v>
      </c>
      <c r="K5066">
        <v>38</v>
      </c>
      <c r="L5066">
        <v>46</v>
      </c>
      <c r="M5066">
        <v>19</v>
      </c>
      <c r="N5066">
        <v>0</v>
      </c>
      <c r="O5066" s="85">
        <f t="shared" si="159"/>
        <v>19</v>
      </c>
    </row>
    <row r="5067" spans="1:15" x14ac:dyDescent="0.2">
      <c r="A5067" s="5">
        <v>33919</v>
      </c>
      <c r="B5067">
        <v>55</v>
      </c>
      <c r="C5067">
        <v>47</v>
      </c>
      <c r="D5067">
        <v>51</v>
      </c>
      <c r="E5067">
        <v>14</v>
      </c>
      <c r="F5067">
        <v>0</v>
      </c>
      <c r="G5067" s="85">
        <f t="shared" si="158"/>
        <v>14</v>
      </c>
      <c r="I5067" s="5">
        <v>33919</v>
      </c>
      <c r="J5067">
        <v>59</v>
      </c>
      <c r="K5067">
        <v>44</v>
      </c>
      <c r="L5067">
        <v>51.5</v>
      </c>
      <c r="M5067">
        <v>13.5</v>
      </c>
      <c r="N5067">
        <v>0</v>
      </c>
      <c r="O5067" s="85">
        <f t="shared" si="159"/>
        <v>13.5</v>
      </c>
    </row>
    <row r="5068" spans="1:15" x14ac:dyDescent="0.2">
      <c r="A5068" s="5">
        <v>33920</v>
      </c>
      <c r="B5068">
        <v>62</v>
      </c>
      <c r="C5068">
        <v>50</v>
      </c>
      <c r="D5068">
        <v>56</v>
      </c>
      <c r="E5068">
        <v>9</v>
      </c>
      <c r="F5068">
        <v>0</v>
      </c>
      <c r="G5068" s="85">
        <f t="shared" si="158"/>
        <v>9</v>
      </c>
      <c r="I5068" s="5">
        <v>33920</v>
      </c>
      <c r="J5068">
        <v>71</v>
      </c>
      <c r="K5068">
        <v>52</v>
      </c>
      <c r="L5068">
        <v>61.5</v>
      </c>
      <c r="M5068">
        <v>3.5</v>
      </c>
      <c r="N5068">
        <v>0</v>
      </c>
      <c r="O5068" s="85">
        <f t="shared" si="159"/>
        <v>3.5</v>
      </c>
    </row>
    <row r="5069" spans="1:15" x14ac:dyDescent="0.2">
      <c r="A5069" s="5">
        <v>33921</v>
      </c>
      <c r="B5069">
        <v>63</v>
      </c>
      <c r="C5069">
        <v>44</v>
      </c>
      <c r="D5069">
        <v>53.5</v>
      </c>
      <c r="E5069">
        <v>11.5</v>
      </c>
      <c r="F5069">
        <v>0</v>
      </c>
      <c r="G5069" s="85">
        <f t="shared" si="158"/>
        <v>11.5</v>
      </c>
      <c r="I5069" s="5">
        <v>33921</v>
      </c>
      <c r="J5069">
        <v>65</v>
      </c>
      <c r="K5069">
        <v>42</v>
      </c>
      <c r="L5069">
        <v>53.5</v>
      </c>
      <c r="M5069">
        <v>11.5</v>
      </c>
      <c r="N5069">
        <v>0</v>
      </c>
      <c r="O5069" s="85">
        <f t="shared" si="159"/>
        <v>11.5</v>
      </c>
    </row>
    <row r="5070" spans="1:15" x14ac:dyDescent="0.2">
      <c r="A5070" s="5">
        <v>33922</v>
      </c>
      <c r="B5070">
        <v>45</v>
      </c>
      <c r="C5070">
        <v>38</v>
      </c>
      <c r="D5070">
        <v>41.5</v>
      </c>
      <c r="E5070">
        <v>23.5</v>
      </c>
      <c r="F5070">
        <v>0</v>
      </c>
      <c r="G5070" s="85">
        <f t="shared" si="158"/>
        <v>23.5</v>
      </c>
      <c r="I5070" s="5">
        <v>33922</v>
      </c>
      <c r="J5070">
        <v>44</v>
      </c>
      <c r="K5070">
        <v>34</v>
      </c>
      <c r="L5070">
        <v>39</v>
      </c>
      <c r="M5070">
        <v>26</v>
      </c>
      <c r="N5070">
        <v>0</v>
      </c>
      <c r="O5070" s="85">
        <f t="shared" si="159"/>
        <v>26</v>
      </c>
    </row>
    <row r="5071" spans="1:15" x14ac:dyDescent="0.2">
      <c r="A5071" s="5">
        <v>33923</v>
      </c>
      <c r="B5071">
        <v>41</v>
      </c>
      <c r="C5071">
        <v>33</v>
      </c>
      <c r="D5071">
        <v>37</v>
      </c>
      <c r="E5071">
        <v>28</v>
      </c>
      <c r="F5071">
        <v>0</v>
      </c>
      <c r="G5071" s="85">
        <f t="shared" si="158"/>
        <v>28</v>
      </c>
      <c r="I5071" s="5">
        <v>33923</v>
      </c>
      <c r="J5071">
        <v>43</v>
      </c>
      <c r="K5071">
        <v>31</v>
      </c>
      <c r="L5071">
        <v>37</v>
      </c>
      <c r="M5071">
        <v>28</v>
      </c>
      <c r="N5071">
        <v>0</v>
      </c>
      <c r="O5071" s="85">
        <f t="shared" si="159"/>
        <v>28</v>
      </c>
    </row>
    <row r="5072" spans="1:15" x14ac:dyDescent="0.2">
      <c r="A5072" s="5">
        <v>33924</v>
      </c>
      <c r="B5072">
        <v>40</v>
      </c>
      <c r="C5072">
        <v>32</v>
      </c>
      <c r="D5072">
        <v>36</v>
      </c>
      <c r="E5072">
        <v>29</v>
      </c>
      <c r="F5072">
        <v>0</v>
      </c>
      <c r="G5072" s="85">
        <f t="shared" si="158"/>
        <v>29</v>
      </c>
      <c r="I5072" s="5">
        <v>33924</v>
      </c>
      <c r="J5072">
        <v>43</v>
      </c>
      <c r="K5072">
        <v>28</v>
      </c>
      <c r="L5072">
        <v>35.5</v>
      </c>
      <c r="M5072">
        <v>29.5</v>
      </c>
      <c r="N5072">
        <v>0</v>
      </c>
      <c r="O5072" s="85">
        <f t="shared" si="159"/>
        <v>29.5</v>
      </c>
    </row>
    <row r="5073" spans="1:15" x14ac:dyDescent="0.2">
      <c r="A5073" s="5">
        <v>33925</v>
      </c>
      <c r="B5073">
        <v>51</v>
      </c>
      <c r="C5073">
        <v>38</v>
      </c>
      <c r="D5073">
        <v>44.5</v>
      </c>
      <c r="E5073">
        <v>20.5</v>
      </c>
      <c r="F5073">
        <v>0</v>
      </c>
      <c r="G5073" s="85">
        <f t="shared" si="158"/>
        <v>20.5</v>
      </c>
      <c r="I5073" s="5">
        <v>33925</v>
      </c>
      <c r="J5073">
        <v>54</v>
      </c>
      <c r="K5073">
        <v>36</v>
      </c>
      <c r="L5073">
        <v>45</v>
      </c>
      <c r="M5073">
        <v>20</v>
      </c>
      <c r="N5073">
        <v>0</v>
      </c>
      <c r="O5073" s="85">
        <f t="shared" si="159"/>
        <v>20</v>
      </c>
    </row>
    <row r="5074" spans="1:15" x14ac:dyDescent="0.2">
      <c r="A5074" s="5">
        <v>33926</v>
      </c>
      <c r="B5074">
        <v>48</v>
      </c>
      <c r="C5074">
        <v>38</v>
      </c>
      <c r="D5074">
        <v>43</v>
      </c>
      <c r="E5074">
        <v>22</v>
      </c>
      <c r="F5074">
        <v>0</v>
      </c>
      <c r="G5074" s="85">
        <f t="shared" si="158"/>
        <v>22</v>
      </c>
      <c r="I5074" s="5">
        <v>33926</v>
      </c>
      <c r="J5074">
        <v>51</v>
      </c>
      <c r="K5074">
        <v>40</v>
      </c>
      <c r="L5074">
        <v>45.5</v>
      </c>
      <c r="M5074">
        <v>19.5</v>
      </c>
      <c r="N5074">
        <v>0</v>
      </c>
      <c r="O5074" s="85">
        <f t="shared" si="159"/>
        <v>19.5</v>
      </c>
    </row>
    <row r="5075" spans="1:15" x14ac:dyDescent="0.2">
      <c r="A5075" s="5">
        <v>33927</v>
      </c>
      <c r="B5075">
        <v>42</v>
      </c>
      <c r="C5075">
        <v>33</v>
      </c>
      <c r="D5075">
        <v>37.5</v>
      </c>
      <c r="E5075">
        <v>27.5</v>
      </c>
      <c r="F5075">
        <v>0</v>
      </c>
      <c r="G5075" s="85">
        <f t="shared" si="158"/>
        <v>27.5</v>
      </c>
      <c r="I5075" s="5">
        <v>33927</v>
      </c>
      <c r="J5075">
        <v>43</v>
      </c>
      <c r="K5075">
        <v>39</v>
      </c>
      <c r="L5075">
        <v>41</v>
      </c>
      <c r="M5075">
        <v>24</v>
      </c>
      <c r="N5075">
        <v>0</v>
      </c>
      <c r="O5075" s="85">
        <f t="shared" si="159"/>
        <v>24</v>
      </c>
    </row>
    <row r="5076" spans="1:15" x14ac:dyDescent="0.2">
      <c r="A5076" s="5">
        <v>33928</v>
      </c>
      <c r="B5076">
        <v>44</v>
      </c>
      <c r="C5076">
        <v>31</v>
      </c>
      <c r="D5076">
        <v>37.5</v>
      </c>
      <c r="E5076">
        <v>27.5</v>
      </c>
      <c r="F5076">
        <v>0</v>
      </c>
      <c r="G5076" s="85">
        <f t="shared" si="158"/>
        <v>27.5</v>
      </c>
      <c r="I5076" s="5">
        <v>33928</v>
      </c>
      <c r="J5076">
        <v>50</v>
      </c>
      <c r="K5076">
        <v>34</v>
      </c>
      <c r="L5076">
        <v>42</v>
      </c>
      <c r="M5076">
        <v>23</v>
      </c>
      <c r="N5076">
        <v>0</v>
      </c>
      <c r="O5076" s="85">
        <f t="shared" si="159"/>
        <v>23</v>
      </c>
    </row>
    <row r="5077" spans="1:15" x14ac:dyDescent="0.2">
      <c r="A5077" s="5">
        <v>33929</v>
      </c>
      <c r="B5077">
        <v>59</v>
      </c>
      <c r="C5077">
        <v>40</v>
      </c>
      <c r="D5077">
        <v>49.5</v>
      </c>
      <c r="E5077">
        <v>15.5</v>
      </c>
      <c r="F5077">
        <v>0</v>
      </c>
      <c r="G5077" s="85">
        <f t="shared" si="158"/>
        <v>15.5</v>
      </c>
      <c r="I5077" s="5">
        <v>33929</v>
      </c>
      <c r="J5077">
        <v>65</v>
      </c>
      <c r="K5077">
        <v>39</v>
      </c>
      <c r="L5077">
        <v>52</v>
      </c>
      <c r="M5077">
        <v>13</v>
      </c>
      <c r="N5077">
        <v>0</v>
      </c>
      <c r="O5077" s="85">
        <f t="shared" si="159"/>
        <v>13</v>
      </c>
    </row>
    <row r="5078" spans="1:15" x14ac:dyDescent="0.2">
      <c r="A5078" s="5">
        <v>33930</v>
      </c>
      <c r="B5078">
        <v>64</v>
      </c>
      <c r="C5078">
        <v>56</v>
      </c>
      <c r="D5078">
        <v>60</v>
      </c>
      <c r="E5078">
        <v>5</v>
      </c>
      <c r="F5078">
        <v>0</v>
      </c>
      <c r="G5078" s="85">
        <f t="shared" si="158"/>
        <v>5</v>
      </c>
      <c r="I5078" s="5">
        <v>33930</v>
      </c>
      <c r="J5078">
        <v>65</v>
      </c>
      <c r="K5078">
        <v>57</v>
      </c>
      <c r="L5078">
        <v>61</v>
      </c>
      <c r="M5078">
        <v>4</v>
      </c>
      <c r="N5078">
        <v>0</v>
      </c>
      <c r="O5078" s="85">
        <f t="shared" si="159"/>
        <v>4</v>
      </c>
    </row>
    <row r="5079" spans="1:15" x14ac:dyDescent="0.2">
      <c r="A5079" s="5">
        <v>33931</v>
      </c>
      <c r="B5079">
        <v>70</v>
      </c>
      <c r="C5079">
        <v>53</v>
      </c>
      <c r="D5079">
        <v>61.5</v>
      </c>
      <c r="E5079">
        <v>3.5</v>
      </c>
      <c r="F5079">
        <v>0</v>
      </c>
      <c r="G5079" s="85">
        <f t="shared" si="158"/>
        <v>3.5</v>
      </c>
      <c r="I5079" s="5">
        <v>33931</v>
      </c>
      <c r="J5079">
        <v>70</v>
      </c>
      <c r="K5079">
        <v>51</v>
      </c>
      <c r="L5079">
        <v>60.5</v>
      </c>
      <c r="M5079">
        <v>4.5</v>
      </c>
      <c r="N5079">
        <v>0</v>
      </c>
      <c r="O5079" s="85">
        <f t="shared" si="159"/>
        <v>4.5</v>
      </c>
    </row>
    <row r="5080" spans="1:15" x14ac:dyDescent="0.2">
      <c r="A5080" s="5">
        <v>33932</v>
      </c>
      <c r="B5080">
        <v>54</v>
      </c>
      <c r="C5080">
        <v>48</v>
      </c>
      <c r="D5080">
        <v>51</v>
      </c>
      <c r="E5080">
        <v>14</v>
      </c>
      <c r="F5080">
        <v>0</v>
      </c>
      <c r="G5080" s="85">
        <f t="shared" si="158"/>
        <v>14</v>
      </c>
      <c r="I5080" s="5">
        <v>33932</v>
      </c>
      <c r="J5080">
        <v>62</v>
      </c>
      <c r="K5080">
        <v>49</v>
      </c>
      <c r="L5080">
        <v>55.5</v>
      </c>
      <c r="M5080">
        <v>9.5</v>
      </c>
      <c r="N5080">
        <v>0</v>
      </c>
      <c r="O5080" s="85">
        <f t="shared" si="159"/>
        <v>9.5</v>
      </c>
    </row>
    <row r="5081" spans="1:15" x14ac:dyDescent="0.2">
      <c r="A5081" s="5">
        <v>33933</v>
      </c>
      <c r="B5081">
        <v>52</v>
      </c>
      <c r="C5081">
        <v>47</v>
      </c>
      <c r="D5081">
        <v>49.5</v>
      </c>
      <c r="E5081">
        <v>15.5</v>
      </c>
      <c r="F5081">
        <v>0</v>
      </c>
      <c r="G5081" s="85">
        <f t="shared" si="158"/>
        <v>15.5</v>
      </c>
      <c r="I5081" s="5">
        <v>33933</v>
      </c>
      <c r="J5081">
        <v>56</v>
      </c>
      <c r="K5081">
        <v>49</v>
      </c>
      <c r="L5081">
        <v>52.5</v>
      </c>
      <c r="M5081">
        <v>12.5</v>
      </c>
      <c r="N5081">
        <v>0</v>
      </c>
      <c r="O5081" s="85">
        <f t="shared" si="159"/>
        <v>12.5</v>
      </c>
    </row>
    <row r="5082" spans="1:15" x14ac:dyDescent="0.2">
      <c r="A5082" s="5">
        <v>33934</v>
      </c>
      <c r="B5082">
        <v>59</v>
      </c>
      <c r="C5082">
        <v>50</v>
      </c>
      <c r="D5082">
        <v>54.5</v>
      </c>
      <c r="E5082">
        <v>10.5</v>
      </c>
      <c r="F5082">
        <v>0</v>
      </c>
      <c r="G5082" s="85">
        <f t="shared" si="158"/>
        <v>10.5</v>
      </c>
      <c r="I5082" s="5">
        <v>33934</v>
      </c>
      <c r="J5082">
        <v>61</v>
      </c>
      <c r="K5082">
        <v>53</v>
      </c>
      <c r="L5082">
        <v>57</v>
      </c>
      <c r="M5082">
        <v>8</v>
      </c>
      <c r="N5082">
        <v>0</v>
      </c>
      <c r="O5082" s="85">
        <f t="shared" si="159"/>
        <v>8</v>
      </c>
    </row>
    <row r="5083" spans="1:15" x14ac:dyDescent="0.2">
      <c r="A5083" s="5">
        <v>33935</v>
      </c>
      <c r="B5083">
        <v>59</v>
      </c>
      <c r="C5083">
        <v>44</v>
      </c>
      <c r="D5083">
        <v>51.5</v>
      </c>
      <c r="E5083">
        <v>13.5</v>
      </c>
      <c r="F5083">
        <v>0</v>
      </c>
      <c r="G5083" s="85">
        <f t="shared" si="158"/>
        <v>13.5</v>
      </c>
      <c r="I5083" s="5">
        <v>33935</v>
      </c>
      <c r="J5083">
        <v>58</v>
      </c>
      <c r="K5083">
        <v>43</v>
      </c>
      <c r="L5083">
        <v>50.5</v>
      </c>
      <c r="M5083">
        <v>14.5</v>
      </c>
      <c r="N5083">
        <v>0</v>
      </c>
      <c r="O5083" s="85">
        <f t="shared" si="159"/>
        <v>14.5</v>
      </c>
    </row>
    <row r="5084" spans="1:15" x14ac:dyDescent="0.2">
      <c r="A5084" s="5">
        <v>33936</v>
      </c>
      <c r="B5084">
        <v>49</v>
      </c>
      <c r="C5084">
        <v>40</v>
      </c>
      <c r="D5084">
        <v>44.5</v>
      </c>
      <c r="E5084">
        <v>20.5</v>
      </c>
      <c r="F5084">
        <v>0</v>
      </c>
      <c r="G5084" s="85">
        <f t="shared" si="158"/>
        <v>20.5</v>
      </c>
      <c r="I5084" s="5">
        <v>33936</v>
      </c>
      <c r="J5084">
        <v>52</v>
      </c>
      <c r="K5084">
        <v>41</v>
      </c>
      <c r="L5084">
        <v>46.5</v>
      </c>
      <c r="M5084">
        <v>18.5</v>
      </c>
      <c r="N5084">
        <v>0</v>
      </c>
      <c r="O5084" s="85">
        <f t="shared" si="159"/>
        <v>18.5</v>
      </c>
    </row>
    <row r="5085" spans="1:15" x14ac:dyDescent="0.2">
      <c r="A5085" s="5">
        <v>33937</v>
      </c>
      <c r="B5085">
        <v>45</v>
      </c>
      <c r="C5085">
        <v>40</v>
      </c>
      <c r="D5085">
        <v>42.5</v>
      </c>
      <c r="E5085">
        <v>22.5</v>
      </c>
      <c r="F5085">
        <v>0</v>
      </c>
      <c r="G5085" s="85">
        <f t="shared" si="158"/>
        <v>22.5</v>
      </c>
      <c r="I5085" s="5">
        <v>33937</v>
      </c>
      <c r="J5085">
        <v>48</v>
      </c>
      <c r="K5085">
        <v>36</v>
      </c>
      <c r="L5085">
        <v>42</v>
      </c>
      <c r="M5085">
        <v>23</v>
      </c>
      <c r="N5085">
        <v>0</v>
      </c>
      <c r="O5085" s="85">
        <f t="shared" si="159"/>
        <v>23</v>
      </c>
    </row>
    <row r="5086" spans="1:15" x14ac:dyDescent="0.2">
      <c r="A5086" s="5">
        <v>33938</v>
      </c>
      <c r="B5086">
        <v>46</v>
      </c>
      <c r="C5086">
        <v>38</v>
      </c>
      <c r="D5086">
        <v>42</v>
      </c>
      <c r="E5086">
        <v>23</v>
      </c>
      <c r="F5086">
        <v>0</v>
      </c>
      <c r="G5086" s="85">
        <f t="shared" si="158"/>
        <v>23</v>
      </c>
      <c r="I5086" s="5">
        <v>33938</v>
      </c>
      <c r="J5086">
        <v>46</v>
      </c>
      <c r="K5086">
        <v>32</v>
      </c>
      <c r="L5086">
        <v>39</v>
      </c>
      <c r="M5086">
        <v>26</v>
      </c>
      <c r="N5086">
        <v>0</v>
      </c>
      <c r="O5086" s="85">
        <f t="shared" si="159"/>
        <v>26</v>
      </c>
    </row>
    <row r="5087" spans="1:15" x14ac:dyDescent="0.2">
      <c r="A5087" s="5">
        <v>33939</v>
      </c>
      <c r="B5087">
        <v>49</v>
      </c>
      <c r="C5087">
        <v>41</v>
      </c>
      <c r="D5087">
        <v>45</v>
      </c>
      <c r="E5087">
        <v>20</v>
      </c>
      <c r="F5087">
        <v>0</v>
      </c>
      <c r="G5087" s="85">
        <f t="shared" si="158"/>
        <v>20</v>
      </c>
      <c r="I5087" s="5">
        <v>33939</v>
      </c>
      <c r="J5087">
        <v>53</v>
      </c>
      <c r="K5087">
        <v>34</v>
      </c>
      <c r="L5087">
        <v>43.5</v>
      </c>
      <c r="M5087">
        <v>21.5</v>
      </c>
      <c r="N5087">
        <v>0</v>
      </c>
      <c r="O5087" s="85">
        <f t="shared" si="159"/>
        <v>21.5</v>
      </c>
    </row>
    <row r="5088" spans="1:15" x14ac:dyDescent="0.2">
      <c r="A5088" s="5">
        <v>33940</v>
      </c>
      <c r="B5088">
        <v>49</v>
      </c>
      <c r="C5088">
        <v>41</v>
      </c>
      <c r="D5088">
        <v>45</v>
      </c>
      <c r="E5088">
        <v>20</v>
      </c>
      <c r="F5088">
        <v>0</v>
      </c>
      <c r="G5088" s="85">
        <f t="shared" si="158"/>
        <v>20</v>
      </c>
      <c r="I5088" s="5">
        <v>33940</v>
      </c>
      <c r="J5088">
        <v>46</v>
      </c>
      <c r="K5088">
        <v>39</v>
      </c>
      <c r="L5088">
        <v>42.5</v>
      </c>
      <c r="M5088">
        <v>22.5</v>
      </c>
      <c r="N5088">
        <v>0</v>
      </c>
      <c r="O5088" s="85">
        <f t="shared" si="159"/>
        <v>22.5</v>
      </c>
    </row>
    <row r="5089" spans="1:15" x14ac:dyDescent="0.2">
      <c r="A5089" s="5">
        <v>33941</v>
      </c>
      <c r="B5089">
        <v>46</v>
      </c>
      <c r="C5089">
        <v>37</v>
      </c>
      <c r="D5089">
        <v>41.5</v>
      </c>
      <c r="E5089">
        <v>23.5</v>
      </c>
      <c r="F5089">
        <v>0</v>
      </c>
      <c r="G5089" s="85">
        <f t="shared" si="158"/>
        <v>23.5</v>
      </c>
      <c r="I5089" s="5">
        <v>33941</v>
      </c>
      <c r="J5089">
        <v>48</v>
      </c>
      <c r="K5089">
        <v>33</v>
      </c>
      <c r="L5089">
        <v>40.5</v>
      </c>
      <c r="M5089">
        <v>24.5</v>
      </c>
      <c r="N5089">
        <v>0</v>
      </c>
      <c r="O5089" s="85">
        <f t="shared" si="159"/>
        <v>24.5</v>
      </c>
    </row>
    <row r="5090" spans="1:15" x14ac:dyDescent="0.2">
      <c r="A5090" s="5">
        <v>33942</v>
      </c>
      <c r="B5090">
        <v>41</v>
      </c>
      <c r="C5090">
        <v>34</v>
      </c>
      <c r="D5090">
        <v>37.5</v>
      </c>
      <c r="E5090">
        <v>27.5</v>
      </c>
      <c r="F5090">
        <v>0</v>
      </c>
      <c r="G5090" s="85">
        <f t="shared" si="158"/>
        <v>27.5</v>
      </c>
      <c r="I5090" s="5">
        <v>33942</v>
      </c>
      <c r="J5090">
        <v>42</v>
      </c>
      <c r="K5090">
        <v>31</v>
      </c>
      <c r="L5090">
        <v>36.5</v>
      </c>
      <c r="M5090">
        <v>28.5</v>
      </c>
      <c r="N5090">
        <v>0</v>
      </c>
      <c r="O5090" s="85">
        <f t="shared" si="159"/>
        <v>28.5</v>
      </c>
    </row>
    <row r="5091" spans="1:15" x14ac:dyDescent="0.2">
      <c r="A5091" s="5">
        <v>33943</v>
      </c>
      <c r="B5091">
        <v>40</v>
      </c>
      <c r="C5091">
        <v>30</v>
      </c>
      <c r="D5091">
        <v>35</v>
      </c>
      <c r="E5091">
        <v>30</v>
      </c>
      <c r="F5091">
        <v>0</v>
      </c>
      <c r="G5091" s="85">
        <f t="shared" si="158"/>
        <v>30</v>
      </c>
      <c r="I5091" s="5">
        <v>33943</v>
      </c>
      <c r="J5091">
        <v>41</v>
      </c>
      <c r="K5091">
        <v>33</v>
      </c>
      <c r="L5091">
        <v>37</v>
      </c>
      <c r="M5091">
        <v>28</v>
      </c>
      <c r="N5091">
        <v>0</v>
      </c>
      <c r="O5091" s="85">
        <f t="shared" si="159"/>
        <v>28</v>
      </c>
    </row>
    <row r="5092" spans="1:15" x14ac:dyDescent="0.2">
      <c r="A5092" s="5">
        <v>33944</v>
      </c>
      <c r="B5092">
        <v>36</v>
      </c>
      <c r="C5092">
        <v>27</v>
      </c>
      <c r="D5092">
        <v>31.5</v>
      </c>
      <c r="E5092">
        <v>33.5</v>
      </c>
      <c r="F5092">
        <v>0</v>
      </c>
      <c r="G5092" s="85">
        <f t="shared" si="158"/>
        <v>33.5</v>
      </c>
      <c r="I5092" s="5">
        <v>33944</v>
      </c>
      <c r="J5092">
        <v>38</v>
      </c>
      <c r="K5092">
        <v>25</v>
      </c>
      <c r="L5092">
        <v>31.5</v>
      </c>
      <c r="M5092">
        <v>33.5</v>
      </c>
      <c r="N5092">
        <v>0</v>
      </c>
      <c r="O5092" s="85">
        <f t="shared" si="159"/>
        <v>33.5</v>
      </c>
    </row>
    <row r="5093" spans="1:15" x14ac:dyDescent="0.2">
      <c r="A5093" s="5">
        <v>33945</v>
      </c>
      <c r="B5093">
        <v>42</v>
      </c>
      <c r="C5093">
        <v>35</v>
      </c>
      <c r="D5093">
        <v>38.5</v>
      </c>
      <c r="E5093">
        <v>26.5</v>
      </c>
      <c r="F5093">
        <v>0</v>
      </c>
      <c r="G5093" s="85">
        <f t="shared" si="158"/>
        <v>26.5</v>
      </c>
      <c r="I5093" s="5">
        <v>33945</v>
      </c>
      <c r="J5093">
        <v>41</v>
      </c>
      <c r="K5093">
        <v>34</v>
      </c>
      <c r="L5093">
        <v>37.5</v>
      </c>
      <c r="M5093">
        <v>27.5</v>
      </c>
      <c r="N5093">
        <v>0</v>
      </c>
      <c r="O5093" s="85">
        <f t="shared" si="159"/>
        <v>27.5</v>
      </c>
    </row>
    <row r="5094" spans="1:15" x14ac:dyDescent="0.2">
      <c r="A5094" s="5">
        <v>33946</v>
      </c>
      <c r="B5094">
        <v>37</v>
      </c>
      <c r="C5094">
        <v>28</v>
      </c>
      <c r="D5094">
        <v>32.5</v>
      </c>
      <c r="E5094">
        <v>32.5</v>
      </c>
      <c r="F5094">
        <v>0</v>
      </c>
      <c r="G5094" s="85">
        <f t="shared" si="158"/>
        <v>32.5</v>
      </c>
      <c r="I5094" s="5">
        <v>33946</v>
      </c>
      <c r="J5094">
        <v>42</v>
      </c>
      <c r="K5094">
        <v>30</v>
      </c>
      <c r="L5094">
        <v>36</v>
      </c>
      <c r="M5094">
        <v>29</v>
      </c>
      <c r="N5094">
        <v>0</v>
      </c>
      <c r="O5094" s="85">
        <f t="shared" si="159"/>
        <v>29</v>
      </c>
    </row>
    <row r="5095" spans="1:15" x14ac:dyDescent="0.2">
      <c r="A5095" s="5">
        <v>33947</v>
      </c>
      <c r="B5095">
        <v>33</v>
      </c>
      <c r="C5095">
        <v>21</v>
      </c>
      <c r="D5095">
        <v>27</v>
      </c>
      <c r="E5095">
        <v>38</v>
      </c>
      <c r="F5095">
        <v>0</v>
      </c>
      <c r="G5095" s="85">
        <f t="shared" si="158"/>
        <v>38</v>
      </c>
      <c r="I5095" s="5">
        <v>33947</v>
      </c>
      <c r="J5095">
        <v>37</v>
      </c>
      <c r="K5095">
        <v>24</v>
      </c>
      <c r="L5095">
        <v>30.5</v>
      </c>
      <c r="M5095">
        <v>34.5</v>
      </c>
      <c r="N5095">
        <v>0</v>
      </c>
      <c r="O5095" s="85">
        <f t="shared" si="159"/>
        <v>34.5</v>
      </c>
    </row>
    <row r="5096" spans="1:15" x14ac:dyDescent="0.2">
      <c r="A5096" s="5">
        <v>33948</v>
      </c>
      <c r="B5096">
        <v>45</v>
      </c>
      <c r="C5096">
        <v>26</v>
      </c>
      <c r="D5096">
        <v>35.5</v>
      </c>
      <c r="E5096">
        <v>29.5</v>
      </c>
      <c r="F5096">
        <v>0</v>
      </c>
      <c r="G5096" s="85">
        <f t="shared" si="158"/>
        <v>29.5</v>
      </c>
      <c r="I5096" s="5">
        <v>33948</v>
      </c>
      <c r="J5096">
        <v>47</v>
      </c>
      <c r="K5096">
        <v>25</v>
      </c>
      <c r="L5096">
        <v>36</v>
      </c>
      <c r="M5096">
        <v>29</v>
      </c>
      <c r="N5096">
        <v>0</v>
      </c>
      <c r="O5096" s="85">
        <f t="shared" si="159"/>
        <v>29</v>
      </c>
    </row>
    <row r="5097" spans="1:15" x14ac:dyDescent="0.2">
      <c r="A5097" s="5">
        <v>33949</v>
      </c>
      <c r="B5097">
        <v>42</v>
      </c>
      <c r="C5097">
        <v>38</v>
      </c>
      <c r="D5097">
        <v>40</v>
      </c>
      <c r="E5097">
        <v>25</v>
      </c>
      <c r="F5097">
        <v>0</v>
      </c>
      <c r="G5097" s="85">
        <f t="shared" si="158"/>
        <v>25</v>
      </c>
      <c r="I5097" s="5">
        <v>33949</v>
      </c>
      <c r="J5097">
        <v>52</v>
      </c>
      <c r="K5097">
        <v>43</v>
      </c>
      <c r="L5097">
        <v>47.5</v>
      </c>
      <c r="M5097">
        <v>17.5</v>
      </c>
      <c r="N5097">
        <v>0</v>
      </c>
      <c r="O5097" s="85">
        <f t="shared" si="159"/>
        <v>17.5</v>
      </c>
    </row>
    <row r="5098" spans="1:15" x14ac:dyDescent="0.2">
      <c r="A5098" s="5">
        <v>33950</v>
      </c>
      <c r="B5098">
        <v>43</v>
      </c>
      <c r="C5098">
        <v>33</v>
      </c>
      <c r="D5098">
        <v>38</v>
      </c>
      <c r="E5098">
        <v>27</v>
      </c>
      <c r="F5098">
        <v>0</v>
      </c>
      <c r="G5098" s="85">
        <f t="shared" si="158"/>
        <v>27</v>
      </c>
      <c r="I5098" s="5">
        <v>33950</v>
      </c>
      <c r="J5098">
        <v>44</v>
      </c>
      <c r="K5098">
        <v>36</v>
      </c>
      <c r="L5098">
        <v>40</v>
      </c>
      <c r="M5098">
        <v>25</v>
      </c>
      <c r="N5098">
        <v>0</v>
      </c>
      <c r="O5098" s="85">
        <f t="shared" si="159"/>
        <v>25</v>
      </c>
    </row>
    <row r="5099" spans="1:15" x14ac:dyDescent="0.2">
      <c r="A5099" s="5">
        <v>33951</v>
      </c>
      <c r="B5099">
        <v>42</v>
      </c>
      <c r="C5099">
        <v>34</v>
      </c>
      <c r="D5099">
        <v>38</v>
      </c>
      <c r="E5099">
        <v>27</v>
      </c>
      <c r="F5099">
        <v>0</v>
      </c>
      <c r="G5099" s="85">
        <f t="shared" si="158"/>
        <v>27</v>
      </c>
      <c r="I5099" s="5">
        <v>33951</v>
      </c>
      <c r="J5099">
        <v>46</v>
      </c>
      <c r="K5099">
        <v>36</v>
      </c>
      <c r="L5099">
        <v>41</v>
      </c>
      <c r="M5099">
        <v>24</v>
      </c>
      <c r="N5099">
        <v>0</v>
      </c>
      <c r="O5099" s="85">
        <f t="shared" si="159"/>
        <v>24</v>
      </c>
    </row>
    <row r="5100" spans="1:15" x14ac:dyDescent="0.2">
      <c r="A5100" s="5">
        <v>33952</v>
      </c>
      <c r="B5100">
        <v>40</v>
      </c>
      <c r="C5100">
        <v>34</v>
      </c>
      <c r="D5100">
        <v>37</v>
      </c>
      <c r="E5100">
        <v>28</v>
      </c>
      <c r="F5100">
        <v>0</v>
      </c>
      <c r="G5100" s="85">
        <f t="shared" si="158"/>
        <v>28</v>
      </c>
      <c r="I5100" s="5">
        <v>33952</v>
      </c>
      <c r="J5100">
        <v>43</v>
      </c>
      <c r="K5100">
        <v>30</v>
      </c>
      <c r="L5100">
        <v>36.5</v>
      </c>
      <c r="M5100">
        <v>28.5</v>
      </c>
      <c r="N5100">
        <v>0</v>
      </c>
      <c r="O5100" s="85">
        <f t="shared" si="159"/>
        <v>28.5</v>
      </c>
    </row>
    <row r="5101" spans="1:15" x14ac:dyDescent="0.2">
      <c r="A5101" s="5">
        <v>33953</v>
      </c>
      <c r="B5101">
        <v>45</v>
      </c>
      <c r="C5101">
        <v>30</v>
      </c>
      <c r="D5101">
        <v>37.5</v>
      </c>
      <c r="E5101">
        <v>27.5</v>
      </c>
      <c r="F5101">
        <v>0</v>
      </c>
      <c r="G5101" s="85">
        <f t="shared" si="158"/>
        <v>27.5</v>
      </c>
      <c r="I5101" s="5">
        <v>33953</v>
      </c>
      <c r="J5101">
        <v>38</v>
      </c>
      <c r="K5101">
        <v>26</v>
      </c>
      <c r="L5101">
        <v>32</v>
      </c>
      <c r="M5101">
        <v>33</v>
      </c>
      <c r="N5101">
        <v>0</v>
      </c>
      <c r="O5101" s="85">
        <f t="shared" si="159"/>
        <v>33</v>
      </c>
    </row>
    <row r="5102" spans="1:15" x14ac:dyDescent="0.2">
      <c r="A5102" s="5">
        <v>33954</v>
      </c>
      <c r="B5102">
        <v>47</v>
      </c>
      <c r="C5102">
        <v>35</v>
      </c>
      <c r="D5102">
        <v>41</v>
      </c>
      <c r="E5102">
        <v>24</v>
      </c>
      <c r="F5102">
        <v>0</v>
      </c>
      <c r="G5102" s="85">
        <f t="shared" si="158"/>
        <v>24</v>
      </c>
      <c r="I5102" s="5">
        <v>33954</v>
      </c>
      <c r="J5102">
        <v>47</v>
      </c>
      <c r="K5102">
        <v>36</v>
      </c>
      <c r="L5102">
        <v>41.5</v>
      </c>
      <c r="M5102">
        <v>23.5</v>
      </c>
      <c r="N5102">
        <v>0</v>
      </c>
      <c r="O5102" s="85">
        <f t="shared" si="159"/>
        <v>23.5</v>
      </c>
    </row>
    <row r="5103" spans="1:15" x14ac:dyDescent="0.2">
      <c r="A5103" s="5">
        <v>33955</v>
      </c>
      <c r="B5103">
        <v>55</v>
      </c>
      <c r="C5103">
        <v>44</v>
      </c>
      <c r="D5103">
        <v>49.5</v>
      </c>
      <c r="E5103">
        <v>15.5</v>
      </c>
      <c r="F5103">
        <v>0</v>
      </c>
      <c r="G5103" s="85">
        <f t="shared" si="158"/>
        <v>15.5</v>
      </c>
      <c r="I5103" s="5">
        <v>33955</v>
      </c>
      <c r="J5103">
        <v>60</v>
      </c>
      <c r="K5103">
        <v>42</v>
      </c>
      <c r="L5103">
        <v>51</v>
      </c>
      <c r="M5103">
        <v>14</v>
      </c>
      <c r="N5103">
        <v>0</v>
      </c>
      <c r="O5103" s="85">
        <f t="shared" si="159"/>
        <v>14</v>
      </c>
    </row>
    <row r="5104" spans="1:15" x14ac:dyDescent="0.2">
      <c r="A5104" s="5">
        <v>33956</v>
      </c>
      <c r="B5104">
        <v>45</v>
      </c>
      <c r="C5104">
        <v>36</v>
      </c>
      <c r="D5104">
        <v>40.5</v>
      </c>
      <c r="E5104">
        <v>24.5</v>
      </c>
      <c r="F5104">
        <v>0</v>
      </c>
      <c r="G5104" s="85">
        <f t="shared" si="158"/>
        <v>24.5</v>
      </c>
      <c r="I5104" s="5">
        <v>33956</v>
      </c>
      <c r="J5104">
        <v>47</v>
      </c>
      <c r="K5104">
        <v>34</v>
      </c>
      <c r="L5104">
        <v>40.5</v>
      </c>
      <c r="M5104">
        <v>24.5</v>
      </c>
      <c r="N5104">
        <v>0</v>
      </c>
      <c r="O5104" s="85">
        <f t="shared" si="159"/>
        <v>24.5</v>
      </c>
    </row>
    <row r="5105" spans="1:15" x14ac:dyDescent="0.2">
      <c r="A5105" s="5">
        <v>33957</v>
      </c>
      <c r="B5105">
        <v>49</v>
      </c>
      <c r="C5105">
        <v>33</v>
      </c>
      <c r="D5105">
        <v>41</v>
      </c>
      <c r="E5105">
        <v>24</v>
      </c>
      <c r="F5105">
        <v>0</v>
      </c>
      <c r="G5105" s="85">
        <f t="shared" si="158"/>
        <v>24</v>
      </c>
      <c r="I5105" s="5">
        <v>33957</v>
      </c>
      <c r="J5105">
        <v>50</v>
      </c>
      <c r="K5105">
        <v>30</v>
      </c>
      <c r="L5105">
        <v>40</v>
      </c>
      <c r="M5105">
        <v>25</v>
      </c>
      <c r="N5105">
        <v>0</v>
      </c>
      <c r="O5105" s="85">
        <f t="shared" si="159"/>
        <v>25</v>
      </c>
    </row>
    <row r="5106" spans="1:15" x14ac:dyDescent="0.2">
      <c r="A5106" s="5">
        <v>33958</v>
      </c>
      <c r="B5106">
        <v>48</v>
      </c>
      <c r="C5106">
        <v>35</v>
      </c>
      <c r="D5106">
        <v>41.5</v>
      </c>
      <c r="E5106">
        <v>23.5</v>
      </c>
      <c r="F5106">
        <v>0</v>
      </c>
      <c r="G5106" s="85">
        <f t="shared" si="158"/>
        <v>23.5</v>
      </c>
      <c r="I5106" s="5">
        <v>33958</v>
      </c>
      <c r="J5106">
        <v>49</v>
      </c>
      <c r="K5106">
        <v>35</v>
      </c>
      <c r="L5106">
        <v>42</v>
      </c>
      <c r="M5106">
        <v>23</v>
      </c>
      <c r="N5106">
        <v>0</v>
      </c>
      <c r="O5106" s="85">
        <f t="shared" si="159"/>
        <v>23</v>
      </c>
    </row>
    <row r="5107" spans="1:15" x14ac:dyDescent="0.2">
      <c r="A5107" s="5">
        <v>33959</v>
      </c>
      <c r="B5107">
        <v>37</v>
      </c>
      <c r="C5107">
        <v>29</v>
      </c>
      <c r="D5107">
        <v>33</v>
      </c>
      <c r="E5107">
        <v>32</v>
      </c>
      <c r="F5107">
        <v>0</v>
      </c>
      <c r="G5107" s="85">
        <f t="shared" si="158"/>
        <v>32</v>
      </c>
      <c r="I5107" s="5">
        <v>33959</v>
      </c>
      <c r="J5107">
        <v>40</v>
      </c>
      <c r="K5107">
        <v>26</v>
      </c>
      <c r="L5107">
        <v>33</v>
      </c>
      <c r="M5107">
        <v>32</v>
      </c>
      <c r="N5107">
        <v>0</v>
      </c>
      <c r="O5107" s="85">
        <f t="shared" si="159"/>
        <v>32</v>
      </c>
    </row>
    <row r="5108" spans="1:15" x14ac:dyDescent="0.2">
      <c r="A5108" s="5">
        <v>33960</v>
      </c>
      <c r="B5108">
        <v>48</v>
      </c>
      <c r="C5108">
        <v>32</v>
      </c>
      <c r="D5108">
        <v>40</v>
      </c>
      <c r="E5108">
        <v>25</v>
      </c>
      <c r="F5108">
        <v>0</v>
      </c>
      <c r="G5108" s="85">
        <f t="shared" si="158"/>
        <v>25</v>
      </c>
      <c r="I5108" s="5">
        <v>33960</v>
      </c>
      <c r="J5108">
        <v>52</v>
      </c>
      <c r="K5108">
        <v>33</v>
      </c>
      <c r="L5108">
        <v>42.5</v>
      </c>
      <c r="M5108">
        <v>22.5</v>
      </c>
      <c r="N5108">
        <v>0</v>
      </c>
      <c r="O5108" s="85">
        <f t="shared" si="159"/>
        <v>22.5</v>
      </c>
    </row>
    <row r="5109" spans="1:15" x14ac:dyDescent="0.2">
      <c r="A5109" s="5">
        <v>33961</v>
      </c>
      <c r="B5109">
        <v>47</v>
      </c>
      <c r="C5109">
        <v>35</v>
      </c>
      <c r="D5109">
        <v>41</v>
      </c>
      <c r="E5109">
        <v>24</v>
      </c>
      <c r="F5109">
        <v>0</v>
      </c>
      <c r="G5109" s="85">
        <f t="shared" si="158"/>
        <v>24</v>
      </c>
      <c r="I5109" s="5">
        <v>33961</v>
      </c>
      <c r="J5109">
        <v>48</v>
      </c>
      <c r="K5109">
        <v>33</v>
      </c>
      <c r="L5109">
        <v>40.5</v>
      </c>
      <c r="M5109">
        <v>24.5</v>
      </c>
      <c r="N5109">
        <v>0</v>
      </c>
      <c r="O5109" s="85">
        <f t="shared" si="159"/>
        <v>24.5</v>
      </c>
    </row>
    <row r="5110" spans="1:15" x14ac:dyDescent="0.2">
      <c r="A5110" s="5">
        <v>33962</v>
      </c>
      <c r="B5110">
        <v>42</v>
      </c>
      <c r="C5110">
        <v>18</v>
      </c>
      <c r="D5110">
        <v>30</v>
      </c>
      <c r="E5110">
        <v>35</v>
      </c>
      <c r="F5110">
        <v>0</v>
      </c>
      <c r="G5110" s="85">
        <f t="shared" si="158"/>
        <v>35</v>
      </c>
      <c r="I5110" s="5">
        <v>33962</v>
      </c>
      <c r="J5110">
        <v>42</v>
      </c>
      <c r="K5110">
        <v>22</v>
      </c>
      <c r="L5110">
        <v>32</v>
      </c>
      <c r="M5110">
        <v>33</v>
      </c>
      <c r="N5110">
        <v>0</v>
      </c>
      <c r="O5110" s="85">
        <f t="shared" si="159"/>
        <v>33</v>
      </c>
    </row>
    <row r="5111" spans="1:15" x14ac:dyDescent="0.2">
      <c r="A5111" s="5">
        <v>33963</v>
      </c>
      <c r="B5111">
        <v>37</v>
      </c>
      <c r="C5111">
        <v>19</v>
      </c>
      <c r="D5111">
        <v>28</v>
      </c>
      <c r="E5111">
        <v>37</v>
      </c>
      <c r="F5111">
        <v>0</v>
      </c>
      <c r="G5111" s="85">
        <f t="shared" si="158"/>
        <v>37</v>
      </c>
      <c r="I5111" s="5">
        <v>33963</v>
      </c>
      <c r="J5111">
        <v>37</v>
      </c>
      <c r="K5111">
        <v>20</v>
      </c>
      <c r="L5111">
        <v>28.5</v>
      </c>
      <c r="M5111">
        <v>36.5</v>
      </c>
      <c r="N5111">
        <v>0</v>
      </c>
      <c r="O5111" s="85">
        <f t="shared" si="159"/>
        <v>36.5</v>
      </c>
    </row>
    <row r="5112" spans="1:15" x14ac:dyDescent="0.2">
      <c r="A5112" s="5">
        <v>33964</v>
      </c>
      <c r="B5112">
        <v>37</v>
      </c>
      <c r="C5112">
        <v>23</v>
      </c>
      <c r="D5112">
        <v>30</v>
      </c>
      <c r="E5112">
        <v>35</v>
      </c>
      <c r="F5112">
        <v>0</v>
      </c>
      <c r="G5112" s="85">
        <f t="shared" si="158"/>
        <v>35</v>
      </c>
      <c r="I5112" s="5">
        <v>33964</v>
      </c>
      <c r="J5112">
        <v>37</v>
      </c>
      <c r="K5112">
        <v>25</v>
      </c>
      <c r="L5112">
        <v>31</v>
      </c>
      <c r="M5112">
        <v>34</v>
      </c>
      <c r="N5112">
        <v>0</v>
      </c>
      <c r="O5112" s="85">
        <f t="shared" si="159"/>
        <v>34</v>
      </c>
    </row>
    <row r="5113" spans="1:15" x14ac:dyDescent="0.2">
      <c r="A5113" s="5">
        <v>33965</v>
      </c>
      <c r="B5113">
        <v>30</v>
      </c>
      <c r="C5113">
        <v>19</v>
      </c>
      <c r="D5113">
        <v>24.5</v>
      </c>
      <c r="E5113">
        <v>40.5</v>
      </c>
      <c r="F5113">
        <v>0</v>
      </c>
      <c r="G5113" s="85">
        <f t="shared" si="158"/>
        <v>40.5</v>
      </c>
      <c r="I5113" s="5">
        <v>33965</v>
      </c>
      <c r="J5113">
        <v>34</v>
      </c>
      <c r="K5113">
        <v>19</v>
      </c>
      <c r="L5113">
        <v>26.5</v>
      </c>
      <c r="M5113">
        <v>38.5</v>
      </c>
      <c r="N5113">
        <v>0</v>
      </c>
      <c r="O5113" s="85">
        <f t="shared" si="159"/>
        <v>38.5</v>
      </c>
    </row>
    <row r="5114" spans="1:15" x14ac:dyDescent="0.2">
      <c r="A5114" s="5">
        <v>33966</v>
      </c>
      <c r="B5114">
        <v>42</v>
      </c>
      <c r="C5114">
        <v>29</v>
      </c>
      <c r="D5114">
        <v>35.5</v>
      </c>
      <c r="E5114">
        <v>29.5</v>
      </c>
      <c r="F5114">
        <v>0</v>
      </c>
      <c r="G5114" s="85">
        <f t="shared" si="158"/>
        <v>29.5</v>
      </c>
      <c r="I5114" s="5">
        <v>33966</v>
      </c>
      <c r="J5114">
        <v>43</v>
      </c>
      <c r="K5114">
        <v>31</v>
      </c>
      <c r="L5114">
        <v>37</v>
      </c>
      <c r="M5114">
        <v>28</v>
      </c>
      <c r="N5114">
        <v>0</v>
      </c>
      <c r="O5114" s="85">
        <f t="shared" si="159"/>
        <v>28</v>
      </c>
    </row>
    <row r="5115" spans="1:15" x14ac:dyDescent="0.2">
      <c r="A5115" s="5">
        <v>33967</v>
      </c>
      <c r="B5115">
        <v>45</v>
      </c>
      <c r="C5115">
        <v>40</v>
      </c>
      <c r="D5115">
        <v>42.5</v>
      </c>
      <c r="E5115">
        <v>22.5</v>
      </c>
      <c r="F5115">
        <v>0</v>
      </c>
      <c r="G5115" s="85">
        <f t="shared" si="158"/>
        <v>22.5</v>
      </c>
      <c r="I5115" s="5">
        <v>33967</v>
      </c>
      <c r="J5115">
        <v>50</v>
      </c>
      <c r="K5115">
        <v>42</v>
      </c>
      <c r="L5115">
        <v>46</v>
      </c>
      <c r="M5115">
        <v>19</v>
      </c>
      <c r="N5115">
        <v>0</v>
      </c>
      <c r="O5115" s="85">
        <f t="shared" si="159"/>
        <v>19</v>
      </c>
    </row>
    <row r="5116" spans="1:15" x14ac:dyDescent="0.2">
      <c r="A5116" s="5">
        <v>33968</v>
      </c>
      <c r="B5116">
        <v>51</v>
      </c>
      <c r="C5116">
        <v>44</v>
      </c>
      <c r="D5116">
        <v>47.5</v>
      </c>
      <c r="E5116">
        <v>17.5</v>
      </c>
      <c r="F5116">
        <v>0</v>
      </c>
      <c r="G5116" s="85">
        <f t="shared" si="158"/>
        <v>17.5</v>
      </c>
      <c r="I5116" s="5">
        <v>33968</v>
      </c>
      <c r="J5116">
        <v>51</v>
      </c>
      <c r="K5116">
        <v>45</v>
      </c>
      <c r="L5116">
        <v>48</v>
      </c>
      <c r="M5116">
        <v>17</v>
      </c>
      <c r="N5116">
        <v>0</v>
      </c>
      <c r="O5116" s="85">
        <f t="shared" si="159"/>
        <v>17</v>
      </c>
    </row>
    <row r="5117" spans="1:15" x14ac:dyDescent="0.2">
      <c r="A5117" s="5">
        <v>33969</v>
      </c>
      <c r="B5117">
        <v>62</v>
      </c>
      <c r="C5117">
        <v>41</v>
      </c>
      <c r="D5117">
        <v>51.5</v>
      </c>
      <c r="E5117">
        <v>13.5</v>
      </c>
      <c r="F5117">
        <v>0</v>
      </c>
      <c r="G5117" s="85">
        <f t="shared" si="158"/>
        <v>13.5</v>
      </c>
      <c r="I5117" s="5">
        <v>33969</v>
      </c>
      <c r="J5117">
        <v>63</v>
      </c>
      <c r="K5117">
        <v>47</v>
      </c>
      <c r="L5117">
        <v>55</v>
      </c>
      <c r="M5117">
        <v>10</v>
      </c>
      <c r="N5117">
        <v>0</v>
      </c>
      <c r="O5117" s="85">
        <f t="shared" si="159"/>
        <v>10</v>
      </c>
    </row>
    <row r="5118" spans="1:15" x14ac:dyDescent="0.2">
      <c r="A5118" s="5">
        <v>33970</v>
      </c>
      <c r="B5118">
        <v>53</v>
      </c>
      <c r="C5118">
        <v>26</v>
      </c>
      <c r="D5118">
        <v>39.5</v>
      </c>
      <c r="E5118">
        <v>25.5</v>
      </c>
      <c r="F5118">
        <v>0</v>
      </c>
      <c r="G5118" s="85">
        <f t="shared" si="158"/>
        <v>25.5</v>
      </c>
      <c r="I5118" s="5">
        <v>33970</v>
      </c>
      <c r="J5118">
        <v>59</v>
      </c>
      <c r="K5118">
        <v>31</v>
      </c>
      <c r="L5118">
        <v>45</v>
      </c>
      <c r="M5118">
        <v>20</v>
      </c>
      <c r="N5118">
        <v>0</v>
      </c>
      <c r="O5118" s="85">
        <f t="shared" si="159"/>
        <v>20</v>
      </c>
    </row>
    <row r="5119" spans="1:15" x14ac:dyDescent="0.2">
      <c r="A5119" s="5">
        <v>33971</v>
      </c>
      <c r="B5119">
        <v>35</v>
      </c>
      <c r="C5119">
        <v>26</v>
      </c>
      <c r="D5119">
        <v>30.5</v>
      </c>
      <c r="E5119">
        <v>34.5</v>
      </c>
      <c r="F5119">
        <v>0</v>
      </c>
      <c r="G5119" s="85">
        <f t="shared" si="158"/>
        <v>34.5</v>
      </c>
      <c r="I5119" s="5">
        <v>33971</v>
      </c>
      <c r="J5119">
        <v>38</v>
      </c>
      <c r="K5119">
        <v>24</v>
      </c>
      <c r="L5119">
        <v>31</v>
      </c>
      <c r="M5119">
        <v>34</v>
      </c>
      <c r="N5119">
        <v>0</v>
      </c>
      <c r="O5119" s="85">
        <f t="shared" si="159"/>
        <v>34</v>
      </c>
    </row>
    <row r="5120" spans="1:15" x14ac:dyDescent="0.2">
      <c r="A5120" s="5">
        <v>33972</v>
      </c>
      <c r="B5120">
        <v>43</v>
      </c>
      <c r="C5120">
        <v>26</v>
      </c>
      <c r="D5120">
        <v>34.5</v>
      </c>
      <c r="E5120">
        <v>30.5</v>
      </c>
      <c r="F5120">
        <v>0</v>
      </c>
      <c r="G5120" s="85">
        <f t="shared" si="158"/>
        <v>30.5</v>
      </c>
      <c r="I5120" s="5">
        <v>33972</v>
      </c>
      <c r="J5120">
        <v>41</v>
      </c>
      <c r="K5120">
        <v>28</v>
      </c>
      <c r="L5120">
        <v>34.5</v>
      </c>
      <c r="M5120">
        <v>30.5</v>
      </c>
      <c r="N5120">
        <v>0</v>
      </c>
      <c r="O5120" s="85">
        <f t="shared" si="159"/>
        <v>30.5</v>
      </c>
    </row>
    <row r="5121" spans="1:15" x14ac:dyDescent="0.2">
      <c r="A5121" s="5">
        <v>33973</v>
      </c>
      <c r="B5121">
        <v>64</v>
      </c>
      <c r="C5121">
        <v>41</v>
      </c>
      <c r="D5121">
        <v>52.5</v>
      </c>
      <c r="E5121">
        <v>12.5</v>
      </c>
      <c r="F5121">
        <v>0</v>
      </c>
      <c r="G5121" s="85">
        <f t="shared" si="158"/>
        <v>12.5</v>
      </c>
      <c r="I5121" s="5">
        <v>33973</v>
      </c>
      <c r="J5121">
        <v>64</v>
      </c>
      <c r="K5121">
        <v>41</v>
      </c>
      <c r="L5121">
        <v>52.5</v>
      </c>
      <c r="M5121">
        <v>12.5</v>
      </c>
      <c r="N5121">
        <v>0</v>
      </c>
      <c r="O5121" s="85">
        <f t="shared" si="159"/>
        <v>12.5</v>
      </c>
    </row>
    <row r="5122" spans="1:15" x14ac:dyDescent="0.2">
      <c r="A5122" s="5">
        <v>33974</v>
      </c>
      <c r="B5122">
        <v>63</v>
      </c>
      <c r="C5122">
        <v>40</v>
      </c>
      <c r="D5122">
        <v>51.5</v>
      </c>
      <c r="E5122">
        <v>13.5</v>
      </c>
      <c r="F5122">
        <v>0</v>
      </c>
      <c r="G5122" s="85">
        <f t="shared" si="158"/>
        <v>13.5</v>
      </c>
      <c r="I5122" s="5">
        <v>33974</v>
      </c>
      <c r="J5122">
        <v>65</v>
      </c>
      <c r="K5122">
        <v>42</v>
      </c>
      <c r="L5122">
        <v>53.5</v>
      </c>
      <c r="M5122">
        <v>11.5</v>
      </c>
      <c r="N5122">
        <v>0</v>
      </c>
      <c r="O5122" s="85">
        <f t="shared" si="159"/>
        <v>11.5</v>
      </c>
    </row>
    <row r="5123" spans="1:15" x14ac:dyDescent="0.2">
      <c r="A5123" s="5">
        <v>33975</v>
      </c>
      <c r="B5123">
        <v>41</v>
      </c>
      <c r="C5123">
        <v>36</v>
      </c>
      <c r="D5123">
        <v>38.5</v>
      </c>
      <c r="E5123">
        <v>26.5</v>
      </c>
      <c r="F5123">
        <v>0</v>
      </c>
      <c r="G5123" s="85">
        <f t="shared" si="158"/>
        <v>26.5</v>
      </c>
      <c r="I5123" s="5">
        <v>33975</v>
      </c>
      <c r="J5123">
        <v>48</v>
      </c>
      <c r="K5123">
        <v>37</v>
      </c>
      <c r="L5123">
        <v>42.5</v>
      </c>
      <c r="M5123">
        <v>22.5</v>
      </c>
      <c r="N5123">
        <v>0</v>
      </c>
      <c r="O5123" s="85">
        <f t="shared" si="159"/>
        <v>22.5</v>
      </c>
    </row>
    <row r="5124" spans="1:15" x14ac:dyDescent="0.2">
      <c r="A5124" s="5">
        <v>33976</v>
      </c>
      <c r="B5124">
        <v>44</v>
      </c>
      <c r="C5124">
        <v>36</v>
      </c>
      <c r="D5124">
        <v>40</v>
      </c>
      <c r="E5124">
        <v>25</v>
      </c>
      <c r="F5124">
        <v>0</v>
      </c>
      <c r="G5124" s="85">
        <f t="shared" si="158"/>
        <v>25</v>
      </c>
      <c r="I5124" s="5">
        <v>33976</v>
      </c>
      <c r="J5124">
        <v>47</v>
      </c>
      <c r="K5124">
        <v>38</v>
      </c>
      <c r="L5124">
        <v>42.5</v>
      </c>
      <c r="M5124">
        <v>22.5</v>
      </c>
      <c r="N5124">
        <v>0</v>
      </c>
      <c r="O5124" s="85">
        <f t="shared" si="159"/>
        <v>22.5</v>
      </c>
    </row>
    <row r="5125" spans="1:15" x14ac:dyDescent="0.2">
      <c r="A5125" s="5">
        <v>33977</v>
      </c>
      <c r="B5125">
        <v>42</v>
      </c>
      <c r="C5125">
        <v>37</v>
      </c>
      <c r="D5125">
        <v>39.5</v>
      </c>
      <c r="E5125">
        <v>25.5</v>
      </c>
      <c r="F5125">
        <v>0</v>
      </c>
      <c r="G5125" s="85">
        <f t="shared" ref="G5125:G5188" si="160">E5125+F5125</f>
        <v>25.5</v>
      </c>
      <c r="I5125" s="5">
        <v>33977</v>
      </c>
      <c r="J5125">
        <v>44</v>
      </c>
      <c r="K5125">
        <v>40</v>
      </c>
      <c r="L5125">
        <v>42</v>
      </c>
      <c r="M5125">
        <v>23</v>
      </c>
      <c r="N5125">
        <v>0</v>
      </c>
      <c r="O5125" s="85">
        <f t="shared" ref="O5125:O5188" si="161">M5125+N5125</f>
        <v>23</v>
      </c>
    </row>
    <row r="5126" spans="1:15" x14ac:dyDescent="0.2">
      <c r="A5126" s="5">
        <v>33978</v>
      </c>
      <c r="B5126">
        <v>37</v>
      </c>
      <c r="C5126">
        <v>26</v>
      </c>
      <c r="D5126">
        <v>31.5</v>
      </c>
      <c r="E5126">
        <v>33.5</v>
      </c>
      <c r="F5126">
        <v>0</v>
      </c>
      <c r="G5126" s="85">
        <f t="shared" si="160"/>
        <v>33.5</v>
      </c>
      <c r="I5126" s="5">
        <v>33978</v>
      </c>
      <c r="J5126">
        <v>41</v>
      </c>
      <c r="K5126">
        <v>29</v>
      </c>
      <c r="L5126">
        <v>35</v>
      </c>
      <c r="M5126">
        <v>30</v>
      </c>
      <c r="N5126">
        <v>0</v>
      </c>
      <c r="O5126" s="85">
        <f t="shared" si="161"/>
        <v>30</v>
      </c>
    </row>
    <row r="5127" spans="1:15" x14ac:dyDescent="0.2">
      <c r="A5127" s="5">
        <v>33979</v>
      </c>
      <c r="B5127">
        <v>28</v>
      </c>
      <c r="C5127">
        <v>23</v>
      </c>
      <c r="D5127">
        <v>25.5</v>
      </c>
      <c r="E5127">
        <v>39.5</v>
      </c>
      <c r="F5127">
        <v>0</v>
      </c>
      <c r="G5127" s="85">
        <f t="shared" si="160"/>
        <v>39.5</v>
      </c>
      <c r="I5127" s="5">
        <v>33979</v>
      </c>
      <c r="J5127">
        <v>29</v>
      </c>
      <c r="K5127">
        <v>25</v>
      </c>
      <c r="L5127">
        <v>27</v>
      </c>
      <c r="M5127">
        <v>38</v>
      </c>
      <c r="N5127">
        <v>0</v>
      </c>
      <c r="O5127" s="85">
        <f t="shared" si="161"/>
        <v>38</v>
      </c>
    </row>
    <row r="5128" spans="1:15" x14ac:dyDescent="0.2">
      <c r="A5128" s="5">
        <v>33980</v>
      </c>
      <c r="B5128">
        <v>34</v>
      </c>
      <c r="C5128">
        <v>23</v>
      </c>
      <c r="D5128">
        <v>28.5</v>
      </c>
      <c r="E5128">
        <v>36.5</v>
      </c>
      <c r="F5128">
        <v>0</v>
      </c>
      <c r="G5128" s="85">
        <f t="shared" si="160"/>
        <v>36.5</v>
      </c>
      <c r="I5128" s="5">
        <v>33980</v>
      </c>
      <c r="J5128">
        <v>34</v>
      </c>
      <c r="K5128">
        <v>27</v>
      </c>
      <c r="L5128">
        <v>30.5</v>
      </c>
      <c r="M5128">
        <v>34.5</v>
      </c>
      <c r="N5128">
        <v>0</v>
      </c>
      <c r="O5128" s="85">
        <f t="shared" si="161"/>
        <v>34.5</v>
      </c>
    </row>
    <row r="5129" spans="1:15" x14ac:dyDescent="0.2">
      <c r="A5129" s="5">
        <v>33981</v>
      </c>
      <c r="B5129">
        <v>39</v>
      </c>
      <c r="C5129">
        <v>33</v>
      </c>
      <c r="D5129">
        <v>36</v>
      </c>
      <c r="E5129">
        <v>29</v>
      </c>
      <c r="F5129">
        <v>0</v>
      </c>
      <c r="G5129" s="85">
        <f t="shared" si="160"/>
        <v>29</v>
      </c>
      <c r="I5129" s="5">
        <v>33981</v>
      </c>
      <c r="J5129">
        <v>44</v>
      </c>
      <c r="K5129">
        <v>34</v>
      </c>
      <c r="L5129">
        <v>39</v>
      </c>
      <c r="M5129">
        <v>26</v>
      </c>
      <c r="N5129">
        <v>0</v>
      </c>
      <c r="O5129" s="85">
        <f t="shared" si="161"/>
        <v>26</v>
      </c>
    </row>
    <row r="5130" spans="1:15" x14ac:dyDescent="0.2">
      <c r="A5130" s="5">
        <v>33982</v>
      </c>
      <c r="B5130">
        <v>39</v>
      </c>
      <c r="C5130">
        <v>36</v>
      </c>
      <c r="D5130">
        <v>37.5</v>
      </c>
      <c r="E5130">
        <v>27.5</v>
      </c>
      <c r="F5130">
        <v>0</v>
      </c>
      <c r="G5130" s="85">
        <f t="shared" si="160"/>
        <v>27.5</v>
      </c>
      <c r="I5130" s="5">
        <v>33982</v>
      </c>
      <c r="J5130">
        <v>48</v>
      </c>
      <c r="K5130">
        <v>37</v>
      </c>
      <c r="L5130">
        <v>42.5</v>
      </c>
      <c r="M5130">
        <v>22.5</v>
      </c>
      <c r="N5130">
        <v>0</v>
      </c>
      <c r="O5130" s="85">
        <f t="shared" si="161"/>
        <v>22.5</v>
      </c>
    </row>
    <row r="5131" spans="1:15" x14ac:dyDescent="0.2">
      <c r="A5131" s="5">
        <v>33983</v>
      </c>
      <c r="B5131">
        <v>37</v>
      </c>
      <c r="C5131">
        <v>29</v>
      </c>
      <c r="D5131">
        <v>33</v>
      </c>
      <c r="E5131">
        <v>32</v>
      </c>
      <c r="F5131">
        <v>0</v>
      </c>
      <c r="G5131" s="85">
        <f t="shared" si="160"/>
        <v>32</v>
      </c>
      <c r="I5131" s="5">
        <v>33983</v>
      </c>
      <c r="J5131">
        <v>41</v>
      </c>
      <c r="K5131">
        <v>35</v>
      </c>
      <c r="L5131">
        <v>38</v>
      </c>
      <c r="M5131">
        <v>27</v>
      </c>
      <c r="N5131">
        <v>0</v>
      </c>
      <c r="O5131" s="85">
        <f t="shared" si="161"/>
        <v>27</v>
      </c>
    </row>
    <row r="5132" spans="1:15" x14ac:dyDescent="0.2">
      <c r="A5132" s="5">
        <v>33984</v>
      </c>
      <c r="B5132">
        <v>38</v>
      </c>
      <c r="C5132">
        <v>31</v>
      </c>
      <c r="D5132">
        <v>34.5</v>
      </c>
      <c r="E5132">
        <v>30.5</v>
      </c>
      <c r="F5132">
        <v>0</v>
      </c>
      <c r="G5132" s="85">
        <f t="shared" si="160"/>
        <v>30.5</v>
      </c>
      <c r="I5132" s="5">
        <v>33984</v>
      </c>
      <c r="J5132">
        <v>40</v>
      </c>
      <c r="K5132">
        <v>36</v>
      </c>
      <c r="L5132">
        <v>38</v>
      </c>
      <c r="M5132">
        <v>27</v>
      </c>
      <c r="N5132">
        <v>0</v>
      </c>
      <c r="O5132" s="85">
        <f t="shared" si="161"/>
        <v>27</v>
      </c>
    </row>
    <row r="5133" spans="1:15" x14ac:dyDescent="0.2">
      <c r="A5133" s="5">
        <v>33985</v>
      </c>
      <c r="B5133">
        <v>38</v>
      </c>
      <c r="C5133">
        <v>32</v>
      </c>
      <c r="D5133">
        <v>35</v>
      </c>
      <c r="E5133">
        <v>30</v>
      </c>
      <c r="F5133">
        <v>0</v>
      </c>
      <c r="G5133" s="85">
        <f t="shared" si="160"/>
        <v>30</v>
      </c>
      <c r="I5133" s="5">
        <v>33985</v>
      </c>
      <c r="J5133">
        <v>40</v>
      </c>
      <c r="K5133">
        <v>34</v>
      </c>
      <c r="L5133">
        <v>37</v>
      </c>
      <c r="M5133">
        <v>28</v>
      </c>
      <c r="N5133">
        <v>0</v>
      </c>
      <c r="O5133" s="85">
        <f t="shared" si="161"/>
        <v>28</v>
      </c>
    </row>
    <row r="5134" spans="1:15" x14ac:dyDescent="0.2">
      <c r="A5134" s="5">
        <v>33986</v>
      </c>
      <c r="B5134">
        <v>40</v>
      </c>
      <c r="C5134">
        <v>30</v>
      </c>
      <c r="D5134">
        <v>35</v>
      </c>
      <c r="E5134">
        <v>30</v>
      </c>
      <c r="F5134">
        <v>0</v>
      </c>
      <c r="G5134" s="85">
        <f t="shared" si="160"/>
        <v>30</v>
      </c>
      <c r="I5134" s="5">
        <v>33986</v>
      </c>
      <c r="J5134">
        <v>43</v>
      </c>
      <c r="K5134">
        <v>32</v>
      </c>
      <c r="L5134">
        <v>37.5</v>
      </c>
      <c r="M5134">
        <v>27.5</v>
      </c>
      <c r="N5134">
        <v>0</v>
      </c>
      <c r="O5134" s="85">
        <f t="shared" si="161"/>
        <v>27.5</v>
      </c>
    </row>
    <row r="5135" spans="1:15" x14ac:dyDescent="0.2">
      <c r="A5135" s="5">
        <v>33987</v>
      </c>
      <c r="B5135">
        <v>38</v>
      </c>
      <c r="C5135">
        <v>25</v>
      </c>
      <c r="D5135">
        <v>31.5</v>
      </c>
      <c r="E5135">
        <v>33.5</v>
      </c>
      <c r="F5135">
        <v>0</v>
      </c>
      <c r="G5135" s="85">
        <f t="shared" si="160"/>
        <v>33.5</v>
      </c>
      <c r="I5135" s="5">
        <v>33987</v>
      </c>
      <c r="J5135">
        <v>40</v>
      </c>
      <c r="K5135">
        <v>28</v>
      </c>
      <c r="L5135">
        <v>34</v>
      </c>
      <c r="M5135">
        <v>31</v>
      </c>
      <c r="N5135">
        <v>0</v>
      </c>
      <c r="O5135" s="85">
        <f t="shared" si="161"/>
        <v>31</v>
      </c>
    </row>
    <row r="5136" spans="1:15" x14ac:dyDescent="0.2">
      <c r="A5136" s="5">
        <v>33988</v>
      </c>
      <c r="B5136">
        <v>34</v>
      </c>
      <c r="C5136">
        <v>22</v>
      </c>
      <c r="D5136">
        <v>28</v>
      </c>
      <c r="E5136">
        <v>37</v>
      </c>
      <c r="F5136">
        <v>0</v>
      </c>
      <c r="G5136" s="85">
        <f t="shared" si="160"/>
        <v>37</v>
      </c>
      <c r="I5136" s="5">
        <v>33988</v>
      </c>
      <c r="J5136">
        <v>38</v>
      </c>
      <c r="K5136">
        <v>24</v>
      </c>
      <c r="L5136">
        <v>31</v>
      </c>
      <c r="M5136">
        <v>34</v>
      </c>
      <c r="N5136">
        <v>0</v>
      </c>
      <c r="O5136" s="85">
        <f t="shared" si="161"/>
        <v>34</v>
      </c>
    </row>
    <row r="5137" spans="1:15" x14ac:dyDescent="0.2">
      <c r="A5137" s="5">
        <v>33989</v>
      </c>
      <c r="B5137">
        <v>43</v>
      </c>
      <c r="C5137">
        <v>30</v>
      </c>
      <c r="D5137">
        <v>36.5</v>
      </c>
      <c r="E5137">
        <v>28.5</v>
      </c>
      <c r="F5137">
        <v>0</v>
      </c>
      <c r="G5137" s="85">
        <f t="shared" si="160"/>
        <v>28.5</v>
      </c>
      <c r="I5137" s="5">
        <v>33989</v>
      </c>
      <c r="J5137">
        <v>47</v>
      </c>
      <c r="K5137">
        <v>24</v>
      </c>
      <c r="L5137">
        <v>35.5</v>
      </c>
      <c r="M5137">
        <v>29.5</v>
      </c>
      <c r="N5137">
        <v>0</v>
      </c>
      <c r="O5137" s="85">
        <f t="shared" si="161"/>
        <v>29.5</v>
      </c>
    </row>
    <row r="5138" spans="1:15" x14ac:dyDescent="0.2">
      <c r="A5138" s="5">
        <v>33990</v>
      </c>
      <c r="B5138">
        <v>44</v>
      </c>
      <c r="C5138">
        <v>30</v>
      </c>
      <c r="D5138">
        <v>37</v>
      </c>
      <c r="E5138">
        <v>28</v>
      </c>
      <c r="F5138">
        <v>0</v>
      </c>
      <c r="G5138" s="85">
        <f t="shared" si="160"/>
        <v>28</v>
      </c>
      <c r="I5138" s="5">
        <v>33990</v>
      </c>
      <c r="J5138">
        <v>45</v>
      </c>
      <c r="K5138">
        <v>24</v>
      </c>
      <c r="L5138">
        <v>34.5</v>
      </c>
      <c r="M5138">
        <v>30.5</v>
      </c>
      <c r="N5138">
        <v>0</v>
      </c>
      <c r="O5138" s="85">
        <f t="shared" si="161"/>
        <v>30.5</v>
      </c>
    </row>
    <row r="5139" spans="1:15" x14ac:dyDescent="0.2">
      <c r="A5139" s="5">
        <v>33991</v>
      </c>
      <c r="B5139">
        <v>52</v>
      </c>
      <c r="C5139">
        <v>42</v>
      </c>
      <c r="D5139">
        <v>47</v>
      </c>
      <c r="E5139">
        <v>18</v>
      </c>
      <c r="F5139">
        <v>0</v>
      </c>
      <c r="G5139" s="85">
        <f t="shared" si="160"/>
        <v>18</v>
      </c>
      <c r="I5139" s="5">
        <v>33991</v>
      </c>
      <c r="J5139">
        <v>52</v>
      </c>
      <c r="K5139">
        <v>41</v>
      </c>
      <c r="L5139">
        <v>46.5</v>
      </c>
      <c r="M5139">
        <v>18.5</v>
      </c>
      <c r="N5139">
        <v>0</v>
      </c>
      <c r="O5139" s="85">
        <f t="shared" si="161"/>
        <v>18.5</v>
      </c>
    </row>
    <row r="5140" spans="1:15" x14ac:dyDescent="0.2">
      <c r="A5140" s="5">
        <v>33992</v>
      </c>
      <c r="B5140">
        <v>45</v>
      </c>
      <c r="C5140">
        <v>39</v>
      </c>
      <c r="D5140">
        <v>42</v>
      </c>
      <c r="E5140">
        <v>23</v>
      </c>
      <c r="F5140">
        <v>0</v>
      </c>
      <c r="G5140" s="85">
        <f t="shared" si="160"/>
        <v>23</v>
      </c>
      <c r="I5140" s="5">
        <v>33992</v>
      </c>
      <c r="J5140">
        <v>48</v>
      </c>
      <c r="K5140">
        <v>35</v>
      </c>
      <c r="L5140">
        <v>41.5</v>
      </c>
      <c r="M5140">
        <v>23.5</v>
      </c>
      <c r="N5140">
        <v>0</v>
      </c>
      <c r="O5140" s="85">
        <f t="shared" si="161"/>
        <v>23.5</v>
      </c>
    </row>
    <row r="5141" spans="1:15" x14ac:dyDescent="0.2">
      <c r="A5141" s="5">
        <v>33993</v>
      </c>
      <c r="B5141">
        <v>55</v>
      </c>
      <c r="C5141">
        <v>38</v>
      </c>
      <c r="D5141">
        <v>46.5</v>
      </c>
      <c r="E5141">
        <v>18.5</v>
      </c>
      <c r="F5141">
        <v>0</v>
      </c>
      <c r="G5141" s="85">
        <f t="shared" si="160"/>
        <v>18.5</v>
      </c>
      <c r="I5141" s="5">
        <v>33993</v>
      </c>
      <c r="J5141">
        <v>58</v>
      </c>
      <c r="K5141">
        <v>31</v>
      </c>
      <c r="L5141">
        <v>44.5</v>
      </c>
      <c r="M5141">
        <v>20.5</v>
      </c>
      <c r="N5141">
        <v>0</v>
      </c>
      <c r="O5141" s="85">
        <f t="shared" si="161"/>
        <v>20.5</v>
      </c>
    </row>
    <row r="5142" spans="1:15" x14ac:dyDescent="0.2">
      <c r="A5142" s="5">
        <v>33994</v>
      </c>
      <c r="B5142">
        <v>44</v>
      </c>
      <c r="C5142">
        <v>32</v>
      </c>
      <c r="D5142">
        <v>38</v>
      </c>
      <c r="E5142">
        <v>27</v>
      </c>
      <c r="F5142">
        <v>0</v>
      </c>
      <c r="G5142" s="85">
        <f t="shared" si="160"/>
        <v>27</v>
      </c>
      <c r="I5142" s="5">
        <v>33994</v>
      </c>
      <c r="J5142">
        <v>42</v>
      </c>
      <c r="K5142">
        <v>30</v>
      </c>
      <c r="L5142">
        <v>36</v>
      </c>
      <c r="M5142">
        <v>29</v>
      </c>
      <c r="N5142">
        <v>0</v>
      </c>
      <c r="O5142" s="85">
        <f t="shared" si="161"/>
        <v>29</v>
      </c>
    </row>
    <row r="5143" spans="1:15" x14ac:dyDescent="0.2">
      <c r="A5143" s="5">
        <v>33995</v>
      </c>
      <c r="B5143">
        <v>36</v>
      </c>
      <c r="C5143">
        <v>26</v>
      </c>
      <c r="D5143">
        <v>31</v>
      </c>
      <c r="E5143">
        <v>34</v>
      </c>
      <c r="F5143">
        <v>0</v>
      </c>
      <c r="G5143" s="85">
        <f t="shared" si="160"/>
        <v>34</v>
      </c>
      <c r="I5143" s="5">
        <v>33995</v>
      </c>
      <c r="J5143">
        <v>38</v>
      </c>
      <c r="K5143">
        <v>26</v>
      </c>
      <c r="L5143">
        <v>32</v>
      </c>
      <c r="M5143">
        <v>33</v>
      </c>
      <c r="N5143">
        <v>0</v>
      </c>
      <c r="O5143" s="85">
        <f t="shared" si="161"/>
        <v>33</v>
      </c>
    </row>
    <row r="5144" spans="1:15" x14ac:dyDescent="0.2">
      <c r="A5144" s="5">
        <v>33996</v>
      </c>
      <c r="B5144">
        <v>42</v>
      </c>
      <c r="C5144">
        <v>32</v>
      </c>
      <c r="D5144">
        <v>37</v>
      </c>
      <c r="E5144">
        <v>28</v>
      </c>
      <c r="F5144">
        <v>0</v>
      </c>
      <c r="G5144" s="85">
        <f t="shared" si="160"/>
        <v>28</v>
      </c>
      <c r="I5144" s="5">
        <v>33996</v>
      </c>
      <c r="J5144">
        <v>44</v>
      </c>
      <c r="K5144">
        <v>30</v>
      </c>
      <c r="L5144">
        <v>37</v>
      </c>
      <c r="M5144">
        <v>28</v>
      </c>
      <c r="N5144">
        <v>0</v>
      </c>
      <c r="O5144" s="85">
        <f t="shared" si="161"/>
        <v>28</v>
      </c>
    </row>
    <row r="5145" spans="1:15" x14ac:dyDescent="0.2">
      <c r="A5145" s="5">
        <v>33997</v>
      </c>
      <c r="B5145">
        <v>40</v>
      </c>
      <c r="C5145">
        <v>28</v>
      </c>
      <c r="D5145">
        <v>34</v>
      </c>
      <c r="E5145">
        <v>31</v>
      </c>
      <c r="F5145">
        <v>0</v>
      </c>
      <c r="G5145" s="85">
        <f t="shared" si="160"/>
        <v>31</v>
      </c>
      <c r="I5145" s="5">
        <v>33997</v>
      </c>
      <c r="J5145">
        <v>40</v>
      </c>
      <c r="K5145">
        <v>27</v>
      </c>
      <c r="L5145">
        <v>33.5</v>
      </c>
      <c r="M5145">
        <v>31.5</v>
      </c>
      <c r="N5145">
        <v>0</v>
      </c>
      <c r="O5145" s="85">
        <f t="shared" si="161"/>
        <v>31.5</v>
      </c>
    </row>
    <row r="5146" spans="1:15" x14ac:dyDescent="0.2">
      <c r="A5146" s="5">
        <v>33998</v>
      </c>
      <c r="B5146">
        <v>41</v>
      </c>
      <c r="C5146">
        <v>23</v>
      </c>
      <c r="D5146">
        <v>32</v>
      </c>
      <c r="E5146">
        <v>33</v>
      </c>
      <c r="F5146">
        <v>0</v>
      </c>
      <c r="G5146" s="85">
        <f t="shared" si="160"/>
        <v>33</v>
      </c>
      <c r="I5146" s="5">
        <v>33998</v>
      </c>
      <c r="J5146">
        <v>42</v>
      </c>
      <c r="K5146">
        <v>25</v>
      </c>
      <c r="L5146">
        <v>33.5</v>
      </c>
      <c r="M5146">
        <v>31.5</v>
      </c>
      <c r="N5146">
        <v>0</v>
      </c>
      <c r="O5146" s="85">
        <f t="shared" si="161"/>
        <v>31.5</v>
      </c>
    </row>
    <row r="5147" spans="1:15" x14ac:dyDescent="0.2">
      <c r="A5147" s="5">
        <v>33999</v>
      </c>
      <c r="B5147">
        <v>37</v>
      </c>
      <c r="C5147">
        <v>22</v>
      </c>
      <c r="D5147">
        <v>29.5</v>
      </c>
      <c r="E5147">
        <v>35.5</v>
      </c>
      <c r="F5147">
        <v>0</v>
      </c>
      <c r="G5147" s="85">
        <f t="shared" si="160"/>
        <v>35.5</v>
      </c>
      <c r="I5147" s="5">
        <v>33999</v>
      </c>
      <c r="J5147">
        <v>43</v>
      </c>
      <c r="K5147">
        <v>22</v>
      </c>
      <c r="L5147">
        <v>32.5</v>
      </c>
      <c r="M5147">
        <v>32.5</v>
      </c>
      <c r="N5147">
        <v>0</v>
      </c>
      <c r="O5147" s="85">
        <f t="shared" si="161"/>
        <v>32.5</v>
      </c>
    </row>
    <row r="5148" spans="1:15" x14ac:dyDescent="0.2">
      <c r="A5148" s="5">
        <v>34000</v>
      </c>
      <c r="B5148">
        <v>46</v>
      </c>
      <c r="C5148">
        <v>31</v>
      </c>
      <c r="D5148">
        <v>38.5</v>
      </c>
      <c r="E5148">
        <v>26.5</v>
      </c>
      <c r="F5148">
        <v>0</v>
      </c>
      <c r="G5148" s="85">
        <f t="shared" si="160"/>
        <v>26.5</v>
      </c>
      <c r="I5148" s="5">
        <v>34000</v>
      </c>
      <c r="J5148">
        <v>57</v>
      </c>
      <c r="K5148">
        <v>29</v>
      </c>
      <c r="L5148">
        <v>43</v>
      </c>
      <c r="M5148">
        <v>22</v>
      </c>
      <c r="N5148">
        <v>0</v>
      </c>
      <c r="O5148" s="85">
        <f t="shared" si="161"/>
        <v>22</v>
      </c>
    </row>
    <row r="5149" spans="1:15" x14ac:dyDescent="0.2">
      <c r="A5149" s="5">
        <v>34001</v>
      </c>
      <c r="B5149">
        <v>43</v>
      </c>
      <c r="C5149">
        <v>9</v>
      </c>
      <c r="D5149">
        <v>26</v>
      </c>
      <c r="E5149">
        <v>39</v>
      </c>
      <c r="F5149">
        <v>0</v>
      </c>
      <c r="G5149" s="85">
        <f t="shared" si="160"/>
        <v>39</v>
      </c>
      <c r="I5149" s="5">
        <v>34001</v>
      </c>
      <c r="J5149">
        <v>45</v>
      </c>
      <c r="K5149">
        <v>14</v>
      </c>
      <c r="L5149">
        <v>29.5</v>
      </c>
      <c r="M5149">
        <v>35.5</v>
      </c>
      <c r="N5149">
        <v>0</v>
      </c>
      <c r="O5149" s="85">
        <f t="shared" si="161"/>
        <v>35.5</v>
      </c>
    </row>
    <row r="5150" spans="1:15" x14ac:dyDescent="0.2">
      <c r="A5150" s="5">
        <v>34002</v>
      </c>
      <c r="B5150">
        <v>27</v>
      </c>
      <c r="C5150">
        <v>9</v>
      </c>
      <c r="D5150">
        <v>18</v>
      </c>
      <c r="E5150">
        <v>47</v>
      </c>
      <c r="F5150">
        <v>0</v>
      </c>
      <c r="G5150" s="85">
        <f t="shared" si="160"/>
        <v>47</v>
      </c>
      <c r="I5150" s="5">
        <v>34002</v>
      </c>
      <c r="J5150">
        <v>30</v>
      </c>
      <c r="K5150">
        <v>10</v>
      </c>
      <c r="L5150">
        <v>20</v>
      </c>
      <c r="M5150">
        <v>45</v>
      </c>
      <c r="N5150">
        <v>0</v>
      </c>
      <c r="O5150" s="85">
        <f t="shared" si="161"/>
        <v>45</v>
      </c>
    </row>
    <row r="5151" spans="1:15" x14ac:dyDescent="0.2">
      <c r="A5151" s="5">
        <v>34003</v>
      </c>
      <c r="B5151">
        <v>51</v>
      </c>
      <c r="C5151">
        <v>25</v>
      </c>
      <c r="D5151">
        <v>38</v>
      </c>
      <c r="E5151">
        <v>27</v>
      </c>
      <c r="F5151">
        <v>0</v>
      </c>
      <c r="G5151" s="85">
        <f t="shared" si="160"/>
        <v>27</v>
      </c>
      <c r="I5151" s="5">
        <v>34003</v>
      </c>
      <c r="J5151">
        <v>52</v>
      </c>
      <c r="K5151">
        <v>21</v>
      </c>
      <c r="L5151">
        <v>36.5</v>
      </c>
      <c r="M5151">
        <v>28.5</v>
      </c>
      <c r="N5151">
        <v>0</v>
      </c>
      <c r="O5151" s="85">
        <f t="shared" si="161"/>
        <v>28.5</v>
      </c>
    </row>
    <row r="5152" spans="1:15" x14ac:dyDescent="0.2">
      <c r="A5152" s="5">
        <v>34004</v>
      </c>
      <c r="B5152">
        <v>44</v>
      </c>
      <c r="C5152">
        <v>32</v>
      </c>
      <c r="D5152">
        <v>38</v>
      </c>
      <c r="E5152">
        <v>27</v>
      </c>
      <c r="F5152">
        <v>0</v>
      </c>
      <c r="G5152" s="85">
        <f t="shared" si="160"/>
        <v>27</v>
      </c>
      <c r="I5152" s="5">
        <v>34004</v>
      </c>
      <c r="J5152">
        <v>45</v>
      </c>
      <c r="K5152">
        <v>31</v>
      </c>
      <c r="L5152">
        <v>38</v>
      </c>
      <c r="M5152">
        <v>27</v>
      </c>
      <c r="N5152">
        <v>0</v>
      </c>
      <c r="O5152" s="85">
        <f t="shared" si="161"/>
        <v>27</v>
      </c>
    </row>
    <row r="5153" spans="1:15" x14ac:dyDescent="0.2">
      <c r="A5153" s="5">
        <v>34005</v>
      </c>
      <c r="B5153">
        <v>55</v>
      </c>
      <c r="C5153">
        <v>30</v>
      </c>
      <c r="D5153">
        <v>42.5</v>
      </c>
      <c r="E5153">
        <v>22.5</v>
      </c>
      <c r="F5153">
        <v>0</v>
      </c>
      <c r="G5153" s="85">
        <f t="shared" si="160"/>
        <v>22.5</v>
      </c>
      <c r="I5153" s="5">
        <v>34005</v>
      </c>
      <c r="J5153">
        <v>55</v>
      </c>
      <c r="K5153">
        <v>29</v>
      </c>
      <c r="L5153">
        <v>42</v>
      </c>
      <c r="M5153">
        <v>23</v>
      </c>
      <c r="N5153">
        <v>0</v>
      </c>
      <c r="O5153" s="85">
        <f t="shared" si="161"/>
        <v>23</v>
      </c>
    </row>
    <row r="5154" spans="1:15" x14ac:dyDescent="0.2">
      <c r="A5154" s="5">
        <v>34006</v>
      </c>
      <c r="B5154">
        <v>47</v>
      </c>
      <c r="C5154">
        <v>9</v>
      </c>
      <c r="D5154">
        <v>28</v>
      </c>
      <c r="E5154">
        <v>37</v>
      </c>
      <c r="F5154">
        <v>0</v>
      </c>
      <c r="G5154" s="85">
        <f t="shared" si="160"/>
        <v>37</v>
      </c>
      <c r="I5154" s="5">
        <v>34006</v>
      </c>
      <c r="J5154">
        <v>43</v>
      </c>
      <c r="K5154">
        <v>12</v>
      </c>
      <c r="L5154">
        <v>27.5</v>
      </c>
      <c r="M5154">
        <v>37.5</v>
      </c>
      <c r="N5154">
        <v>0</v>
      </c>
      <c r="O5154" s="85">
        <f t="shared" si="161"/>
        <v>37.5</v>
      </c>
    </row>
    <row r="5155" spans="1:15" x14ac:dyDescent="0.2">
      <c r="A5155" s="5">
        <v>34007</v>
      </c>
      <c r="B5155">
        <v>33</v>
      </c>
      <c r="C5155">
        <v>5</v>
      </c>
      <c r="D5155">
        <v>19</v>
      </c>
      <c r="E5155">
        <v>46</v>
      </c>
      <c r="F5155">
        <v>0</v>
      </c>
      <c r="G5155" s="85">
        <f t="shared" si="160"/>
        <v>46</v>
      </c>
      <c r="I5155" s="5">
        <v>34007</v>
      </c>
      <c r="J5155">
        <v>34</v>
      </c>
      <c r="K5155">
        <v>9</v>
      </c>
      <c r="L5155">
        <v>21.5</v>
      </c>
      <c r="M5155">
        <v>43.5</v>
      </c>
      <c r="N5155">
        <v>0</v>
      </c>
      <c r="O5155" s="85">
        <f t="shared" si="161"/>
        <v>43.5</v>
      </c>
    </row>
    <row r="5156" spans="1:15" x14ac:dyDescent="0.2">
      <c r="A5156" s="5">
        <v>34008</v>
      </c>
      <c r="B5156">
        <v>42</v>
      </c>
      <c r="C5156">
        <v>29</v>
      </c>
      <c r="D5156">
        <v>35.5</v>
      </c>
      <c r="E5156">
        <v>29.5</v>
      </c>
      <c r="F5156">
        <v>0</v>
      </c>
      <c r="G5156" s="85">
        <f t="shared" si="160"/>
        <v>29.5</v>
      </c>
      <c r="I5156" s="5">
        <v>34008</v>
      </c>
      <c r="J5156">
        <v>44</v>
      </c>
      <c r="K5156">
        <v>30</v>
      </c>
      <c r="L5156">
        <v>37</v>
      </c>
      <c r="M5156">
        <v>28</v>
      </c>
      <c r="N5156">
        <v>0</v>
      </c>
      <c r="O5156" s="85">
        <f t="shared" si="161"/>
        <v>28</v>
      </c>
    </row>
    <row r="5157" spans="1:15" x14ac:dyDescent="0.2">
      <c r="A5157" s="5">
        <v>34009</v>
      </c>
      <c r="B5157">
        <v>35</v>
      </c>
      <c r="C5157">
        <v>20</v>
      </c>
      <c r="D5157">
        <v>27.5</v>
      </c>
      <c r="E5157">
        <v>37.5</v>
      </c>
      <c r="F5157">
        <v>0</v>
      </c>
      <c r="G5157" s="85">
        <f t="shared" si="160"/>
        <v>37.5</v>
      </c>
      <c r="I5157" s="5">
        <v>34009</v>
      </c>
      <c r="J5157">
        <v>41</v>
      </c>
      <c r="K5157">
        <v>24</v>
      </c>
      <c r="L5157">
        <v>32.5</v>
      </c>
      <c r="M5157">
        <v>32.5</v>
      </c>
      <c r="N5157">
        <v>0</v>
      </c>
      <c r="O5157" s="85">
        <f t="shared" si="161"/>
        <v>32.5</v>
      </c>
    </row>
    <row r="5158" spans="1:15" x14ac:dyDescent="0.2">
      <c r="A5158" s="5">
        <v>34010</v>
      </c>
      <c r="B5158">
        <v>50</v>
      </c>
      <c r="C5158">
        <v>32</v>
      </c>
      <c r="D5158">
        <v>41</v>
      </c>
      <c r="E5158">
        <v>24</v>
      </c>
      <c r="F5158">
        <v>0</v>
      </c>
      <c r="G5158" s="85">
        <f t="shared" si="160"/>
        <v>24</v>
      </c>
      <c r="I5158" s="5">
        <v>34010</v>
      </c>
      <c r="J5158">
        <v>52</v>
      </c>
      <c r="K5158">
        <v>28</v>
      </c>
      <c r="L5158">
        <v>40</v>
      </c>
      <c r="M5158">
        <v>25</v>
      </c>
      <c r="N5158">
        <v>0</v>
      </c>
      <c r="O5158" s="85">
        <f t="shared" si="161"/>
        <v>25</v>
      </c>
    </row>
    <row r="5159" spans="1:15" x14ac:dyDescent="0.2">
      <c r="A5159" s="5">
        <v>34011</v>
      </c>
      <c r="B5159">
        <v>42</v>
      </c>
      <c r="C5159">
        <v>32</v>
      </c>
      <c r="D5159">
        <v>37</v>
      </c>
      <c r="E5159">
        <v>28</v>
      </c>
      <c r="F5159">
        <v>0</v>
      </c>
      <c r="G5159" s="85">
        <f t="shared" si="160"/>
        <v>28</v>
      </c>
      <c r="I5159" s="5">
        <v>34011</v>
      </c>
      <c r="J5159">
        <v>52</v>
      </c>
      <c r="K5159">
        <v>33</v>
      </c>
      <c r="L5159">
        <v>42.5</v>
      </c>
      <c r="M5159">
        <v>22.5</v>
      </c>
      <c r="N5159">
        <v>0</v>
      </c>
      <c r="O5159" s="85">
        <f t="shared" si="161"/>
        <v>22.5</v>
      </c>
    </row>
    <row r="5160" spans="1:15" x14ac:dyDescent="0.2">
      <c r="A5160" s="5">
        <v>34012</v>
      </c>
      <c r="B5160">
        <v>35</v>
      </c>
      <c r="C5160">
        <v>30</v>
      </c>
      <c r="D5160">
        <v>32.5</v>
      </c>
      <c r="E5160">
        <v>32.5</v>
      </c>
      <c r="F5160">
        <v>0</v>
      </c>
      <c r="G5160" s="85">
        <f t="shared" si="160"/>
        <v>32.5</v>
      </c>
      <c r="I5160" s="5">
        <v>34012</v>
      </c>
      <c r="J5160">
        <v>37</v>
      </c>
      <c r="K5160">
        <v>33</v>
      </c>
      <c r="L5160">
        <v>35</v>
      </c>
      <c r="M5160">
        <v>30</v>
      </c>
      <c r="N5160">
        <v>0</v>
      </c>
      <c r="O5160" s="85">
        <f t="shared" si="161"/>
        <v>30</v>
      </c>
    </row>
    <row r="5161" spans="1:15" x14ac:dyDescent="0.2">
      <c r="A5161" s="5">
        <v>34013</v>
      </c>
      <c r="B5161">
        <v>37</v>
      </c>
      <c r="C5161">
        <v>33</v>
      </c>
      <c r="D5161">
        <v>35</v>
      </c>
      <c r="E5161">
        <v>30</v>
      </c>
      <c r="F5161">
        <v>0</v>
      </c>
      <c r="G5161" s="85">
        <f t="shared" si="160"/>
        <v>30</v>
      </c>
      <c r="I5161" s="5">
        <v>34013</v>
      </c>
      <c r="J5161">
        <v>41</v>
      </c>
      <c r="K5161">
        <v>33</v>
      </c>
      <c r="L5161">
        <v>37</v>
      </c>
      <c r="M5161">
        <v>28</v>
      </c>
      <c r="N5161">
        <v>0</v>
      </c>
      <c r="O5161" s="85">
        <f t="shared" si="161"/>
        <v>28</v>
      </c>
    </row>
    <row r="5162" spans="1:15" x14ac:dyDescent="0.2">
      <c r="A5162" s="5">
        <v>34014</v>
      </c>
      <c r="B5162">
        <v>37</v>
      </c>
      <c r="C5162">
        <v>29</v>
      </c>
      <c r="D5162">
        <v>33</v>
      </c>
      <c r="E5162">
        <v>32</v>
      </c>
      <c r="F5162">
        <v>0</v>
      </c>
      <c r="G5162" s="85">
        <f t="shared" si="160"/>
        <v>32</v>
      </c>
      <c r="I5162" s="5">
        <v>34014</v>
      </c>
      <c r="J5162">
        <v>41</v>
      </c>
      <c r="K5162">
        <v>31</v>
      </c>
      <c r="L5162">
        <v>36</v>
      </c>
      <c r="M5162">
        <v>29</v>
      </c>
      <c r="N5162">
        <v>0</v>
      </c>
      <c r="O5162" s="85">
        <f t="shared" si="161"/>
        <v>29</v>
      </c>
    </row>
    <row r="5163" spans="1:15" x14ac:dyDescent="0.2">
      <c r="A5163" s="5">
        <v>34015</v>
      </c>
      <c r="B5163">
        <v>39</v>
      </c>
      <c r="C5163">
        <v>26</v>
      </c>
      <c r="D5163">
        <v>32.5</v>
      </c>
      <c r="E5163">
        <v>32.5</v>
      </c>
      <c r="F5163">
        <v>0</v>
      </c>
      <c r="G5163" s="85">
        <f t="shared" si="160"/>
        <v>32.5</v>
      </c>
      <c r="I5163" s="5">
        <v>34015</v>
      </c>
      <c r="J5163">
        <v>43</v>
      </c>
      <c r="K5163">
        <v>25</v>
      </c>
      <c r="L5163">
        <v>34</v>
      </c>
      <c r="M5163">
        <v>31</v>
      </c>
      <c r="N5163">
        <v>0</v>
      </c>
      <c r="O5163" s="85">
        <f t="shared" si="161"/>
        <v>31</v>
      </c>
    </row>
    <row r="5164" spans="1:15" x14ac:dyDescent="0.2">
      <c r="A5164" s="5">
        <v>34016</v>
      </c>
      <c r="B5164">
        <v>50</v>
      </c>
      <c r="C5164">
        <v>33</v>
      </c>
      <c r="D5164">
        <v>41.5</v>
      </c>
      <c r="E5164">
        <v>23.5</v>
      </c>
      <c r="F5164">
        <v>0</v>
      </c>
      <c r="G5164" s="85">
        <f t="shared" si="160"/>
        <v>23.5</v>
      </c>
      <c r="I5164" s="5">
        <v>34016</v>
      </c>
      <c r="J5164">
        <v>51</v>
      </c>
      <c r="K5164">
        <v>33</v>
      </c>
      <c r="L5164">
        <v>42</v>
      </c>
      <c r="M5164">
        <v>23</v>
      </c>
      <c r="N5164">
        <v>0</v>
      </c>
      <c r="O5164" s="85">
        <f t="shared" si="161"/>
        <v>23</v>
      </c>
    </row>
    <row r="5165" spans="1:15" x14ac:dyDescent="0.2">
      <c r="A5165" s="5">
        <v>34017</v>
      </c>
      <c r="B5165">
        <v>44</v>
      </c>
      <c r="C5165">
        <v>29</v>
      </c>
      <c r="D5165">
        <v>36.5</v>
      </c>
      <c r="E5165">
        <v>28.5</v>
      </c>
      <c r="F5165">
        <v>0</v>
      </c>
      <c r="G5165" s="85">
        <f t="shared" si="160"/>
        <v>28.5</v>
      </c>
      <c r="I5165" s="5">
        <v>34017</v>
      </c>
      <c r="J5165">
        <v>42</v>
      </c>
      <c r="K5165">
        <v>31</v>
      </c>
      <c r="L5165">
        <v>36.5</v>
      </c>
      <c r="M5165">
        <v>28.5</v>
      </c>
      <c r="N5165">
        <v>0</v>
      </c>
      <c r="O5165" s="85">
        <f t="shared" si="161"/>
        <v>28.5</v>
      </c>
    </row>
    <row r="5166" spans="1:15" x14ac:dyDescent="0.2">
      <c r="A5166" s="5">
        <v>34018</v>
      </c>
      <c r="B5166">
        <v>31</v>
      </c>
      <c r="C5166">
        <v>20</v>
      </c>
      <c r="D5166">
        <v>25.5</v>
      </c>
      <c r="E5166">
        <v>39.5</v>
      </c>
      <c r="F5166">
        <v>0</v>
      </c>
      <c r="G5166" s="85">
        <f t="shared" si="160"/>
        <v>39.5</v>
      </c>
      <c r="I5166" s="5">
        <v>34018</v>
      </c>
      <c r="J5166">
        <v>32</v>
      </c>
      <c r="K5166">
        <v>16</v>
      </c>
      <c r="L5166">
        <v>24</v>
      </c>
      <c r="M5166">
        <v>41</v>
      </c>
      <c r="N5166">
        <v>0</v>
      </c>
      <c r="O5166" s="85">
        <f t="shared" si="161"/>
        <v>41</v>
      </c>
    </row>
    <row r="5167" spans="1:15" x14ac:dyDescent="0.2">
      <c r="A5167" s="5">
        <v>34019</v>
      </c>
      <c r="B5167">
        <v>25</v>
      </c>
      <c r="C5167">
        <v>13</v>
      </c>
      <c r="D5167">
        <v>19</v>
      </c>
      <c r="E5167">
        <v>46</v>
      </c>
      <c r="F5167">
        <v>0</v>
      </c>
      <c r="G5167" s="85">
        <f t="shared" si="160"/>
        <v>46</v>
      </c>
      <c r="I5167" s="5">
        <v>34019</v>
      </c>
      <c r="J5167">
        <v>24</v>
      </c>
      <c r="K5167">
        <v>11</v>
      </c>
      <c r="L5167">
        <v>17.5</v>
      </c>
      <c r="M5167">
        <v>47.5</v>
      </c>
      <c r="N5167">
        <v>0</v>
      </c>
      <c r="O5167" s="85">
        <f t="shared" si="161"/>
        <v>47.5</v>
      </c>
    </row>
    <row r="5168" spans="1:15" x14ac:dyDescent="0.2">
      <c r="A5168" s="5">
        <v>34020</v>
      </c>
      <c r="B5168">
        <v>31</v>
      </c>
      <c r="C5168">
        <v>18</v>
      </c>
      <c r="D5168">
        <v>24.5</v>
      </c>
      <c r="E5168">
        <v>40.5</v>
      </c>
      <c r="F5168">
        <v>0</v>
      </c>
      <c r="G5168" s="85">
        <f t="shared" si="160"/>
        <v>40.5</v>
      </c>
      <c r="I5168" s="5">
        <v>34020</v>
      </c>
      <c r="J5168">
        <v>37</v>
      </c>
      <c r="K5168">
        <v>17</v>
      </c>
      <c r="L5168">
        <v>27</v>
      </c>
      <c r="M5168">
        <v>38</v>
      </c>
      <c r="N5168">
        <v>0</v>
      </c>
      <c r="O5168" s="85">
        <f t="shared" si="161"/>
        <v>38</v>
      </c>
    </row>
    <row r="5169" spans="1:15" x14ac:dyDescent="0.2">
      <c r="A5169" s="5">
        <v>34021</v>
      </c>
      <c r="B5169">
        <v>33</v>
      </c>
      <c r="C5169">
        <v>23</v>
      </c>
      <c r="D5169">
        <v>28</v>
      </c>
      <c r="E5169">
        <v>37</v>
      </c>
      <c r="F5169">
        <v>0</v>
      </c>
      <c r="G5169" s="85">
        <f t="shared" si="160"/>
        <v>37</v>
      </c>
      <c r="I5169" s="5">
        <v>34021</v>
      </c>
      <c r="J5169">
        <v>35</v>
      </c>
      <c r="K5169">
        <v>25</v>
      </c>
      <c r="L5169">
        <v>30</v>
      </c>
      <c r="M5169">
        <v>35</v>
      </c>
      <c r="N5169">
        <v>0</v>
      </c>
      <c r="O5169" s="85">
        <f t="shared" si="161"/>
        <v>35</v>
      </c>
    </row>
    <row r="5170" spans="1:15" x14ac:dyDescent="0.2">
      <c r="A5170" s="5">
        <v>34022</v>
      </c>
      <c r="B5170">
        <v>41</v>
      </c>
      <c r="C5170">
        <v>32</v>
      </c>
      <c r="D5170">
        <v>36.5</v>
      </c>
      <c r="E5170">
        <v>28.5</v>
      </c>
      <c r="F5170">
        <v>0</v>
      </c>
      <c r="G5170" s="85">
        <f t="shared" si="160"/>
        <v>28.5</v>
      </c>
      <c r="I5170" s="5">
        <v>34022</v>
      </c>
      <c r="J5170">
        <v>48</v>
      </c>
      <c r="K5170">
        <v>34</v>
      </c>
      <c r="L5170">
        <v>41</v>
      </c>
      <c r="M5170">
        <v>24</v>
      </c>
      <c r="N5170">
        <v>0</v>
      </c>
      <c r="O5170" s="85">
        <f t="shared" si="161"/>
        <v>24</v>
      </c>
    </row>
    <row r="5171" spans="1:15" x14ac:dyDescent="0.2">
      <c r="A5171" s="5">
        <v>34023</v>
      </c>
      <c r="B5171">
        <v>38</v>
      </c>
      <c r="C5171">
        <v>26</v>
      </c>
      <c r="D5171">
        <v>32</v>
      </c>
      <c r="E5171">
        <v>33</v>
      </c>
      <c r="F5171">
        <v>0</v>
      </c>
      <c r="G5171" s="85">
        <f t="shared" si="160"/>
        <v>33</v>
      </c>
      <c r="I5171" s="5">
        <v>34023</v>
      </c>
      <c r="J5171">
        <v>37</v>
      </c>
      <c r="K5171">
        <v>26</v>
      </c>
      <c r="L5171">
        <v>31.5</v>
      </c>
      <c r="M5171">
        <v>33.5</v>
      </c>
      <c r="N5171">
        <v>0</v>
      </c>
      <c r="O5171" s="85">
        <f t="shared" si="161"/>
        <v>33.5</v>
      </c>
    </row>
    <row r="5172" spans="1:15" x14ac:dyDescent="0.2">
      <c r="A5172" s="5">
        <v>34024</v>
      </c>
      <c r="B5172">
        <v>26</v>
      </c>
      <c r="C5172">
        <v>19</v>
      </c>
      <c r="D5172">
        <v>22.5</v>
      </c>
      <c r="E5172">
        <v>42.5</v>
      </c>
      <c r="F5172">
        <v>0</v>
      </c>
      <c r="G5172" s="85">
        <f t="shared" si="160"/>
        <v>42.5</v>
      </c>
      <c r="I5172" s="5">
        <v>34024</v>
      </c>
      <c r="J5172">
        <v>28</v>
      </c>
      <c r="K5172">
        <v>19</v>
      </c>
      <c r="L5172">
        <v>23.5</v>
      </c>
      <c r="M5172">
        <v>41.5</v>
      </c>
      <c r="N5172">
        <v>0</v>
      </c>
      <c r="O5172" s="85">
        <f t="shared" si="161"/>
        <v>41.5</v>
      </c>
    </row>
    <row r="5173" spans="1:15" x14ac:dyDescent="0.2">
      <c r="A5173" s="5">
        <v>34025</v>
      </c>
      <c r="B5173">
        <v>27</v>
      </c>
      <c r="C5173">
        <v>16</v>
      </c>
      <c r="D5173">
        <v>21.5</v>
      </c>
      <c r="E5173">
        <v>43.5</v>
      </c>
      <c r="F5173">
        <v>0</v>
      </c>
      <c r="G5173" s="85">
        <f t="shared" si="160"/>
        <v>43.5</v>
      </c>
      <c r="I5173" s="5">
        <v>34025</v>
      </c>
      <c r="J5173">
        <v>30</v>
      </c>
      <c r="K5173">
        <v>15</v>
      </c>
      <c r="L5173">
        <v>22.5</v>
      </c>
      <c r="M5173">
        <v>42.5</v>
      </c>
      <c r="N5173">
        <v>0</v>
      </c>
      <c r="O5173" s="85">
        <f t="shared" si="161"/>
        <v>42.5</v>
      </c>
    </row>
    <row r="5174" spans="1:15" x14ac:dyDescent="0.2">
      <c r="A5174" s="5">
        <v>34026</v>
      </c>
      <c r="B5174">
        <v>26</v>
      </c>
      <c r="C5174">
        <v>21</v>
      </c>
      <c r="D5174">
        <v>23.5</v>
      </c>
      <c r="E5174">
        <v>41.5</v>
      </c>
      <c r="F5174">
        <v>0</v>
      </c>
      <c r="G5174" s="85">
        <f t="shared" si="160"/>
        <v>41.5</v>
      </c>
      <c r="I5174" s="5">
        <v>34026</v>
      </c>
      <c r="J5174">
        <v>31</v>
      </c>
      <c r="K5174">
        <v>24</v>
      </c>
      <c r="L5174">
        <v>27.5</v>
      </c>
      <c r="M5174">
        <v>37.5</v>
      </c>
      <c r="N5174">
        <v>0</v>
      </c>
      <c r="O5174" s="85">
        <f t="shared" si="161"/>
        <v>37.5</v>
      </c>
    </row>
    <row r="5175" spans="1:15" x14ac:dyDescent="0.2">
      <c r="A5175" s="5">
        <v>34027</v>
      </c>
      <c r="B5175">
        <v>34</v>
      </c>
      <c r="C5175">
        <v>20</v>
      </c>
      <c r="D5175">
        <v>27</v>
      </c>
      <c r="E5175">
        <v>38</v>
      </c>
      <c r="F5175">
        <v>0</v>
      </c>
      <c r="G5175" s="85">
        <f t="shared" si="160"/>
        <v>38</v>
      </c>
      <c r="I5175" s="5">
        <v>34027</v>
      </c>
      <c r="J5175">
        <v>38</v>
      </c>
      <c r="K5175">
        <v>26</v>
      </c>
      <c r="L5175">
        <v>32</v>
      </c>
      <c r="M5175">
        <v>33</v>
      </c>
      <c r="N5175">
        <v>0</v>
      </c>
      <c r="O5175" s="85">
        <f t="shared" si="161"/>
        <v>33</v>
      </c>
    </row>
    <row r="5176" spans="1:15" x14ac:dyDescent="0.2">
      <c r="A5176" s="5">
        <v>34028</v>
      </c>
      <c r="B5176">
        <v>34</v>
      </c>
      <c r="C5176">
        <v>22</v>
      </c>
      <c r="D5176">
        <v>28</v>
      </c>
      <c r="E5176">
        <v>37</v>
      </c>
      <c r="F5176">
        <v>0</v>
      </c>
      <c r="G5176" s="85">
        <f t="shared" si="160"/>
        <v>37</v>
      </c>
      <c r="I5176" s="5">
        <v>34028</v>
      </c>
      <c r="J5176">
        <v>38</v>
      </c>
      <c r="K5176">
        <v>22</v>
      </c>
      <c r="L5176">
        <v>30</v>
      </c>
      <c r="M5176">
        <v>35</v>
      </c>
      <c r="N5176">
        <v>0</v>
      </c>
      <c r="O5176" s="85">
        <f t="shared" si="161"/>
        <v>35</v>
      </c>
    </row>
    <row r="5177" spans="1:15" x14ac:dyDescent="0.2">
      <c r="A5177" s="5">
        <v>34029</v>
      </c>
      <c r="B5177">
        <v>42</v>
      </c>
      <c r="C5177">
        <v>23</v>
      </c>
      <c r="D5177">
        <v>32.5</v>
      </c>
      <c r="E5177">
        <v>32.5</v>
      </c>
      <c r="F5177">
        <v>0</v>
      </c>
      <c r="G5177" s="85">
        <f t="shared" si="160"/>
        <v>32.5</v>
      </c>
      <c r="I5177" s="5">
        <v>34029</v>
      </c>
      <c r="J5177">
        <v>44</v>
      </c>
      <c r="K5177">
        <v>25</v>
      </c>
      <c r="L5177">
        <v>34.5</v>
      </c>
      <c r="M5177">
        <v>30.5</v>
      </c>
      <c r="N5177">
        <v>0</v>
      </c>
      <c r="O5177" s="85">
        <f t="shared" si="161"/>
        <v>30.5</v>
      </c>
    </row>
    <row r="5178" spans="1:15" x14ac:dyDescent="0.2">
      <c r="A5178" s="5">
        <v>34030</v>
      </c>
      <c r="B5178">
        <v>49</v>
      </c>
      <c r="C5178">
        <v>32</v>
      </c>
      <c r="D5178">
        <v>40.5</v>
      </c>
      <c r="E5178">
        <v>24.5</v>
      </c>
      <c r="F5178">
        <v>0</v>
      </c>
      <c r="G5178" s="85">
        <f t="shared" si="160"/>
        <v>24.5</v>
      </c>
      <c r="I5178" s="5">
        <v>34030</v>
      </c>
      <c r="J5178">
        <v>54</v>
      </c>
      <c r="K5178">
        <v>28</v>
      </c>
      <c r="L5178">
        <v>41</v>
      </c>
      <c r="M5178">
        <v>24</v>
      </c>
      <c r="N5178">
        <v>0</v>
      </c>
      <c r="O5178" s="85">
        <f t="shared" si="161"/>
        <v>24</v>
      </c>
    </row>
    <row r="5179" spans="1:15" x14ac:dyDescent="0.2">
      <c r="A5179" s="5">
        <v>34031</v>
      </c>
      <c r="B5179">
        <v>47</v>
      </c>
      <c r="C5179">
        <v>35</v>
      </c>
      <c r="D5179">
        <v>41</v>
      </c>
      <c r="E5179">
        <v>24</v>
      </c>
      <c r="F5179">
        <v>0</v>
      </c>
      <c r="G5179" s="85">
        <f t="shared" si="160"/>
        <v>24</v>
      </c>
      <c r="I5179" s="5">
        <v>34031</v>
      </c>
      <c r="J5179">
        <v>52</v>
      </c>
      <c r="K5179">
        <v>40</v>
      </c>
      <c r="L5179">
        <v>46</v>
      </c>
      <c r="M5179">
        <v>19</v>
      </c>
      <c r="N5179">
        <v>0</v>
      </c>
      <c r="O5179" s="85">
        <f t="shared" si="161"/>
        <v>19</v>
      </c>
    </row>
    <row r="5180" spans="1:15" x14ac:dyDescent="0.2">
      <c r="A5180" s="5">
        <v>34032</v>
      </c>
      <c r="B5180">
        <v>38</v>
      </c>
      <c r="C5180">
        <v>34</v>
      </c>
      <c r="D5180">
        <v>36</v>
      </c>
      <c r="E5180">
        <v>29</v>
      </c>
      <c r="F5180">
        <v>0</v>
      </c>
      <c r="G5180" s="85">
        <f t="shared" si="160"/>
        <v>29</v>
      </c>
      <c r="I5180" s="5">
        <v>34032</v>
      </c>
      <c r="J5180">
        <v>44</v>
      </c>
      <c r="K5180">
        <v>37</v>
      </c>
      <c r="L5180">
        <v>40.5</v>
      </c>
      <c r="M5180">
        <v>24.5</v>
      </c>
      <c r="N5180">
        <v>0</v>
      </c>
      <c r="O5180" s="85">
        <f t="shared" si="161"/>
        <v>24.5</v>
      </c>
    </row>
    <row r="5181" spans="1:15" x14ac:dyDescent="0.2">
      <c r="A5181" s="5">
        <v>34033</v>
      </c>
      <c r="B5181">
        <v>36</v>
      </c>
      <c r="C5181">
        <v>30</v>
      </c>
      <c r="D5181">
        <v>33</v>
      </c>
      <c r="E5181">
        <v>32</v>
      </c>
      <c r="F5181">
        <v>0</v>
      </c>
      <c r="G5181" s="85">
        <f t="shared" si="160"/>
        <v>32</v>
      </c>
      <c r="I5181" s="5">
        <v>34033</v>
      </c>
      <c r="J5181">
        <v>43</v>
      </c>
      <c r="K5181">
        <v>34</v>
      </c>
      <c r="L5181">
        <v>38.5</v>
      </c>
      <c r="M5181">
        <v>26.5</v>
      </c>
      <c r="N5181">
        <v>0</v>
      </c>
      <c r="O5181" s="85">
        <f t="shared" si="161"/>
        <v>26.5</v>
      </c>
    </row>
    <row r="5182" spans="1:15" x14ac:dyDescent="0.2">
      <c r="A5182" s="5">
        <v>34034</v>
      </c>
      <c r="B5182">
        <v>41</v>
      </c>
      <c r="C5182">
        <v>29</v>
      </c>
      <c r="D5182">
        <v>35</v>
      </c>
      <c r="E5182">
        <v>30</v>
      </c>
      <c r="F5182">
        <v>0</v>
      </c>
      <c r="G5182" s="85">
        <f t="shared" si="160"/>
        <v>30</v>
      </c>
      <c r="I5182" s="5">
        <v>34034</v>
      </c>
      <c r="J5182">
        <v>41</v>
      </c>
      <c r="K5182">
        <v>31</v>
      </c>
      <c r="L5182">
        <v>36</v>
      </c>
      <c r="M5182">
        <v>29</v>
      </c>
      <c r="N5182">
        <v>0</v>
      </c>
      <c r="O5182" s="85">
        <f t="shared" si="161"/>
        <v>29</v>
      </c>
    </row>
    <row r="5183" spans="1:15" x14ac:dyDescent="0.2">
      <c r="A5183" s="5">
        <v>34035</v>
      </c>
      <c r="B5183">
        <v>48</v>
      </c>
      <c r="C5183">
        <v>34</v>
      </c>
      <c r="D5183">
        <v>41</v>
      </c>
      <c r="E5183">
        <v>24</v>
      </c>
      <c r="F5183">
        <v>0</v>
      </c>
      <c r="G5183" s="85">
        <f t="shared" si="160"/>
        <v>24</v>
      </c>
      <c r="I5183" s="5">
        <v>34035</v>
      </c>
      <c r="J5183">
        <v>52</v>
      </c>
      <c r="K5183">
        <v>31</v>
      </c>
      <c r="L5183">
        <v>41.5</v>
      </c>
      <c r="M5183">
        <v>23.5</v>
      </c>
      <c r="N5183">
        <v>0</v>
      </c>
      <c r="O5183" s="85">
        <f t="shared" si="161"/>
        <v>23.5</v>
      </c>
    </row>
    <row r="5184" spans="1:15" x14ac:dyDescent="0.2">
      <c r="A5184" s="5">
        <v>34036</v>
      </c>
      <c r="B5184">
        <v>51</v>
      </c>
      <c r="C5184">
        <v>38</v>
      </c>
      <c r="D5184">
        <v>44.5</v>
      </c>
      <c r="E5184">
        <v>20.5</v>
      </c>
      <c r="F5184">
        <v>0</v>
      </c>
      <c r="G5184" s="85">
        <f t="shared" si="160"/>
        <v>20.5</v>
      </c>
      <c r="I5184" s="5">
        <v>34036</v>
      </c>
      <c r="J5184">
        <v>57</v>
      </c>
      <c r="K5184">
        <v>34</v>
      </c>
      <c r="L5184">
        <v>45.5</v>
      </c>
      <c r="M5184">
        <v>19.5</v>
      </c>
      <c r="N5184">
        <v>0</v>
      </c>
      <c r="O5184" s="85">
        <f t="shared" si="161"/>
        <v>19.5</v>
      </c>
    </row>
    <row r="5185" spans="1:15" x14ac:dyDescent="0.2">
      <c r="A5185" s="5">
        <v>34037</v>
      </c>
      <c r="B5185">
        <v>46</v>
      </c>
      <c r="C5185">
        <v>37</v>
      </c>
      <c r="D5185">
        <v>41.5</v>
      </c>
      <c r="E5185">
        <v>23.5</v>
      </c>
      <c r="F5185">
        <v>0</v>
      </c>
      <c r="G5185" s="85">
        <f t="shared" si="160"/>
        <v>23.5</v>
      </c>
      <c r="I5185" s="5">
        <v>34037</v>
      </c>
      <c r="J5185">
        <v>48</v>
      </c>
      <c r="K5185">
        <v>34</v>
      </c>
      <c r="L5185">
        <v>41</v>
      </c>
      <c r="M5185">
        <v>24</v>
      </c>
      <c r="N5185">
        <v>0</v>
      </c>
      <c r="O5185" s="85">
        <f t="shared" si="161"/>
        <v>24</v>
      </c>
    </row>
    <row r="5186" spans="1:15" x14ac:dyDescent="0.2">
      <c r="A5186" s="5">
        <v>34038</v>
      </c>
      <c r="B5186">
        <v>39</v>
      </c>
      <c r="C5186">
        <v>33</v>
      </c>
      <c r="D5186">
        <v>36</v>
      </c>
      <c r="E5186">
        <v>29</v>
      </c>
      <c r="F5186">
        <v>0</v>
      </c>
      <c r="G5186" s="85">
        <f t="shared" si="160"/>
        <v>29</v>
      </c>
      <c r="I5186" s="5">
        <v>34038</v>
      </c>
      <c r="J5186">
        <v>40</v>
      </c>
      <c r="K5186">
        <v>31</v>
      </c>
      <c r="L5186">
        <v>35.5</v>
      </c>
      <c r="M5186">
        <v>29.5</v>
      </c>
      <c r="N5186">
        <v>0</v>
      </c>
      <c r="O5186" s="85">
        <f t="shared" si="161"/>
        <v>29.5</v>
      </c>
    </row>
    <row r="5187" spans="1:15" x14ac:dyDescent="0.2">
      <c r="A5187" s="5">
        <v>34039</v>
      </c>
      <c r="B5187">
        <v>39</v>
      </c>
      <c r="C5187">
        <v>31</v>
      </c>
      <c r="D5187">
        <v>35</v>
      </c>
      <c r="E5187">
        <v>30</v>
      </c>
      <c r="F5187">
        <v>0</v>
      </c>
      <c r="G5187" s="85">
        <f t="shared" si="160"/>
        <v>30</v>
      </c>
      <c r="I5187" s="5">
        <v>34039</v>
      </c>
      <c r="J5187">
        <v>40</v>
      </c>
      <c r="K5187">
        <v>31</v>
      </c>
      <c r="L5187">
        <v>35.5</v>
      </c>
      <c r="M5187">
        <v>29.5</v>
      </c>
      <c r="N5187">
        <v>0</v>
      </c>
      <c r="O5187" s="85">
        <f t="shared" si="161"/>
        <v>29.5</v>
      </c>
    </row>
    <row r="5188" spans="1:15" x14ac:dyDescent="0.2">
      <c r="A5188" s="5">
        <v>34040</v>
      </c>
      <c r="B5188">
        <v>39</v>
      </c>
      <c r="C5188">
        <v>29</v>
      </c>
      <c r="D5188">
        <v>34</v>
      </c>
      <c r="E5188">
        <v>31</v>
      </c>
      <c r="F5188">
        <v>0</v>
      </c>
      <c r="G5188" s="85">
        <f t="shared" si="160"/>
        <v>31</v>
      </c>
      <c r="I5188" s="5">
        <v>34040</v>
      </c>
      <c r="J5188">
        <v>45</v>
      </c>
      <c r="K5188">
        <v>28</v>
      </c>
      <c r="L5188">
        <v>36.5</v>
      </c>
      <c r="M5188">
        <v>28.5</v>
      </c>
      <c r="N5188">
        <v>0</v>
      </c>
      <c r="O5188" s="85">
        <f t="shared" si="161"/>
        <v>28.5</v>
      </c>
    </row>
    <row r="5189" spans="1:15" x14ac:dyDescent="0.2">
      <c r="A5189" s="5">
        <v>34041</v>
      </c>
      <c r="B5189">
        <v>40</v>
      </c>
      <c r="C5189">
        <v>28</v>
      </c>
      <c r="D5189">
        <v>34</v>
      </c>
      <c r="E5189">
        <v>31</v>
      </c>
      <c r="F5189">
        <v>0</v>
      </c>
      <c r="G5189" s="85">
        <f t="shared" ref="G5189:G5252" si="162">E5189+F5189</f>
        <v>31</v>
      </c>
      <c r="I5189" s="5">
        <v>34041</v>
      </c>
      <c r="J5189">
        <v>37</v>
      </c>
      <c r="K5189">
        <v>26</v>
      </c>
      <c r="L5189">
        <v>31.5</v>
      </c>
      <c r="M5189">
        <v>33.5</v>
      </c>
      <c r="N5189">
        <v>0</v>
      </c>
      <c r="O5189" s="85">
        <f t="shared" ref="O5189:O5252" si="163">M5189+N5189</f>
        <v>33.5</v>
      </c>
    </row>
    <row r="5190" spans="1:15" x14ac:dyDescent="0.2">
      <c r="A5190" s="5">
        <v>34042</v>
      </c>
      <c r="B5190">
        <v>38</v>
      </c>
      <c r="C5190">
        <v>18</v>
      </c>
      <c r="D5190">
        <v>28</v>
      </c>
      <c r="E5190">
        <v>37</v>
      </c>
      <c r="F5190">
        <v>0</v>
      </c>
      <c r="G5190" s="85">
        <f t="shared" si="162"/>
        <v>37</v>
      </c>
      <c r="I5190" s="5">
        <v>34042</v>
      </c>
      <c r="J5190">
        <v>26</v>
      </c>
      <c r="K5190">
        <v>19</v>
      </c>
      <c r="L5190">
        <v>22.5</v>
      </c>
      <c r="M5190">
        <v>42.5</v>
      </c>
      <c r="N5190">
        <v>0</v>
      </c>
      <c r="O5190" s="85">
        <f t="shared" si="163"/>
        <v>42.5</v>
      </c>
    </row>
    <row r="5191" spans="1:15" x14ac:dyDescent="0.2">
      <c r="A5191" s="5">
        <v>34043</v>
      </c>
      <c r="B5191">
        <v>29</v>
      </c>
      <c r="C5191">
        <v>14</v>
      </c>
      <c r="D5191">
        <v>21.5</v>
      </c>
      <c r="E5191">
        <v>43.5</v>
      </c>
      <c r="F5191">
        <v>0</v>
      </c>
      <c r="G5191" s="85">
        <f t="shared" si="162"/>
        <v>43.5</v>
      </c>
      <c r="I5191" s="5">
        <v>34043</v>
      </c>
      <c r="J5191">
        <v>30</v>
      </c>
      <c r="K5191">
        <v>11</v>
      </c>
      <c r="L5191">
        <v>20.5</v>
      </c>
      <c r="M5191">
        <v>44.5</v>
      </c>
      <c r="N5191">
        <v>0</v>
      </c>
      <c r="O5191" s="85">
        <f t="shared" si="163"/>
        <v>44.5</v>
      </c>
    </row>
    <row r="5192" spans="1:15" x14ac:dyDescent="0.2">
      <c r="A5192" s="5">
        <v>34044</v>
      </c>
      <c r="B5192">
        <v>41</v>
      </c>
      <c r="C5192">
        <v>26</v>
      </c>
      <c r="D5192">
        <v>33.5</v>
      </c>
      <c r="E5192">
        <v>31.5</v>
      </c>
      <c r="F5192">
        <v>0</v>
      </c>
      <c r="G5192" s="85">
        <f t="shared" si="162"/>
        <v>31.5</v>
      </c>
      <c r="I5192" s="5">
        <v>34044</v>
      </c>
      <c r="J5192">
        <v>45</v>
      </c>
      <c r="K5192">
        <v>24</v>
      </c>
      <c r="L5192">
        <v>34.5</v>
      </c>
      <c r="M5192">
        <v>30.5</v>
      </c>
      <c r="N5192">
        <v>0</v>
      </c>
      <c r="O5192" s="85">
        <f t="shared" si="163"/>
        <v>30.5</v>
      </c>
    </row>
    <row r="5193" spans="1:15" x14ac:dyDescent="0.2">
      <c r="A5193" s="5">
        <v>34045</v>
      </c>
      <c r="B5193">
        <v>46</v>
      </c>
      <c r="C5193">
        <v>27</v>
      </c>
      <c r="D5193">
        <v>36.5</v>
      </c>
      <c r="E5193">
        <v>28.5</v>
      </c>
      <c r="F5193">
        <v>0</v>
      </c>
      <c r="G5193" s="85">
        <f t="shared" si="162"/>
        <v>28.5</v>
      </c>
      <c r="I5193" s="5">
        <v>34045</v>
      </c>
      <c r="J5193">
        <v>46</v>
      </c>
      <c r="K5193">
        <v>27</v>
      </c>
      <c r="L5193">
        <v>36.5</v>
      </c>
      <c r="M5193">
        <v>28.5</v>
      </c>
      <c r="N5193">
        <v>0</v>
      </c>
      <c r="O5193" s="85">
        <f t="shared" si="163"/>
        <v>28.5</v>
      </c>
    </row>
    <row r="5194" spans="1:15" x14ac:dyDescent="0.2">
      <c r="A5194" s="5">
        <v>34046</v>
      </c>
      <c r="B5194">
        <v>27</v>
      </c>
      <c r="C5194">
        <v>14</v>
      </c>
      <c r="D5194">
        <v>20.5</v>
      </c>
      <c r="E5194">
        <v>44.5</v>
      </c>
      <c r="F5194">
        <v>0</v>
      </c>
      <c r="G5194" s="85">
        <f t="shared" si="162"/>
        <v>44.5</v>
      </c>
      <c r="I5194" s="5">
        <v>34046</v>
      </c>
      <c r="J5194">
        <v>30</v>
      </c>
      <c r="K5194">
        <v>16</v>
      </c>
      <c r="L5194">
        <v>23</v>
      </c>
      <c r="M5194">
        <v>42</v>
      </c>
      <c r="N5194">
        <v>0</v>
      </c>
      <c r="O5194" s="85">
        <f t="shared" si="163"/>
        <v>42</v>
      </c>
    </row>
    <row r="5195" spans="1:15" x14ac:dyDescent="0.2">
      <c r="A5195" s="5">
        <v>34047</v>
      </c>
      <c r="B5195">
        <v>31</v>
      </c>
      <c r="C5195">
        <v>15</v>
      </c>
      <c r="D5195">
        <v>23</v>
      </c>
      <c r="E5195">
        <v>42</v>
      </c>
      <c r="F5195">
        <v>0</v>
      </c>
      <c r="G5195" s="85">
        <f t="shared" si="162"/>
        <v>42</v>
      </c>
      <c r="I5195" s="5">
        <v>34047</v>
      </c>
      <c r="J5195">
        <v>37</v>
      </c>
      <c r="K5195">
        <v>16</v>
      </c>
      <c r="L5195">
        <v>26.5</v>
      </c>
      <c r="M5195">
        <v>38.5</v>
      </c>
      <c r="N5195">
        <v>0</v>
      </c>
      <c r="O5195" s="85">
        <f t="shared" si="163"/>
        <v>38.5</v>
      </c>
    </row>
    <row r="5196" spans="1:15" x14ac:dyDescent="0.2">
      <c r="A5196" s="5">
        <v>34048</v>
      </c>
      <c r="B5196">
        <v>38</v>
      </c>
      <c r="C5196">
        <v>27</v>
      </c>
      <c r="D5196">
        <v>32.5</v>
      </c>
      <c r="E5196">
        <v>32.5</v>
      </c>
      <c r="F5196">
        <v>0</v>
      </c>
      <c r="G5196" s="85">
        <f t="shared" si="162"/>
        <v>32.5</v>
      </c>
      <c r="I5196" s="5">
        <v>34048</v>
      </c>
      <c r="J5196">
        <v>40</v>
      </c>
      <c r="K5196">
        <v>26</v>
      </c>
      <c r="L5196">
        <v>33</v>
      </c>
      <c r="M5196">
        <v>32</v>
      </c>
      <c r="N5196">
        <v>0</v>
      </c>
      <c r="O5196" s="85">
        <f t="shared" si="163"/>
        <v>32</v>
      </c>
    </row>
    <row r="5197" spans="1:15" x14ac:dyDescent="0.2">
      <c r="A5197" s="5">
        <v>34049</v>
      </c>
      <c r="B5197">
        <v>45</v>
      </c>
      <c r="C5197">
        <v>33</v>
      </c>
      <c r="D5197">
        <v>39</v>
      </c>
      <c r="E5197">
        <v>26</v>
      </c>
      <c r="F5197">
        <v>0</v>
      </c>
      <c r="G5197" s="85">
        <f t="shared" si="162"/>
        <v>26</v>
      </c>
      <c r="I5197" s="5">
        <v>34049</v>
      </c>
      <c r="J5197">
        <v>50</v>
      </c>
      <c r="K5197">
        <v>35</v>
      </c>
      <c r="L5197">
        <v>42.5</v>
      </c>
      <c r="M5197">
        <v>22.5</v>
      </c>
      <c r="N5197">
        <v>0</v>
      </c>
      <c r="O5197" s="85">
        <f t="shared" si="163"/>
        <v>22.5</v>
      </c>
    </row>
    <row r="5198" spans="1:15" x14ac:dyDescent="0.2">
      <c r="A5198" s="5">
        <v>34050</v>
      </c>
      <c r="B5198">
        <v>48</v>
      </c>
      <c r="C5198">
        <v>36</v>
      </c>
      <c r="D5198">
        <v>42</v>
      </c>
      <c r="E5198">
        <v>23</v>
      </c>
      <c r="F5198">
        <v>0</v>
      </c>
      <c r="G5198" s="85">
        <f t="shared" si="162"/>
        <v>23</v>
      </c>
      <c r="I5198" s="5">
        <v>34050</v>
      </c>
      <c r="J5198">
        <v>51</v>
      </c>
      <c r="K5198">
        <v>33</v>
      </c>
      <c r="L5198">
        <v>42</v>
      </c>
      <c r="M5198">
        <v>23</v>
      </c>
      <c r="N5198">
        <v>0</v>
      </c>
      <c r="O5198" s="85">
        <f t="shared" si="163"/>
        <v>23</v>
      </c>
    </row>
    <row r="5199" spans="1:15" x14ac:dyDescent="0.2">
      <c r="A5199" s="5">
        <v>34051</v>
      </c>
      <c r="B5199">
        <v>43</v>
      </c>
      <c r="C5199">
        <v>32</v>
      </c>
      <c r="D5199">
        <v>37.5</v>
      </c>
      <c r="E5199">
        <v>27.5</v>
      </c>
      <c r="F5199">
        <v>0</v>
      </c>
      <c r="G5199" s="85">
        <f t="shared" si="162"/>
        <v>27.5</v>
      </c>
      <c r="I5199" s="5">
        <v>34051</v>
      </c>
      <c r="J5199">
        <v>46</v>
      </c>
      <c r="K5199">
        <v>36</v>
      </c>
      <c r="L5199">
        <v>41</v>
      </c>
      <c r="M5199">
        <v>24</v>
      </c>
      <c r="N5199">
        <v>0</v>
      </c>
      <c r="O5199" s="85">
        <f t="shared" si="163"/>
        <v>24</v>
      </c>
    </row>
    <row r="5200" spans="1:15" x14ac:dyDescent="0.2">
      <c r="A5200" s="5">
        <v>34052</v>
      </c>
      <c r="B5200">
        <v>39</v>
      </c>
      <c r="C5200">
        <v>35</v>
      </c>
      <c r="D5200">
        <v>37</v>
      </c>
      <c r="E5200">
        <v>28</v>
      </c>
      <c r="F5200">
        <v>0</v>
      </c>
      <c r="G5200" s="85">
        <f t="shared" si="162"/>
        <v>28</v>
      </c>
      <c r="I5200" s="5">
        <v>34052</v>
      </c>
      <c r="J5200">
        <v>47</v>
      </c>
      <c r="K5200">
        <v>40</v>
      </c>
      <c r="L5200">
        <v>43.5</v>
      </c>
      <c r="M5200">
        <v>21.5</v>
      </c>
      <c r="N5200">
        <v>0</v>
      </c>
      <c r="O5200" s="85">
        <f t="shared" si="163"/>
        <v>21.5</v>
      </c>
    </row>
    <row r="5201" spans="1:15" x14ac:dyDescent="0.2">
      <c r="A5201" s="5">
        <v>34053</v>
      </c>
      <c r="B5201">
        <v>50</v>
      </c>
      <c r="C5201">
        <v>37</v>
      </c>
      <c r="D5201">
        <v>43.5</v>
      </c>
      <c r="E5201">
        <v>21.5</v>
      </c>
      <c r="F5201">
        <v>0</v>
      </c>
      <c r="G5201" s="85">
        <f t="shared" si="162"/>
        <v>21.5</v>
      </c>
      <c r="I5201" s="5">
        <v>34053</v>
      </c>
      <c r="J5201">
        <v>52</v>
      </c>
      <c r="K5201">
        <v>40</v>
      </c>
      <c r="L5201">
        <v>46</v>
      </c>
      <c r="M5201">
        <v>19</v>
      </c>
      <c r="N5201">
        <v>0</v>
      </c>
      <c r="O5201" s="85">
        <f t="shared" si="163"/>
        <v>19</v>
      </c>
    </row>
    <row r="5202" spans="1:15" x14ac:dyDescent="0.2">
      <c r="A5202" s="5">
        <v>34054</v>
      </c>
      <c r="B5202">
        <v>63</v>
      </c>
      <c r="C5202">
        <v>45</v>
      </c>
      <c r="D5202">
        <v>54</v>
      </c>
      <c r="E5202">
        <v>11</v>
      </c>
      <c r="F5202">
        <v>0</v>
      </c>
      <c r="G5202" s="85">
        <f t="shared" si="162"/>
        <v>11</v>
      </c>
      <c r="I5202" s="5">
        <v>34054</v>
      </c>
      <c r="J5202">
        <v>62</v>
      </c>
      <c r="K5202">
        <v>44</v>
      </c>
      <c r="L5202">
        <v>53</v>
      </c>
      <c r="M5202">
        <v>12</v>
      </c>
      <c r="N5202">
        <v>0</v>
      </c>
      <c r="O5202" s="85">
        <f t="shared" si="163"/>
        <v>12</v>
      </c>
    </row>
    <row r="5203" spans="1:15" x14ac:dyDescent="0.2">
      <c r="A5203" s="5">
        <v>34055</v>
      </c>
      <c r="B5203">
        <v>57</v>
      </c>
      <c r="C5203">
        <v>40</v>
      </c>
      <c r="D5203">
        <v>48.5</v>
      </c>
      <c r="E5203">
        <v>16.5</v>
      </c>
      <c r="F5203">
        <v>0</v>
      </c>
      <c r="G5203" s="85">
        <f t="shared" si="162"/>
        <v>16.5</v>
      </c>
      <c r="I5203" s="5">
        <v>34055</v>
      </c>
      <c r="J5203">
        <v>56</v>
      </c>
      <c r="K5203">
        <v>39</v>
      </c>
      <c r="L5203">
        <v>47.5</v>
      </c>
      <c r="M5203">
        <v>17.5</v>
      </c>
      <c r="N5203">
        <v>0</v>
      </c>
      <c r="O5203" s="85">
        <f t="shared" si="163"/>
        <v>17.5</v>
      </c>
    </row>
    <row r="5204" spans="1:15" x14ac:dyDescent="0.2">
      <c r="A5204" s="5">
        <v>34056</v>
      </c>
      <c r="B5204">
        <v>50</v>
      </c>
      <c r="C5204">
        <v>42</v>
      </c>
      <c r="D5204">
        <v>46</v>
      </c>
      <c r="E5204">
        <v>19</v>
      </c>
      <c r="F5204">
        <v>0</v>
      </c>
      <c r="G5204" s="85">
        <f t="shared" si="162"/>
        <v>19</v>
      </c>
      <c r="I5204" s="5">
        <v>34056</v>
      </c>
      <c r="J5204">
        <v>59</v>
      </c>
      <c r="K5204">
        <v>49</v>
      </c>
      <c r="L5204">
        <v>54</v>
      </c>
      <c r="M5204">
        <v>11</v>
      </c>
      <c r="N5204">
        <v>0</v>
      </c>
      <c r="O5204" s="85">
        <f t="shared" si="163"/>
        <v>11</v>
      </c>
    </row>
    <row r="5205" spans="1:15" x14ac:dyDescent="0.2">
      <c r="A5205" s="5">
        <v>34057</v>
      </c>
      <c r="B5205">
        <v>54</v>
      </c>
      <c r="C5205">
        <v>45</v>
      </c>
      <c r="D5205">
        <v>49.5</v>
      </c>
      <c r="E5205">
        <v>15.5</v>
      </c>
      <c r="F5205">
        <v>0</v>
      </c>
      <c r="G5205" s="85">
        <f t="shared" si="162"/>
        <v>15.5</v>
      </c>
      <c r="I5205" s="5">
        <v>34057</v>
      </c>
      <c r="J5205">
        <v>57</v>
      </c>
      <c r="K5205">
        <v>51</v>
      </c>
      <c r="L5205">
        <v>54</v>
      </c>
      <c r="M5205">
        <v>11</v>
      </c>
      <c r="N5205">
        <v>0</v>
      </c>
      <c r="O5205" s="85">
        <f t="shared" si="163"/>
        <v>11</v>
      </c>
    </row>
    <row r="5206" spans="1:15" x14ac:dyDescent="0.2">
      <c r="A5206" s="5">
        <v>34058</v>
      </c>
      <c r="B5206">
        <v>52</v>
      </c>
      <c r="C5206">
        <v>46</v>
      </c>
      <c r="D5206">
        <v>49</v>
      </c>
      <c r="E5206">
        <v>16</v>
      </c>
      <c r="F5206">
        <v>0</v>
      </c>
      <c r="G5206" s="85">
        <f t="shared" si="162"/>
        <v>16</v>
      </c>
      <c r="I5206" s="5">
        <v>34058</v>
      </c>
      <c r="J5206">
        <v>58</v>
      </c>
      <c r="K5206">
        <v>49</v>
      </c>
      <c r="L5206">
        <v>53.5</v>
      </c>
      <c r="M5206">
        <v>11.5</v>
      </c>
      <c r="N5206">
        <v>0</v>
      </c>
      <c r="O5206" s="85">
        <f t="shared" si="163"/>
        <v>11.5</v>
      </c>
    </row>
    <row r="5207" spans="1:15" x14ac:dyDescent="0.2">
      <c r="A5207" s="5">
        <v>34059</v>
      </c>
      <c r="B5207">
        <v>64</v>
      </c>
      <c r="C5207">
        <v>46</v>
      </c>
      <c r="D5207">
        <v>55</v>
      </c>
      <c r="E5207">
        <v>10</v>
      </c>
      <c r="F5207">
        <v>0</v>
      </c>
      <c r="G5207" s="85">
        <f t="shared" si="162"/>
        <v>10</v>
      </c>
      <c r="I5207" s="5">
        <v>34059</v>
      </c>
      <c r="J5207">
        <v>68</v>
      </c>
      <c r="K5207">
        <v>44</v>
      </c>
      <c r="L5207">
        <v>56</v>
      </c>
      <c r="M5207">
        <v>9</v>
      </c>
      <c r="N5207">
        <v>0</v>
      </c>
      <c r="O5207" s="85">
        <f t="shared" si="163"/>
        <v>9</v>
      </c>
    </row>
    <row r="5208" spans="1:15" x14ac:dyDescent="0.2">
      <c r="A5208" s="5">
        <v>34060</v>
      </c>
      <c r="B5208">
        <v>49</v>
      </c>
      <c r="C5208">
        <v>40</v>
      </c>
      <c r="D5208">
        <v>44.5</v>
      </c>
      <c r="E5208">
        <v>20.5</v>
      </c>
      <c r="F5208">
        <v>0</v>
      </c>
      <c r="G5208" s="85">
        <f t="shared" si="162"/>
        <v>20.5</v>
      </c>
      <c r="I5208" s="5">
        <v>34060</v>
      </c>
      <c r="J5208">
        <v>54</v>
      </c>
      <c r="K5208">
        <v>47</v>
      </c>
      <c r="L5208">
        <v>50.5</v>
      </c>
      <c r="M5208">
        <v>14.5</v>
      </c>
      <c r="N5208">
        <v>0</v>
      </c>
      <c r="O5208" s="85">
        <f t="shared" si="163"/>
        <v>14.5</v>
      </c>
    </row>
    <row r="5209" spans="1:15" x14ac:dyDescent="0.2">
      <c r="A5209" s="5">
        <v>34061</v>
      </c>
      <c r="B5209">
        <v>40</v>
      </c>
      <c r="C5209">
        <v>37</v>
      </c>
      <c r="D5209">
        <v>38.5</v>
      </c>
      <c r="E5209">
        <v>26.5</v>
      </c>
      <c r="F5209">
        <v>0</v>
      </c>
      <c r="G5209" s="85">
        <f t="shared" si="162"/>
        <v>26.5</v>
      </c>
      <c r="I5209" s="5">
        <v>34061</v>
      </c>
      <c r="J5209">
        <v>47</v>
      </c>
      <c r="K5209">
        <v>42</v>
      </c>
      <c r="L5209">
        <v>44.5</v>
      </c>
      <c r="M5209">
        <v>20.5</v>
      </c>
      <c r="N5209">
        <v>0</v>
      </c>
      <c r="O5209" s="85">
        <f t="shared" si="163"/>
        <v>20.5</v>
      </c>
    </row>
    <row r="5210" spans="1:15" x14ac:dyDescent="0.2">
      <c r="A5210" s="5">
        <v>34062</v>
      </c>
      <c r="B5210">
        <v>45</v>
      </c>
      <c r="C5210">
        <v>38</v>
      </c>
      <c r="D5210">
        <v>41.5</v>
      </c>
      <c r="E5210">
        <v>23.5</v>
      </c>
      <c r="F5210">
        <v>0</v>
      </c>
      <c r="G5210" s="85">
        <f t="shared" si="162"/>
        <v>23.5</v>
      </c>
      <c r="I5210" s="5">
        <v>34062</v>
      </c>
      <c r="J5210">
        <v>48</v>
      </c>
      <c r="K5210">
        <v>40</v>
      </c>
      <c r="L5210">
        <v>44</v>
      </c>
      <c r="M5210">
        <v>21</v>
      </c>
      <c r="N5210">
        <v>0</v>
      </c>
      <c r="O5210" s="85">
        <f t="shared" si="163"/>
        <v>21</v>
      </c>
    </row>
    <row r="5211" spans="1:15" x14ac:dyDescent="0.2">
      <c r="A5211" s="5">
        <v>34063</v>
      </c>
      <c r="B5211">
        <v>44</v>
      </c>
      <c r="C5211">
        <v>37</v>
      </c>
      <c r="D5211">
        <v>40.5</v>
      </c>
      <c r="E5211">
        <v>24.5</v>
      </c>
      <c r="F5211">
        <v>0</v>
      </c>
      <c r="G5211" s="85">
        <f t="shared" si="162"/>
        <v>24.5</v>
      </c>
      <c r="I5211" s="5">
        <v>34063</v>
      </c>
      <c r="J5211">
        <v>47</v>
      </c>
      <c r="K5211">
        <v>36</v>
      </c>
      <c r="L5211">
        <v>41.5</v>
      </c>
      <c r="M5211">
        <v>23.5</v>
      </c>
      <c r="N5211">
        <v>0</v>
      </c>
      <c r="O5211" s="85">
        <f t="shared" si="163"/>
        <v>23.5</v>
      </c>
    </row>
    <row r="5212" spans="1:15" x14ac:dyDescent="0.2">
      <c r="A5212" s="5">
        <v>34064</v>
      </c>
      <c r="B5212">
        <v>55</v>
      </c>
      <c r="C5212">
        <v>37</v>
      </c>
      <c r="D5212">
        <v>46</v>
      </c>
      <c r="E5212">
        <v>19</v>
      </c>
      <c r="F5212">
        <v>0</v>
      </c>
      <c r="G5212" s="85">
        <f t="shared" si="162"/>
        <v>19</v>
      </c>
      <c r="I5212" s="5">
        <v>34064</v>
      </c>
      <c r="J5212">
        <v>54</v>
      </c>
      <c r="K5212">
        <v>38</v>
      </c>
      <c r="L5212">
        <v>46</v>
      </c>
      <c r="M5212">
        <v>19</v>
      </c>
      <c r="N5212">
        <v>0</v>
      </c>
      <c r="O5212" s="85">
        <f t="shared" si="163"/>
        <v>19</v>
      </c>
    </row>
    <row r="5213" spans="1:15" x14ac:dyDescent="0.2">
      <c r="A5213" s="5">
        <v>34065</v>
      </c>
      <c r="B5213">
        <v>52</v>
      </c>
      <c r="C5213">
        <v>40</v>
      </c>
      <c r="D5213">
        <v>46</v>
      </c>
      <c r="E5213">
        <v>19</v>
      </c>
      <c r="F5213">
        <v>0</v>
      </c>
      <c r="G5213" s="85">
        <f t="shared" si="162"/>
        <v>19</v>
      </c>
      <c r="I5213" s="5">
        <v>34065</v>
      </c>
      <c r="J5213">
        <v>55</v>
      </c>
      <c r="K5213">
        <v>38</v>
      </c>
      <c r="L5213">
        <v>46.5</v>
      </c>
      <c r="M5213">
        <v>18.5</v>
      </c>
      <c r="N5213">
        <v>0</v>
      </c>
      <c r="O5213" s="85">
        <f t="shared" si="163"/>
        <v>18.5</v>
      </c>
    </row>
    <row r="5214" spans="1:15" x14ac:dyDescent="0.2">
      <c r="A5214" s="5">
        <v>34066</v>
      </c>
      <c r="B5214">
        <v>61</v>
      </c>
      <c r="C5214">
        <v>39</v>
      </c>
      <c r="D5214">
        <v>50</v>
      </c>
      <c r="E5214">
        <v>15</v>
      </c>
      <c r="F5214">
        <v>0</v>
      </c>
      <c r="G5214" s="85">
        <f t="shared" si="162"/>
        <v>15</v>
      </c>
      <c r="I5214" s="5">
        <v>34066</v>
      </c>
      <c r="J5214">
        <v>62</v>
      </c>
      <c r="K5214">
        <v>39</v>
      </c>
      <c r="L5214">
        <v>50.5</v>
      </c>
      <c r="M5214">
        <v>14.5</v>
      </c>
      <c r="N5214">
        <v>0</v>
      </c>
      <c r="O5214" s="85">
        <f t="shared" si="163"/>
        <v>14.5</v>
      </c>
    </row>
    <row r="5215" spans="1:15" x14ac:dyDescent="0.2">
      <c r="A5215" s="5">
        <v>34067</v>
      </c>
      <c r="B5215">
        <v>64</v>
      </c>
      <c r="C5215">
        <v>42</v>
      </c>
      <c r="D5215">
        <v>53</v>
      </c>
      <c r="E5215">
        <v>12</v>
      </c>
      <c r="F5215">
        <v>0</v>
      </c>
      <c r="G5215" s="85">
        <f t="shared" si="162"/>
        <v>12</v>
      </c>
      <c r="I5215" s="5">
        <v>34067</v>
      </c>
      <c r="J5215">
        <v>70</v>
      </c>
      <c r="K5215">
        <v>39</v>
      </c>
      <c r="L5215">
        <v>54.5</v>
      </c>
      <c r="M5215">
        <v>10.5</v>
      </c>
      <c r="N5215">
        <v>0</v>
      </c>
      <c r="O5215" s="85">
        <f t="shared" si="163"/>
        <v>10.5</v>
      </c>
    </row>
    <row r="5216" spans="1:15" x14ac:dyDescent="0.2">
      <c r="A5216" s="5">
        <v>34068</v>
      </c>
      <c r="B5216">
        <v>61</v>
      </c>
      <c r="C5216">
        <v>44</v>
      </c>
      <c r="D5216">
        <v>52.5</v>
      </c>
      <c r="E5216">
        <v>12.5</v>
      </c>
      <c r="F5216">
        <v>0</v>
      </c>
      <c r="G5216" s="85">
        <f t="shared" si="162"/>
        <v>12.5</v>
      </c>
      <c r="I5216" s="5">
        <v>34068</v>
      </c>
      <c r="J5216">
        <v>69</v>
      </c>
      <c r="K5216">
        <v>43</v>
      </c>
      <c r="L5216">
        <v>56</v>
      </c>
      <c r="M5216">
        <v>9</v>
      </c>
      <c r="N5216">
        <v>0</v>
      </c>
      <c r="O5216" s="85">
        <f t="shared" si="163"/>
        <v>9</v>
      </c>
    </row>
    <row r="5217" spans="1:15" x14ac:dyDescent="0.2">
      <c r="A5217" s="5">
        <v>34069</v>
      </c>
      <c r="B5217">
        <v>65</v>
      </c>
      <c r="C5217">
        <v>44</v>
      </c>
      <c r="D5217">
        <v>54.5</v>
      </c>
      <c r="E5217">
        <v>10.5</v>
      </c>
      <c r="F5217">
        <v>0</v>
      </c>
      <c r="G5217" s="85">
        <f t="shared" si="162"/>
        <v>10.5</v>
      </c>
      <c r="I5217" s="5">
        <v>34069</v>
      </c>
      <c r="J5217">
        <v>60</v>
      </c>
      <c r="K5217">
        <v>50</v>
      </c>
      <c r="L5217">
        <v>55</v>
      </c>
      <c r="M5217">
        <v>10</v>
      </c>
      <c r="N5217">
        <v>0</v>
      </c>
      <c r="O5217" s="85">
        <f t="shared" si="163"/>
        <v>10</v>
      </c>
    </row>
    <row r="5218" spans="1:15" x14ac:dyDescent="0.2">
      <c r="A5218" s="5">
        <v>34070</v>
      </c>
      <c r="B5218">
        <v>61</v>
      </c>
      <c r="C5218">
        <v>46</v>
      </c>
      <c r="D5218">
        <v>53.5</v>
      </c>
      <c r="E5218">
        <v>11.5</v>
      </c>
      <c r="F5218">
        <v>0</v>
      </c>
      <c r="G5218" s="85">
        <f t="shared" si="162"/>
        <v>11.5</v>
      </c>
      <c r="I5218" s="5">
        <v>34070</v>
      </c>
      <c r="J5218">
        <v>58</v>
      </c>
      <c r="K5218">
        <v>45</v>
      </c>
      <c r="L5218">
        <v>51.5</v>
      </c>
      <c r="M5218">
        <v>13.5</v>
      </c>
      <c r="N5218">
        <v>0</v>
      </c>
      <c r="O5218" s="85">
        <f t="shared" si="163"/>
        <v>13.5</v>
      </c>
    </row>
    <row r="5219" spans="1:15" x14ac:dyDescent="0.2">
      <c r="A5219" s="5">
        <v>34071</v>
      </c>
      <c r="B5219">
        <v>53</v>
      </c>
      <c r="C5219">
        <v>43</v>
      </c>
      <c r="D5219">
        <v>48</v>
      </c>
      <c r="E5219">
        <v>17</v>
      </c>
      <c r="F5219">
        <v>0</v>
      </c>
      <c r="G5219" s="85">
        <f t="shared" si="162"/>
        <v>17</v>
      </c>
      <c r="I5219" s="5">
        <v>34071</v>
      </c>
      <c r="J5219">
        <v>60</v>
      </c>
      <c r="K5219">
        <v>41</v>
      </c>
      <c r="L5219">
        <v>50.5</v>
      </c>
      <c r="M5219">
        <v>14.5</v>
      </c>
      <c r="N5219">
        <v>0</v>
      </c>
      <c r="O5219" s="85">
        <f t="shared" si="163"/>
        <v>14.5</v>
      </c>
    </row>
    <row r="5220" spans="1:15" x14ac:dyDescent="0.2">
      <c r="A5220" s="5">
        <v>34072</v>
      </c>
      <c r="B5220">
        <v>59</v>
      </c>
      <c r="C5220">
        <v>41</v>
      </c>
      <c r="D5220">
        <v>50</v>
      </c>
      <c r="E5220">
        <v>15</v>
      </c>
      <c r="F5220">
        <v>0</v>
      </c>
      <c r="G5220" s="85">
        <f t="shared" si="162"/>
        <v>15</v>
      </c>
      <c r="I5220" s="5">
        <v>34072</v>
      </c>
      <c r="J5220">
        <v>63</v>
      </c>
      <c r="K5220">
        <v>41</v>
      </c>
      <c r="L5220">
        <v>52</v>
      </c>
      <c r="M5220">
        <v>13</v>
      </c>
      <c r="N5220">
        <v>0</v>
      </c>
      <c r="O5220" s="85">
        <f t="shared" si="163"/>
        <v>13</v>
      </c>
    </row>
    <row r="5221" spans="1:15" x14ac:dyDescent="0.2">
      <c r="A5221" s="5">
        <v>34073</v>
      </c>
      <c r="B5221">
        <v>61</v>
      </c>
      <c r="C5221">
        <v>44</v>
      </c>
      <c r="D5221">
        <v>52.5</v>
      </c>
      <c r="E5221">
        <v>12.5</v>
      </c>
      <c r="F5221">
        <v>0</v>
      </c>
      <c r="G5221" s="85">
        <f t="shared" si="162"/>
        <v>12.5</v>
      </c>
      <c r="I5221" s="5">
        <v>34073</v>
      </c>
      <c r="J5221">
        <v>66</v>
      </c>
      <c r="K5221">
        <v>43</v>
      </c>
      <c r="L5221">
        <v>54.5</v>
      </c>
      <c r="M5221">
        <v>10.5</v>
      </c>
      <c r="N5221">
        <v>0</v>
      </c>
      <c r="O5221" s="85">
        <f t="shared" si="163"/>
        <v>10.5</v>
      </c>
    </row>
    <row r="5222" spans="1:15" x14ac:dyDescent="0.2">
      <c r="A5222" s="5">
        <v>34074</v>
      </c>
      <c r="B5222">
        <v>56</v>
      </c>
      <c r="C5222">
        <v>50</v>
      </c>
      <c r="D5222">
        <v>53</v>
      </c>
      <c r="E5222">
        <v>12</v>
      </c>
      <c r="F5222">
        <v>0</v>
      </c>
      <c r="G5222" s="85">
        <f t="shared" si="162"/>
        <v>12</v>
      </c>
      <c r="I5222" s="5">
        <v>34074</v>
      </c>
      <c r="J5222">
        <v>77</v>
      </c>
      <c r="K5222">
        <v>51</v>
      </c>
      <c r="L5222">
        <v>64</v>
      </c>
      <c r="M5222">
        <v>1</v>
      </c>
      <c r="N5222">
        <v>0</v>
      </c>
      <c r="O5222" s="85">
        <f t="shared" si="163"/>
        <v>1</v>
      </c>
    </row>
    <row r="5223" spans="1:15" x14ac:dyDescent="0.2">
      <c r="A5223" s="5">
        <v>34075</v>
      </c>
      <c r="B5223">
        <v>61</v>
      </c>
      <c r="C5223">
        <v>53</v>
      </c>
      <c r="D5223">
        <v>57</v>
      </c>
      <c r="E5223">
        <v>8</v>
      </c>
      <c r="F5223">
        <v>0</v>
      </c>
      <c r="G5223" s="85">
        <f t="shared" si="162"/>
        <v>8</v>
      </c>
      <c r="I5223" s="5">
        <v>34075</v>
      </c>
      <c r="J5223">
        <v>69</v>
      </c>
      <c r="K5223">
        <v>58</v>
      </c>
      <c r="L5223">
        <v>63.5</v>
      </c>
      <c r="M5223">
        <v>1.5</v>
      </c>
      <c r="N5223">
        <v>0</v>
      </c>
      <c r="O5223" s="85">
        <f t="shared" si="163"/>
        <v>1.5</v>
      </c>
    </row>
    <row r="5224" spans="1:15" x14ac:dyDescent="0.2">
      <c r="A5224" s="5">
        <v>34076</v>
      </c>
      <c r="B5224">
        <v>62</v>
      </c>
      <c r="C5224">
        <v>49</v>
      </c>
      <c r="D5224">
        <v>55.5</v>
      </c>
      <c r="E5224">
        <v>9.5</v>
      </c>
      <c r="F5224">
        <v>0</v>
      </c>
      <c r="G5224" s="85">
        <f t="shared" si="162"/>
        <v>9.5</v>
      </c>
      <c r="I5224" s="5">
        <v>34076</v>
      </c>
      <c r="J5224">
        <v>60</v>
      </c>
      <c r="K5224">
        <v>44</v>
      </c>
      <c r="L5224">
        <v>52</v>
      </c>
      <c r="M5224">
        <v>13</v>
      </c>
      <c r="N5224">
        <v>0</v>
      </c>
      <c r="O5224" s="85">
        <f t="shared" si="163"/>
        <v>13</v>
      </c>
    </row>
    <row r="5225" spans="1:15" x14ac:dyDescent="0.2">
      <c r="A5225" s="5">
        <v>34077</v>
      </c>
      <c r="B5225">
        <v>60</v>
      </c>
      <c r="C5225">
        <v>43</v>
      </c>
      <c r="D5225">
        <v>51.5</v>
      </c>
      <c r="E5225">
        <v>13.5</v>
      </c>
      <c r="F5225">
        <v>0</v>
      </c>
      <c r="G5225" s="85">
        <f t="shared" si="162"/>
        <v>13.5</v>
      </c>
      <c r="I5225" s="5">
        <v>34077</v>
      </c>
      <c r="J5225">
        <v>61</v>
      </c>
      <c r="K5225">
        <v>42</v>
      </c>
      <c r="L5225">
        <v>51.5</v>
      </c>
      <c r="M5225">
        <v>13.5</v>
      </c>
      <c r="N5225">
        <v>0</v>
      </c>
      <c r="O5225" s="85">
        <f t="shared" si="163"/>
        <v>13.5</v>
      </c>
    </row>
    <row r="5226" spans="1:15" x14ac:dyDescent="0.2">
      <c r="A5226" s="5">
        <v>34078</v>
      </c>
      <c r="B5226">
        <v>77</v>
      </c>
      <c r="C5226">
        <v>49</v>
      </c>
      <c r="D5226">
        <v>63</v>
      </c>
      <c r="E5226">
        <v>2</v>
      </c>
      <c r="F5226">
        <v>0</v>
      </c>
      <c r="G5226" s="85">
        <f t="shared" si="162"/>
        <v>2</v>
      </c>
      <c r="I5226" s="5">
        <v>34078</v>
      </c>
      <c r="J5226">
        <v>74</v>
      </c>
      <c r="K5226">
        <v>47</v>
      </c>
      <c r="L5226">
        <v>60.5</v>
      </c>
      <c r="M5226">
        <v>4.5</v>
      </c>
      <c r="N5226">
        <v>0</v>
      </c>
      <c r="O5226" s="85">
        <f t="shared" si="163"/>
        <v>4.5</v>
      </c>
    </row>
    <row r="5227" spans="1:15" x14ac:dyDescent="0.2">
      <c r="A5227" s="5">
        <v>34079</v>
      </c>
      <c r="B5227">
        <v>64</v>
      </c>
      <c r="C5227">
        <v>53</v>
      </c>
      <c r="D5227">
        <v>58.5</v>
      </c>
      <c r="E5227">
        <v>6.5</v>
      </c>
      <c r="F5227">
        <v>0</v>
      </c>
      <c r="G5227" s="85">
        <f t="shared" si="162"/>
        <v>6.5</v>
      </c>
      <c r="I5227" s="5">
        <v>34079</v>
      </c>
      <c r="J5227">
        <v>75</v>
      </c>
      <c r="K5227">
        <v>55</v>
      </c>
      <c r="L5227">
        <v>65</v>
      </c>
      <c r="M5227">
        <v>0</v>
      </c>
      <c r="N5227">
        <v>0</v>
      </c>
      <c r="O5227" s="85">
        <f t="shared" si="163"/>
        <v>0</v>
      </c>
    </row>
    <row r="5228" spans="1:15" x14ac:dyDescent="0.2">
      <c r="A5228" s="5">
        <v>34080</v>
      </c>
      <c r="B5228">
        <v>71</v>
      </c>
      <c r="C5228">
        <v>51</v>
      </c>
      <c r="D5228">
        <v>61</v>
      </c>
      <c r="E5228">
        <v>4</v>
      </c>
      <c r="F5228">
        <v>0</v>
      </c>
      <c r="G5228" s="85">
        <f t="shared" si="162"/>
        <v>4</v>
      </c>
      <c r="I5228" s="5">
        <v>34080</v>
      </c>
      <c r="J5228">
        <v>74</v>
      </c>
      <c r="K5228">
        <v>56</v>
      </c>
      <c r="L5228">
        <v>65</v>
      </c>
      <c r="M5228">
        <v>0</v>
      </c>
      <c r="N5228">
        <v>0</v>
      </c>
      <c r="O5228" s="85">
        <f t="shared" si="163"/>
        <v>0</v>
      </c>
    </row>
    <row r="5229" spans="1:15" x14ac:dyDescent="0.2">
      <c r="A5229" s="5">
        <v>34081</v>
      </c>
      <c r="B5229">
        <v>58</v>
      </c>
      <c r="C5229">
        <v>43</v>
      </c>
      <c r="D5229">
        <v>50.5</v>
      </c>
      <c r="E5229">
        <v>14.5</v>
      </c>
      <c r="F5229">
        <v>0</v>
      </c>
      <c r="G5229" s="85">
        <f t="shared" si="162"/>
        <v>14.5</v>
      </c>
      <c r="I5229" s="5">
        <v>34081</v>
      </c>
      <c r="J5229">
        <v>56</v>
      </c>
      <c r="K5229">
        <v>41</v>
      </c>
      <c r="L5229">
        <v>48.5</v>
      </c>
      <c r="M5229">
        <v>16.5</v>
      </c>
      <c r="N5229">
        <v>0</v>
      </c>
      <c r="O5229" s="85">
        <f t="shared" si="163"/>
        <v>16.5</v>
      </c>
    </row>
    <row r="5230" spans="1:15" x14ac:dyDescent="0.2">
      <c r="A5230" s="5">
        <v>34082</v>
      </c>
      <c r="B5230">
        <v>61</v>
      </c>
      <c r="C5230">
        <v>40</v>
      </c>
      <c r="D5230">
        <v>50.5</v>
      </c>
      <c r="E5230">
        <v>14.5</v>
      </c>
      <c r="F5230">
        <v>0</v>
      </c>
      <c r="G5230" s="85">
        <f t="shared" si="162"/>
        <v>14.5</v>
      </c>
      <c r="I5230" s="5">
        <v>34082</v>
      </c>
      <c r="J5230">
        <v>62</v>
      </c>
      <c r="K5230">
        <v>43</v>
      </c>
      <c r="L5230">
        <v>52.5</v>
      </c>
      <c r="M5230">
        <v>12.5</v>
      </c>
      <c r="N5230">
        <v>0</v>
      </c>
      <c r="O5230" s="85">
        <f t="shared" si="163"/>
        <v>12.5</v>
      </c>
    </row>
    <row r="5231" spans="1:15" x14ac:dyDescent="0.2">
      <c r="A5231" s="5">
        <v>34083</v>
      </c>
      <c r="B5231">
        <v>68</v>
      </c>
      <c r="C5231">
        <v>50</v>
      </c>
      <c r="D5231">
        <v>59</v>
      </c>
      <c r="E5231">
        <v>6</v>
      </c>
      <c r="F5231">
        <v>0</v>
      </c>
      <c r="G5231" s="85">
        <f t="shared" si="162"/>
        <v>6</v>
      </c>
      <c r="I5231" s="5">
        <v>34083</v>
      </c>
      <c r="J5231">
        <v>67</v>
      </c>
      <c r="K5231">
        <v>44</v>
      </c>
      <c r="L5231">
        <v>55.5</v>
      </c>
      <c r="M5231">
        <v>9.5</v>
      </c>
      <c r="N5231">
        <v>0</v>
      </c>
      <c r="O5231" s="85">
        <f t="shared" si="163"/>
        <v>9.5</v>
      </c>
    </row>
    <row r="5232" spans="1:15" x14ac:dyDescent="0.2">
      <c r="A5232" s="5">
        <v>34084</v>
      </c>
      <c r="B5232">
        <v>70</v>
      </c>
      <c r="C5232">
        <v>50</v>
      </c>
      <c r="D5232">
        <v>60</v>
      </c>
      <c r="E5232">
        <v>5</v>
      </c>
      <c r="F5232">
        <v>0</v>
      </c>
      <c r="G5232" s="85">
        <f t="shared" si="162"/>
        <v>5</v>
      </c>
      <c r="I5232" s="5">
        <v>34084</v>
      </c>
      <c r="J5232">
        <v>78</v>
      </c>
      <c r="K5232">
        <v>50</v>
      </c>
      <c r="L5232">
        <v>64</v>
      </c>
      <c r="M5232">
        <v>1</v>
      </c>
      <c r="N5232">
        <v>0</v>
      </c>
      <c r="O5232" s="85">
        <f t="shared" si="163"/>
        <v>1</v>
      </c>
    </row>
    <row r="5233" spans="1:15" x14ac:dyDescent="0.2">
      <c r="A5233" s="5">
        <v>34085</v>
      </c>
      <c r="B5233">
        <v>69</v>
      </c>
      <c r="C5233">
        <v>43</v>
      </c>
      <c r="D5233">
        <v>56</v>
      </c>
      <c r="E5233">
        <v>9</v>
      </c>
      <c r="F5233">
        <v>0</v>
      </c>
      <c r="G5233" s="85">
        <f t="shared" si="162"/>
        <v>9</v>
      </c>
      <c r="I5233" s="5">
        <v>34085</v>
      </c>
      <c r="J5233">
        <v>71</v>
      </c>
      <c r="K5233">
        <v>46</v>
      </c>
      <c r="L5233">
        <v>58.5</v>
      </c>
      <c r="M5233">
        <v>6.5</v>
      </c>
      <c r="N5233">
        <v>0</v>
      </c>
      <c r="O5233" s="85">
        <f t="shared" si="163"/>
        <v>6.5</v>
      </c>
    </row>
    <row r="5234" spans="1:15" x14ac:dyDescent="0.2">
      <c r="A5234" s="5">
        <v>34086</v>
      </c>
      <c r="B5234">
        <v>60</v>
      </c>
      <c r="C5234">
        <v>40</v>
      </c>
      <c r="D5234">
        <v>50</v>
      </c>
      <c r="E5234">
        <v>15</v>
      </c>
      <c r="F5234">
        <v>0</v>
      </c>
      <c r="G5234" s="85">
        <f t="shared" si="162"/>
        <v>15</v>
      </c>
      <c r="I5234" s="5">
        <v>34086</v>
      </c>
      <c r="J5234">
        <v>63</v>
      </c>
      <c r="K5234">
        <v>44</v>
      </c>
      <c r="L5234">
        <v>53.5</v>
      </c>
      <c r="M5234">
        <v>11.5</v>
      </c>
      <c r="N5234">
        <v>0</v>
      </c>
      <c r="O5234" s="85">
        <f t="shared" si="163"/>
        <v>11.5</v>
      </c>
    </row>
    <row r="5235" spans="1:15" x14ac:dyDescent="0.2">
      <c r="A5235" s="5">
        <v>34087</v>
      </c>
      <c r="B5235">
        <v>66</v>
      </c>
      <c r="C5235">
        <v>43</v>
      </c>
      <c r="D5235">
        <v>54.5</v>
      </c>
      <c r="E5235">
        <v>10.5</v>
      </c>
      <c r="F5235">
        <v>0</v>
      </c>
      <c r="G5235" s="85">
        <f t="shared" si="162"/>
        <v>10.5</v>
      </c>
      <c r="I5235" s="5">
        <v>34087</v>
      </c>
      <c r="J5235">
        <v>67</v>
      </c>
      <c r="K5235">
        <v>40</v>
      </c>
      <c r="L5235">
        <v>53.5</v>
      </c>
      <c r="M5235">
        <v>11.5</v>
      </c>
      <c r="N5235">
        <v>0</v>
      </c>
      <c r="O5235" s="85">
        <f t="shared" si="163"/>
        <v>11.5</v>
      </c>
    </row>
    <row r="5236" spans="1:15" x14ac:dyDescent="0.2">
      <c r="A5236" s="5">
        <v>34088</v>
      </c>
      <c r="B5236">
        <v>75</v>
      </c>
      <c r="C5236">
        <v>47</v>
      </c>
      <c r="D5236">
        <v>61</v>
      </c>
      <c r="E5236">
        <v>4</v>
      </c>
      <c r="F5236">
        <v>0</v>
      </c>
      <c r="G5236" s="85">
        <f t="shared" si="162"/>
        <v>4</v>
      </c>
      <c r="I5236" s="5">
        <v>34088</v>
      </c>
      <c r="J5236">
        <v>75</v>
      </c>
      <c r="K5236">
        <v>44</v>
      </c>
      <c r="L5236">
        <v>59.5</v>
      </c>
      <c r="M5236">
        <v>5.5</v>
      </c>
      <c r="N5236">
        <v>0</v>
      </c>
      <c r="O5236" s="85">
        <f t="shared" si="163"/>
        <v>5.5</v>
      </c>
    </row>
    <row r="5237" spans="1:15" x14ac:dyDescent="0.2">
      <c r="A5237" s="5">
        <v>34089</v>
      </c>
      <c r="B5237">
        <v>74</v>
      </c>
      <c r="C5237">
        <v>49</v>
      </c>
      <c r="D5237">
        <v>61.5</v>
      </c>
      <c r="E5237">
        <v>3.5</v>
      </c>
      <c r="F5237">
        <v>0</v>
      </c>
      <c r="G5237" s="85">
        <f t="shared" si="162"/>
        <v>3.5</v>
      </c>
      <c r="I5237" s="5">
        <v>34089</v>
      </c>
      <c r="J5237">
        <v>75</v>
      </c>
      <c r="K5237">
        <v>48</v>
      </c>
      <c r="L5237">
        <v>61.5</v>
      </c>
      <c r="M5237">
        <v>3.5</v>
      </c>
      <c r="N5237">
        <v>0</v>
      </c>
      <c r="O5237" s="85">
        <f t="shared" si="163"/>
        <v>3.5</v>
      </c>
    </row>
    <row r="5238" spans="1:15" x14ac:dyDescent="0.2">
      <c r="A5238" s="5">
        <v>34090</v>
      </c>
      <c r="B5238">
        <v>78</v>
      </c>
      <c r="C5238">
        <v>53</v>
      </c>
      <c r="D5238">
        <v>65.5</v>
      </c>
      <c r="E5238">
        <v>0</v>
      </c>
      <c r="F5238">
        <v>0.5</v>
      </c>
      <c r="G5238" s="85">
        <f t="shared" si="162"/>
        <v>0.5</v>
      </c>
      <c r="I5238" s="5">
        <v>34090</v>
      </c>
      <c r="J5238">
        <v>80</v>
      </c>
      <c r="K5238">
        <v>52</v>
      </c>
      <c r="L5238">
        <v>66</v>
      </c>
      <c r="M5238">
        <v>0</v>
      </c>
      <c r="N5238">
        <v>1</v>
      </c>
      <c r="O5238" s="85">
        <f t="shared" si="163"/>
        <v>1</v>
      </c>
    </row>
    <row r="5239" spans="1:15" x14ac:dyDescent="0.2">
      <c r="A5239" s="5">
        <v>34091</v>
      </c>
      <c r="B5239">
        <v>74</v>
      </c>
      <c r="C5239">
        <v>53</v>
      </c>
      <c r="D5239">
        <v>63.5</v>
      </c>
      <c r="E5239">
        <v>1.5</v>
      </c>
      <c r="F5239">
        <v>0</v>
      </c>
      <c r="G5239" s="85">
        <f t="shared" si="162"/>
        <v>1.5</v>
      </c>
      <c r="I5239" s="5">
        <v>34091</v>
      </c>
      <c r="J5239">
        <v>82</v>
      </c>
      <c r="K5239">
        <v>55</v>
      </c>
      <c r="L5239">
        <v>68.5</v>
      </c>
      <c r="M5239">
        <v>0</v>
      </c>
      <c r="N5239">
        <v>3.5</v>
      </c>
      <c r="O5239" s="85">
        <f t="shared" si="163"/>
        <v>3.5</v>
      </c>
    </row>
    <row r="5240" spans="1:15" x14ac:dyDescent="0.2">
      <c r="A5240" s="5">
        <v>34092</v>
      </c>
      <c r="B5240">
        <v>62</v>
      </c>
      <c r="C5240">
        <v>50</v>
      </c>
      <c r="D5240">
        <v>56</v>
      </c>
      <c r="E5240">
        <v>9</v>
      </c>
      <c r="F5240">
        <v>0</v>
      </c>
      <c r="G5240" s="85">
        <f t="shared" si="162"/>
        <v>9</v>
      </c>
      <c r="I5240" s="5">
        <v>34092</v>
      </c>
      <c r="J5240">
        <v>72</v>
      </c>
      <c r="K5240">
        <v>53</v>
      </c>
      <c r="L5240">
        <v>62.5</v>
      </c>
      <c r="M5240">
        <v>2.5</v>
      </c>
      <c r="N5240">
        <v>0</v>
      </c>
      <c r="O5240" s="85">
        <f t="shared" si="163"/>
        <v>2.5</v>
      </c>
    </row>
    <row r="5241" spans="1:15" x14ac:dyDescent="0.2">
      <c r="A5241" s="5">
        <v>34093</v>
      </c>
      <c r="B5241">
        <v>64</v>
      </c>
      <c r="C5241">
        <v>50</v>
      </c>
      <c r="D5241">
        <v>57</v>
      </c>
      <c r="E5241">
        <v>8</v>
      </c>
      <c r="F5241">
        <v>0</v>
      </c>
      <c r="G5241" s="85">
        <f t="shared" si="162"/>
        <v>8</v>
      </c>
      <c r="I5241" s="5">
        <v>34093</v>
      </c>
      <c r="J5241">
        <v>73</v>
      </c>
      <c r="K5241">
        <v>52</v>
      </c>
      <c r="L5241">
        <v>62.5</v>
      </c>
      <c r="M5241">
        <v>2.5</v>
      </c>
      <c r="N5241">
        <v>0</v>
      </c>
      <c r="O5241" s="85">
        <f t="shared" si="163"/>
        <v>2.5</v>
      </c>
    </row>
    <row r="5242" spans="1:15" x14ac:dyDescent="0.2">
      <c r="A5242" s="5">
        <v>34094</v>
      </c>
      <c r="B5242">
        <v>71</v>
      </c>
      <c r="C5242">
        <v>53</v>
      </c>
      <c r="D5242">
        <v>62</v>
      </c>
      <c r="E5242">
        <v>3</v>
      </c>
      <c r="F5242">
        <v>0</v>
      </c>
      <c r="G5242" s="85">
        <f t="shared" si="162"/>
        <v>3</v>
      </c>
      <c r="I5242" s="5">
        <v>34094</v>
      </c>
      <c r="J5242">
        <v>72</v>
      </c>
      <c r="K5242">
        <v>60</v>
      </c>
      <c r="L5242">
        <v>66</v>
      </c>
      <c r="M5242">
        <v>0</v>
      </c>
      <c r="N5242">
        <v>1</v>
      </c>
      <c r="O5242" s="85">
        <f t="shared" si="163"/>
        <v>1</v>
      </c>
    </row>
    <row r="5243" spans="1:15" x14ac:dyDescent="0.2">
      <c r="A5243" s="5">
        <v>34095</v>
      </c>
      <c r="B5243">
        <v>77</v>
      </c>
      <c r="C5243">
        <v>58</v>
      </c>
      <c r="D5243">
        <v>67.5</v>
      </c>
      <c r="E5243">
        <v>0</v>
      </c>
      <c r="F5243">
        <v>2.5</v>
      </c>
      <c r="G5243" s="85">
        <f t="shared" si="162"/>
        <v>2.5</v>
      </c>
      <c r="I5243" s="5">
        <v>34095</v>
      </c>
      <c r="J5243">
        <v>80</v>
      </c>
      <c r="K5243">
        <v>60</v>
      </c>
      <c r="L5243">
        <v>70</v>
      </c>
      <c r="M5243">
        <v>0</v>
      </c>
      <c r="N5243">
        <v>5</v>
      </c>
      <c r="O5243" s="85">
        <f t="shared" si="163"/>
        <v>5</v>
      </c>
    </row>
    <row r="5244" spans="1:15" x14ac:dyDescent="0.2">
      <c r="A5244" s="5">
        <v>34096</v>
      </c>
      <c r="B5244">
        <v>76</v>
      </c>
      <c r="C5244">
        <v>59</v>
      </c>
      <c r="D5244">
        <v>67.5</v>
      </c>
      <c r="E5244">
        <v>0</v>
      </c>
      <c r="F5244">
        <v>2.5</v>
      </c>
      <c r="G5244" s="85">
        <f t="shared" si="162"/>
        <v>2.5</v>
      </c>
      <c r="I5244" s="5">
        <v>34096</v>
      </c>
      <c r="J5244">
        <v>80</v>
      </c>
      <c r="K5244">
        <v>58</v>
      </c>
      <c r="L5244">
        <v>69</v>
      </c>
      <c r="M5244">
        <v>0</v>
      </c>
      <c r="N5244">
        <v>4</v>
      </c>
      <c r="O5244" s="85">
        <f t="shared" si="163"/>
        <v>4</v>
      </c>
    </row>
    <row r="5245" spans="1:15" x14ac:dyDescent="0.2">
      <c r="A5245" s="5">
        <v>34097</v>
      </c>
      <c r="B5245">
        <v>71</v>
      </c>
      <c r="C5245">
        <v>53</v>
      </c>
      <c r="D5245">
        <v>62</v>
      </c>
      <c r="E5245">
        <v>3</v>
      </c>
      <c r="F5245">
        <v>0</v>
      </c>
      <c r="G5245" s="85">
        <f t="shared" si="162"/>
        <v>3</v>
      </c>
      <c r="I5245" s="5">
        <v>34097</v>
      </c>
      <c r="J5245">
        <v>78</v>
      </c>
      <c r="K5245">
        <v>52</v>
      </c>
      <c r="L5245">
        <v>65</v>
      </c>
      <c r="M5245">
        <v>0</v>
      </c>
      <c r="N5245">
        <v>0</v>
      </c>
      <c r="O5245" s="85">
        <f t="shared" si="163"/>
        <v>0</v>
      </c>
    </row>
    <row r="5246" spans="1:15" x14ac:dyDescent="0.2">
      <c r="A5246" s="5">
        <v>34098</v>
      </c>
      <c r="B5246">
        <v>88</v>
      </c>
      <c r="C5246">
        <v>54</v>
      </c>
      <c r="D5246">
        <v>71</v>
      </c>
      <c r="E5246">
        <v>0</v>
      </c>
      <c r="F5246">
        <v>6</v>
      </c>
      <c r="G5246" s="85">
        <f t="shared" si="162"/>
        <v>6</v>
      </c>
      <c r="I5246" s="5">
        <v>34098</v>
      </c>
      <c r="J5246">
        <v>82</v>
      </c>
      <c r="K5246">
        <v>55</v>
      </c>
      <c r="L5246">
        <v>68.5</v>
      </c>
      <c r="M5246">
        <v>0</v>
      </c>
      <c r="N5246">
        <v>3.5</v>
      </c>
      <c r="O5246" s="85">
        <f t="shared" si="163"/>
        <v>3.5</v>
      </c>
    </row>
    <row r="5247" spans="1:15" x14ac:dyDescent="0.2">
      <c r="A5247" s="5">
        <v>34099</v>
      </c>
      <c r="B5247">
        <v>74</v>
      </c>
      <c r="C5247">
        <v>56</v>
      </c>
      <c r="D5247">
        <v>65</v>
      </c>
      <c r="E5247">
        <v>0</v>
      </c>
      <c r="F5247">
        <v>0</v>
      </c>
      <c r="G5247" s="85">
        <f t="shared" si="162"/>
        <v>0</v>
      </c>
      <c r="I5247" s="5">
        <v>34099</v>
      </c>
      <c r="J5247">
        <v>89</v>
      </c>
      <c r="K5247">
        <v>60</v>
      </c>
      <c r="L5247">
        <v>74.5</v>
      </c>
      <c r="M5247">
        <v>0</v>
      </c>
      <c r="N5247">
        <v>9.5</v>
      </c>
      <c r="O5247" s="85">
        <f t="shared" si="163"/>
        <v>9.5</v>
      </c>
    </row>
    <row r="5248" spans="1:15" x14ac:dyDescent="0.2">
      <c r="A5248" s="5">
        <v>34100</v>
      </c>
      <c r="B5248">
        <v>90</v>
      </c>
      <c r="C5248">
        <v>56</v>
      </c>
      <c r="D5248">
        <v>73</v>
      </c>
      <c r="E5248">
        <v>0</v>
      </c>
      <c r="F5248">
        <v>8</v>
      </c>
      <c r="G5248" s="85">
        <f t="shared" si="162"/>
        <v>8</v>
      </c>
      <c r="I5248" s="5">
        <v>34100</v>
      </c>
      <c r="J5248">
        <v>88</v>
      </c>
      <c r="K5248">
        <v>60</v>
      </c>
      <c r="L5248">
        <v>74</v>
      </c>
      <c r="M5248">
        <v>0</v>
      </c>
      <c r="N5248">
        <v>9</v>
      </c>
      <c r="O5248" s="85">
        <f t="shared" si="163"/>
        <v>9</v>
      </c>
    </row>
    <row r="5249" spans="1:15" x14ac:dyDescent="0.2">
      <c r="A5249" s="5">
        <v>34101</v>
      </c>
      <c r="B5249">
        <v>86</v>
      </c>
      <c r="C5249">
        <v>68</v>
      </c>
      <c r="D5249">
        <v>77</v>
      </c>
      <c r="E5249">
        <v>0</v>
      </c>
      <c r="F5249">
        <v>12</v>
      </c>
      <c r="G5249" s="85">
        <f t="shared" si="162"/>
        <v>12</v>
      </c>
      <c r="I5249" s="5">
        <v>34101</v>
      </c>
      <c r="J5249">
        <v>85</v>
      </c>
      <c r="K5249">
        <v>63</v>
      </c>
      <c r="L5249">
        <v>74</v>
      </c>
      <c r="M5249">
        <v>0</v>
      </c>
      <c r="N5249">
        <v>9</v>
      </c>
      <c r="O5249" s="85">
        <f t="shared" si="163"/>
        <v>9</v>
      </c>
    </row>
    <row r="5250" spans="1:15" x14ac:dyDescent="0.2">
      <c r="A5250" s="5">
        <v>34102</v>
      </c>
      <c r="B5250">
        <v>70</v>
      </c>
      <c r="C5250">
        <v>57</v>
      </c>
      <c r="D5250">
        <v>63.5</v>
      </c>
      <c r="E5250">
        <v>1.5</v>
      </c>
      <c r="F5250">
        <v>0</v>
      </c>
      <c r="G5250" s="85">
        <f t="shared" si="162"/>
        <v>1.5</v>
      </c>
      <c r="I5250" s="5">
        <v>34102</v>
      </c>
      <c r="J5250">
        <v>66</v>
      </c>
      <c r="K5250">
        <v>56</v>
      </c>
      <c r="L5250">
        <v>61</v>
      </c>
      <c r="M5250">
        <v>4</v>
      </c>
      <c r="N5250">
        <v>0</v>
      </c>
      <c r="O5250" s="85">
        <f t="shared" si="163"/>
        <v>4</v>
      </c>
    </row>
    <row r="5251" spans="1:15" x14ac:dyDescent="0.2">
      <c r="A5251" s="5">
        <v>34103</v>
      </c>
      <c r="B5251">
        <v>69</v>
      </c>
      <c r="C5251">
        <v>52</v>
      </c>
      <c r="D5251">
        <v>60.5</v>
      </c>
      <c r="E5251">
        <v>4.5</v>
      </c>
      <c r="F5251">
        <v>0</v>
      </c>
      <c r="G5251" s="85">
        <f t="shared" si="162"/>
        <v>4.5</v>
      </c>
      <c r="I5251" s="5">
        <v>34103</v>
      </c>
      <c r="J5251">
        <v>73</v>
      </c>
      <c r="K5251">
        <v>52</v>
      </c>
      <c r="L5251">
        <v>62.5</v>
      </c>
      <c r="M5251">
        <v>2.5</v>
      </c>
      <c r="N5251">
        <v>0</v>
      </c>
      <c r="O5251" s="85">
        <f t="shared" si="163"/>
        <v>2.5</v>
      </c>
    </row>
    <row r="5252" spans="1:15" x14ac:dyDescent="0.2">
      <c r="A5252" s="5">
        <v>34104</v>
      </c>
      <c r="B5252">
        <v>72</v>
      </c>
      <c r="C5252">
        <v>55</v>
      </c>
      <c r="D5252">
        <v>63.5</v>
      </c>
      <c r="E5252">
        <v>1.5</v>
      </c>
      <c r="F5252">
        <v>0</v>
      </c>
      <c r="G5252" s="85">
        <f t="shared" si="162"/>
        <v>1.5</v>
      </c>
      <c r="I5252" s="5">
        <v>34104</v>
      </c>
      <c r="J5252">
        <v>82</v>
      </c>
      <c r="K5252">
        <v>52</v>
      </c>
      <c r="L5252">
        <v>67</v>
      </c>
      <c r="M5252">
        <v>0</v>
      </c>
      <c r="N5252">
        <v>2</v>
      </c>
      <c r="O5252" s="85">
        <f t="shared" si="163"/>
        <v>2</v>
      </c>
    </row>
    <row r="5253" spans="1:15" x14ac:dyDescent="0.2">
      <c r="A5253" s="5">
        <v>34105</v>
      </c>
      <c r="B5253">
        <v>77</v>
      </c>
      <c r="C5253">
        <v>60</v>
      </c>
      <c r="D5253">
        <v>68.5</v>
      </c>
      <c r="E5253">
        <v>0</v>
      </c>
      <c r="F5253">
        <v>3.5</v>
      </c>
      <c r="G5253" s="85">
        <f t="shared" ref="G5253:G5316" si="164">E5253+F5253</f>
        <v>3.5</v>
      </c>
      <c r="I5253" s="5">
        <v>34105</v>
      </c>
      <c r="J5253">
        <v>83</v>
      </c>
      <c r="K5253">
        <v>63</v>
      </c>
      <c r="L5253">
        <v>73</v>
      </c>
      <c r="M5253">
        <v>0</v>
      </c>
      <c r="N5253">
        <v>8</v>
      </c>
      <c r="O5253" s="85">
        <f t="shared" ref="O5253:O5316" si="165">M5253+N5253</f>
        <v>8</v>
      </c>
    </row>
    <row r="5254" spans="1:15" x14ac:dyDescent="0.2">
      <c r="A5254" s="5">
        <v>34106</v>
      </c>
      <c r="B5254">
        <v>72</v>
      </c>
      <c r="C5254">
        <v>55</v>
      </c>
      <c r="D5254">
        <v>63.5</v>
      </c>
      <c r="E5254">
        <v>1.5</v>
      </c>
      <c r="F5254">
        <v>0</v>
      </c>
      <c r="G5254" s="85">
        <f t="shared" si="164"/>
        <v>1.5</v>
      </c>
      <c r="I5254" s="5">
        <v>34106</v>
      </c>
      <c r="J5254">
        <v>72</v>
      </c>
      <c r="K5254">
        <v>56</v>
      </c>
      <c r="L5254">
        <v>64</v>
      </c>
      <c r="M5254">
        <v>1</v>
      </c>
      <c r="N5254">
        <v>0</v>
      </c>
      <c r="O5254" s="85">
        <f t="shared" si="165"/>
        <v>1</v>
      </c>
    </row>
    <row r="5255" spans="1:15" x14ac:dyDescent="0.2">
      <c r="A5255" s="5">
        <v>34107</v>
      </c>
      <c r="B5255">
        <v>71</v>
      </c>
      <c r="C5255">
        <v>54</v>
      </c>
      <c r="D5255">
        <v>62.5</v>
      </c>
      <c r="E5255">
        <v>2.5</v>
      </c>
      <c r="F5255">
        <v>0</v>
      </c>
      <c r="G5255" s="85">
        <f t="shared" si="164"/>
        <v>2.5</v>
      </c>
      <c r="I5255" s="5">
        <v>34107</v>
      </c>
      <c r="J5255">
        <v>63</v>
      </c>
      <c r="K5255">
        <v>53</v>
      </c>
      <c r="L5255">
        <v>58</v>
      </c>
      <c r="M5255">
        <v>7</v>
      </c>
      <c r="N5255">
        <v>0</v>
      </c>
      <c r="O5255" s="85">
        <f t="shared" si="165"/>
        <v>7</v>
      </c>
    </row>
    <row r="5256" spans="1:15" x14ac:dyDescent="0.2">
      <c r="A5256" s="5">
        <v>34108</v>
      </c>
      <c r="B5256">
        <v>58</v>
      </c>
      <c r="C5256">
        <v>52</v>
      </c>
      <c r="D5256">
        <v>55</v>
      </c>
      <c r="E5256">
        <v>10</v>
      </c>
      <c r="F5256">
        <v>0</v>
      </c>
      <c r="G5256" s="85">
        <f t="shared" si="164"/>
        <v>10</v>
      </c>
      <c r="I5256" s="5">
        <v>34108</v>
      </c>
      <c r="J5256">
        <v>63</v>
      </c>
      <c r="K5256">
        <v>53</v>
      </c>
      <c r="L5256">
        <v>58</v>
      </c>
      <c r="M5256">
        <v>7</v>
      </c>
      <c r="N5256">
        <v>0</v>
      </c>
      <c r="O5256" s="85">
        <f t="shared" si="165"/>
        <v>7</v>
      </c>
    </row>
    <row r="5257" spans="1:15" x14ac:dyDescent="0.2">
      <c r="A5257" s="5">
        <v>34109</v>
      </c>
      <c r="B5257">
        <v>58</v>
      </c>
      <c r="C5257">
        <v>53</v>
      </c>
      <c r="D5257">
        <v>55.5</v>
      </c>
      <c r="E5257">
        <v>9.5</v>
      </c>
      <c r="F5257">
        <v>0</v>
      </c>
      <c r="G5257" s="85">
        <f t="shared" si="164"/>
        <v>9.5</v>
      </c>
      <c r="I5257" s="5">
        <v>34109</v>
      </c>
      <c r="J5257">
        <v>62</v>
      </c>
      <c r="K5257">
        <v>53</v>
      </c>
      <c r="L5257">
        <v>57.5</v>
      </c>
      <c r="M5257">
        <v>7.5</v>
      </c>
      <c r="N5257">
        <v>0</v>
      </c>
      <c r="O5257" s="85">
        <f t="shared" si="165"/>
        <v>7.5</v>
      </c>
    </row>
    <row r="5258" spans="1:15" x14ac:dyDescent="0.2">
      <c r="A5258" s="5">
        <v>34110</v>
      </c>
      <c r="B5258">
        <v>69</v>
      </c>
      <c r="C5258">
        <v>50</v>
      </c>
      <c r="D5258">
        <v>59.5</v>
      </c>
      <c r="E5258">
        <v>5.5</v>
      </c>
      <c r="F5258">
        <v>0</v>
      </c>
      <c r="G5258" s="85">
        <f t="shared" si="164"/>
        <v>5.5</v>
      </c>
      <c r="I5258" s="5">
        <v>34110</v>
      </c>
      <c r="J5258">
        <v>68</v>
      </c>
      <c r="K5258">
        <v>46</v>
      </c>
      <c r="L5258">
        <v>57</v>
      </c>
      <c r="M5258">
        <v>8</v>
      </c>
      <c r="N5258">
        <v>0</v>
      </c>
      <c r="O5258" s="85">
        <f t="shared" si="165"/>
        <v>8</v>
      </c>
    </row>
    <row r="5259" spans="1:15" x14ac:dyDescent="0.2">
      <c r="A5259" s="5">
        <v>34111</v>
      </c>
      <c r="B5259">
        <v>71</v>
      </c>
      <c r="C5259">
        <v>54</v>
      </c>
      <c r="D5259">
        <v>62.5</v>
      </c>
      <c r="E5259">
        <v>2.5</v>
      </c>
      <c r="F5259">
        <v>0</v>
      </c>
      <c r="G5259" s="85">
        <f t="shared" si="164"/>
        <v>2.5</v>
      </c>
      <c r="I5259" s="5">
        <v>34111</v>
      </c>
      <c r="J5259">
        <v>71</v>
      </c>
      <c r="K5259">
        <v>49</v>
      </c>
      <c r="L5259">
        <v>60</v>
      </c>
      <c r="M5259">
        <v>5</v>
      </c>
      <c r="N5259">
        <v>0</v>
      </c>
      <c r="O5259" s="85">
        <f t="shared" si="165"/>
        <v>5</v>
      </c>
    </row>
    <row r="5260" spans="1:15" x14ac:dyDescent="0.2">
      <c r="A5260" s="5">
        <v>34112</v>
      </c>
      <c r="B5260">
        <v>77</v>
      </c>
      <c r="C5260">
        <v>53</v>
      </c>
      <c r="D5260">
        <v>65</v>
      </c>
      <c r="E5260">
        <v>0</v>
      </c>
      <c r="F5260">
        <v>0</v>
      </c>
      <c r="G5260" s="85">
        <f t="shared" si="164"/>
        <v>0</v>
      </c>
      <c r="I5260" s="5">
        <v>34112</v>
      </c>
      <c r="J5260">
        <v>75</v>
      </c>
      <c r="K5260">
        <v>52</v>
      </c>
      <c r="L5260">
        <v>63.5</v>
      </c>
      <c r="M5260">
        <v>1.5</v>
      </c>
      <c r="N5260">
        <v>0</v>
      </c>
      <c r="O5260" s="85">
        <f t="shared" si="165"/>
        <v>1.5</v>
      </c>
    </row>
    <row r="5261" spans="1:15" x14ac:dyDescent="0.2">
      <c r="A5261" s="5">
        <v>34113</v>
      </c>
      <c r="B5261">
        <v>81</v>
      </c>
      <c r="C5261">
        <v>64</v>
      </c>
      <c r="D5261">
        <v>72.5</v>
      </c>
      <c r="E5261">
        <v>0</v>
      </c>
      <c r="F5261">
        <v>7.5</v>
      </c>
      <c r="G5261" s="85">
        <f t="shared" si="164"/>
        <v>7.5</v>
      </c>
      <c r="I5261" s="5">
        <v>34113</v>
      </c>
      <c r="J5261">
        <v>83</v>
      </c>
      <c r="K5261">
        <v>60</v>
      </c>
      <c r="L5261">
        <v>71.5</v>
      </c>
      <c r="M5261">
        <v>0</v>
      </c>
      <c r="N5261">
        <v>6.5</v>
      </c>
      <c r="O5261" s="85">
        <f t="shared" si="165"/>
        <v>6.5</v>
      </c>
    </row>
    <row r="5262" spans="1:15" x14ac:dyDescent="0.2">
      <c r="A5262" s="5">
        <v>34114</v>
      </c>
      <c r="B5262">
        <v>88</v>
      </c>
      <c r="C5262">
        <v>70</v>
      </c>
      <c r="D5262">
        <v>79</v>
      </c>
      <c r="E5262">
        <v>0</v>
      </c>
      <c r="F5262">
        <v>14</v>
      </c>
      <c r="G5262" s="85">
        <f t="shared" si="164"/>
        <v>14</v>
      </c>
      <c r="I5262" s="5">
        <v>34114</v>
      </c>
      <c r="J5262">
        <v>86</v>
      </c>
      <c r="K5262">
        <v>67</v>
      </c>
      <c r="L5262">
        <v>76.5</v>
      </c>
      <c r="M5262">
        <v>0</v>
      </c>
      <c r="N5262">
        <v>11.5</v>
      </c>
      <c r="O5262" s="85">
        <f t="shared" si="165"/>
        <v>11.5</v>
      </c>
    </row>
    <row r="5263" spans="1:15" x14ac:dyDescent="0.2">
      <c r="A5263" s="5">
        <v>34115</v>
      </c>
      <c r="B5263">
        <v>75</v>
      </c>
      <c r="C5263">
        <v>61</v>
      </c>
      <c r="D5263">
        <v>68</v>
      </c>
      <c r="E5263">
        <v>0</v>
      </c>
      <c r="F5263">
        <v>3</v>
      </c>
      <c r="G5263" s="85">
        <f t="shared" si="164"/>
        <v>3</v>
      </c>
      <c r="I5263" s="5">
        <v>34115</v>
      </c>
      <c r="J5263">
        <v>76</v>
      </c>
      <c r="K5263">
        <v>58</v>
      </c>
      <c r="L5263">
        <v>67</v>
      </c>
      <c r="M5263">
        <v>0</v>
      </c>
      <c r="N5263">
        <v>2</v>
      </c>
      <c r="O5263" s="85">
        <f t="shared" si="165"/>
        <v>2</v>
      </c>
    </row>
    <row r="5264" spans="1:15" x14ac:dyDescent="0.2">
      <c r="A5264" s="5">
        <v>34116</v>
      </c>
      <c r="B5264">
        <v>74</v>
      </c>
      <c r="C5264">
        <v>63</v>
      </c>
      <c r="D5264">
        <v>68.5</v>
      </c>
      <c r="E5264">
        <v>0</v>
      </c>
      <c r="F5264">
        <v>3.5</v>
      </c>
      <c r="G5264" s="85">
        <f t="shared" si="164"/>
        <v>3.5</v>
      </c>
      <c r="I5264" s="5">
        <v>34116</v>
      </c>
      <c r="J5264">
        <v>80</v>
      </c>
      <c r="K5264">
        <v>56</v>
      </c>
      <c r="L5264">
        <v>68</v>
      </c>
      <c r="M5264">
        <v>0</v>
      </c>
      <c r="N5264">
        <v>3</v>
      </c>
      <c r="O5264" s="85">
        <f t="shared" si="165"/>
        <v>3</v>
      </c>
    </row>
    <row r="5265" spans="1:15" x14ac:dyDescent="0.2">
      <c r="A5265" s="5">
        <v>34117</v>
      </c>
      <c r="B5265">
        <v>80</v>
      </c>
      <c r="C5265">
        <v>58</v>
      </c>
      <c r="D5265">
        <v>69</v>
      </c>
      <c r="E5265">
        <v>0</v>
      </c>
      <c r="F5265">
        <v>4</v>
      </c>
      <c r="G5265" s="85">
        <f t="shared" si="164"/>
        <v>4</v>
      </c>
      <c r="I5265" s="5">
        <v>34117</v>
      </c>
      <c r="J5265">
        <v>88</v>
      </c>
      <c r="K5265">
        <v>60</v>
      </c>
      <c r="L5265">
        <v>74</v>
      </c>
      <c r="M5265">
        <v>0</v>
      </c>
      <c r="N5265">
        <v>9</v>
      </c>
      <c r="O5265" s="85">
        <f t="shared" si="165"/>
        <v>9</v>
      </c>
    </row>
    <row r="5266" spans="1:15" x14ac:dyDescent="0.2">
      <c r="A5266" s="5">
        <v>34118</v>
      </c>
      <c r="B5266">
        <v>79</v>
      </c>
      <c r="C5266">
        <v>58</v>
      </c>
      <c r="D5266">
        <v>68.5</v>
      </c>
      <c r="E5266">
        <v>0</v>
      </c>
      <c r="F5266">
        <v>3.5</v>
      </c>
      <c r="G5266" s="85">
        <f t="shared" si="164"/>
        <v>3.5</v>
      </c>
      <c r="I5266" s="5">
        <v>34118</v>
      </c>
      <c r="J5266">
        <v>77</v>
      </c>
      <c r="K5266">
        <v>60</v>
      </c>
      <c r="L5266">
        <v>68.5</v>
      </c>
      <c r="M5266">
        <v>0</v>
      </c>
      <c r="N5266">
        <v>3.5</v>
      </c>
      <c r="O5266" s="85">
        <f t="shared" si="165"/>
        <v>3.5</v>
      </c>
    </row>
    <row r="5267" spans="1:15" x14ac:dyDescent="0.2">
      <c r="A5267" s="5">
        <v>34119</v>
      </c>
      <c r="B5267">
        <v>76</v>
      </c>
      <c r="C5267">
        <v>54</v>
      </c>
      <c r="D5267">
        <v>65</v>
      </c>
      <c r="E5267">
        <v>0</v>
      </c>
      <c r="F5267">
        <v>0</v>
      </c>
      <c r="G5267" s="85">
        <f t="shared" si="164"/>
        <v>0</v>
      </c>
      <c r="I5267" s="5">
        <v>34119</v>
      </c>
      <c r="J5267">
        <v>77</v>
      </c>
      <c r="K5267">
        <v>50</v>
      </c>
      <c r="L5267">
        <v>63.5</v>
      </c>
      <c r="M5267">
        <v>1.5</v>
      </c>
      <c r="N5267">
        <v>0</v>
      </c>
      <c r="O5267" s="85">
        <f t="shared" si="165"/>
        <v>1.5</v>
      </c>
    </row>
    <row r="5268" spans="1:15" x14ac:dyDescent="0.2">
      <c r="A5268" s="5">
        <v>34120</v>
      </c>
      <c r="B5268">
        <v>71</v>
      </c>
      <c r="C5268">
        <v>55</v>
      </c>
      <c r="D5268">
        <v>63</v>
      </c>
      <c r="E5268">
        <v>2</v>
      </c>
      <c r="F5268">
        <v>0</v>
      </c>
      <c r="G5268" s="85">
        <f t="shared" si="164"/>
        <v>2</v>
      </c>
      <c r="I5268" s="5">
        <v>34120</v>
      </c>
      <c r="J5268">
        <v>76</v>
      </c>
      <c r="K5268">
        <v>56</v>
      </c>
      <c r="L5268">
        <v>66</v>
      </c>
      <c r="M5268">
        <v>0</v>
      </c>
      <c r="N5268">
        <v>1</v>
      </c>
      <c r="O5268" s="85">
        <f t="shared" si="165"/>
        <v>1</v>
      </c>
    </row>
    <row r="5269" spans="1:15" x14ac:dyDescent="0.2">
      <c r="A5269" s="5">
        <v>34121</v>
      </c>
      <c r="B5269">
        <v>71</v>
      </c>
      <c r="C5269">
        <v>58</v>
      </c>
      <c r="D5269">
        <v>64.5</v>
      </c>
      <c r="E5269">
        <v>0.5</v>
      </c>
      <c r="F5269">
        <v>0</v>
      </c>
      <c r="G5269" s="85">
        <f t="shared" si="164"/>
        <v>0.5</v>
      </c>
      <c r="I5269" s="5">
        <v>34121</v>
      </c>
      <c r="J5269">
        <v>72</v>
      </c>
      <c r="K5269">
        <v>57</v>
      </c>
      <c r="L5269">
        <v>64.5</v>
      </c>
      <c r="M5269">
        <v>0.5</v>
      </c>
      <c r="N5269">
        <v>0</v>
      </c>
      <c r="O5269" s="85">
        <f t="shared" si="165"/>
        <v>0.5</v>
      </c>
    </row>
    <row r="5270" spans="1:15" x14ac:dyDescent="0.2">
      <c r="A5270" s="5">
        <v>34122</v>
      </c>
      <c r="B5270">
        <v>71</v>
      </c>
      <c r="C5270">
        <v>54</v>
      </c>
      <c r="D5270">
        <v>62.5</v>
      </c>
      <c r="E5270">
        <v>2.5</v>
      </c>
      <c r="F5270">
        <v>0</v>
      </c>
      <c r="G5270" s="85">
        <f t="shared" si="164"/>
        <v>2.5</v>
      </c>
      <c r="I5270" s="5">
        <v>34122</v>
      </c>
      <c r="J5270">
        <v>70</v>
      </c>
      <c r="K5270">
        <v>51</v>
      </c>
      <c r="L5270">
        <v>60.5</v>
      </c>
      <c r="M5270">
        <v>4.5</v>
      </c>
      <c r="N5270">
        <v>0</v>
      </c>
      <c r="O5270" s="85">
        <f t="shared" si="165"/>
        <v>4.5</v>
      </c>
    </row>
    <row r="5271" spans="1:15" x14ac:dyDescent="0.2">
      <c r="A5271" s="5">
        <v>34123</v>
      </c>
      <c r="B5271">
        <v>75</v>
      </c>
      <c r="C5271">
        <v>60</v>
      </c>
      <c r="D5271">
        <v>67.5</v>
      </c>
      <c r="E5271">
        <v>0</v>
      </c>
      <c r="F5271">
        <v>2.5</v>
      </c>
      <c r="G5271" s="85">
        <f t="shared" si="164"/>
        <v>2.5</v>
      </c>
      <c r="I5271" s="5">
        <v>34123</v>
      </c>
      <c r="J5271">
        <v>75</v>
      </c>
      <c r="K5271">
        <v>58</v>
      </c>
      <c r="L5271">
        <v>66.5</v>
      </c>
      <c r="M5271">
        <v>0</v>
      </c>
      <c r="N5271">
        <v>1.5</v>
      </c>
      <c r="O5271" s="85">
        <f t="shared" si="165"/>
        <v>1.5</v>
      </c>
    </row>
    <row r="5272" spans="1:15" x14ac:dyDescent="0.2">
      <c r="A5272" s="5">
        <v>34124</v>
      </c>
      <c r="B5272">
        <v>74</v>
      </c>
      <c r="C5272">
        <v>57</v>
      </c>
      <c r="D5272">
        <v>65.5</v>
      </c>
      <c r="E5272">
        <v>0</v>
      </c>
      <c r="F5272">
        <v>0.5</v>
      </c>
      <c r="G5272" s="85">
        <f t="shared" si="164"/>
        <v>0.5</v>
      </c>
      <c r="I5272" s="5">
        <v>34124</v>
      </c>
      <c r="J5272">
        <v>73</v>
      </c>
      <c r="K5272">
        <v>59</v>
      </c>
      <c r="L5272">
        <v>66</v>
      </c>
      <c r="M5272">
        <v>0</v>
      </c>
      <c r="N5272">
        <v>1</v>
      </c>
      <c r="O5272" s="85">
        <f t="shared" si="165"/>
        <v>1</v>
      </c>
    </row>
    <row r="5273" spans="1:15" x14ac:dyDescent="0.2">
      <c r="A5273" s="5">
        <v>34125</v>
      </c>
      <c r="B5273">
        <v>65</v>
      </c>
      <c r="C5273">
        <v>56</v>
      </c>
      <c r="D5273">
        <v>60.5</v>
      </c>
      <c r="E5273">
        <v>4.5</v>
      </c>
      <c r="F5273">
        <v>0</v>
      </c>
      <c r="G5273" s="85">
        <f t="shared" si="164"/>
        <v>4.5</v>
      </c>
      <c r="I5273" s="5">
        <v>34125</v>
      </c>
      <c r="J5273">
        <v>66</v>
      </c>
      <c r="K5273">
        <v>59</v>
      </c>
      <c r="L5273">
        <v>62.5</v>
      </c>
      <c r="M5273">
        <v>2.5</v>
      </c>
      <c r="N5273">
        <v>0</v>
      </c>
      <c r="O5273" s="85">
        <f t="shared" si="165"/>
        <v>2.5</v>
      </c>
    </row>
    <row r="5274" spans="1:15" x14ac:dyDescent="0.2">
      <c r="A5274" s="5">
        <v>34126</v>
      </c>
      <c r="B5274">
        <v>67</v>
      </c>
      <c r="C5274">
        <v>56</v>
      </c>
      <c r="D5274">
        <v>61.5</v>
      </c>
      <c r="E5274">
        <v>3.5</v>
      </c>
      <c r="F5274">
        <v>0</v>
      </c>
      <c r="G5274" s="85">
        <f t="shared" si="164"/>
        <v>3.5</v>
      </c>
      <c r="I5274" s="5">
        <v>34126</v>
      </c>
      <c r="J5274">
        <v>75</v>
      </c>
      <c r="K5274">
        <v>54</v>
      </c>
      <c r="L5274">
        <v>64.5</v>
      </c>
      <c r="M5274">
        <v>0.5</v>
      </c>
      <c r="N5274">
        <v>0</v>
      </c>
      <c r="O5274" s="85">
        <f t="shared" si="165"/>
        <v>0.5</v>
      </c>
    </row>
    <row r="5275" spans="1:15" x14ac:dyDescent="0.2">
      <c r="A5275" s="5">
        <v>34127</v>
      </c>
      <c r="B5275">
        <v>79</v>
      </c>
      <c r="C5275">
        <v>59</v>
      </c>
      <c r="D5275">
        <v>69</v>
      </c>
      <c r="E5275">
        <v>0</v>
      </c>
      <c r="F5275">
        <v>4</v>
      </c>
      <c r="G5275" s="85">
        <f t="shared" si="164"/>
        <v>4</v>
      </c>
      <c r="I5275" s="5">
        <v>34127</v>
      </c>
      <c r="J5275">
        <v>79</v>
      </c>
      <c r="K5275">
        <v>54</v>
      </c>
      <c r="L5275">
        <v>66.5</v>
      </c>
      <c r="M5275">
        <v>0</v>
      </c>
      <c r="N5275">
        <v>1.5</v>
      </c>
      <c r="O5275" s="85">
        <f t="shared" si="165"/>
        <v>1.5</v>
      </c>
    </row>
    <row r="5276" spans="1:15" x14ac:dyDescent="0.2">
      <c r="A5276" s="5">
        <v>34128</v>
      </c>
      <c r="B5276">
        <v>80</v>
      </c>
      <c r="C5276">
        <v>60</v>
      </c>
      <c r="D5276">
        <v>70</v>
      </c>
      <c r="E5276">
        <v>0</v>
      </c>
      <c r="F5276">
        <v>5</v>
      </c>
      <c r="G5276" s="85">
        <f t="shared" si="164"/>
        <v>5</v>
      </c>
      <c r="I5276" s="5">
        <v>34128</v>
      </c>
      <c r="J5276">
        <v>78</v>
      </c>
      <c r="K5276">
        <v>65</v>
      </c>
      <c r="L5276">
        <v>71.5</v>
      </c>
      <c r="M5276">
        <v>0</v>
      </c>
      <c r="N5276">
        <v>6.5</v>
      </c>
      <c r="O5276" s="85">
        <f t="shared" si="165"/>
        <v>6.5</v>
      </c>
    </row>
    <row r="5277" spans="1:15" x14ac:dyDescent="0.2">
      <c r="A5277" s="5">
        <v>34129</v>
      </c>
      <c r="B5277">
        <v>90</v>
      </c>
      <c r="C5277">
        <v>66</v>
      </c>
      <c r="D5277">
        <v>78</v>
      </c>
      <c r="E5277">
        <v>0</v>
      </c>
      <c r="F5277">
        <v>13</v>
      </c>
      <c r="G5277" s="85">
        <f t="shared" si="164"/>
        <v>13</v>
      </c>
      <c r="I5277" s="5">
        <v>34129</v>
      </c>
      <c r="J5277">
        <v>92</v>
      </c>
      <c r="K5277">
        <v>66</v>
      </c>
      <c r="L5277">
        <v>79</v>
      </c>
      <c r="M5277">
        <v>0</v>
      </c>
      <c r="N5277">
        <v>14</v>
      </c>
      <c r="O5277" s="85">
        <f t="shared" si="165"/>
        <v>14</v>
      </c>
    </row>
    <row r="5278" spans="1:15" x14ac:dyDescent="0.2">
      <c r="A5278" s="5">
        <v>34130</v>
      </c>
      <c r="B5278">
        <v>90</v>
      </c>
      <c r="C5278">
        <v>72</v>
      </c>
      <c r="D5278">
        <v>81</v>
      </c>
      <c r="E5278">
        <v>0</v>
      </c>
      <c r="F5278">
        <v>16</v>
      </c>
      <c r="G5278" s="85">
        <f t="shared" si="164"/>
        <v>16</v>
      </c>
      <c r="I5278" s="5">
        <v>34130</v>
      </c>
      <c r="J5278">
        <v>91</v>
      </c>
      <c r="K5278">
        <v>70</v>
      </c>
      <c r="L5278">
        <v>80.5</v>
      </c>
      <c r="M5278">
        <v>0</v>
      </c>
      <c r="N5278">
        <v>15.5</v>
      </c>
      <c r="O5278" s="85">
        <f t="shared" si="165"/>
        <v>15.5</v>
      </c>
    </row>
    <row r="5279" spans="1:15" x14ac:dyDescent="0.2">
      <c r="A5279" s="5">
        <v>34131</v>
      </c>
      <c r="B5279">
        <v>82</v>
      </c>
      <c r="C5279">
        <v>67</v>
      </c>
      <c r="D5279">
        <v>74.5</v>
      </c>
      <c r="E5279">
        <v>0</v>
      </c>
      <c r="F5279">
        <v>9.5</v>
      </c>
      <c r="G5279" s="85">
        <f t="shared" si="164"/>
        <v>9.5</v>
      </c>
      <c r="I5279" s="5">
        <v>34131</v>
      </c>
      <c r="J5279">
        <v>85</v>
      </c>
      <c r="K5279">
        <v>70</v>
      </c>
      <c r="L5279">
        <v>77.5</v>
      </c>
      <c r="M5279">
        <v>0</v>
      </c>
      <c r="N5279">
        <v>12.5</v>
      </c>
      <c r="O5279" s="85">
        <f t="shared" si="165"/>
        <v>12.5</v>
      </c>
    </row>
    <row r="5280" spans="1:15" x14ac:dyDescent="0.2">
      <c r="A5280" s="5">
        <v>34132</v>
      </c>
      <c r="B5280">
        <v>77</v>
      </c>
      <c r="C5280">
        <v>63</v>
      </c>
      <c r="D5280">
        <v>70</v>
      </c>
      <c r="E5280">
        <v>0</v>
      </c>
      <c r="F5280">
        <v>5</v>
      </c>
      <c r="G5280" s="85">
        <f t="shared" si="164"/>
        <v>5</v>
      </c>
      <c r="I5280" s="5">
        <v>34132</v>
      </c>
      <c r="J5280">
        <v>79</v>
      </c>
      <c r="K5280">
        <v>62</v>
      </c>
      <c r="L5280">
        <v>70.5</v>
      </c>
      <c r="M5280">
        <v>0</v>
      </c>
      <c r="N5280">
        <v>5.5</v>
      </c>
      <c r="O5280" s="85">
        <f t="shared" si="165"/>
        <v>5.5</v>
      </c>
    </row>
    <row r="5281" spans="1:15" x14ac:dyDescent="0.2">
      <c r="A5281" s="5">
        <v>34133</v>
      </c>
      <c r="B5281">
        <v>79</v>
      </c>
      <c r="C5281">
        <v>61</v>
      </c>
      <c r="D5281">
        <v>70</v>
      </c>
      <c r="E5281">
        <v>0</v>
      </c>
      <c r="F5281">
        <v>5</v>
      </c>
      <c r="G5281" s="85">
        <f t="shared" si="164"/>
        <v>5</v>
      </c>
      <c r="I5281" s="5">
        <v>34133</v>
      </c>
      <c r="J5281">
        <v>83</v>
      </c>
      <c r="K5281">
        <v>58</v>
      </c>
      <c r="L5281">
        <v>70.5</v>
      </c>
      <c r="M5281">
        <v>0</v>
      </c>
      <c r="N5281">
        <v>5.5</v>
      </c>
      <c r="O5281" s="85">
        <f t="shared" si="165"/>
        <v>5.5</v>
      </c>
    </row>
    <row r="5282" spans="1:15" x14ac:dyDescent="0.2">
      <c r="A5282" s="5">
        <v>34134</v>
      </c>
      <c r="B5282">
        <v>85</v>
      </c>
      <c r="C5282">
        <v>63</v>
      </c>
      <c r="D5282">
        <v>74</v>
      </c>
      <c r="E5282">
        <v>0</v>
      </c>
      <c r="F5282">
        <v>9</v>
      </c>
      <c r="G5282" s="85">
        <f t="shared" si="164"/>
        <v>9</v>
      </c>
      <c r="I5282" s="5">
        <v>34134</v>
      </c>
      <c r="J5282">
        <v>85</v>
      </c>
      <c r="K5282">
        <v>59</v>
      </c>
      <c r="L5282">
        <v>72</v>
      </c>
      <c r="M5282">
        <v>0</v>
      </c>
      <c r="N5282">
        <v>7</v>
      </c>
      <c r="O5282" s="85">
        <f t="shared" si="165"/>
        <v>7</v>
      </c>
    </row>
    <row r="5283" spans="1:15" x14ac:dyDescent="0.2">
      <c r="A5283" s="5">
        <v>34135</v>
      </c>
      <c r="B5283">
        <v>81</v>
      </c>
      <c r="C5283">
        <v>64</v>
      </c>
      <c r="D5283">
        <v>72.5</v>
      </c>
      <c r="E5283">
        <v>0</v>
      </c>
      <c r="F5283">
        <v>7.5</v>
      </c>
      <c r="G5283" s="85">
        <f t="shared" si="164"/>
        <v>7.5</v>
      </c>
      <c r="I5283" s="5">
        <v>34135</v>
      </c>
      <c r="J5283">
        <v>84</v>
      </c>
      <c r="K5283">
        <v>65</v>
      </c>
      <c r="L5283">
        <v>74.5</v>
      </c>
      <c r="M5283">
        <v>0</v>
      </c>
      <c r="N5283">
        <v>9.5</v>
      </c>
      <c r="O5283" s="85">
        <f t="shared" si="165"/>
        <v>9.5</v>
      </c>
    </row>
    <row r="5284" spans="1:15" x14ac:dyDescent="0.2">
      <c r="A5284" s="5">
        <v>34136</v>
      </c>
      <c r="B5284">
        <v>82</v>
      </c>
      <c r="C5284">
        <v>67</v>
      </c>
      <c r="D5284">
        <v>74.5</v>
      </c>
      <c r="E5284">
        <v>0</v>
      </c>
      <c r="F5284">
        <v>9.5</v>
      </c>
      <c r="G5284" s="85">
        <f t="shared" si="164"/>
        <v>9.5</v>
      </c>
      <c r="I5284" s="5">
        <v>34136</v>
      </c>
      <c r="J5284">
        <v>85</v>
      </c>
      <c r="K5284">
        <v>68</v>
      </c>
      <c r="L5284">
        <v>76.5</v>
      </c>
      <c r="M5284">
        <v>0</v>
      </c>
      <c r="N5284">
        <v>11.5</v>
      </c>
      <c r="O5284" s="85">
        <f t="shared" si="165"/>
        <v>11.5</v>
      </c>
    </row>
    <row r="5285" spans="1:15" x14ac:dyDescent="0.2">
      <c r="A5285" s="5">
        <v>34137</v>
      </c>
      <c r="B5285">
        <v>86</v>
      </c>
      <c r="C5285">
        <v>62</v>
      </c>
      <c r="D5285">
        <v>74</v>
      </c>
      <c r="E5285">
        <v>0</v>
      </c>
      <c r="F5285">
        <v>9</v>
      </c>
      <c r="G5285" s="85">
        <f t="shared" si="164"/>
        <v>9</v>
      </c>
      <c r="I5285" s="5">
        <v>34137</v>
      </c>
      <c r="J5285">
        <v>87</v>
      </c>
      <c r="K5285">
        <v>64</v>
      </c>
      <c r="L5285">
        <v>75.5</v>
      </c>
      <c r="M5285">
        <v>0</v>
      </c>
      <c r="N5285">
        <v>10.5</v>
      </c>
      <c r="O5285" s="85">
        <f t="shared" si="165"/>
        <v>10.5</v>
      </c>
    </row>
    <row r="5286" spans="1:15" x14ac:dyDescent="0.2">
      <c r="A5286" s="5">
        <v>34138</v>
      </c>
      <c r="B5286">
        <v>88</v>
      </c>
      <c r="C5286">
        <v>71</v>
      </c>
      <c r="D5286">
        <v>79.5</v>
      </c>
      <c r="E5286">
        <v>0</v>
      </c>
      <c r="F5286">
        <v>14.5</v>
      </c>
      <c r="G5286" s="85">
        <f t="shared" si="164"/>
        <v>14.5</v>
      </c>
      <c r="I5286" s="5">
        <v>34138</v>
      </c>
      <c r="J5286">
        <v>93</v>
      </c>
      <c r="K5286">
        <v>68</v>
      </c>
      <c r="L5286">
        <v>80.5</v>
      </c>
      <c r="M5286">
        <v>0</v>
      </c>
      <c r="N5286">
        <v>15.5</v>
      </c>
      <c r="O5286" s="85">
        <f t="shared" si="165"/>
        <v>15.5</v>
      </c>
    </row>
    <row r="5287" spans="1:15" x14ac:dyDescent="0.2">
      <c r="A5287" s="5">
        <v>34139</v>
      </c>
      <c r="B5287">
        <v>93</v>
      </c>
      <c r="C5287">
        <v>75</v>
      </c>
      <c r="D5287">
        <v>84</v>
      </c>
      <c r="E5287">
        <v>0</v>
      </c>
      <c r="F5287">
        <v>19</v>
      </c>
      <c r="G5287" s="85">
        <f t="shared" si="164"/>
        <v>19</v>
      </c>
      <c r="I5287" s="5">
        <v>34139</v>
      </c>
      <c r="J5287">
        <v>96</v>
      </c>
      <c r="K5287">
        <v>73</v>
      </c>
      <c r="L5287">
        <v>84.5</v>
      </c>
      <c r="M5287">
        <v>0</v>
      </c>
      <c r="N5287">
        <v>19.5</v>
      </c>
      <c r="O5287" s="85">
        <f t="shared" si="165"/>
        <v>19.5</v>
      </c>
    </row>
    <row r="5288" spans="1:15" x14ac:dyDescent="0.2">
      <c r="A5288" s="5">
        <v>34140</v>
      </c>
      <c r="B5288">
        <v>81</v>
      </c>
      <c r="C5288">
        <v>67</v>
      </c>
      <c r="D5288">
        <v>74</v>
      </c>
      <c r="E5288">
        <v>0</v>
      </c>
      <c r="F5288">
        <v>9</v>
      </c>
      <c r="G5288" s="85">
        <f t="shared" si="164"/>
        <v>9</v>
      </c>
      <c r="I5288" s="5">
        <v>34140</v>
      </c>
      <c r="J5288">
        <v>94</v>
      </c>
      <c r="K5288">
        <v>72</v>
      </c>
      <c r="L5288">
        <v>83</v>
      </c>
      <c r="M5288">
        <v>0</v>
      </c>
      <c r="N5288">
        <v>18</v>
      </c>
      <c r="O5288" s="85">
        <f t="shared" si="165"/>
        <v>18</v>
      </c>
    </row>
    <row r="5289" spans="1:15" x14ac:dyDescent="0.2">
      <c r="A5289" s="5">
        <v>34141</v>
      </c>
      <c r="B5289">
        <v>87</v>
      </c>
      <c r="C5289">
        <v>68</v>
      </c>
      <c r="D5289">
        <v>77.5</v>
      </c>
      <c r="E5289">
        <v>0</v>
      </c>
      <c r="F5289">
        <v>12.5</v>
      </c>
      <c r="G5289" s="85">
        <f t="shared" si="164"/>
        <v>12.5</v>
      </c>
      <c r="I5289" s="5">
        <v>34141</v>
      </c>
      <c r="J5289">
        <v>89</v>
      </c>
      <c r="K5289">
        <v>71</v>
      </c>
      <c r="L5289">
        <v>80</v>
      </c>
      <c r="M5289">
        <v>0</v>
      </c>
      <c r="N5289">
        <v>15</v>
      </c>
      <c r="O5289" s="85">
        <f t="shared" si="165"/>
        <v>15</v>
      </c>
    </row>
    <row r="5290" spans="1:15" x14ac:dyDescent="0.2">
      <c r="A5290" s="5">
        <v>34142</v>
      </c>
      <c r="B5290">
        <v>86</v>
      </c>
      <c r="C5290">
        <v>69</v>
      </c>
      <c r="D5290">
        <v>77.5</v>
      </c>
      <c r="E5290">
        <v>0</v>
      </c>
      <c r="F5290">
        <v>12.5</v>
      </c>
      <c r="G5290" s="85">
        <f t="shared" si="164"/>
        <v>12.5</v>
      </c>
      <c r="I5290" s="5">
        <v>34142</v>
      </c>
      <c r="J5290">
        <v>87</v>
      </c>
      <c r="K5290">
        <v>70</v>
      </c>
      <c r="L5290">
        <v>78.5</v>
      </c>
      <c r="M5290">
        <v>0</v>
      </c>
      <c r="N5290">
        <v>13.5</v>
      </c>
      <c r="O5290" s="85">
        <f t="shared" si="165"/>
        <v>13.5</v>
      </c>
    </row>
    <row r="5291" spans="1:15" x14ac:dyDescent="0.2">
      <c r="A5291" s="5">
        <v>34143</v>
      </c>
      <c r="B5291">
        <v>81</v>
      </c>
      <c r="C5291">
        <v>63</v>
      </c>
      <c r="D5291">
        <v>72</v>
      </c>
      <c r="E5291">
        <v>0</v>
      </c>
      <c r="F5291">
        <v>7</v>
      </c>
      <c r="G5291" s="85">
        <f t="shared" si="164"/>
        <v>7</v>
      </c>
      <c r="I5291" s="5">
        <v>34143</v>
      </c>
      <c r="J5291">
        <v>84</v>
      </c>
      <c r="K5291">
        <v>65</v>
      </c>
      <c r="L5291">
        <v>74.5</v>
      </c>
      <c r="M5291">
        <v>0</v>
      </c>
      <c r="N5291">
        <v>9.5</v>
      </c>
      <c r="O5291" s="85">
        <f t="shared" si="165"/>
        <v>9.5</v>
      </c>
    </row>
    <row r="5292" spans="1:15" x14ac:dyDescent="0.2">
      <c r="A5292" s="5">
        <v>34144</v>
      </c>
      <c r="B5292">
        <v>87</v>
      </c>
      <c r="C5292">
        <v>63</v>
      </c>
      <c r="D5292">
        <v>75</v>
      </c>
      <c r="E5292">
        <v>0</v>
      </c>
      <c r="F5292">
        <v>10</v>
      </c>
      <c r="G5292" s="85">
        <f t="shared" si="164"/>
        <v>10</v>
      </c>
      <c r="I5292" s="5">
        <v>34144</v>
      </c>
      <c r="J5292">
        <v>85</v>
      </c>
      <c r="K5292">
        <v>62</v>
      </c>
      <c r="L5292">
        <v>73.5</v>
      </c>
      <c r="M5292">
        <v>0</v>
      </c>
      <c r="N5292">
        <v>8.5</v>
      </c>
      <c r="O5292" s="85">
        <f t="shared" si="165"/>
        <v>8.5</v>
      </c>
    </row>
    <row r="5293" spans="1:15" x14ac:dyDescent="0.2">
      <c r="A5293" s="5">
        <v>34145</v>
      </c>
      <c r="B5293">
        <v>85</v>
      </c>
      <c r="C5293">
        <v>69</v>
      </c>
      <c r="D5293">
        <v>77</v>
      </c>
      <c r="E5293">
        <v>0</v>
      </c>
      <c r="F5293">
        <v>12</v>
      </c>
      <c r="G5293" s="85">
        <f t="shared" si="164"/>
        <v>12</v>
      </c>
      <c r="I5293" s="5">
        <v>34145</v>
      </c>
      <c r="J5293">
        <v>89</v>
      </c>
      <c r="K5293">
        <v>63</v>
      </c>
      <c r="L5293">
        <v>76</v>
      </c>
      <c r="M5293">
        <v>0</v>
      </c>
      <c r="N5293">
        <v>11</v>
      </c>
      <c r="O5293" s="85">
        <f t="shared" si="165"/>
        <v>11</v>
      </c>
    </row>
    <row r="5294" spans="1:15" x14ac:dyDescent="0.2">
      <c r="A5294" s="5">
        <v>34146</v>
      </c>
      <c r="B5294">
        <v>87</v>
      </c>
      <c r="C5294">
        <v>69</v>
      </c>
      <c r="D5294">
        <v>78</v>
      </c>
      <c r="E5294">
        <v>0</v>
      </c>
      <c r="F5294">
        <v>13</v>
      </c>
      <c r="G5294" s="85">
        <f t="shared" si="164"/>
        <v>13</v>
      </c>
      <c r="I5294" s="5">
        <v>34146</v>
      </c>
      <c r="J5294">
        <v>91</v>
      </c>
      <c r="K5294">
        <v>68</v>
      </c>
      <c r="L5294">
        <v>79.5</v>
      </c>
      <c r="M5294">
        <v>0</v>
      </c>
      <c r="N5294">
        <v>14.5</v>
      </c>
      <c r="O5294" s="85">
        <f t="shared" si="165"/>
        <v>14.5</v>
      </c>
    </row>
    <row r="5295" spans="1:15" x14ac:dyDescent="0.2">
      <c r="A5295" s="5">
        <v>34147</v>
      </c>
      <c r="B5295">
        <v>83</v>
      </c>
      <c r="C5295">
        <v>66</v>
      </c>
      <c r="D5295">
        <v>74.5</v>
      </c>
      <c r="E5295">
        <v>0</v>
      </c>
      <c r="F5295">
        <v>9.5</v>
      </c>
      <c r="G5295" s="85">
        <f t="shared" si="164"/>
        <v>9.5</v>
      </c>
      <c r="I5295" s="5">
        <v>34147</v>
      </c>
      <c r="J5295">
        <v>89</v>
      </c>
      <c r="K5295">
        <v>68</v>
      </c>
      <c r="L5295">
        <v>78.5</v>
      </c>
      <c r="M5295">
        <v>0</v>
      </c>
      <c r="N5295">
        <v>13.5</v>
      </c>
      <c r="O5295" s="85">
        <f t="shared" si="165"/>
        <v>13.5</v>
      </c>
    </row>
    <row r="5296" spans="1:15" x14ac:dyDescent="0.2">
      <c r="A5296" s="5">
        <v>34148</v>
      </c>
      <c r="B5296">
        <v>92</v>
      </c>
      <c r="C5296">
        <v>71</v>
      </c>
      <c r="D5296">
        <v>81.5</v>
      </c>
      <c r="E5296">
        <v>0</v>
      </c>
      <c r="F5296">
        <v>16.5</v>
      </c>
      <c r="G5296" s="85">
        <f t="shared" si="164"/>
        <v>16.5</v>
      </c>
      <c r="I5296" s="5">
        <v>34148</v>
      </c>
      <c r="J5296">
        <v>94</v>
      </c>
      <c r="K5296">
        <v>71</v>
      </c>
      <c r="L5296">
        <v>82.5</v>
      </c>
      <c r="M5296">
        <v>0</v>
      </c>
      <c r="N5296">
        <v>17.5</v>
      </c>
      <c r="O5296" s="85">
        <f t="shared" si="165"/>
        <v>17.5</v>
      </c>
    </row>
    <row r="5297" spans="1:15" x14ac:dyDescent="0.2">
      <c r="A5297" s="5">
        <v>34149</v>
      </c>
      <c r="B5297">
        <v>82</v>
      </c>
      <c r="C5297">
        <v>72</v>
      </c>
      <c r="D5297">
        <v>77</v>
      </c>
      <c r="E5297">
        <v>0</v>
      </c>
      <c r="F5297">
        <v>12</v>
      </c>
      <c r="G5297" s="85">
        <f t="shared" si="164"/>
        <v>12</v>
      </c>
      <c r="I5297" s="5">
        <v>34149</v>
      </c>
      <c r="J5297">
        <v>89</v>
      </c>
      <c r="K5297">
        <v>73</v>
      </c>
      <c r="L5297">
        <v>81</v>
      </c>
      <c r="M5297">
        <v>0</v>
      </c>
      <c r="N5297">
        <v>16</v>
      </c>
      <c r="O5297" s="85">
        <f t="shared" si="165"/>
        <v>16</v>
      </c>
    </row>
    <row r="5298" spans="1:15" x14ac:dyDescent="0.2">
      <c r="A5298" s="5">
        <v>34150</v>
      </c>
      <c r="B5298">
        <v>85</v>
      </c>
      <c r="C5298">
        <v>70</v>
      </c>
      <c r="D5298">
        <v>77.5</v>
      </c>
      <c r="E5298">
        <v>0</v>
      </c>
      <c r="F5298">
        <v>12.5</v>
      </c>
      <c r="G5298" s="85">
        <f t="shared" si="164"/>
        <v>12.5</v>
      </c>
      <c r="I5298" s="5">
        <v>34150</v>
      </c>
      <c r="J5298">
        <v>89</v>
      </c>
      <c r="K5298">
        <v>70</v>
      </c>
      <c r="L5298">
        <v>79.5</v>
      </c>
      <c r="M5298">
        <v>0</v>
      </c>
      <c r="N5298">
        <v>14.5</v>
      </c>
      <c r="O5298" s="85">
        <f t="shared" si="165"/>
        <v>14.5</v>
      </c>
    </row>
    <row r="5299" spans="1:15" x14ac:dyDescent="0.2">
      <c r="A5299" s="5">
        <v>34151</v>
      </c>
      <c r="B5299">
        <v>83</v>
      </c>
      <c r="C5299">
        <v>67</v>
      </c>
      <c r="D5299">
        <v>75</v>
      </c>
      <c r="E5299">
        <v>0</v>
      </c>
      <c r="F5299">
        <v>10</v>
      </c>
      <c r="G5299" s="85">
        <f t="shared" si="164"/>
        <v>10</v>
      </c>
      <c r="I5299" s="5">
        <v>34151</v>
      </c>
      <c r="J5299">
        <v>89</v>
      </c>
      <c r="K5299">
        <v>70</v>
      </c>
      <c r="L5299">
        <v>79.5</v>
      </c>
      <c r="M5299">
        <v>0</v>
      </c>
      <c r="N5299">
        <v>14.5</v>
      </c>
      <c r="O5299" s="85">
        <f t="shared" si="165"/>
        <v>14.5</v>
      </c>
    </row>
    <row r="5300" spans="1:15" x14ac:dyDescent="0.2">
      <c r="A5300" s="5">
        <v>34152</v>
      </c>
      <c r="B5300">
        <v>69</v>
      </c>
      <c r="C5300">
        <v>65</v>
      </c>
      <c r="D5300">
        <v>67</v>
      </c>
      <c r="E5300">
        <v>0</v>
      </c>
      <c r="F5300">
        <v>2</v>
      </c>
      <c r="G5300" s="85">
        <f t="shared" si="164"/>
        <v>2</v>
      </c>
      <c r="I5300" s="5">
        <v>34152</v>
      </c>
      <c r="J5300">
        <v>73</v>
      </c>
      <c r="K5300">
        <v>68</v>
      </c>
      <c r="L5300">
        <v>70.5</v>
      </c>
      <c r="M5300">
        <v>0</v>
      </c>
      <c r="N5300">
        <v>5.5</v>
      </c>
      <c r="O5300" s="85">
        <f t="shared" si="165"/>
        <v>5.5</v>
      </c>
    </row>
    <row r="5301" spans="1:15" x14ac:dyDescent="0.2">
      <c r="A5301" s="5">
        <v>34153</v>
      </c>
      <c r="B5301">
        <v>83</v>
      </c>
      <c r="C5301">
        <v>65</v>
      </c>
      <c r="D5301">
        <v>74</v>
      </c>
      <c r="E5301">
        <v>0</v>
      </c>
      <c r="F5301">
        <v>9</v>
      </c>
      <c r="G5301" s="85">
        <f t="shared" si="164"/>
        <v>9</v>
      </c>
      <c r="I5301" s="5">
        <v>34153</v>
      </c>
      <c r="J5301">
        <v>89</v>
      </c>
      <c r="K5301">
        <v>71</v>
      </c>
      <c r="L5301">
        <v>80</v>
      </c>
      <c r="M5301">
        <v>0</v>
      </c>
      <c r="N5301">
        <v>15</v>
      </c>
      <c r="O5301" s="85">
        <f t="shared" si="165"/>
        <v>15</v>
      </c>
    </row>
    <row r="5302" spans="1:15" x14ac:dyDescent="0.2">
      <c r="A5302" s="5">
        <v>34154</v>
      </c>
      <c r="B5302">
        <v>92</v>
      </c>
      <c r="C5302">
        <v>73</v>
      </c>
      <c r="D5302">
        <v>82.5</v>
      </c>
      <c r="E5302">
        <v>0</v>
      </c>
      <c r="F5302">
        <v>17.5</v>
      </c>
      <c r="G5302" s="85">
        <f t="shared" si="164"/>
        <v>17.5</v>
      </c>
      <c r="I5302" s="5">
        <v>34154</v>
      </c>
      <c r="J5302">
        <v>95</v>
      </c>
      <c r="K5302">
        <v>74</v>
      </c>
      <c r="L5302">
        <v>84.5</v>
      </c>
      <c r="M5302">
        <v>0</v>
      </c>
      <c r="N5302">
        <v>19.5</v>
      </c>
      <c r="O5302" s="85">
        <f t="shared" si="165"/>
        <v>19.5</v>
      </c>
    </row>
    <row r="5303" spans="1:15" x14ac:dyDescent="0.2">
      <c r="A5303" s="5">
        <v>34155</v>
      </c>
      <c r="B5303">
        <v>88</v>
      </c>
      <c r="C5303">
        <v>71</v>
      </c>
      <c r="D5303">
        <v>79.5</v>
      </c>
      <c r="E5303">
        <v>0</v>
      </c>
      <c r="F5303">
        <v>14.5</v>
      </c>
      <c r="G5303" s="85">
        <f t="shared" si="164"/>
        <v>14.5</v>
      </c>
      <c r="I5303" s="5">
        <v>34155</v>
      </c>
      <c r="J5303">
        <v>96</v>
      </c>
      <c r="K5303">
        <v>75</v>
      </c>
      <c r="L5303">
        <v>85.5</v>
      </c>
      <c r="M5303">
        <v>0</v>
      </c>
      <c r="N5303">
        <v>20.5</v>
      </c>
      <c r="O5303" s="85">
        <f t="shared" si="165"/>
        <v>20.5</v>
      </c>
    </row>
    <row r="5304" spans="1:15" x14ac:dyDescent="0.2">
      <c r="A5304" s="5">
        <v>34156</v>
      </c>
      <c r="B5304">
        <v>85</v>
      </c>
      <c r="C5304">
        <v>72</v>
      </c>
      <c r="D5304">
        <v>78.5</v>
      </c>
      <c r="E5304">
        <v>0</v>
      </c>
      <c r="F5304">
        <v>13.5</v>
      </c>
      <c r="G5304" s="85">
        <f t="shared" si="164"/>
        <v>13.5</v>
      </c>
      <c r="I5304" s="5">
        <v>34156</v>
      </c>
      <c r="J5304">
        <v>95</v>
      </c>
      <c r="K5304">
        <v>74</v>
      </c>
      <c r="L5304">
        <v>84.5</v>
      </c>
      <c r="M5304">
        <v>0</v>
      </c>
      <c r="N5304">
        <v>19.5</v>
      </c>
      <c r="O5304" s="85">
        <f t="shared" si="165"/>
        <v>19.5</v>
      </c>
    </row>
    <row r="5305" spans="1:15" x14ac:dyDescent="0.2">
      <c r="A5305" s="5">
        <v>34157</v>
      </c>
      <c r="B5305">
        <v>97</v>
      </c>
      <c r="C5305">
        <v>77</v>
      </c>
      <c r="D5305">
        <v>87</v>
      </c>
      <c r="E5305">
        <v>0</v>
      </c>
      <c r="F5305">
        <v>22</v>
      </c>
      <c r="G5305" s="85">
        <f t="shared" si="164"/>
        <v>22</v>
      </c>
      <c r="I5305" s="5">
        <v>34157</v>
      </c>
      <c r="J5305">
        <v>98</v>
      </c>
      <c r="K5305">
        <v>77</v>
      </c>
      <c r="L5305">
        <v>87.5</v>
      </c>
      <c r="M5305">
        <v>0</v>
      </c>
      <c r="N5305">
        <v>22.5</v>
      </c>
      <c r="O5305" s="85">
        <f t="shared" si="165"/>
        <v>22.5</v>
      </c>
    </row>
    <row r="5306" spans="1:15" x14ac:dyDescent="0.2">
      <c r="A5306" s="5">
        <v>34158</v>
      </c>
      <c r="B5306">
        <v>99</v>
      </c>
      <c r="C5306">
        <v>78</v>
      </c>
      <c r="D5306">
        <v>88.5</v>
      </c>
      <c r="E5306">
        <v>0</v>
      </c>
      <c r="F5306">
        <v>23.5</v>
      </c>
      <c r="G5306" s="85">
        <f t="shared" si="164"/>
        <v>23.5</v>
      </c>
      <c r="I5306" s="5">
        <v>34158</v>
      </c>
      <c r="J5306">
        <v>100</v>
      </c>
      <c r="K5306">
        <v>79</v>
      </c>
      <c r="L5306">
        <v>89.5</v>
      </c>
      <c r="M5306">
        <v>0</v>
      </c>
      <c r="N5306">
        <v>24.5</v>
      </c>
      <c r="O5306" s="85">
        <f t="shared" si="165"/>
        <v>24.5</v>
      </c>
    </row>
    <row r="5307" spans="1:15" x14ac:dyDescent="0.2">
      <c r="A5307" s="5">
        <v>34159</v>
      </c>
      <c r="B5307">
        <v>98</v>
      </c>
      <c r="C5307">
        <v>77</v>
      </c>
      <c r="D5307">
        <v>87.5</v>
      </c>
      <c r="E5307">
        <v>0</v>
      </c>
      <c r="F5307">
        <v>22.5</v>
      </c>
      <c r="G5307" s="85">
        <f t="shared" si="164"/>
        <v>22.5</v>
      </c>
      <c r="I5307" s="5">
        <v>34159</v>
      </c>
      <c r="J5307">
        <v>100</v>
      </c>
      <c r="K5307">
        <v>80</v>
      </c>
      <c r="L5307">
        <v>90</v>
      </c>
      <c r="M5307">
        <v>0</v>
      </c>
      <c r="N5307">
        <v>25</v>
      </c>
      <c r="O5307" s="85">
        <f t="shared" si="165"/>
        <v>25</v>
      </c>
    </row>
    <row r="5308" spans="1:15" x14ac:dyDescent="0.2">
      <c r="A5308" s="5">
        <v>34160</v>
      </c>
      <c r="B5308">
        <v>99</v>
      </c>
      <c r="C5308">
        <v>80</v>
      </c>
      <c r="D5308">
        <v>89.5</v>
      </c>
      <c r="E5308">
        <v>0</v>
      </c>
      <c r="F5308">
        <v>24.5</v>
      </c>
      <c r="G5308" s="85">
        <f t="shared" si="164"/>
        <v>24.5</v>
      </c>
      <c r="I5308" s="5">
        <v>34160</v>
      </c>
      <c r="J5308">
        <v>101</v>
      </c>
      <c r="K5308">
        <v>81</v>
      </c>
      <c r="L5308">
        <v>91</v>
      </c>
      <c r="M5308">
        <v>0</v>
      </c>
      <c r="N5308">
        <v>26</v>
      </c>
      <c r="O5308" s="85">
        <f t="shared" si="165"/>
        <v>26</v>
      </c>
    </row>
    <row r="5309" spans="1:15" x14ac:dyDescent="0.2">
      <c r="A5309" s="5">
        <v>34161</v>
      </c>
      <c r="B5309">
        <v>94</v>
      </c>
      <c r="C5309">
        <v>77</v>
      </c>
      <c r="D5309">
        <v>85.5</v>
      </c>
      <c r="E5309">
        <v>0</v>
      </c>
      <c r="F5309">
        <v>20.5</v>
      </c>
      <c r="G5309" s="85">
        <f t="shared" si="164"/>
        <v>20.5</v>
      </c>
      <c r="I5309" s="5">
        <v>34161</v>
      </c>
      <c r="J5309">
        <v>96</v>
      </c>
      <c r="K5309">
        <v>81</v>
      </c>
      <c r="L5309">
        <v>88.5</v>
      </c>
      <c r="M5309">
        <v>0</v>
      </c>
      <c r="N5309">
        <v>23.5</v>
      </c>
      <c r="O5309" s="85">
        <f t="shared" si="165"/>
        <v>23.5</v>
      </c>
    </row>
    <row r="5310" spans="1:15" x14ac:dyDescent="0.2">
      <c r="A5310" s="5">
        <v>34162</v>
      </c>
      <c r="B5310">
        <v>91</v>
      </c>
      <c r="C5310">
        <v>81</v>
      </c>
      <c r="D5310">
        <v>86</v>
      </c>
      <c r="E5310">
        <v>0</v>
      </c>
      <c r="F5310">
        <v>21</v>
      </c>
      <c r="G5310" s="85">
        <f t="shared" si="164"/>
        <v>21</v>
      </c>
      <c r="I5310" s="5">
        <v>34162</v>
      </c>
      <c r="J5310">
        <v>94</v>
      </c>
      <c r="K5310">
        <v>76</v>
      </c>
      <c r="L5310">
        <v>85</v>
      </c>
      <c r="M5310">
        <v>0</v>
      </c>
      <c r="N5310">
        <v>20</v>
      </c>
      <c r="O5310" s="85">
        <f t="shared" si="165"/>
        <v>20</v>
      </c>
    </row>
    <row r="5311" spans="1:15" x14ac:dyDescent="0.2">
      <c r="A5311" s="5">
        <v>34163</v>
      </c>
      <c r="B5311">
        <v>93</v>
      </c>
      <c r="C5311">
        <v>76</v>
      </c>
      <c r="D5311">
        <v>84.5</v>
      </c>
      <c r="E5311">
        <v>0</v>
      </c>
      <c r="F5311">
        <v>19.5</v>
      </c>
      <c r="G5311" s="85">
        <f t="shared" si="164"/>
        <v>19.5</v>
      </c>
      <c r="I5311" s="5">
        <v>34163</v>
      </c>
      <c r="J5311">
        <v>96</v>
      </c>
      <c r="K5311">
        <v>76</v>
      </c>
      <c r="L5311">
        <v>86</v>
      </c>
      <c r="M5311">
        <v>0</v>
      </c>
      <c r="N5311">
        <v>21</v>
      </c>
      <c r="O5311" s="85">
        <f t="shared" si="165"/>
        <v>21</v>
      </c>
    </row>
    <row r="5312" spans="1:15" x14ac:dyDescent="0.2">
      <c r="A5312" s="5">
        <v>34164</v>
      </c>
      <c r="B5312">
        <v>91</v>
      </c>
      <c r="C5312">
        <v>73</v>
      </c>
      <c r="D5312">
        <v>82</v>
      </c>
      <c r="E5312">
        <v>0</v>
      </c>
      <c r="F5312">
        <v>17</v>
      </c>
      <c r="G5312" s="85">
        <f t="shared" si="164"/>
        <v>17</v>
      </c>
      <c r="I5312" s="5">
        <v>34164</v>
      </c>
      <c r="J5312">
        <v>93</v>
      </c>
      <c r="K5312">
        <v>75</v>
      </c>
      <c r="L5312">
        <v>84</v>
      </c>
      <c r="M5312">
        <v>0</v>
      </c>
      <c r="N5312">
        <v>19</v>
      </c>
      <c r="O5312" s="85">
        <f t="shared" si="165"/>
        <v>19</v>
      </c>
    </row>
    <row r="5313" spans="1:15" x14ac:dyDescent="0.2">
      <c r="A5313" s="5">
        <v>34165</v>
      </c>
      <c r="B5313">
        <v>88</v>
      </c>
      <c r="C5313">
        <v>73</v>
      </c>
      <c r="D5313">
        <v>80.5</v>
      </c>
      <c r="E5313">
        <v>0</v>
      </c>
      <c r="F5313">
        <v>15.5</v>
      </c>
      <c r="G5313" s="85">
        <f t="shared" si="164"/>
        <v>15.5</v>
      </c>
      <c r="I5313" s="5">
        <v>34165</v>
      </c>
      <c r="J5313">
        <v>87</v>
      </c>
      <c r="K5313">
        <v>74</v>
      </c>
      <c r="L5313">
        <v>80.5</v>
      </c>
      <c r="M5313">
        <v>0</v>
      </c>
      <c r="N5313">
        <v>15.5</v>
      </c>
      <c r="O5313" s="85">
        <f t="shared" si="165"/>
        <v>15.5</v>
      </c>
    </row>
    <row r="5314" spans="1:15" x14ac:dyDescent="0.2">
      <c r="A5314" s="5">
        <v>34166</v>
      </c>
      <c r="B5314">
        <v>86</v>
      </c>
      <c r="C5314">
        <v>69</v>
      </c>
      <c r="D5314">
        <v>77.5</v>
      </c>
      <c r="E5314">
        <v>0</v>
      </c>
      <c r="F5314">
        <v>12.5</v>
      </c>
      <c r="G5314" s="85">
        <f t="shared" si="164"/>
        <v>12.5</v>
      </c>
      <c r="I5314" s="5">
        <v>34166</v>
      </c>
      <c r="J5314">
        <v>87</v>
      </c>
      <c r="K5314">
        <v>66</v>
      </c>
      <c r="L5314">
        <v>76.5</v>
      </c>
      <c r="M5314">
        <v>0</v>
      </c>
      <c r="N5314">
        <v>11.5</v>
      </c>
      <c r="O5314" s="85">
        <f t="shared" si="165"/>
        <v>11.5</v>
      </c>
    </row>
    <row r="5315" spans="1:15" x14ac:dyDescent="0.2">
      <c r="A5315" s="5">
        <v>34167</v>
      </c>
      <c r="B5315">
        <v>86</v>
      </c>
      <c r="C5315">
        <v>67</v>
      </c>
      <c r="D5315">
        <v>76.5</v>
      </c>
      <c r="E5315">
        <v>0</v>
      </c>
      <c r="F5315">
        <v>11.5</v>
      </c>
      <c r="G5315" s="85">
        <f t="shared" si="164"/>
        <v>11.5</v>
      </c>
      <c r="I5315" s="5">
        <v>34167</v>
      </c>
      <c r="J5315">
        <v>84</v>
      </c>
      <c r="K5315">
        <v>66</v>
      </c>
      <c r="L5315">
        <v>75</v>
      </c>
      <c r="M5315">
        <v>0</v>
      </c>
      <c r="N5315">
        <v>10</v>
      </c>
      <c r="O5315" s="85">
        <f t="shared" si="165"/>
        <v>10</v>
      </c>
    </row>
    <row r="5316" spans="1:15" x14ac:dyDescent="0.2">
      <c r="A5316" s="5">
        <v>34168</v>
      </c>
      <c r="B5316">
        <v>88</v>
      </c>
      <c r="C5316">
        <v>69</v>
      </c>
      <c r="D5316">
        <v>78.5</v>
      </c>
      <c r="E5316">
        <v>0</v>
      </c>
      <c r="F5316">
        <v>13.5</v>
      </c>
      <c r="G5316" s="85">
        <f t="shared" si="164"/>
        <v>13.5</v>
      </c>
      <c r="I5316" s="5">
        <v>34168</v>
      </c>
      <c r="J5316">
        <v>90</v>
      </c>
      <c r="K5316">
        <v>66</v>
      </c>
      <c r="L5316">
        <v>78</v>
      </c>
      <c r="M5316">
        <v>0</v>
      </c>
      <c r="N5316">
        <v>13</v>
      </c>
      <c r="O5316" s="85">
        <f t="shared" si="165"/>
        <v>13</v>
      </c>
    </row>
    <row r="5317" spans="1:15" x14ac:dyDescent="0.2">
      <c r="A5317" s="5">
        <v>34169</v>
      </c>
      <c r="B5317">
        <v>77</v>
      </c>
      <c r="C5317">
        <v>67</v>
      </c>
      <c r="D5317">
        <v>72</v>
      </c>
      <c r="E5317">
        <v>0</v>
      </c>
      <c r="F5317">
        <v>7</v>
      </c>
      <c r="G5317" s="85">
        <f t="shared" ref="G5317:G5380" si="166">E5317+F5317</f>
        <v>7</v>
      </c>
      <c r="I5317" s="5">
        <v>34169</v>
      </c>
      <c r="J5317">
        <v>74</v>
      </c>
      <c r="K5317">
        <v>67</v>
      </c>
      <c r="L5317">
        <v>70.5</v>
      </c>
      <c r="M5317">
        <v>0</v>
      </c>
      <c r="N5317">
        <v>5.5</v>
      </c>
      <c r="O5317" s="85">
        <f t="shared" ref="O5317:O5380" si="167">M5317+N5317</f>
        <v>5.5</v>
      </c>
    </row>
    <row r="5318" spans="1:15" x14ac:dyDescent="0.2">
      <c r="A5318" s="5">
        <v>34170</v>
      </c>
      <c r="B5318">
        <v>91</v>
      </c>
      <c r="C5318">
        <v>66</v>
      </c>
      <c r="D5318">
        <v>78.5</v>
      </c>
      <c r="E5318">
        <v>0</v>
      </c>
      <c r="F5318">
        <v>13.5</v>
      </c>
      <c r="G5318" s="85">
        <f t="shared" si="166"/>
        <v>13.5</v>
      </c>
      <c r="I5318" s="5">
        <v>34170</v>
      </c>
      <c r="J5318">
        <v>92</v>
      </c>
      <c r="K5318">
        <v>70</v>
      </c>
      <c r="L5318">
        <v>81</v>
      </c>
      <c r="M5318">
        <v>0</v>
      </c>
      <c r="N5318">
        <v>16</v>
      </c>
      <c r="O5318" s="85">
        <f t="shared" si="167"/>
        <v>16</v>
      </c>
    </row>
    <row r="5319" spans="1:15" x14ac:dyDescent="0.2">
      <c r="A5319" s="5">
        <v>34171</v>
      </c>
      <c r="B5319">
        <v>85</v>
      </c>
      <c r="C5319">
        <v>72</v>
      </c>
      <c r="D5319">
        <v>78.5</v>
      </c>
      <c r="E5319">
        <v>0</v>
      </c>
      <c r="F5319">
        <v>13.5</v>
      </c>
      <c r="G5319" s="85">
        <f t="shared" si="166"/>
        <v>13.5</v>
      </c>
      <c r="I5319" s="5">
        <v>34171</v>
      </c>
      <c r="J5319">
        <v>84</v>
      </c>
      <c r="K5319">
        <v>71</v>
      </c>
      <c r="L5319">
        <v>77.5</v>
      </c>
      <c r="M5319">
        <v>0</v>
      </c>
      <c r="N5319">
        <v>12.5</v>
      </c>
      <c r="O5319" s="85">
        <f t="shared" si="167"/>
        <v>12.5</v>
      </c>
    </row>
    <row r="5320" spans="1:15" x14ac:dyDescent="0.2">
      <c r="A5320" s="5">
        <v>34172</v>
      </c>
      <c r="B5320">
        <v>84</v>
      </c>
      <c r="C5320">
        <v>69</v>
      </c>
      <c r="D5320">
        <v>76.5</v>
      </c>
      <c r="E5320">
        <v>0</v>
      </c>
      <c r="F5320">
        <v>11.5</v>
      </c>
      <c r="G5320" s="85">
        <f t="shared" si="166"/>
        <v>11.5</v>
      </c>
      <c r="I5320" s="5">
        <v>34172</v>
      </c>
      <c r="J5320">
        <v>84</v>
      </c>
      <c r="K5320">
        <v>67</v>
      </c>
      <c r="L5320">
        <v>75.5</v>
      </c>
      <c r="M5320">
        <v>0</v>
      </c>
      <c r="N5320">
        <v>10.5</v>
      </c>
      <c r="O5320" s="85">
        <f t="shared" si="167"/>
        <v>10.5</v>
      </c>
    </row>
    <row r="5321" spans="1:15" x14ac:dyDescent="0.2">
      <c r="A5321" s="5">
        <v>34173</v>
      </c>
      <c r="B5321">
        <v>85</v>
      </c>
      <c r="C5321">
        <v>69</v>
      </c>
      <c r="D5321">
        <v>77</v>
      </c>
      <c r="E5321">
        <v>0</v>
      </c>
      <c r="F5321">
        <v>12</v>
      </c>
      <c r="G5321" s="85">
        <f t="shared" si="166"/>
        <v>12</v>
      </c>
      <c r="I5321" s="5">
        <v>34173</v>
      </c>
      <c r="J5321">
        <v>87</v>
      </c>
      <c r="K5321">
        <v>66</v>
      </c>
      <c r="L5321">
        <v>76.5</v>
      </c>
      <c r="M5321">
        <v>0</v>
      </c>
      <c r="N5321">
        <v>11.5</v>
      </c>
      <c r="O5321" s="85">
        <f t="shared" si="167"/>
        <v>11.5</v>
      </c>
    </row>
    <row r="5322" spans="1:15" x14ac:dyDescent="0.2">
      <c r="A5322" s="5">
        <v>34174</v>
      </c>
      <c r="B5322">
        <v>89</v>
      </c>
      <c r="C5322">
        <v>70</v>
      </c>
      <c r="D5322">
        <v>79.5</v>
      </c>
      <c r="E5322">
        <v>0</v>
      </c>
      <c r="F5322">
        <v>14.5</v>
      </c>
      <c r="G5322" s="85">
        <f t="shared" si="166"/>
        <v>14.5</v>
      </c>
      <c r="I5322" s="5">
        <v>34174</v>
      </c>
      <c r="J5322">
        <v>91</v>
      </c>
      <c r="K5322">
        <v>69</v>
      </c>
      <c r="L5322">
        <v>80</v>
      </c>
      <c r="M5322">
        <v>0</v>
      </c>
      <c r="N5322">
        <v>15</v>
      </c>
      <c r="O5322" s="85">
        <f t="shared" si="167"/>
        <v>15</v>
      </c>
    </row>
    <row r="5323" spans="1:15" x14ac:dyDescent="0.2">
      <c r="A5323" s="5">
        <v>34175</v>
      </c>
      <c r="B5323">
        <v>88</v>
      </c>
      <c r="C5323">
        <v>69</v>
      </c>
      <c r="D5323">
        <v>78.5</v>
      </c>
      <c r="E5323">
        <v>0</v>
      </c>
      <c r="F5323">
        <v>13.5</v>
      </c>
      <c r="G5323" s="85">
        <f t="shared" si="166"/>
        <v>13.5</v>
      </c>
      <c r="I5323" s="5">
        <v>34175</v>
      </c>
      <c r="J5323">
        <v>93</v>
      </c>
      <c r="K5323">
        <v>72</v>
      </c>
      <c r="L5323">
        <v>82.5</v>
      </c>
      <c r="M5323">
        <v>0</v>
      </c>
      <c r="N5323">
        <v>17.5</v>
      </c>
      <c r="O5323" s="85">
        <f t="shared" si="167"/>
        <v>17.5</v>
      </c>
    </row>
    <row r="5324" spans="1:15" x14ac:dyDescent="0.2">
      <c r="A5324" s="5">
        <v>34176</v>
      </c>
      <c r="B5324">
        <v>79</v>
      </c>
      <c r="C5324">
        <v>65</v>
      </c>
      <c r="D5324">
        <v>72</v>
      </c>
      <c r="E5324">
        <v>0</v>
      </c>
      <c r="F5324">
        <v>7</v>
      </c>
      <c r="G5324" s="85">
        <f t="shared" si="166"/>
        <v>7</v>
      </c>
      <c r="I5324" s="5">
        <v>34176</v>
      </c>
      <c r="J5324">
        <v>80</v>
      </c>
      <c r="K5324">
        <v>70</v>
      </c>
      <c r="L5324">
        <v>75</v>
      </c>
      <c r="M5324">
        <v>0</v>
      </c>
      <c r="N5324">
        <v>10</v>
      </c>
      <c r="O5324" s="85">
        <f t="shared" si="167"/>
        <v>10</v>
      </c>
    </row>
    <row r="5325" spans="1:15" x14ac:dyDescent="0.2">
      <c r="A5325" s="5">
        <v>34177</v>
      </c>
      <c r="B5325">
        <v>89</v>
      </c>
      <c r="C5325">
        <v>70</v>
      </c>
      <c r="D5325">
        <v>79.5</v>
      </c>
      <c r="E5325">
        <v>0</v>
      </c>
      <c r="F5325">
        <v>14.5</v>
      </c>
      <c r="G5325" s="85">
        <f t="shared" si="166"/>
        <v>14.5</v>
      </c>
      <c r="I5325" s="5">
        <v>34177</v>
      </c>
      <c r="J5325">
        <v>94</v>
      </c>
      <c r="K5325">
        <v>72</v>
      </c>
      <c r="L5325">
        <v>83</v>
      </c>
      <c r="M5325">
        <v>0</v>
      </c>
      <c r="N5325">
        <v>18</v>
      </c>
      <c r="O5325" s="85">
        <f t="shared" si="167"/>
        <v>18</v>
      </c>
    </row>
    <row r="5326" spans="1:15" x14ac:dyDescent="0.2">
      <c r="A5326" s="5">
        <v>34178</v>
      </c>
      <c r="B5326">
        <v>94</v>
      </c>
      <c r="C5326">
        <v>73</v>
      </c>
      <c r="D5326">
        <v>83.5</v>
      </c>
      <c r="E5326">
        <v>0</v>
      </c>
      <c r="F5326">
        <v>18.5</v>
      </c>
      <c r="G5326" s="85">
        <f t="shared" si="166"/>
        <v>18.5</v>
      </c>
      <c r="I5326" s="5">
        <v>34178</v>
      </c>
      <c r="J5326">
        <v>96</v>
      </c>
      <c r="K5326">
        <v>77</v>
      </c>
      <c r="L5326">
        <v>86.5</v>
      </c>
      <c r="M5326">
        <v>0</v>
      </c>
      <c r="N5326">
        <v>21.5</v>
      </c>
      <c r="O5326" s="85">
        <f t="shared" si="167"/>
        <v>21.5</v>
      </c>
    </row>
    <row r="5327" spans="1:15" x14ac:dyDescent="0.2">
      <c r="A5327" s="5">
        <v>34179</v>
      </c>
      <c r="B5327">
        <v>93</v>
      </c>
      <c r="C5327">
        <v>73</v>
      </c>
      <c r="D5327">
        <v>83</v>
      </c>
      <c r="E5327">
        <v>0</v>
      </c>
      <c r="F5327">
        <v>18</v>
      </c>
      <c r="G5327" s="85">
        <f t="shared" si="166"/>
        <v>18</v>
      </c>
      <c r="I5327" s="5">
        <v>34179</v>
      </c>
      <c r="J5327">
        <v>94</v>
      </c>
      <c r="K5327">
        <v>74</v>
      </c>
      <c r="L5327">
        <v>84</v>
      </c>
      <c r="M5327">
        <v>0</v>
      </c>
      <c r="N5327">
        <v>19</v>
      </c>
      <c r="O5327" s="85">
        <f t="shared" si="167"/>
        <v>19</v>
      </c>
    </row>
    <row r="5328" spans="1:15" x14ac:dyDescent="0.2">
      <c r="A5328" s="5">
        <v>34180</v>
      </c>
      <c r="B5328">
        <v>89</v>
      </c>
      <c r="C5328">
        <v>75</v>
      </c>
      <c r="D5328">
        <v>82</v>
      </c>
      <c r="E5328">
        <v>0</v>
      </c>
      <c r="F5328">
        <v>17</v>
      </c>
      <c r="G5328" s="85">
        <f t="shared" si="166"/>
        <v>17</v>
      </c>
      <c r="I5328" s="5">
        <v>34180</v>
      </c>
      <c r="J5328">
        <v>86</v>
      </c>
      <c r="K5328">
        <v>71</v>
      </c>
      <c r="L5328">
        <v>78.5</v>
      </c>
      <c r="M5328">
        <v>0</v>
      </c>
      <c r="N5328">
        <v>13.5</v>
      </c>
      <c r="O5328" s="85">
        <f t="shared" si="167"/>
        <v>13.5</v>
      </c>
    </row>
    <row r="5329" spans="1:15" x14ac:dyDescent="0.2">
      <c r="A5329" s="5">
        <v>34181</v>
      </c>
      <c r="B5329">
        <v>87</v>
      </c>
      <c r="C5329">
        <v>71</v>
      </c>
      <c r="D5329">
        <v>79</v>
      </c>
      <c r="E5329">
        <v>0</v>
      </c>
      <c r="F5329">
        <v>14</v>
      </c>
      <c r="G5329" s="85">
        <f t="shared" si="166"/>
        <v>14</v>
      </c>
      <c r="I5329" s="5">
        <v>34181</v>
      </c>
      <c r="J5329">
        <v>88</v>
      </c>
      <c r="K5329">
        <v>66</v>
      </c>
      <c r="L5329">
        <v>77</v>
      </c>
      <c r="M5329">
        <v>0</v>
      </c>
      <c r="N5329">
        <v>12</v>
      </c>
      <c r="O5329" s="85">
        <f t="shared" si="167"/>
        <v>12</v>
      </c>
    </row>
    <row r="5330" spans="1:15" x14ac:dyDescent="0.2">
      <c r="A5330" s="5">
        <v>34182</v>
      </c>
      <c r="B5330">
        <v>88</v>
      </c>
      <c r="C5330">
        <v>70</v>
      </c>
      <c r="D5330">
        <v>79</v>
      </c>
      <c r="E5330">
        <v>0</v>
      </c>
      <c r="F5330">
        <v>14</v>
      </c>
      <c r="G5330" s="85">
        <f t="shared" si="166"/>
        <v>14</v>
      </c>
      <c r="I5330" s="5">
        <v>34182</v>
      </c>
      <c r="J5330">
        <v>92</v>
      </c>
      <c r="K5330">
        <v>72</v>
      </c>
      <c r="L5330">
        <v>82</v>
      </c>
      <c r="M5330">
        <v>0</v>
      </c>
      <c r="N5330">
        <v>17</v>
      </c>
      <c r="O5330" s="85">
        <f t="shared" si="167"/>
        <v>17</v>
      </c>
    </row>
    <row r="5331" spans="1:15" x14ac:dyDescent="0.2">
      <c r="A5331" s="5">
        <v>34183</v>
      </c>
      <c r="B5331">
        <v>91</v>
      </c>
      <c r="C5331">
        <v>76</v>
      </c>
      <c r="D5331">
        <v>83.5</v>
      </c>
      <c r="E5331">
        <v>0</v>
      </c>
      <c r="F5331">
        <v>18.5</v>
      </c>
      <c r="G5331" s="85">
        <f t="shared" si="166"/>
        <v>18.5</v>
      </c>
      <c r="I5331" s="5">
        <v>34183</v>
      </c>
      <c r="J5331">
        <v>96</v>
      </c>
      <c r="K5331">
        <v>73</v>
      </c>
      <c r="L5331">
        <v>84.5</v>
      </c>
      <c r="M5331">
        <v>0</v>
      </c>
      <c r="N5331">
        <v>19.5</v>
      </c>
      <c r="O5331" s="85">
        <f t="shared" si="167"/>
        <v>19.5</v>
      </c>
    </row>
    <row r="5332" spans="1:15" x14ac:dyDescent="0.2">
      <c r="A5332" s="5">
        <v>34184</v>
      </c>
      <c r="B5332">
        <v>92</v>
      </c>
      <c r="C5332">
        <v>78</v>
      </c>
      <c r="D5332">
        <v>85</v>
      </c>
      <c r="E5332">
        <v>0</v>
      </c>
      <c r="F5332">
        <v>20</v>
      </c>
      <c r="G5332" s="85">
        <f t="shared" si="166"/>
        <v>20</v>
      </c>
      <c r="I5332" s="5">
        <v>34184</v>
      </c>
      <c r="J5332">
        <v>93</v>
      </c>
      <c r="K5332">
        <v>74</v>
      </c>
      <c r="L5332">
        <v>83.5</v>
      </c>
      <c r="M5332">
        <v>0</v>
      </c>
      <c r="N5332">
        <v>18.5</v>
      </c>
      <c r="O5332" s="85">
        <f t="shared" si="167"/>
        <v>18.5</v>
      </c>
    </row>
    <row r="5333" spans="1:15" x14ac:dyDescent="0.2">
      <c r="A5333" s="5">
        <v>34185</v>
      </c>
      <c r="B5333">
        <v>95</v>
      </c>
      <c r="C5333">
        <v>75</v>
      </c>
      <c r="D5333">
        <v>85</v>
      </c>
      <c r="E5333">
        <v>0</v>
      </c>
      <c r="F5333">
        <v>20</v>
      </c>
      <c r="G5333" s="85">
        <f t="shared" si="166"/>
        <v>20</v>
      </c>
      <c r="I5333" s="5">
        <v>34185</v>
      </c>
      <c r="J5333">
        <v>94</v>
      </c>
      <c r="K5333">
        <v>70</v>
      </c>
      <c r="L5333">
        <v>82</v>
      </c>
      <c r="M5333">
        <v>0</v>
      </c>
      <c r="N5333">
        <v>17</v>
      </c>
      <c r="O5333" s="85">
        <f t="shared" si="167"/>
        <v>17</v>
      </c>
    </row>
    <row r="5334" spans="1:15" x14ac:dyDescent="0.2">
      <c r="A5334" s="5">
        <v>34186</v>
      </c>
      <c r="B5334">
        <v>83</v>
      </c>
      <c r="C5334">
        <v>69</v>
      </c>
      <c r="D5334">
        <v>76</v>
      </c>
      <c r="E5334">
        <v>0</v>
      </c>
      <c r="F5334">
        <v>11</v>
      </c>
      <c r="G5334" s="85">
        <f t="shared" si="166"/>
        <v>11</v>
      </c>
      <c r="I5334" s="5">
        <v>34186</v>
      </c>
      <c r="J5334">
        <v>84</v>
      </c>
      <c r="K5334">
        <v>66</v>
      </c>
      <c r="L5334">
        <v>75</v>
      </c>
      <c r="M5334">
        <v>0</v>
      </c>
      <c r="N5334">
        <v>10</v>
      </c>
      <c r="O5334" s="85">
        <f t="shared" si="167"/>
        <v>10</v>
      </c>
    </row>
    <row r="5335" spans="1:15" x14ac:dyDescent="0.2">
      <c r="A5335" s="5">
        <v>34187</v>
      </c>
      <c r="B5335">
        <v>74</v>
      </c>
      <c r="C5335">
        <v>64</v>
      </c>
      <c r="D5335">
        <v>69</v>
      </c>
      <c r="E5335">
        <v>0</v>
      </c>
      <c r="F5335">
        <v>4</v>
      </c>
      <c r="G5335" s="85">
        <f t="shared" si="166"/>
        <v>4</v>
      </c>
      <c r="I5335" s="5">
        <v>34187</v>
      </c>
      <c r="J5335">
        <v>74</v>
      </c>
      <c r="K5335">
        <v>65</v>
      </c>
      <c r="L5335">
        <v>69.5</v>
      </c>
      <c r="M5335">
        <v>0</v>
      </c>
      <c r="N5335">
        <v>4.5</v>
      </c>
      <c r="O5335" s="85">
        <f t="shared" si="167"/>
        <v>4.5</v>
      </c>
    </row>
    <row r="5336" spans="1:15" x14ac:dyDescent="0.2">
      <c r="A5336" s="5">
        <v>34188</v>
      </c>
      <c r="B5336">
        <v>74</v>
      </c>
      <c r="C5336">
        <v>64</v>
      </c>
      <c r="D5336">
        <v>69</v>
      </c>
      <c r="E5336">
        <v>0</v>
      </c>
      <c r="F5336">
        <v>4</v>
      </c>
      <c r="G5336" s="85">
        <f t="shared" si="166"/>
        <v>4</v>
      </c>
      <c r="I5336" s="5">
        <v>34188</v>
      </c>
      <c r="J5336">
        <v>82</v>
      </c>
      <c r="K5336">
        <v>63</v>
      </c>
      <c r="L5336">
        <v>72.5</v>
      </c>
      <c r="M5336">
        <v>0</v>
      </c>
      <c r="N5336">
        <v>7.5</v>
      </c>
      <c r="O5336" s="85">
        <f t="shared" si="167"/>
        <v>7.5</v>
      </c>
    </row>
    <row r="5337" spans="1:15" x14ac:dyDescent="0.2">
      <c r="A5337" s="5">
        <v>34189</v>
      </c>
      <c r="B5337">
        <v>84</v>
      </c>
      <c r="C5337">
        <v>64</v>
      </c>
      <c r="D5337">
        <v>74</v>
      </c>
      <c r="E5337">
        <v>0</v>
      </c>
      <c r="F5337">
        <v>9</v>
      </c>
      <c r="G5337" s="85">
        <f t="shared" si="166"/>
        <v>9</v>
      </c>
      <c r="I5337" s="5">
        <v>34189</v>
      </c>
      <c r="J5337">
        <v>86</v>
      </c>
      <c r="K5337">
        <v>67</v>
      </c>
      <c r="L5337">
        <v>76.5</v>
      </c>
      <c r="M5337">
        <v>0</v>
      </c>
      <c r="N5337">
        <v>11.5</v>
      </c>
      <c r="O5337" s="85">
        <f t="shared" si="167"/>
        <v>11.5</v>
      </c>
    </row>
    <row r="5338" spans="1:15" x14ac:dyDescent="0.2">
      <c r="A5338" s="5">
        <v>34190</v>
      </c>
      <c r="B5338">
        <v>82</v>
      </c>
      <c r="C5338">
        <v>70</v>
      </c>
      <c r="D5338">
        <v>76</v>
      </c>
      <c r="E5338">
        <v>0</v>
      </c>
      <c r="F5338">
        <v>11</v>
      </c>
      <c r="G5338" s="85">
        <f t="shared" si="166"/>
        <v>11</v>
      </c>
      <c r="I5338" s="5">
        <v>34190</v>
      </c>
      <c r="J5338">
        <v>86</v>
      </c>
      <c r="K5338">
        <v>63</v>
      </c>
      <c r="L5338">
        <v>74.5</v>
      </c>
      <c r="M5338">
        <v>0</v>
      </c>
      <c r="N5338">
        <v>9.5</v>
      </c>
      <c r="O5338" s="85">
        <f t="shared" si="167"/>
        <v>9.5</v>
      </c>
    </row>
    <row r="5339" spans="1:15" x14ac:dyDescent="0.2">
      <c r="A5339" s="5">
        <v>34191</v>
      </c>
      <c r="B5339">
        <v>83</v>
      </c>
      <c r="C5339">
        <v>68</v>
      </c>
      <c r="D5339">
        <v>75.5</v>
      </c>
      <c r="E5339">
        <v>0</v>
      </c>
      <c r="F5339">
        <v>10.5</v>
      </c>
      <c r="G5339" s="85">
        <f t="shared" si="166"/>
        <v>10.5</v>
      </c>
      <c r="I5339" s="5">
        <v>34191</v>
      </c>
      <c r="J5339">
        <v>85</v>
      </c>
      <c r="K5339">
        <v>66</v>
      </c>
      <c r="L5339">
        <v>75.5</v>
      </c>
      <c r="M5339">
        <v>0</v>
      </c>
      <c r="N5339">
        <v>10.5</v>
      </c>
      <c r="O5339" s="85">
        <f t="shared" si="167"/>
        <v>10.5</v>
      </c>
    </row>
    <row r="5340" spans="1:15" x14ac:dyDescent="0.2">
      <c r="A5340" s="5">
        <v>34192</v>
      </c>
      <c r="B5340">
        <v>82</v>
      </c>
      <c r="C5340">
        <v>67</v>
      </c>
      <c r="D5340">
        <v>74.5</v>
      </c>
      <c r="E5340">
        <v>0</v>
      </c>
      <c r="F5340">
        <v>9.5</v>
      </c>
      <c r="G5340" s="85">
        <f t="shared" si="166"/>
        <v>9.5</v>
      </c>
      <c r="I5340" s="5">
        <v>34192</v>
      </c>
      <c r="J5340">
        <v>84</v>
      </c>
      <c r="K5340">
        <v>65</v>
      </c>
      <c r="L5340">
        <v>74.5</v>
      </c>
      <c r="M5340">
        <v>0</v>
      </c>
      <c r="N5340">
        <v>9.5</v>
      </c>
      <c r="O5340" s="85">
        <f t="shared" si="167"/>
        <v>9.5</v>
      </c>
    </row>
    <row r="5341" spans="1:15" x14ac:dyDescent="0.2">
      <c r="A5341" s="5">
        <v>34193</v>
      </c>
      <c r="B5341">
        <v>77</v>
      </c>
      <c r="C5341">
        <v>66</v>
      </c>
      <c r="D5341">
        <v>71.5</v>
      </c>
      <c r="E5341">
        <v>0</v>
      </c>
      <c r="F5341">
        <v>6.5</v>
      </c>
      <c r="G5341" s="85">
        <f t="shared" si="166"/>
        <v>6.5</v>
      </c>
      <c r="I5341" s="5">
        <v>34193</v>
      </c>
      <c r="J5341">
        <v>85</v>
      </c>
      <c r="K5341">
        <v>69</v>
      </c>
      <c r="L5341">
        <v>77</v>
      </c>
      <c r="M5341">
        <v>0</v>
      </c>
      <c r="N5341">
        <v>12</v>
      </c>
      <c r="O5341" s="85">
        <f t="shared" si="167"/>
        <v>12</v>
      </c>
    </row>
    <row r="5342" spans="1:15" x14ac:dyDescent="0.2">
      <c r="A5342" s="5">
        <v>34194</v>
      </c>
      <c r="B5342">
        <v>82</v>
      </c>
      <c r="C5342">
        <v>67</v>
      </c>
      <c r="D5342">
        <v>74.5</v>
      </c>
      <c r="E5342">
        <v>0</v>
      </c>
      <c r="F5342">
        <v>9.5</v>
      </c>
      <c r="G5342" s="85">
        <f t="shared" si="166"/>
        <v>9.5</v>
      </c>
      <c r="I5342" s="5">
        <v>34194</v>
      </c>
      <c r="J5342">
        <v>88</v>
      </c>
      <c r="K5342">
        <v>68</v>
      </c>
      <c r="L5342">
        <v>78</v>
      </c>
      <c r="M5342">
        <v>0</v>
      </c>
      <c r="N5342">
        <v>13</v>
      </c>
      <c r="O5342" s="85">
        <f t="shared" si="167"/>
        <v>13</v>
      </c>
    </row>
    <row r="5343" spans="1:15" x14ac:dyDescent="0.2">
      <c r="A5343" s="5">
        <v>34195</v>
      </c>
      <c r="B5343">
        <v>87</v>
      </c>
      <c r="C5343">
        <v>72</v>
      </c>
      <c r="D5343">
        <v>79.5</v>
      </c>
      <c r="E5343">
        <v>0</v>
      </c>
      <c r="F5343">
        <v>14.5</v>
      </c>
      <c r="G5343" s="85">
        <f t="shared" si="166"/>
        <v>14.5</v>
      </c>
      <c r="I5343" s="5">
        <v>34195</v>
      </c>
      <c r="J5343">
        <v>90</v>
      </c>
      <c r="K5343">
        <v>72</v>
      </c>
      <c r="L5343">
        <v>81</v>
      </c>
      <c r="M5343">
        <v>0</v>
      </c>
      <c r="N5343">
        <v>16</v>
      </c>
      <c r="O5343" s="85">
        <f t="shared" si="167"/>
        <v>16</v>
      </c>
    </row>
    <row r="5344" spans="1:15" x14ac:dyDescent="0.2">
      <c r="A5344" s="5">
        <v>34196</v>
      </c>
      <c r="B5344">
        <v>89</v>
      </c>
      <c r="C5344">
        <v>72</v>
      </c>
      <c r="D5344">
        <v>80.5</v>
      </c>
      <c r="E5344">
        <v>0</v>
      </c>
      <c r="F5344">
        <v>15.5</v>
      </c>
      <c r="G5344" s="85">
        <f t="shared" si="166"/>
        <v>15.5</v>
      </c>
      <c r="I5344" s="5">
        <v>34196</v>
      </c>
      <c r="J5344">
        <v>92</v>
      </c>
      <c r="K5344">
        <v>72</v>
      </c>
      <c r="L5344">
        <v>82</v>
      </c>
      <c r="M5344">
        <v>0</v>
      </c>
      <c r="N5344">
        <v>17</v>
      </c>
      <c r="O5344" s="85">
        <f t="shared" si="167"/>
        <v>17</v>
      </c>
    </row>
    <row r="5345" spans="1:15" x14ac:dyDescent="0.2">
      <c r="A5345" s="5">
        <v>34197</v>
      </c>
      <c r="B5345">
        <v>82</v>
      </c>
      <c r="C5345">
        <v>70</v>
      </c>
      <c r="D5345">
        <v>76</v>
      </c>
      <c r="E5345">
        <v>0</v>
      </c>
      <c r="F5345">
        <v>11</v>
      </c>
      <c r="G5345" s="85">
        <f t="shared" si="166"/>
        <v>11</v>
      </c>
      <c r="I5345" s="5">
        <v>34197</v>
      </c>
      <c r="J5345">
        <v>90</v>
      </c>
      <c r="K5345">
        <v>73</v>
      </c>
      <c r="L5345">
        <v>81.5</v>
      </c>
      <c r="M5345">
        <v>0</v>
      </c>
      <c r="N5345">
        <v>16.5</v>
      </c>
      <c r="O5345" s="85">
        <f t="shared" si="167"/>
        <v>16.5</v>
      </c>
    </row>
    <row r="5346" spans="1:15" x14ac:dyDescent="0.2">
      <c r="A5346" s="5">
        <v>34198</v>
      </c>
      <c r="B5346">
        <v>80</v>
      </c>
      <c r="C5346">
        <v>67</v>
      </c>
      <c r="D5346">
        <v>73.5</v>
      </c>
      <c r="E5346">
        <v>0</v>
      </c>
      <c r="F5346">
        <v>8.5</v>
      </c>
      <c r="G5346" s="85">
        <f t="shared" si="166"/>
        <v>8.5</v>
      </c>
      <c r="I5346" s="5">
        <v>34198</v>
      </c>
      <c r="J5346">
        <v>83</v>
      </c>
      <c r="K5346">
        <v>72</v>
      </c>
      <c r="L5346">
        <v>77.5</v>
      </c>
      <c r="M5346">
        <v>0</v>
      </c>
      <c r="N5346">
        <v>12.5</v>
      </c>
      <c r="O5346" s="85">
        <f t="shared" si="167"/>
        <v>12.5</v>
      </c>
    </row>
    <row r="5347" spans="1:15" x14ac:dyDescent="0.2">
      <c r="A5347" s="5">
        <v>34199</v>
      </c>
      <c r="B5347">
        <v>76</v>
      </c>
      <c r="C5347">
        <v>71</v>
      </c>
      <c r="D5347">
        <v>73.5</v>
      </c>
      <c r="E5347">
        <v>0</v>
      </c>
      <c r="F5347">
        <v>8.5</v>
      </c>
      <c r="G5347" s="85">
        <f t="shared" si="166"/>
        <v>8.5</v>
      </c>
      <c r="I5347" s="5">
        <v>34199</v>
      </c>
      <c r="J5347">
        <v>84</v>
      </c>
      <c r="K5347">
        <v>71</v>
      </c>
      <c r="L5347">
        <v>77.5</v>
      </c>
      <c r="M5347">
        <v>0</v>
      </c>
      <c r="N5347">
        <v>12.5</v>
      </c>
      <c r="O5347" s="85">
        <f t="shared" si="167"/>
        <v>12.5</v>
      </c>
    </row>
    <row r="5348" spans="1:15" x14ac:dyDescent="0.2">
      <c r="A5348" s="5">
        <v>34200</v>
      </c>
      <c r="B5348">
        <v>82</v>
      </c>
      <c r="C5348">
        <v>68</v>
      </c>
      <c r="D5348">
        <v>75</v>
      </c>
      <c r="E5348">
        <v>0</v>
      </c>
      <c r="F5348">
        <v>10</v>
      </c>
      <c r="G5348" s="85">
        <f t="shared" si="166"/>
        <v>10</v>
      </c>
      <c r="I5348" s="5">
        <v>34200</v>
      </c>
      <c r="J5348">
        <v>87</v>
      </c>
      <c r="K5348">
        <v>68</v>
      </c>
      <c r="L5348">
        <v>77.5</v>
      </c>
      <c r="M5348">
        <v>0</v>
      </c>
      <c r="N5348">
        <v>12.5</v>
      </c>
      <c r="O5348" s="85">
        <f t="shared" si="167"/>
        <v>12.5</v>
      </c>
    </row>
    <row r="5349" spans="1:15" x14ac:dyDescent="0.2">
      <c r="A5349" s="5">
        <v>34201</v>
      </c>
      <c r="B5349">
        <v>83</v>
      </c>
      <c r="C5349">
        <v>70</v>
      </c>
      <c r="D5349">
        <v>76.5</v>
      </c>
      <c r="E5349">
        <v>0</v>
      </c>
      <c r="F5349">
        <v>11.5</v>
      </c>
      <c r="G5349" s="85">
        <f t="shared" si="166"/>
        <v>11.5</v>
      </c>
      <c r="I5349" s="5">
        <v>34201</v>
      </c>
      <c r="J5349">
        <v>87</v>
      </c>
      <c r="K5349">
        <v>70</v>
      </c>
      <c r="L5349">
        <v>78.5</v>
      </c>
      <c r="M5349">
        <v>0</v>
      </c>
      <c r="N5349">
        <v>13.5</v>
      </c>
      <c r="O5349" s="85">
        <f t="shared" si="167"/>
        <v>13.5</v>
      </c>
    </row>
    <row r="5350" spans="1:15" x14ac:dyDescent="0.2">
      <c r="A5350" s="5">
        <v>34202</v>
      </c>
      <c r="B5350">
        <v>81</v>
      </c>
      <c r="C5350">
        <v>69</v>
      </c>
      <c r="D5350">
        <v>75</v>
      </c>
      <c r="E5350">
        <v>0</v>
      </c>
      <c r="F5350">
        <v>10</v>
      </c>
      <c r="G5350" s="85">
        <f t="shared" si="166"/>
        <v>10</v>
      </c>
      <c r="I5350" s="5">
        <v>34202</v>
      </c>
      <c r="J5350">
        <v>81</v>
      </c>
      <c r="K5350">
        <v>68</v>
      </c>
      <c r="L5350">
        <v>74.5</v>
      </c>
      <c r="M5350">
        <v>0</v>
      </c>
      <c r="N5350">
        <v>9.5</v>
      </c>
      <c r="O5350" s="85">
        <f t="shared" si="167"/>
        <v>9.5</v>
      </c>
    </row>
    <row r="5351" spans="1:15" x14ac:dyDescent="0.2">
      <c r="A5351" s="5">
        <v>34203</v>
      </c>
      <c r="B5351">
        <v>80</v>
      </c>
      <c r="C5351">
        <v>62</v>
      </c>
      <c r="D5351">
        <v>71</v>
      </c>
      <c r="E5351">
        <v>0</v>
      </c>
      <c r="F5351">
        <v>6</v>
      </c>
      <c r="G5351" s="85">
        <f t="shared" si="166"/>
        <v>6</v>
      </c>
      <c r="I5351" s="5">
        <v>34203</v>
      </c>
      <c r="J5351">
        <v>84</v>
      </c>
      <c r="K5351">
        <v>62</v>
      </c>
      <c r="L5351">
        <v>73</v>
      </c>
      <c r="M5351">
        <v>0</v>
      </c>
      <c r="N5351">
        <v>8</v>
      </c>
      <c r="O5351" s="85">
        <f t="shared" si="167"/>
        <v>8</v>
      </c>
    </row>
    <row r="5352" spans="1:15" x14ac:dyDescent="0.2">
      <c r="A5352" s="5">
        <v>34204</v>
      </c>
      <c r="B5352">
        <v>84</v>
      </c>
      <c r="C5352">
        <v>68</v>
      </c>
      <c r="D5352">
        <v>76</v>
      </c>
      <c r="E5352">
        <v>0</v>
      </c>
      <c r="F5352">
        <v>11</v>
      </c>
      <c r="G5352" s="85">
        <f t="shared" si="166"/>
        <v>11</v>
      </c>
      <c r="I5352" s="5">
        <v>34204</v>
      </c>
      <c r="J5352">
        <v>85</v>
      </c>
      <c r="K5352">
        <v>66</v>
      </c>
      <c r="L5352">
        <v>75.5</v>
      </c>
      <c r="M5352">
        <v>0</v>
      </c>
      <c r="N5352">
        <v>10.5</v>
      </c>
      <c r="O5352" s="85">
        <f t="shared" si="167"/>
        <v>10.5</v>
      </c>
    </row>
    <row r="5353" spans="1:15" x14ac:dyDescent="0.2">
      <c r="A5353" s="5">
        <v>34205</v>
      </c>
      <c r="B5353">
        <v>84</v>
      </c>
      <c r="C5353">
        <v>70</v>
      </c>
      <c r="D5353">
        <v>77</v>
      </c>
      <c r="E5353">
        <v>0</v>
      </c>
      <c r="F5353">
        <v>12</v>
      </c>
      <c r="G5353" s="85">
        <f t="shared" si="166"/>
        <v>12</v>
      </c>
      <c r="I5353" s="5">
        <v>34205</v>
      </c>
      <c r="J5353">
        <v>88</v>
      </c>
      <c r="K5353">
        <v>70</v>
      </c>
      <c r="L5353">
        <v>79</v>
      </c>
      <c r="M5353">
        <v>0</v>
      </c>
      <c r="N5353">
        <v>14</v>
      </c>
      <c r="O5353" s="85">
        <f t="shared" si="167"/>
        <v>14</v>
      </c>
    </row>
    <row r="5354" spans="1:15" x14ac:dyDescent="0.2">
      <c r="A5354" s="5">
        <v>34206</v>
      </c>
      <c r="B5354">
        <v>92</v>
      </c>
      <c r="C5354">
        <v>71</v>
      </c>
      <c r="D5354">
        <v>81.5</v>
      </c>
      <c r="E5354">
        <v>0</v>
      </c>
      <c r="F5354">
        <v>16.5</v>
      </c>
      <c r="G5354" s="85">
        <f t="shared" si="166"/>
        <v>16.5</v>
      </c>
      <c r="I5354" s="5">
        <v>34206</v>
      </c>
      <c r="J5354">
        <v>96</v>
      </c>
      <c r="K5354">
        <v>73</v>
      </c>
      <c r="L5354">
        <v>84.5</v>
      </c>
      <c r="M5354">
        <v>0</v>
      </c>
      <c r="N5354">
        <v>19.5</v>
      </c>
      <c r="O5354" s="85">
        <f t="shared" si="167"/>
        <v>19.5</v>
      </c>
    </row>
    <row r="5355" spans="1:15" x14ac:dyDescent="0.2">
      <c r="A5355" s="5">
        <v>34207</v>
      </c>
      <c r="B5355">
        <v>93</v>
      </c>
      <c r="C5355">
        <v>76</v>
      </c>
      <c r="D5355">
        <v>84.5</v>
      </c>
      <c r="E5355">
        <v>0</v>
      </c>
      <c r="F5355">
        <v>19.5</v>
      </c>
      <c r="G5355" s="85">
        <f t="shared" si="166"/>
        <v>19.5</v>
      </c>
      <c r="I5355" s="5">
        <v>34207</v>
      </c>
      <c r="J5355">
        <v>96</v>
      </c>
      <c r="K5355">
        <v>76</v>
      </c>
      <c r="L5355">
        <v>86</v>
      </c>
      <c r="M5355">
        <v>0</v>
      </c>
      <c r="N5355">
        <v>21</v>
      </c>
      <c r="O5355" s="85">
        <f t="shared" si="167"/>
        <v>21</v>
      </c>
    </row>
    <row r="5356" spans="1:15" x14ac:dyDescent="0.2">
      <c r="A5356" s="5">
        <v>34208</v>
      </c>
      <c r="B5356">
        <v>94</v>
      </c>
      <c r="C5356">
        <v>74</v>
      </c>
      <c r="D5356">
        <v>84</v>
      </c>
      <c r="E5356">
        <v>0</v>
      </c>
      <c r="F5356">
        <v>19</v>
      </c>
      <c r="G5356" s="85">
        <f t="shared" si="166"/>
        <v>19</v>
      </c>
      <c r="I5356" s="5">
        <v>34208</v>
      </c>
      <c r="J5356">
        <v>94</v>
      </c>
      <c r="K5356">
        <v>75</v>
      </c>
      <c r="L5356">
        <v>84.5</v>
      </c>
      <c r="M5356">
        <v>0</v>
      </c>
      <c r="N5356">
        <v>19.5</v>
      </c>
      <c r="O5356" s="85">
        <f t="shared" si="167"/>
        <v>19.5</v>
      </c>
    </row>
    <row r="5357" spans="1:15" x14ac:dyDescent="0.2">
      <c r="A5357" s="5">
        <v>34209</v>
      </c>
      <c r="B5357">
        <v>96</v>
      </c>
      <c r="C5357">
        <v>75</v>
      </c>
      <c r="D5357">
        <v>85.5</v>
      </c>
      <c r="E5357">
        <v>0</v>
      </c>
      <c r="F5357">
        <v>20.5</v>
      </c>
      <c r="G5357" s="85">
        <f t="shared" si="166"/>
        <v>20.5</v>
      </c>
      <c r="I5357" s="5">
        <v>34209</v>
      </c>
      <c r="J5357">
        <v>97</v>
      </c>
      <c r="K5357">
        <v>73</v>
      </c>
      <c r="L5357">
        <v>85</v>
      </c>
      <c r="M5357">
        <v>0</v>
      </c>
      <c r="N5357">
        <v>20</v>
      </c>
      <c r="O5357" s="85">
        <f t="shared" si="167"/>
        <v>20</v>
      </c>
    </row>
    <row r="5358" spans="1:15" x14ac:dyDescent="0.2">
      <c r="A5358" s="5">
        <v>34210</v>
      </c>
      <c r="B5358">
        <v>86</v>
      </c>
      <c r="C5358">
        <v>72</v>
      </c>
      <c r="D5358">
        <v>79</v>
      </c>
      <c r="E5358">
        <v>0</v>
      </c>
      <c r="F5358">
        <v>14</v>
      </c>
      <c r="G5358" s="85">
        <f t="shared" si="166"/>
        <v>14</v>
      </c>
      <c r="I5358" s="5">
        <v>34210</v>
      </c>
      <c r="J5358">
        <v>89</v>
      </c>
      <c r="K5358">
        <v>71</v>
      </c>
      <c r="L5358">
        <v>80</v>
      </c>
      <c r="M5358">
        <v>0</v>
      </c>
      <c r="N5358">
        <v>15</v>
      </c>
      <c r="O5358" s="85">
        <f t="shared" si="167"/>
        <v>15</v>
      </c>
    </row>
    <row r="5359" spans="1:15" x14ac:dyDescent="0.2">
      <c r="A5359" s="5">
        <v>34211</v>
      </c>
      <c r="B5359">
        <v>84</v>
      </c>
      <c r="C5359">
        <v>73</v>
      </c>
      <c r="D5359">
        <v>78.5</v>
      </c>
      <c r="E5359">
        <v>0</v>
      </c>
      <c r="F5359">
        <v>13.5</v>
      </c>
      <c r="G5359" s="85">
        <f t="shared" si="166"/>
        <v>13.5</v>
      </c>
      <c r="I5359" s="5">
        <v>34211</v>
      </c>
      <c r="J5359">
        <v>91</v>
      </c>
      <c r="K5359">
        <v>71</v>
      </c>
      <c r="L5359">
        <v>81</v>
      </c>
      <c r="M5359">
        <v>0</v>
      </c>
      <c r="N5359">
        <v>16</v>
      </c>
      <c r="O5359" s="85">
        <f t="shared" si="167"/>
        <v>16</v>
      </c>
    </row>
    <row r="5360" spans="1:15" x14ac:dyDescent="0.2">
      <c r="A5360" s="5">
        <v>34212</v>
      </c>
      <c r="B5360">
        <v>85</v>
      </c>
      <c r="C5360">
        <v>73</v>
      </c>
      <c r="D5360">
        <v>79</v>
      </c>
      <c r="E5360">
        <v>0</v>
      </c>
      <c r="F5360">
        <v>14</v>
      </c>
      <c r="G5360" s="85">
        <f t="shared" si="166"/>
        <v>14</v>
      </c>
      <c r="I5360" s="5">
        <v>34212</v>
      </c>
      <c r="J5360">
        <v>90</v>
      </c>
      <c r="K5360">
        <v>71</v>
      </c>
      <c r="L5360">
        <v>80.5</v>
      </c>
      <c r="M5360">
        <v>0</v>
      </c>
      <c r="N5360">
        <v>15.5</v>
      </c>
      <c r="O5360" s="85">
        <f t="shared" si="167"/>
        <v>15.5</v>
      </c>
    </row>
    <row r="5361" spans="1:15" x14ac:dyDescent="0.2">
      <c r="A5361" s="5">
        <v>34213</v>
      </c>
      <c r="B5361">
        <v>89</v>
      </c>
      <c r="C5361">
        <v>74</v>
      </c>
      <c r="D5361">
        <v>81.5</v>
      </c>
      <c r="E5361">
        <v>0</v>
      </c>
      <c r="F5361">
        <v>16.5</v>
      </c>
      <c r="G5361" s="85">
        <f t="shared" si="166"/>
        <v>16.5</v>
      </c>
      <c r="I5361" s="5">
        <v>34213</v>
      </c>
      <c r="J5361">
        <v>91</v>
      </c>
      <c r="K5361">
        <v>74</v>
      </c>
      <c r="L5361">
        <v>82.5</v>
      </c>
      <c r="M5361">
        <v>0</v>
      </c>
      <c r="N5361">
        <v>17.5</v>
      </c>
      <c r="O5361" s="85">
        <f t="shared" si="167"/>
        <v>17.5</v>
      </c>
    </row>
    <row r="5362" spans="1:15" x14ac:dyDescent="0.2">
      <c r="A5362" s="5">
        <v>34214</v>
      </c>
      <c r="B5362">
        <v>77</v>
      </c>
      <c r="C5362">
        <v>70</v>
      </c>
      <c r="D5362">
        <v>73.5</v>
      </c>
      <c r="E5362">
        <v>0</v>
      </c>
      <c r="F5362">
        <v>8.5</v>
      </c>
      <c r="G5362" s="85">
        <f t="shared" si="166"/>
        <v>8.5</v>
      </c>
      <c r="I5362" s="5">
        <v>34214</v>
      </c>
      <c r="J5362">
        <v>90</v>
      </c>
      <c r="K5362">
        <v>75</v>
      </c>
      <c r="L5362">
        <v>82.5</v>
      </c>
      <c r="M5362">
        <v>0</v>
      </c>
      <c r="N5362">
        <v>17.5</v>
      </c>
      <c r="O5362" s="85">
        <f t="shared" si="167"/>
        <v>17.5</v>
      </c>
    </row>
    <row r="5363" spans="1:15" x14ac:dyDescent="0.2">
      <c r="A5363" s="5">
        <v>34215</v>
      </c>
      <c r="B5363">
        <v>95</v>
      </c>
      <c r="C5363">
        <v>77</v>
      </c>
      <c r="D5363">
        <v>86</v>
      </c>
      <c r="E5363">
        <v>0</v>
      </c>
      <c r="F5363">
        <v>21</v>
      </c>
      <c r="G5363" s="85">
        <f t="shared" si="166"/>
        <v>21</v>
      </c>
      <c r="I5363" s="5">
        <v>34215</v>
      </c>
      <c r="J5363">
        <v>95</v>
      </c>
      <c r="K5363">
        <v>77</v>
      </c>
      <c r="L5363">
        <v>86</v>
      </c>
      <c r="M5363">
        <v>0</v>
      </c>
      <c r="N5363">
        <v>21</v>
      </c>
      <c r="O5363" s="85">
        <f t="shared" si="167"/>
        <v>21</v>
      </c>
    </row>
    <row r="5364" spans="1:15" x14ac:dyDescent="0.2">
      <c r="A5364" s="5">
        <v>34216</v>
      </c>
      <c r="B5364">
        <v>80</v>
      </c>
      <c r="C5364">
        <v>71</v>
      </c>
      <c r="D5364">
        <v>75.5</v>
      </c>
      <c r="E5364">
        <v>0</v>
      </c>
      <c r="F5364">
        <v>10.5</v>
      </c>
      <c r="G5364" s="85">
        <f t="shared" si="166"/>
        <v>10.5</v>
      </c>
      <c r="I5364" s="5">
        <v>34216</v>
      </c>
      <c r="J5364">
        <v>81</v>
      </c>
      <c r="K5364">
        <v>71</v>
      </c>
      <c r="L5364">
        <v>76</v>
      </c>
      <c r="M5364">
        <v>0</v>
      </c>
      <c r="N5364">
        <v>11</v>
      </c>
      <c r="O5364" s="85">
        <f t="shared" si="167"/>
        <v>11</v>
      </c>
    </row>
    <row r="5365" spans="1:15" x14ac:dyDescent="0.2">
      <c r="A5365" s="5">
        <v>34217</v>
      </c>
      <c r="B5365">
        <v>85</v>
      </c>
      <c r="C5365">
        <v>69</v>
      </c>
      <c r="D5365">
        <v>77</v>
      </c>
      <c r="E5365">
        <v>0</v>
      </c>
      <c r="F5365">
        <v>12</v>
      </c>
      <c r="G5365" s="85">
        <f t="shared" si="166"/>
        <v>12</v>
      </c>
      <c r="I5365" s="5">
        <v>34217</v>
      </c>
      <c r="J5365">
        <v>86</v>
      </c>
      <c r="K5365">
        <v>67</v>
      </c>
      <c r="L5365">
        <v>76.5</v>
      </c>
      <c r="M5365">
        <v>0</v>
      </c>
      <c r="N5365">
        <v>11.5</v>
      </c>
      <c r="O5365" s="85">
        <f t="shared" si="167"/>
        <v>11.5</v>
      </c>
    </row>
    <row r="5366" spans="1:15" x14ac:dyDescent="0.2">
      <c r="A5366" s="5">
        <v>34218</v>
      </c>
      <c r="B5366">
        <v>86</v>
      </c>
      <c r="C5366">
        <v>69</v>
      </c>
      <c r="D5366">
        <v>77.5</v>
      </c>
      <c r="E5366">
        <v>0</v>
      </c>
      <c r="F5366">
        <v>12.5</v>
      </c>
      <c r="G5366" s="85">
        <f t="shared" si="166"/>
        <v>12.5</v>
      </c>
      <c r="I5366" s="5">
        <v>34218</v>
      </c>
      <c r="J5366">
        <v>88</v>
      </c>
      <c r="K5366">
        <v>65</v>
      </c>
      <c r="L5366">
        <v>76.5</v>
      </c>
      <c r="M5366">
        <v>0</v>
      </c>
      <c r="N5366">
        <v>11.5</v>
      </c>
      <c r="O5366" s="85">
        <f t="shared" si="167"/>
        <v>11.5</v>
      </c>
    </row>
    <row r="5367" spans="1:15" x14ac:dyDescent="0.2">
      <c r="A5367" s="5">
        <v>34219</v>
      </c>
      <c r="B5367">
        <v>76</v>
      </c>
      <c r="C5367">
        <v>67</v>
      </c>
      <c r="D5367">
        <v>71.5</v>
      </c>
      <c r="E5367">
        <v>0</v>
      </c>
      <c r="F5367">
        <v>6.5</v>
      </c>
      <c r="G5367" s="85">
        <f t="shared" si="166"/>
        <v>6.5</v>
      </c>
      <c r="I5367" s="5">
        <v>34219</v>
      </c>
      <c r="J5367">
        <v>81</v>
      </c>
      <c r="K5367">
        <v>69</v>
      </c>
      <c r="L5367">
        <v>75</v>
      </c>
      <c r="M5367">
        <v>0</v>
      </c>
      <c r="N5367">
        <v>10</v>
      </c>
      <c r="O5367" s="85">
        <f t="shared" si="167"/>
        <v>10</v>
      </c>
    </row>
    <row r="5368" spans="1:15" x14ac:dyDescent="0.2">
      <c r="A5368" s="5">
        <v>34220</v>
      </c>
      <c r="B5368">
        <v>70</v>
      </c>
      <c r="C5368">
        <v>65</v>
      </c>
      <c r="D5368">
        <v>67.5</v>
      </c>
      <c r="E5368">
        <v>0</v>
      </c>
      <c r="F5368">
        <v>2.5</v>
      </c>
      <c r="G5368" s="85">
        <f t="shared" si="166"/>
        <v>2.5</v>
      </c>
      <c r="I5368" s="5">
        <v>34220</v>
      </c>
      <c r="J5368">
        <v>71</v>
      </c>
      <c r="K5368">
        <v>65</v>
      </c>
      <c r="L5368">
        <v>68</v>
      </c>
      <c r="M5368">
        <v>0</v>
      </c>
      <c r="N5368">
        <v>3</v>
      </c>
      <c r="O5368" s="85">
        <f t="shared" si="167"/>
        <v>3</v>
      </c>
    </row>
    <row r="5369" spans="1:15" x14ac:dyDescent="0.2">
      <c r="A5369" s="5">
        <v>34221</v>
      </c>
      <c r="B5369">
        <v>79</v>
      </c>
      <c r="C5369">
        <v>67</v>
      </c>
      <c r="D5369">
        <v>73</v>
      </c>
      <c r="E5369">
        <v>0</v>
      </c>
      <c r="F5369">
        <v>8</v>
      </c>
      <c r="G5369" s="85">
        <f t="shared" si="166"/>
        <v>8</v>
      </c>
      <c r="I5369" s="5">
        <v>34221</v>
      </c>
      <c r="J5369">
        <v>82</v>
      </c>
      <c r="K5369">
        <v>65</v>
      </c>
      <c r="L5369">
        <v>73.5</v>
      </c>
      <c r="M5369">
        <v>0</v>
      </c>
      <c r="N5369">
        <v>8.5</v>
      </c>
      <c r="O5369" s="85">
        <f t="shared" si="167"/>
        <v>8.5</v>
      </c>
    </row>
    <row r="5370" spans="1:15" x14ac:dyDescent="0.2">
      <c r="A5370" s="5">
        <v>34222</v>
      </c>
      <c r="B5370">
        <v>81</v>
      </c>
      <c r="C5370">
        <v>63</v>
      </c>
      <c r="D5370">
        <v>72</v>
      </c>
      <c r="E5370">
        <v>0</v>
      </c>
      <c r="F5370">
        <v>7</v>
      </c>
      <c r="G5370" s="85">
        <f t="shared" si="166"/>
        <v>7</v>
      </c>
      <c r="I5370" s="5">
        <v>34222</v>
      </c>
      <c r="J5370">
        <v>82</v>
      </c>
      <c r="K5370">
        <v>62</v>
      </c>
      <c r="L5370">
        <v>72</v>
      </c>
      <c r="M5370">
        <v>0</v>
      </c>
      <c r="N5370">
        <v>7</v>
      </c>
      <c r="O5370" s="85">
        <f t="shared" si="167"/>
        <v>7</v>
      </c>
    </row>
    <row r="5371" spans="1:15" x14ac:dyDescent="0.2">
      <c r="A5371" s="5">
        <v>34223</v>
      </c>
      <c r="B5371">
        <v>69</v>
      </c>
      <c r="C5371">
        <v>57</v>
      </c>
      <c r="D5371">
        <v>63</v>
      </c>
      <c r="E5371">
        <v>2</v>
      </c>
      <c r="F5371">
        <v>0</v>
      </c>
      <c r="G5371" s="85">
        <f t="shared" si="166"/>
        <v>2</v>
      </c>
      <c r="I5371" s="5">
        <v>34223</v>
      </c>
      <c r="J5371">
        <v>70</v>
      </c>
      <c r="K5371">
        <v>53</v>
      </c>
      <c r="L5371">
        <v>61.5</v>
      </c>
      <c r="M5371">
        <v>3.5</v>
      </c>
      <c r="N5371">
        <v>0</v>
      </c>
      <c r="O5371" s="85">
        <f t="shared" si="167"/>
        <v>3.5</v>
      </c>
    </row>
    <row r="5372" spans="1:15" x14ac:dyDescent="0.2">
      <c r="A5372" s="5">
        <v>34224</v>
      </c>
      <c r="B5372">
        <v>75</v>
      </c>
      <c r="C5372">
        <v>56</v>
      </c>
      <c r="D5372">
        <v>65.5</v>
      </c>
      <c r="E5372">
        <v>0</v>
      </c>
      <c r="F5372">
        <v>0.5</v>
      </c>
      <c r="G5372" s="85">
        <f t="shared" si="166"/>
        <v>0.5</v>
      </c>
      <c r="I5372" s="5">
        <v>34224</v>
      </c>
      <c r="J5372">
        <v>76</v>
      </c>
      <c r="K5372">
        <v>53</v>
      </c>
      <c r="L5372">
        <v>64.5</v>
      </c>
      <c r="M5372">
        <v>0.5</v>
      </c>
      <c r="N5372">
        <v>0</v>
      </c>
      <c r="O5372" s="85">
        <f t="shared" si="167"/>
        <v>0.5</v>
      </c>
    </row>
    <row r="5373" spans="1:15" x14ac:dyDescent="0.2">
      <c r="A5373" s="5">
        <v>34225</v>
      </c>
      <c r="B5373">
        <v>85</v>
      </c>
      <c r="C5373">
        <v>67</v>
      </c>
      <c r="D5373">
        <v>76</v>
      </c>
      <c r="E5373">
        <v>0</v>
      </c>
      <c r="F5373">
        <v>11</v>
      </c>
      <c r="G5373" s="85">
        <f t="shared" si="166"/>
        <v>11</v>
      </c>
      <c r="I5373" s="5">
        <v>34225</v>
      </c>
      <c r="J5373">
        <v>85</v>
      </c>
      <c r="K5373">
        <v>64</v>
      </c>
      <c r="L5373">
        <v>74.5</v>
      </c>
      <c r="M5373">
        <v>0</v>
      </c>
      <c r="N5373">
        <v>9.5</v>
      </c>
      <c r="O5373" s="85">
        <f t="shared" si="167"/>
        <v>9.5</v>
      </c>
    </row>
    <row r="5374" spans="1:15" x14ac:dyDescent="0.2">
      <c r="A5374" s="5">
        <v>34226</v>
      </c>
      <c r="B5374">
        <v>84</v>
      </c>
      <c r="C5374">
        <v>68</v>
      </c>
      <c r="D5374">
        <v>76</v>
      </c>
      <c r="E5374">
        <v>0</v>
      </c>
      <c r="F5374">
        <v>11</v>
      </c>
      <c r="G5374" s="85">
        <f t="shared" si="166"/>
        <v>11</v>
      </c>
      <c r="I5374" s="5">
        <v>34226</v>
      </c>
      <c r="J5374">
        <v>87</v>
      </c>
      <c r="K5374">
        <v>65</v>
      </c>
      <c r="L5374">
        <v>76</v>
      </c>
      <c r="M5374">
        <v>0</v>
      </c>
      <c r="N5374">
        <v>11</v>
      </c>
      <c r="O5374" s="85">
        <f t="shared" si="167"/>
        <v>11</v>
      </c>
    </row>
    <row r="5375" spans="1:15" x14ac:dyDescent="0.2">
      <c r="A5375" s="5">
        <v>34227</v>
      </c>
      <c r="B5375">
        <v>91</v>
      </c>
      <c r="C5375">
        <v>70</v>
      </c>
      <c r="D5375">
        <v>80.5</v>
      </c>
      <c r="E5375">
        <v>0</v>
      </c>
      <c r="F5375">
        <v>15.5</v>
      </c>
      <c r="G5375" s="85">
        <f t="shared" si="166"/>
        <v>15.5</v>
      </c>
      <c r="I5375" s="5">
        <v>34227</v>
      </c>
      <c r="J5375">
        <v>89</v>
      </c>
      <c r="K5375">
        <v>70</v>
      </c>
      <c r="L5375">
        <v>79.5</v>
      </c>
      <c r="M5375">
        <v>0</v>
      </c>
      <c r="N5375">
        <v>14.5</v>
      </c>
      <c r="O5375" s="85">
        <f t="shared" si="167"/>
        <v>14.5</v>
      </c>
    </row>
    <row r="5376" spans="1:15" x14ac:dyDescent="0.2">
      <c r="A5376" s="5">
        <v>34228</v>
      </c>
      <c r="B5376">
        <v>71</v>
      </c>
      <c r="C5376">
        <v>57</v>
      </c>
      <c r="D5376">
        <v>64</v>
      </c>
      <c r="E5376">
        <v>1</v>
      </c>
      <c r="F5376">
        <v>0</v>
      </c>
      <c r="G5376" s="85">
        <f t="shared" si="166"/>
        <v>1</v>
      </c>
      <c r="I5376" s="5">
        <v>34228</v>
      </c>
      <c r="J5376">
        <v>72</v>
      </c>
      <c r="K5376">
        <v>61</v>
      </c>
      <c r="L5376">
        <v>66.5</v>
      </c>
      <c r="M5376">
        <v>0</v>
      </c>
      <c r="N5376">
        <v>1.5</v>
      </c>
      <c r="O5376" s="85">
        <f t="shared" si="167"/>
        <v>1.5</v>
      </c>
    </row>
    <row r="5377" spans="1:15" x14ac:dyDescent="0.2">
      <c r="A5377" s="5">
        <v>34229</v>
      </c>
      <c r="B5377">
        <v>66</v>
      </c>
      <c r="C5377">
        <v>57</v>
      </c>
      <c r="D5377">
        <v>61.5</v>
      </c>
      <c r="E5377">
        <v>3.5</v>
      </c>
      <c r="F5377">
        <v>0</v>
      </c>
      <c r="G5377" s="85">
        <f t="shared" si="166"/>
        <v>3.5</v>
      </c>
      <c r="I5377" s="5">
        <v>34229</v>
      </c>
      <c r="J5377">
        <v>65</v>
      </c>
      <c r="K5377">
        <v>60</v>
      </c>
      <c r="L5377">
        <v>62.5</v>
      </c>
      <c r="M5377">
        <v>2.5</v>
      </c>
      <c r="N5377">
        <v>0</v>
      </c>
      <c r="O5377" s="85">
        <f t="shared" si="167"/>
        <v>2.5</v>
      </c>
    </row>
    <row r="5378" spans="1:15" x14ac:dyDescent="0.2">
      <c r="A5378" s="5">
        <v>34230</v>
      </c>
      <c r="B5378">
        <v>67</v>
      </c>
      <c r="C5378">
        <v>60</v>
      </c>
      <c r="D5378">
        <v>63.5</v>
      </c>
      <c r="E5378">
        <v>1.5</v>
      </c>
      <c r="F5378">
        <v>0</v>
      </c>
      <c r="G5378" s="85">
        <f t="shared" si="166"/>
        <v>1.5</v>
      </c>
      <c r="I5378" s="5">
        <v>34230</v>
      </c>
      <c r="J5378">
        <v>67</v>
      </c>
      <c r="K5378">
        <v>62</v>
      </c>
      <c r="L5378">
        <v>64.5</v>
      </c>
      <c r="M5378">
        <v>0.5</v>
      </c>
      <c r="N5378">
        <v>0</v>
      </c>
      <c r="O5378" s="85">
        <f t="shared" si="167"/>
        <v>0.5</v>
      </c>
    </row>
    <row r="5379" spans="1:15" x14ac:dyDescent="0.2">
      <c r="A5379" s="5">
        <v>34231</v>
      </c>
      <c r="B5379">
        <v>72</v>
      </c>
      <c r="C5379">
        <v>56</v>
      </c>
      <c r="D5379">
        <v>64</v>
      </c>
      <c r="E5379">
        <v>1</v>
      </c>
      <c r="F5379">
        <v>0</v>
      </c>
      <c r="G5379" s="85">
        <f t="shared" si="166"/>
        <v>1</v>
      </c>
      <c r="I5379" s="5">
        <v>34231</v>
      </c>
      <c r="J5379">
        <v>70</v>
      </c>
      <c r="K5379">
        <v>55</v>
      </c>
      <c r="L5379">
        <v>62.5</v>
      </c>
      <c r="M5379">
        <v>2.5</v>
      </c>
      <c r="N5379">
        <v>0</v>
      </c>
      <c r="O5379" s="85">
        <f t="shared" si="167"/>
        <v>2.5</v>
      </c>
    </row>
    <row r="5380" spans="1:15" x14ac:dyDescent="0.2">
      <c r="A5380" s="5">
        <v>34232</v>
      </c>
      <c r="B5380">
        <v>64</v>
      </c>
      <c r="C5380">
        <v>48</v>
      </c>
      <c r="D5380">
        <v>56</v>
      </c>
      <c r="E5380">
        <v>9</v>
      </c>
      <c r="F5380">
        <v>0</v>
      </c>
      <c r="G5380" s="85">
        <f t="shared" si="166"/>
        <v>9</v>
      </c>
      <c r="I5380" s="5">
        <v>34232</v>
      </c>
      <c r="J5380">
        <v>67</v>
      </c>
      <c r="K5380">
        <v>47</v>
      </c>
      <c r="L5380">
        <v>57</v>
      </c>
      <c r="M5380">
        <v>8</v>
      </c>
      <c r="N5380">
        <v>0</v>
      </c>
      <c r="O5380" s="85">
        <f t="shared" si="167"/>
        <v>8</v>
      </c>
    </row>
    <row r="5381" spans="1:15" x14ac:dyDescent="0.2">
      <c r="A5381" s="5">
        <v>34233</v>
      </c>
      <c r="B5381">
        <v>63</v>
      </c>
      <c r="C5381">
        <v>53</v>
      </c>
      <c r="D5381">
        <v>58</v>
      </c>
      <c r="E5381">
        <v>7</v>
      </c>
      <c r="F5381">
        <v>0</v>
      </c>
      <c r="G5381" s="85">
        <f t="shared" ref="G5381:G5444" si="168">E5381+F5381</f>
        <v>7</v>
      </c>
      <c r="I5381" s="5">
        <v>34233</v>
      </c>
      <c r="J5381">
        <v>68</v>
      </c>
      <c r="K5381">
        <v>58</v>
      </c>
      <c r="L5381">
        <v>63</v>
      </c>
      <c r="M5381">
        <v>2</v>
      </c>
      <c r="N5381">
        <v>0</v>
      </c>
      <c r="O5381" s="85">
        <f t="shared" ref="O5381:O5444" si="169">M5381+N5381</f>
        <v>2</v>
      </c>
    </row>
    <row r="5382" spans="1:15" x14ac:dyDescent="0.2">
      <c r="A5382" s="5">
        <v>34234</v>
      </c>
      <c r="B5382">
        <v>64</v>
      </c>
      <c r="C5382">
        <v>58</v>
      </c>
      <c r="D5382">
        <v>61</v>
      </c>
      <c r="E5382">
        <v>4</v>
      </c>
      <c r="F5382">
        <v>0</v>
      </c>
      <c r="G5382" s="85">
        <f t="shared" si="168"/>
        <v>4</v>
      </c>
      <c r="I5382" s="5">
        <v>34234</v>
      </c>
      <c r="J5382">
        <v>67</v>
      </c>
      <c r="K5382">
        <v>60</v>
      </c>
      <c r="L5382">
        <v>63.5</v>
      </c>
      <c r="M5382">
        <v>1.5</v>
      </c>
      <c r="N5382">
        <v>0</v>
      </c>
      <c r="O5382" s="85">
        <f t="shared" si="169"/>
        <v>1.5</v>
      </c>
    </row>
    <row r="5383" spans="1:15" x14ac:dyDescent="0.2">
      <c r="A5383" s="5">
        <v>34235</v>
      </c>
      <c r="B5383">
        <v>72</v>
      </c>
      <c r="C5383">
        <v>61</v>
      </c>
      <c r="D5383">
        <v>66.5</v>
      </c>
      <c r="E5383">
        <v>0</v>
      </c>
      <c r="F5383">
        <v>1.5</v>
      </c>
      <c r="G5383" s="85">
        <f t="shared" si="168"/>
        <v>1.5</v>
      </c>
      <c r="I5383" s="5">
        <v>34235</v>
      </c>
      <c r="J5383">
        <v>78</v>
      </c>
      <c r="K5383">
        <v>56</v>
      </c>
      <c r="L5383">
        <v>67</v>
      </c>
      <c r="M5383">
        <v>0</v>
      </c>
      <c r="N5383">
        <v>2</v>
      </c>
      <c r="O5383" s="85">
        <f t="shared" si="169"/>
        <v>2</v>
      </c>
    </row>
    <row r="5384" spans="1:15" x14ac:dyDescent="0.2">
      <c r="A5384" s="5">
        <v>34236</v>
      </c>
      <c r="B5384">
        <v>71</v>
      </c>
      <c r="C5384">
        <v>57</v>
      </c>
      <c r="D5384">
        <v>64</v>
      </c>
      <c r="E5384">
        <v>1</v>
      </c>
      <c r="F5384">
        <v>0</v>
      </c>
      <c r="G5384" s="85">
        <f t="shared" si="168"/>
        <v>1</v>
      </c>
      <c r="I5384" s="5">
        <v>34236</v>
      </c>
      <c r="J5384">
        <v>75</v>
      </c>
      <c r="K5384">
        <v>59</v>
      </c>
      <c r="L5384">
        <v>67</v>
      </c>
      <c r="M5384">
        <v>0</v>
      </c>
      <c r="N5384">
        <v>2</v>
      </c>
      <c r="O5384" s="85">
        <f t="shared" si="169"/>
        <v>2</v>
      </c>
    </row>
    <row r="5385" spans="1:15" x14ac:dyDescent="0.2">
      <c r="A5385" s="5">
        <v>34237</v>
      </c>
      <c r="B5385">
        <v>75</v>
      </c>
      <c r="C5385">
        <v>55</v>
      </c>
      <c r="D5385">
        <v>65</v>
      </c>
      <c r="E5385">
        <v>0</v>
      </c>
      <c r="F5385">
        <v>0</v>
      </c>
      <c r="G5385" s="85">
        <f t="shared" si="168"/>
        <v>0</v>
      </c>
      <c r="I5385" s="5">
        <v>34237</v>
      </c>
      <c r="J5385">
        <v>74</v>
      </c>
      <c r="K5385">
        <v>57</v>
      </c>
      <c r="L5385">
        <v>65.5</v>
      </c>
      <c r="M5385">
        <v>0</v>
      </c>
      <c r="N5385">
        <v>0.5</v>
      </c>
      <c r="O5385" s="85">
        <f t="shared" si="169"/>
        <v>0.5</v>
      </c>
    </row>
    <row r="5386" spans="1:15" x14ac:dyDescent="0.2">
      <c r="A5386" s="5">
        <v>34238</v>
      </c>
      <c r="B5386">
        <v>80</v>
      </c>
      <c r="C5386">
        <v>56</v>
      </c>
      <c r="D5386">
        <v>68</v>
      </c>
      <c r="E5386">
        <v>0</v>
      </c>
      <c r="F5386">
        <v>3</v>
      </c>
      <c r="G5386" s="85">
        <f t="shared" si="168"/>
        <v>3</v>
      </c>
      <c r="I5386" s="5">
        <v>34238</v>
      </c>
      <c r="J5386">
        <v>86</v>
      </c>
      <c r="K5386">
        <v>62</v>
      </c>
      <c r="L5386">
        <v>74</v>
      </c>
      <c r="M5386">
        <v>0</v>
      </c>
      <c r="N5386">
        <v>9</v>
      </c>
      <c r="O5386" s="85">
        <f t="shared" si="169"/>
        <v>9</v>
      </c>
    </row>
    <row r="5387" spans="1:15" x14ac:dyDescent="0.2">
      <c r="A5387" s="5">
        <v>34239</v>
      </c>
      <c r="B5387">
        <v>78</v>
      </c>
      <c r="C5387">
        <v>62</v>
      </c>
      <c r="D5387">
        <v>70</v>
      </c>
      <c r="E5387">
        <v>0</v>
      </c>
      <c r="F5387">
        <v>5</v>
      </c>
      <c r="G5387" s="85">
        <f t="shared" si="168"/>
        <v>5</v>
      </c>
      <c r="I5387" s="5">
        <v>34239</v>
      </c>
      <c r="J5387">
        <v>84</v>
      </c>
      <c r="K5387">
        <v>62</v>
      </c>
      <c r="L5387">
        <v>73</v>
      </c>
      <c r="M5387">
        <v>0</v>
      </c>
      <c r="N5387">
        <v>8</v>
      </c>
      <c r="O5387" s="85">
        <f t="shared" si="169"/>
        <v>8</v>
      </c>
    </row>
    <row r="5388" spans="1:15" x14ac:dyDescent="0.2">
      <c r="A5388" s="5">
        <v>34240</v>
      </c>
      <c r="B5388">
        <v>66</v>
      </c>
      <c r="C5388">
        <v>54</v>
      </c>
      <c r="D5388">
        <v>60</v>
      </c>
      <c r="E5388">
        <v>5</v>
      </c>
      <c r="F5388">
        <v>0</v>
      </c>
      <c r="G5388" s="85">
        <f t="shared" si="168"/>
        <v>5</v>
      </c>
      <c r="I5388" s="5">
        <v>34240</v>
      </c>
      <c r="J5388">
        <v>70</v>
      </c>
      <c r="K5388">
        <v>56</v>
      </c>
      <c r="L5388">
        <v>63</v>
      </c>
      <c r="M5388">
        <v>2</v>
      </c>
      <c r="N5388">
        <v>0</v>
      </c>
      <c r="O5388" s="85">
        <f t="shared" si="169"/>
        <v>2</v>
      </c>
    </row>
    <row r="5389" spans="1:15" x14ac:dyDescent="0.2">
      <c r="A5389" s="5">
        <v>34241</v>
      </c>
      <c r="B5389">
        <v>64</v>
      </c>
      <c r="C5389">
        <v>54</v>
      </c>
      <c r="D5389">
        <v>59</v>
      </c>
      <c r="E5389">
        <v>6</v>
      </c>
      <c r="F5389">
        <v>0</v>
      </c>
      <c r="G5389" s="85">
        <f t="shared" si="168"/>
        <v>6</v>
      </c>
      <c r="I5389" s="5">
        <v>34241</v>
      </c>
      <c r="J5389">
        <v>69</v>
      </c>
      <c r="K5389">
        <v>53</v>
      </c>
      <c r="L5389">
        <v>61</v>
      </c>
      <c r="M5389">
        <v>4</v>
      </c>
      <c r="N5389">
        <v>0</v>
      </c>
      <c r="O5389" s="85">
        <f t="shared" si="169"/>
        <v>4</v>
      </c>
    </row>
    <row r="5390" spans="1:15" x14ac:dyDescent="0.2">
      <c r="A5390" s="5">
        <v>34242</v>
      </c>
      <c r="B5390">
        <v>57</v>
      </c>
      <c r="C5390">
        <v>50</v>
      </c>
      <c r="D5390">
        <v>53.5</v>
      </c>
      <c r="E5390">
        <v>11.5</v>
      </c>
      <c r="F5390">
        <v>0</v>
      </c>
      <c r="G5390" s="85">
        <f t="shared" si="168"/>
        <v>11.5</v>
      </c>
      <c r="I5390" s="5">
        <v>34242</v>
      </c>
      <c r="J5390">
        <v>62</v>
      </c>
      <c r="K5390">
        <v>47</v>
      </c>
      <c r="L5390">
        <v>54.5</v>
      </c>
      <c r="M5390">
        <v>10.5</v>
      </c>
      <c r="N5390">
        <v>0</v>
      </c>
      <c r="O5390" s="85">
        <f t="shared" si="169"/>
        <v>10.5</v>
      </c>
    </row>
    <row r="5391" spans="1:15" x14ac:dyDescent="0.2">
      <c r="A5391" s="5">
        <v>34243</v>
      </c>
      <c r="B5391">
        <v>62</v>
      </c>
      <c r="C5391">
        <v>46</v>
      </c>
      <c r="D5391">
        <v>54</v>
      </c>
      <c r="E5391">
        <v>11</v>
      </c>
      <c r="F5391">
        <v>0</v>
      </c>
      <c r="G5391" s="85">
        <f t="shared" si="168"/>
        <v>11</v>
      </c>
      <c r="I5391" s="5">
        <v>34243</v>
      </c>
      <c r="J5391">
        <v>68</v>
      </c>
      <c r="K5391">
        <v>43</v>
      </c>
      <c r="L5391">
        <v>55.5</v>
      </c>
      <c r="M5391">
        <v>9.5</v>
      </c>
      <c r="N5391">
        <v>0</v>
      </c>
      <c r="O5391" s="85">
        <f t="shared" si="169"/>
        <v>9.5</v>
      </c>
    </row>
    <row r="5392" spans="1:15" x14ac:dyDescent="0.2">
      <c r="A5392" s="5">
        <v>34244</v>
      </c>
      <c r="B5392">
        <v>72</v>
      </c>
      <c r="C5392">
        <v>55</v>
      </c>
      <c r="D5392">
        <v>63.5</v>
      </c>
      <c r="E5392">
        <v>1.5</v>
      </c>
      <c r="F5392">
        <v>0</v>
      </c>
      <c r="G5392" s="85">
        <f t="shared" si="168"/>
        <v>1.5</v>
      </c>
      <c r="I5392" s="5">
        <v>34244</v>
      </c>
      <c r="J5392">
        <v>76</v>
      </c>
      <c r="K5392">
        <v>55</v>
      </c>
      <c r="L5392">
        <v>65.5</v>
      </c>
      <c r="M5392">
        <v>0</v>
      </c>
      <c r="N5392">
        <v>0.5</v>
      </c>
      <c r="O5392" s="85">
        <f t="shared" si="169"/>
        <v>0.5</v>
      </c>
    </row>
    <row r="5393" spans="1:15" x14ac:dyDescent="0.2">
      <c r="A5393" s="5">
        <v>34245</v>
      </c>
      <c r="B5393">
        <v>64</v>
      </c>
      <c r="C5393">
        <v>56</v>
      </c>
      <c r="D5393">
        <v>60</v>
      </c>
      <c r="E5393">
        <v>5</v>
      </c>
      <c r="F5393">
        <v>0</v>
      </c>
      <c r="G5393" s="85">
        <f t="shared" si="168"/>
        <v>5</v>
      </c>
      <c r="I5393" s="5">
        <v>34245</v>
      </c>
      <c r="J5393">
        <v>69</v>
      </c>
      <c r="K5393">
        <v>55</v>
      </c>
      <c r="L5393">
        <v>62</v>
      </c>
      <c r="M5393">
        <v>3</v>
      </c>
      <c r="N5393">
        <v>0</v>
      </c>
      <c r="O5393" s="85">
        <f t="shared" si="169"/>
        <v>3</v>
      </c>
    </row>
    <row r="5394" spans="1:15" x14ac:dyDescent="0.2">
      <c r="A5394" s="5">
        <v>34246</v>
      </c>
      <c r="B5394">
        <v>73</v>
      </c>
      <c r="C5394">
        <v>53</v>
      </c>
      <c r="D5394">
        <v>63</v>
      </c>
      <c r="E5394">
        <v>2</v>
      </c>
      <c r="F5394">
        <v>0</v>
      </c>
      <c r="G5394" s="85">
        <f t="shared" si="168"/>
        <v>2</v>
      </c>
      <c r="I5394" s="5">
        <v>34246</v>
      </c>
      <c r="J5394">
        <v>76</v>
      </c>
      <c r="K5394">
        <v>52</v>
      </c>
      <c r="L5394">
        <v>64</v>
      </c>
      <c r="M5394">
        <v>1</v>
      </c>
      <c r="N5394">
        <v>0</v>
      </c>
      <c r="O5394" s="85">
        <f t="shared" si="169"/>
        <v>1</v>
      </c>
    </row>
    <row r="5395" spans="1:15" x14ac:dyDescent="0.2">
      <c r="A5395" s="5">
        <v>34247</v>
      </c>
      <c r="B5395">
        <v>65</v>
      </c>
      <c r="C5395">
        <v>49</v>
      </c>
      <c r="D5395">
        <v>57</v>
      </c>
      <c r="E5395">
        <v>8</v>
      </c>
      <c r="F5395">
        <v>0</v>
      </c>
      <c r="G5395" s="85">
        <f t="shared" si="168"/>
        <v>8</v>
      </c>
      <c r="I5395" s="5">
        <v>34247</v>
      </c>
      <c r="J5395">
        <v>65</v>
      </c>
      <c r="K5395">
        <v>50</v>
      </c>
      <c r="L5395">
        <v>57.5</v>
      </c>
      <c r="M5395">
        <v>7.5</v>
      </c>
      <c r="N5395">
        <v>0</v>
      </c>
      <c r="O5395" s="85">
        <f t="shared" si="169"/>
        <v>7.5</v>
      </c>
    </row>
    <row r="5396" spans="1:15" x14ac:dyDescent="0.2">
      <c r="A5396" s="5">
        <v>34248</v>
      </c>
      <c r="B5396">
        <v>65</v>
      </c>
      <c r="C5396">
        <v>46</v>
      </c>
      <c r="D5396">
        <v>55.5</v>
      </c>
      <c r="E5396">
        <v>9.5</v>
      </c>
      <c r="F5396">
        <v>0</v>
      </c>
      <c r="G5396" s="85">
        <f t="shared" si="168"/>
        <v>9.5</v>
      </c>
      <c r="I5396" s="5">
        <v>34248</v>
      </c>
      <c r="J5396">
        <v>70</v>
      </c>
      <c r="K5396">
        <v>45</v>
      </c>
      <c r="L5396">
        <v>57.5</v>
      </c>
      <c r="M5396">
        <v>7.5</v>
      </c>
      <c r="N5396">
        <v>0</v>
      </c>
      <c r="O5396" s="85">
        <f t="shared" si="169"/>
        <v>7.5</v>
      </c>
    </row>
    <row r="5397" spans="1:15" x14ac:dyDescent="0.2">
      <c r="A5397" s="5">
        <v>34249</v>
      </c>
      <c r="B5397">
        <v>75</v>
      </c>
      <c r="C5397">
        <v>55</v>
      </c>
      <c r="D5397">
        <v>65</v>
      </c>
      <c r="E5397">
        <v>0</v>
      </c>
      <c r="F5397">
        <v>0</v>
      </c>
      <c r="G5397" s="85">
        <f t="shared" si="168"/>
        <v>0</v>
      </c>
      <c r="I5397" s="5">
        <v>34249</v>
      </c>
      <c r="J5397">
        <v>75</v>
      </c>
      <c r="K5397">
        <v>51</v>
      </c>
      <c r="L5397">
        <v>63</v>
      </c>
      <c r="M5397">
        <v>2</v>
      </c>
      <c r="N5397">
        <v>0</v>
      </c>
      <c r="O5397" s="85">
        <f t="shared" si="169"/>
        <v>2</v>
      </c>
    </row>
    <row r="5398" spans="1:15" x14ac:dyDescent="0.2">
      <c r="A5398" s="5">
        <v>34250</v>
      </c>
      <c r="B5398">
        <v>73</v>
      </c>
      <c r="C5398">
        <v>61</v>
      </c>
      <c r="D5398">
        <v>67</v>
      </c>
      <c r="E5398">
        <v>0</v>
      </c>
      <c r="F5398">
        <v>2</v>
      </c>
      <c r="G5398" s="85">
        <f t="shared" si="168"/>
        <v>2</v>
      </c>
      <c r="I5398" s="5">
        <v>34250</v>
      </c>
      <c r="J5398">
        <v>76</v>
      </c>
      <c r="K5398">
        <v>58</v>
      </c>
      <c r="L5398">
        <v>67</v>
      </c>
      <c r="M5398">
        <v>0</v>
      </c>
      <c r="N5398">
        <v>2</v>
      </c>
      <c r="O5398" s="85">
        <f t="shared" si="169"/>
        <v>2</v>
      </c>
    </row>
    <row r="5399" spans="1:15" x14ac:dyDescent="0.2">
      <c r="A5399" s="5">
        <v>34251</v>
      </c>
      <c r="B5399">
        <v>79</v>
      </c>
      <c r="C5399">
        <v>56</v>
      </c>
      <c r="D5399">
        <v>67.5</v>
      </c>
      <c r="E5399">
        <v>0</v>
      </c>
      <c r="F5399">
        <v>2.5</v>
      </c>
      <c r="G5399" s="85">
        <f t="shared" si="168"/>
        <v>2.5</v>
      </c>
      <c r="I5399" s="5">
        <v>34251</v>
      </c>
      <c r="J5399">
        <v>80</v>
      </c>
      <c r="K5399">
        <v>57</v>
      </c>
      <c r="L5399">
        <v>68.5</v>
      </c>
      <c r="M5399">
        <v>0</v>
      </c>
      <c r="N5399">
        <v>3.5</v>
      </c>
      <c r="O5399" s="85">
        <f t="shared" si="169"/>
        <v>3.5</v>
      </c>
    </row>
    <row r="5400" spans="1:15" x14ac:dyDescent="0.2">
      <c r="A5400" s="5">
        <v>34252</v>
      </c>
      <c r="B5400">
        <v>56</v>
      </c>
      <c r="C5400">
        <v>42</v>
      </c>
      <c r="D5400">
        <v>49</v>
      </c>
      <c r="E5400">
        <v>16</v>
      </c>
      <c r="F5400">
        <v>0</v>
      </c>
      <c r="G5400" s="85">
        <f t="shared" si="168"/>
        <v>16</v>
      </c>
      <c r="I5400" s="5">
        <v>34252</v>
      </c>
      <c r="J5400">
        <v>61</v>
      </c>
      <c r="K5400">
        <v>45</v>
      </c>
      <c r="L5400">
        <v>53</v>
      </c>
      <c r="M5400">
        <v>12</v>
      </c>
      <c r="N5400">
        <v>0</v>
      </c>
      <c r="O5400" s="85">
        <f t="shared" si="169"/>
        <v>12</v>
      </c>
    </row>
    <row r="5401" spans="1:15" x14ac:dyDescent="0.2">
      <c r="A5401" s="5">
        <v>34253</v>
      </c>
      <c r="B5401">
        <v>52</v>
      </c>
      <c r="C5401">
        <v>40</v>
      </c>
      <c r="D5401">
        <v>46</v>
      </c>
      <c r="E5401">
        <v>19</v>
      </c>
      <c r="F5401">
        <v>0</v>
      </c>
      <c r="G5401" s="85">
        <f t="shared" si="168"/>
        <v>19</v>
      </c>
      <c r="I5401" s="5">
        <v>34253</v>
      </c>
      <c r="J5401">
        <v>60</v>
      </c>
      <c r="K5401">
        <v>40</v>
      </c>
      <c r="L5401">
        <v>50</v>
      </c>
      <c r="M5401">
        <v>15</v>
      </c>
      <c r="N5401">
        <v>0</v>
      </c>
      <c r="O5401" s="85">
        <f t="shared" si="169"/>
        <v>15</v>
      </c>
    </row>
    <row r="5402" spans="1:15" x14ac:dyDescent="0.2">
      <c r="A5402" s="5">
        <v>34254</v>
      </c>
      <c r="B5402">
        <v>56</v>
      </c>
      <c r="C5402">
        <v>49</v>
      </c>
      <c r="D5402">
        <v>52.5</v>
      </c>
      <c r="E5402">
        <v>12.5</v>
      </c>
      <c r="F5402">
        <v>0</v>
      </c>
      <c r="G5402" s="85">
        <f t="shared" si="168"/>
        <v>12.5</v>
      </c>
      <c r="I5402" s="5">
        <v>34254</v>
      </c>
      <c r="J5402">
        <v>56</v>
      </c>
      <c r="K5402">
        <v>48</v>
      </c>
      <c r="L5402">
        <v>52</v>
      </c>
      <c r="M5402">
        <v>13</v>
      </c>
      <c r="N5402">
        <v>0</v>
      </c>
      <c r="O5402" s="85">
        <f t="shared" si="169"/>
        <v>13</v>
      </c>
    </row>
    <row r="5403" spans="1:15" x14ac:dyDescent="0.2">
      <c r="A5403" s="5">
        <v>34255</v>
      </c>
      <c r="B5403">
        <v>54</v>
      </c>
      <c r="C5403">
        <v>45</v>
      </c>
      <c r="D5403">
        <v>49.5</v>
      </c>
      <c r="E5403">
        <v>15.5</v>
      </c>
      <c r="F5403">
        <v>0</v>
      </c>
      <c r="G5403" s="85">
        <f t="shared" si="168"/>
        <v>15.5</v>
      </c>
      <c r="I5403" s="5">
        <v>34255</v>
      </c>
      <c r="J5403">
        <v>62</v>
      </c>
      <c r="K5403">
        <v>45</v>
      </c>
      <c r="L5403">
        <v>53.5</v>
      </c>
      <c r="M5403">
        <v>11.5</v>
      </c>
      <c r="N5403">
        <v>0</v>
      </c>
      <c r="O5403" s="85">
        <f t="shared" si="169"/>
        <v>11.5</v>
      </c>
    </row>
    <row r="5404" spans="1:15" x14ac:dyDescent="0.2">
      <c r="A5404" s="5">
        <v>34256</v>
      </c>
      <c r="B5404">
        <v>55</v>
      </c>
      <c r="C5404">
        <v>40</v>
      </c>
      <c r="D5404">
        <v>47.5</v>
      </c>
      <c r="E5404">
        <v>17.5</v>
      </c>
      <c r="F5404">
        <v>0</v>
      </c>
      <c r="G5404" s="85">
        <f t="shared" si="168"/>
        <v>17.5</v>
      </c>
      <c r="I5404" s="5">
        <v>34256</v>
      </c>
      <c r="J5404">
        <v>61</v>
      </c>
      <c r="K5404">
        <v>44</v>
      </c>
      <c r="L5404">
        <v>52.5</v>
      </c>
      <c r="M5404">
        <v>12.5</v>
      </c>
      <c r="N5404">
        <v>0</v>
      </c>
      <c r="O5404" s="85">
        <f t="shared" si="169"/>
        <v>12.5</v>
      </c>
    </row>
    <row r="5405" spans="1:15" x14ac:dyDescent="0.2">
      <c r="A5405" s="5">
        <v>34257</v>
      </c>
      <c r="B5405">
        <v>66</v>
      </c>
      <c r="C5405">
        <v>53</v>
      </c>
      <c r="D5405">
        <v>59.5</v>
      </c>
      <c r="E5405">
        <v>5.5</v>
      </c>
      <c r="F5405">
        <v>0</v>
      </c>
      <c r="G5405" s="85">
        <f t="shared" si="168"/>
        <v>5.5</v>
      </c>
      <c r="I5405" s="5">
        <v>34257</v>
      </c>
      <c r="J5405">
        <v>71</v>
      </c>
      <c r="K5405">
        <v>54</v>
      </c>
      <c r="L5405">
        <v>62.5</v>
      </c>
      <c r="M5405">
        <v>2.5</v>
      </c>
      <c r="N5405">
        <v>0</v>
      </c>
      <c r="O5405" s="85">
        <f t="shared" si="169"/>
        <v>2.5</v>
      </c>
    </row>
    <row r="5406" spans="1:15" x14ac:dyDescent="0.2">
      <c r="A5406" s="5">
        <v>34258</v>
      </c>
      <c r="B5406">
        <v>68</v>
      </c>
      <c r="C5406">
        <v>52</v>
      </c>
      <c r="D5406">
        <v>60</v>
      </c>
      <c r="E5406">
        <v>5</v>
      </c>
      <c r="F5406">
        <v>0</v>
      </c>
      <c r="G5406" s="85">
        <f t="shared" si="168"/>
        <v>5</v>
      </c>
      <c r="I5406" s="5">
        <v>34258</v>
      </c>
      <c r="J5406">
        <v>71</v>
      </c>
      <c r="K5406">
        <v>49</v>
      </c>
      <c r="L5406">
        <v>60</v>
      </c>
      <c r="M5406">
        <v>5</v>
      </c>
      <c r="N5406">
        <v>0</v>
      </c>
      <c r="O5406" s="85">
        <f t="shared" si="169"/>
        <v>5</v>
      </c>
    </row>
    <row r="5407" spans="1:15" x14ac:dyDescent="0.2">
      <c r="A5407" s="5">
        <v>34259</v>
      </c>
      <c r="B5407">
        <v>68</v>
      </c>
      <c r="C5407">
        <v>58</v>
      </c>
      <c r="D5407">
        <v>63</v>
      </c>
      <c r="E5407">
        <v>2</v>
      </c>
      <c r="F5407">
        <v>0</v>
      </c>
      <c r="G5407" s="85">
        <f t="shared" si="168"/>
        <v>2</v>
      </c>
      <c r="I5407" s="5">
        <v>34259</v>
      </c>
      <c r="J5407">
        <v>70</v>
      </c>
      <c r="K5407">
        <v>56</v>
      </c>
      <c r="L5407">
        <v>63</v>
      </c>
      <c r="M5407">
        <v>2</v>
      </c>
      <c r="N5407">
        <v>0</v>
      </c>
      <c r="O5407" s="85">
        <f t="shared" si="169"/>
        <v>2</v>
      </c>
    </row>
    <row r="5408" spans="1:15" x14ac:dyDescent="0.2">
      <c r="A5408" s="5">
        <v>34260</v>
      </c>
      <c r="B5408">
        <v>70</v>
      </c>
      <c r="C5408">
        <v>54</v>
      </c>
      <c r="D5408">
        <v>62</v>
      </c>
      <c r="E5408">
        <v>3</v>
      </c>
      <c r="F5408">
        <v>0</v>
      </c>
      <c r="G5408" s="85">
        <f t="shared" si="168"/>
        <v>3</v>
      </c>
      <c r="I5408" s="5">
        <v>34260</v>
      </c>
      <c r="J5408">
        <v>73</v>
      </c>
      <c r="K5408">
        <v>59</v>
      </c>
      <c r="L5408">
        <v>66</v>
      </c>
      <c r="M5408">
        <v>0</v>
      </c>
      <c r="N5408">
        <v>1</v>
      </c>
      <c r="O5408" s="85">
        <f t="shared" si="169"/>
        <v>1</v>
      </c>
    </row>
    <row r="5409" spans="1:15" x14ac:dyDescent="0.2">
      <c r="A5409" s="5">
        <v>34261</v>
      </c>
      <c r="B5409">
        <v>62</v>
      </c>
      <c r="C5409">
        <v>49</v>
      </c>
      <c r="D5409">
        <v>55.5</v>
      </c>
      <c r="E5409">
        <v>9.5</v>
      </c>
      <c r="F5409">
        <v>0</v>
      </c>
      <c r="G5409" s="85">
        <f t="shared" si="168"/>
        <v>9.5</v>
      </c>
      <c r="I5409" s="5">
        <v>34261</v>
      </c>
      <c r="J5409">
        <v>61</v>
      </c>
      <c r="K5409">
        <v>53</v>
      </c>
      <c r="L5409">
        <v>57</v>
      </c>
      <c r="M5409">
        <v>8</v>
      </c>
      <c r="N5409">
        <v>0</v>
      </c>
      <c r="O5409" s="85">
        <f t="shared" si="169"/>
        <v>8</v>
      </c>
    </row>
    <row r="5410" spans="1:15" x14ac:dyDescent="0.2">
      <c r="A5410" s="5">
        <v>34262</v>
      </c>
      <c r="B5410">
        <v>57</v>
      </c>
      <c r="C5410">
        <v>52</v>
      </c>
      <c r="D5410">
        <v>54.5</v>
      </c>
      <c r="E5410">
        <v>10.5</v>
      </c>
      <c r="F5410">
        <v>0</v>
      </c>
      <c r="G5410" s="85">
        <f t="shared" si="168"/>
        <v>10.5</v>
      </c>
      <c r="I5410" s="5">
        <v>34262</v>
      </c>
      <c r="J5410">
        <v>63</v>
      </c>
      <c r="K5410">
        <v>58</v>
      </c>
      <c r="L5410">
        <v>60.5</v>
      </c>
      <c r="M5410">
        <v>4.5</v>
      </c>
      <c r="N5410">
        <v>0</v>
      </c>
      <c r="O5410" s="85">
        <f t="shared" si="169"/>
        <v>4.5</v>
      </c>
    </row>
    <row r="5411" spans="1:15" x14ac:dyDescent="0.2">
      <c r="A5411" s="5">
        <v>34263</v>
      </c>
      <c r="B5411">
        <v>68</v>
      </c>
      <c r="C5411">
        <v>55</v>
      </c>
      <c r="D5411">
        <v>61.5</v>
      </c>
      <c r="E5411">
        <v>3.5</v>
      </c>
      <c r="F5411">
        <v>0</v>
      </c>
      <c r="G5411" s="85">
        <f t="shared" si="168"/>
        <v>3.5</v>
      </c>
      <c r="I5411" s="5">
        <v>34263</v>
      </c>
      <c r="J5411">
        <v>79</v>
      </c>
      <c r="K5411">
        <v>57</v>
      </c>
      <c r="L5411">
        <v>68</v>
      </c>
      <c r="M5411">
        <v>0</v>
      </c>
      <c r="N5411">
        <v>3</v>
      </c>
      <c r="O5411" s="85">
        <f t="shared" si="169"/>
        <v>3</v>
      </c>
    </row>
    <row r="5412" spans="1:15" x14ac:dyDescent="0.2">
      <c r="A5412" s="5">
        <v>34264</v>
      </c>
      <c r="B5412">
        <v>62</v>
      </c>
      <c r="C5412">
        <v>50</v>
      </c>
      <c r="D5412">
        <v>56</v>
      </c>
      <c r="E5412">
        <v>9</v>
      </c>
      <c r="F5412">
        <v>0</v>
      </c>
      <c r="G5412" s="85">
        <f t="shared" si="168"/>
        <v>9</v>
      </c>
      <c r="I5412" s="5">
        <v>34264</v>
      </c>
      <c r="J5412">
        <v>62</v>
      </c>
      <c r="K5412">
        <v>47</v>
      </c>
      <c r="L5412">
        <v>54.5</v>
      </c>
      <c r="M5412">
        <v>10.5</v>
      </c>
      <c r="N5412">
        <v>0</v>
      </c>
      <c r="O5412" s="85">
        <f t="shared" si="169"/>
        <v>10.5</v>
      </c>
    </row>
    <row r="5413" spans="1:15" x14ac:dyDescent="0.2">
      <c r="A5413" s="5">
        <v>34265</v>
      </c>
      <c r="B5413">
        <v>58</v>
      </c>
      <c r="C5413">
        <v>46</v>
      </c>
      <c r="D5413">
        <v>52</v>
      </c>
      <c r="E5413">
        <v>13</v>
      </c>
      <c r="F5413">
        <v>0</v>
      </c>
      <c r="G5413" s="85">
        <f t="shared" si="168"/>
        <v>13</v>
      </c>
      <c r="I5413" s="5">
        <v>34265</v>
      </c>
      <c r="J5413">
        <v>62</v>
      </c>
      <c r="K5413">
        <v>41</v>
      </c>
      <c r="L5413">
        <v>51.5</v>
      </c>
      <c r="M5413">
        <v>13.5</v>
      </c>
      <c r="N5413">
        <v>0</v>
      </c>
      <c r="O5413" s="85">
        <f t="shared" si="169"/>
        <v>13.5</v>
      </c>
    </row>
    <row r="5414" spans="1:15" x14ac:dyDescent="0.2">
      <c r="A5414" s="5">
        <v>34266</v>
      </c>
      <c r="B5414">
        <v>67</v>
      </c>
      <c r="C5414">
        <v>45</v>
      </c>
      <c r="D5414">
        <v>56</v>
      </c>
      <c r="E5414">
        <v>9</v>
      </c>
      <c r="F5414">
        <v>0</v>
      </c>
      <c r="G5414" s="85">
        <f t="shared" si="168"/>
        <v>9</v>
      </c>
      <c r="I5414" s="5">
        <v>34266</v>
      </c>
      <c r="J5414">
        <v>68</v>
      </c>
      <c r="K5414">
        <v>43</v>
      </c>
      <c r="L5414">
        <v>55.5</v>
      </c>
      <c r="M5414">
        <v>9.5</v>
      </c>
      <c r="N5414">
        <v>0</v>
      </c>
      <c r="O5414" s="85">
        <f t="shared" si="169"/>
        <v>9.5</v>
      </c>
    </row>
    <row r="5415" spans="1:15" x14ac:dyDescent="0.2">
      <c r="A5415" s="5">
        <v>34267</v>
      </c>
      <c r="B5415">
        <v>72</v>
      </c>
      <c r="C5415">
        <v>52</v>
      </c>
      <c r="D5415">
        <v>62</v>
      </c>
      <c r="E5415">
        <v>3</v>
      </c>
      <c r="F5415">
        <v>0</v>
      </c>
      <c r="G5415" s="85">
        <f t="shared" si="168"/>
        <v>3</v>
      </c>
      <c r="I5415" s="5">
        <v>34267</v>
      </c>
      <c r="J5415">
        <v>76</v>
      </c>
      <c r="K5415">
        <v>47</v>
      </c>
      <c r="L5415">
        <v>61.5</v>
      </c>
      <c r="M5415">
        <v>3.5</v>
      </c>
      <c r="N5415">
        <v>0</v>
      </c>
      <c r="O5415" s="85">
        <f t="shared" si="169"/>
        <v>3.5</v>
      </c>
    </row>
    <row r="5416" spans="1:15" x14ac:dyDescent="0.2">
      <c r="A5416" s="5">
        <v>34268</v>
      </c>
      <c r="B5416">
        <v>58</v>
      </c>
      <c r="C5416">
        <v>52</v>
      </c>
      <c r="D5416">
        <v>55</v>
      </c>
      <c r="E5416">
        <v>10</v>
      </c>
      <c r="F5416">
        <v>0</v>
      </c>
      <c r="G5416" s="85">
        <f t="shared" si="168"/>
        <v>10</v>
      </c>
      <c r="I5416" s="5">
        <v>34268</v>
      </c>
      <c r="J5416">
        <v>61</v>
      </c>
      <c r="K5416">
        <v>52</v>
      </c>
      <c r="L5416">
        <v>56.5</v>
      </c>
      <c r="M5416">
        <v>8.5</v>
      </c>
      <c r="N5416">
        <v>0</v>
      </c>
      <c r="O5416" s="85">
        <f t="shared" si="169"/>
        <v>8.5</v>
      </c>
    </row>
    <row r="5417" spans="1:15" x14ac:dyDescent="0.2">
      <c r="A5417" s="5">
        <v>34269</v>
      </c>
      <c r="B5417">
        <v>62</v>
      </c>
      <c r="C5417">
        <v>49</v>
      </c>
      <c r="D5417">
        <v>55.5</v>
      </c>
      <c r="E5417">
        <v>9.5</v>
      </c>
      <c r="F5417">
        <v>0</v>
      </c>
      <c r="G5417" s="85">
        <f t="shared" si="168"/>
        <v>9.5</v>
      </c>
      <c r="I5417" s="5">
        <v>34269</v>
      </c>
      <c r="J5417">
        <v>65</v>
      </c>
      <c r="K5417">
        <v>52</v>
      </c>
      <c r="L5417">
        <v>58.5</v>
      </c>
      <c r="M5417">
        <v>6.5</v>
      </c>
      <c r="N5417">
        <v>0</v>
      </c>
      <c r="O5417" s="85">
        <f t="shared" si="169"/>
        <v>6.5</v>
      </c>
    </row>
    <row r="5418" spans="1:15" x14ac:dyDescent="0.2">
      <c r="A5418" s="5">
        <v>34270</v>
      </c>
      <c r="B5418">
        <v>57</v>
      </c>
      <c r="C5418">
        <v>50</v>
      </c>
      <c r="D5418">
        <v>53.5</v>
      </c>
      <c r="E5418">
        <v>11.5</v>
      </c>
      <c r="F5418">
        <v>0</v>
      </c>
      <c r="G5418" s="85">
        <f t="shared" si="168"/>
        <v>11.5</v>
      </c>
      <c r="I5418" s="5">
        <v>34270</v>
      </c>
      <c r="J5418">
        <v>58</v>
      </c>
      <c r="K5418">
        <v>44</v>
      </c>
      <c r="L5418">
        <v>51</v>
      </c>
      <c r="M5418">
        <v>14</v>
      </c>
      <c r="N5418">
        <v>0</v>
      </c>
      <c r="O5418" s="85">
        <f t="shared" si="169"/>
        <v>14</v>
      </c>
    </row>
    <row r="5419" spans="1:15" x14ac:dyDescent="0.2">
      <c r="A5419" s="5">
        <v>34271</v>
      </c>
      <c r="B5419">
        <v>66</v>
      </c>
      <c r="C5419">
        <v>46</v>
      </c>
      <c r="D5419">
        <v>56</v>
      </c>
      <c r="E5419">
        <v>9</v>
      </c>
      <c r="F5419">
        <v>0</v>
      </c>
      <c r="G5419" s="85">
        <f t="shared" si="168"/>
        <v>9</v>
      </c>
      <c r="I5419" s="5">
        <v>34271</v>
      </c>
      <c r="J5419">
        <v>67</v>
      </c>
      <c r="K5419">
        <v>42</v>
      </c>
      <c r="L5419">
        <v>54.5</v>
      </c>
      <c r="M5419">
        <v>10.5</v>
      </c>
      <c r="N5419">
        <v>0</v>
      </c>
      <c r="O5419" s="85">
        <f t="shared" si="169"/>
        <v>10.5</v>
      </c>
    </row>
    <row r="5420" spans="1:15" x14ac:dyDescent="0.2">
      <c r="A5420" s="5">
        <v>34272</v>
      </c>
      <c r="B5420">
        <v>58</v>
      </c>
      <c r="C5420">
        <v>46</v>
      </c>
      <c r="D5420">
        <v>52</v>
      </c>
      <c r="E5420">
        <v>13</v>
      </c>
      <c r="F5420">
        <v>0</v>
      </c>
      <c r="G5420" s="85">
        <f t="shared" si="168"/>
        <v>13</v>
      </c>
      <c r="I5420" s="5">
        <v>34272</v>
      </c>
      <c r="J5420">
        <v>56</v>
      </c>
      <c r="K5420">
        <v>47</v>
      </c>
      <c r="L5420">
        <v>51.5</v>
      </c>
      <c r="M5420">
        <v>13.5</v>
      </c>
      <c r="N5420">
        <v>0</v>
      </c>
      <c r="O5420" s="85">
        <f t="shared" si="169"/>
        <v>13.5</v>
      </c>
    </row>
    <row r="5421" spans="1:15" x14ac:dyDescent="0.2">
      <c r="A5421" s="5">
        <v>34273</v>
      </c>
      <c r="B5421">
        <v>52</v>
      </c>
      <c r="C5421">
        <v>42</v>
      </c>
      <c r="D5421">
        <v>47</v>
      </c>
      <c r="E5421">
        <v>18</v>
      </c>
      <c r="F5421">
        <v>0</v>
      </c>
      <c r="G5421" s="85">
        <f t="shared" si="168"/>
        <v>18</v>
      </c>
      <c r="I5421" s="5">
        <v>34273</v>
      </c>
      <c r="J5421">
        <v>48</v>
      </c>
      <c r="K5421">
        <v>42</v>
      </c>
      <c r="L5421">
        <v>45</v>
      </c>
      <c r="M5421">
        <v>20</v>
      </c>
      <c r="N5421">
        <v>0</v>
      </c>
      <c r="O5421" s="85">
        <f t="shared" si="169"/>
        <v>20</v>
      </c>
    </row>
    <row r="5422" spans="1:15" x14ac:dyDescent="0.2">
      <c r="A5422" s="5">
        <v>34274</v>
      </c>
      <c r="B5422">
        <v>52</v>
      </c>
      <c r="C5422">
        <v>40</v>
      </c>
      <c r="D5422">
        <v>46</v>
      </c>
      <c r="E5422">
        <v>19</v>
      </c>
      <c r="F5422">
        <v>0</v>
      </c>
      <c r="G5422" s="85">
        <f t="shared" si="168"/>
        <v>19</v>
      </c>
      <c r="I5422" s="5">
        <v>34274</v>
      </c>
      <c r="J5422">
        <v>47</v>
      </c>
      <c r="K5422">
        <v>40</v>
      </c>
      <c r="L5422">
        <v>43.5</v>
      </c>
      <c r="M5422">
        <v>21.5</v>
      </c>
      <c r="N5422">
        <v>0</v>
      </c>
      <c r="O5422" s="85">
        <f t="shared" si="169"/>
        <v>21.5</v>
      </c>
    </row>
    <row r="5423" spans="1:15" x14ac:dyDescent="0.2">
      <c r="A5423" s="5">
        <v>34275</v>
      </c>
      <c r="B5423">
        <v>55</v>
      </c>
      <c r="C5423">
        <v>36</v>
      </c>
      <c r="D5423">
        <v>45.5</v>
      </c>
      <c r="E5423">
        <v>19.5</v>
      </c>
      <c r="F5423">
        <v>0</v>
      </c>
      <c r="G5423" s="85">
        <f t="shared" si="168"/>
        <v>19.5</v>
      </c>
      <c r="I5423" s="5">
        <v>34275</v>
      </c>
      <c r="J5423">
        <v>56</v>
      </c>
      <c r="K5423">
        <v>34</v>
      </c>
      <c r="L5423">
        <v>45</v>
      </c>
      <c r="M5423">
        <v>20</v>
      </c>
      <c r="N5423">
        <v>0</v>
      </c>
      <c r="O5423" s="85">
        <f t="shared" si="169"/>
        <v>20</v>
      </c>
    </row>
    <row r="5424" spans="1:15" x14ac:dyDescent="0.2">
      <c r="A5424" s="5">
        <v>34276</v>
      </c>
      <c r="B5424">
        <v>50</v>
      </c>
      <c r="C5424">
        <v>42</v>
      </c>
      <c r="D5424">
        <v>46</v>
      </c>
      <c r="E5424">
        <v>19</v>
      </c>
      <c r="F5424">
        <v>0</v>
      </c>
      <c r="G5424" s="85">
        <f t="shared" si="168"/>
        <v>19</v>
      </c>
      <c r="I5424" s="5">
        <v>34276</v>
      </c>
      <c r="J5424">
        <v>51</v>
      </c>
      <c r="K5424">
        <v>39</v>
      </c>
      <c r="L5424">
        <v>45</v>
      </c>
      <c r="M5424">
        <v>20</v>
      </c>
      <c r="N5424">
        <v>0</v>
      </c>
      <c r="O5424" s="85">
        <f t="shared" si="169"/>
        <v>20</v>
      </c>
    </row>
    <row r="5425" spans="1:15" x14ac:dyDescent="0.2">
      <c r="A5425" s="5">
        <v>34277</v>
      </c>
      <c r="B5425">
        <v>58</v>
      </c>
      <c r="C5425">
        <v>43</v>
      </c>
      <c r="D5425">
        <v>50.5</v>
      </c>
      <c r="E5425">
        <v>14.5</v>
      </c>
      <c r="F5425">
        <v>0</v>
      </c>
      <c r="G5425" s="85">
        <f t="shared" si="168"/>
        <v>14.5</v>
      </c>
      <c r="I5425" s="5">
        <v>34277</v>
      </c>
      <c r="J5425">
        <v>59</v>
      </c>
      <c r="K5425">
        <v>37</v>
      </c>
      <c r="L5425">
        <v>48</v>
      </c>
      <c r="M5425">
        <v>17</v>
      </c>
      <c r="N5425">
        <v>0</v>
      </c>
      <c r="O5425" s="85">
        <f t="shared" si="169"/>
        <v>17</v>
      </c>
    </row>
    <row r="5426" spans="1:15" x14ac:dyDescent="0.2">
      <c r="A5426" s="5">
        <v>34278</v>
      </c>
      <c r="B5426">
        <v>62</v>
      </c>
      <c r="C5426">
        <v>49</v>
      </c>
      <c r="D5426">
        <v>55.5</v>
      </c>
      <c r="E5426">
        <v>9.5</v>
      </c>
      <c r="F5426">
        <v>0</v>
      </c>
      <c r="G5426" s="85">
        <f t="shared" si="168"/>
        <v>9.5</v>
      </c>
      <c r="I5426" s="5">
        <v>34278</v>
      </c>
      <c r="J5426">
        <v>62</v>
      </c>
      <c r="K5426">
        <v>50</v>
      </c>
      <c r="L5426">
        <v>56</v>
      </c>
      <c r="M5426">
        <v>9</v>
      </c>
      <c r="N5426">
        <v>0</v>
      </c>
      <c r="O5426" s="85">
        <f t="shared" si="169"/>
        <v>9</v>
      </c>
    </row>
    <row r="5427" spans="1:15" x14ac:dyDescent="0.2">
      <c r="A5427" s="5">
        <v>34279</v>
      </c>
      <c r="B5427">
        <v>62</v>
      </c>
      <c r="C5427">
        <v>44</v>
      </c>
      <c r="D5427">
        <v>53</v>
      </c>
      <c r="E5427">
        <v>12</v>
      </c>
      <c r="F5427">
        <v>0</v>
      </c>
      <c r="G5427" s="85">
        <f t="shared" si="168"/>
        <v>12</v>
      </c>
      <c r="I5427" s="5">
        <v>34279</v>
      </c>
      <c r="J5427">
        <v>62</v>
      </c>
      <c r="K5427">
        <v>41</v>
      </c>
      <c r="L5427">
        <v>51.5</v>
      </c>
      <c r="M5427">
        <v>13.5</v>
      </c>
      <c r="N5427">
        <v>0</v>
      </c>
      <c r="O5427" s="85">
        <f t="shared" si="169"/>
        <v>13.5</v>
      </c>
    </row>
    <row r="5428" spans="1:15" x14ac:dyDescent="0.2">
      <c r="A5428" s="5">
        <v>34280</v>
      </c>
      <c r="B5428">
        <v>45</v>
      </c>
      <c r="C5428">
        <v>37</v>
      </c>
      <c r="D5428">
        <v>41</v>
      </c>
      <c r="E5428">
        <v>24</v>
      </c>
      <c r="F5428">
        <v>0</v>
      </c>
      <c r="G5428" s="85">
        <f t="shared" si="168"/>
        <v>24</v>
      </c>
      <c r="I5428" s="5">
        <v>34280</v>
      </c>
      <c r="J5428">
        <v>50</v>
      </c>
      <c r="K5428">
        <v>35</v>
      </c>
      <c r="L5428">
        <v>42.5</v>
      </c>
      <c r="M5428">
        <v>22.5</v>
      </c>
      <c r="N5428">
        <v>0</v>
      </c>
      <c r="O5428" s="85">
        <f t="shared" si="169"/>
        <v>22.5</v>
      </c>
    </row>
    <row r="5429" spans="1:15" x14ac:dyDescent="0.2">
      <c r="A5429" s="5">
        <v>34281</v>
      </c>
      <c r="B5429">
        <v>52</v>
      </c>
      <c r="C5429">
        <v>33</v>
      </c>
      <c r="D5429">
        <v>42.5</v>
      </c>
      <c r="E5429">
        <v>22.5</v>
      </c>
      <c r="F5429">
        <v>0</v>
      </c>
      <c r="G5429" s="85">
        <f t="shared" si="168"/>
        <v>22.5</v>
      </c>
      <c r="I5429" s="5">
        <v>34281</v>
      </c>
      <c r="J5429">
        <v>52</v>
      </c>
      <c r="K5429">
        <v>31</v>
      </c>
      <c r="L5429">
        <v>41.5</v>
      </c>
      <c r="M5429">
        <v>23.5</v>
      </c>
      <c r="N5429">
        <v>0</v>
      </c>
      <c r="O5429" s="85">
        <f t="shared" si="169"/>
        <v>23.5</v>
      </c>
    </row>
    <row r="5430" spans="1:15" x14ac:dyDescent="0.2">
      <c r="A5430" s="5">
        <v>34282</v>
      </c>
      <c r="B5430">
        <v>53</v>
      </c>
      <c r="C5430">
        <v>38</v>
      </c>
      <c r="D5430">
        <v>45.5</v>
      </c>
      <c r="E5430">
        <v>19.5</v>
      </c>
      <c r="F5430">
        <v>0</v>
      </c>
      <c r="G5430" s="85">
        <f t="shared" si="168"/>
        <v>19.5</v>
      </c>
      <c r="I5430" s="5">
        <v>34282</v>
      </c>
      <c r="J5430">
        <v>54</v>
      </c>
      <c r="K5430">
        <v>33</v>
      </c>
      <c r="L5430">
        <v>43.5</v>
      </c>
      <c r="M5430">
        <v>21.5</v>
      </c>
      <c r="N5430">
        <v>0</v>
      </c>
      <c r="O5430" s="85">
        <f t="shared" si="169"/>
        <v>21.5</v>
      </c>
    </row>
    <row r="5431" spans="1:15" x14ac:dyDescent="0.2">
      <c r="A5431" s="5">
        <v>34283</v>
      </c>
      <c r="B5431">
        <v>54</v>
      </c>
      <c r="C5431">
        <v>41</v>
      </c>
      <c r="D5431">
        <v>47.5</v>
      </c>
      <c r="E5431">
        <v>17.5</v>
      </c>
      <c r="F5431">
        <v>0</v>
      </c>
      <c r="G5431" s="85">
        <f t="shared" si="168"/>
        <v>17.5</v>
      </c>
      <c r="I5431" s="5">
        <v>34283</v>
      </c>
      <c r="J5431">
        <v>58</v>
      </c>
      <c r="K5431">
        <v>36</v>
      </c>
      <c r="L5431">
        <v>47</v>
      </c>
      <c r="M5431">
        <v>18</v>
      </c>
      <c r="N5431">
        <v>0</v>
      </c>
      <c r="O5431" s="85">
        <f t="shared" si="169"/>
        <v>18</v>
      </c>
    </row>
    <row r="5432" spans="1:15" x14ac:dyDescent="0.2">
      <c r="A5432" s="5">
        <v>34284</v>
      </c>
      <c r="B5432">
        <v>58</v>
      </c>
      <c r="C5432">
        <v>39</v>
      </c>
      <c r="D5432">
        <v>48.5</v>
      </c>
      <c r="E5432">
        <v>16.5</v>
      </c>
      <c r="F5432">
        <v>0</v>
      </c>
      <c r="G5432" s="85">
        <f t="shared" si="168"/>
        <v>16.5</v>
      </c>
      <c r="I5432" s="5">
        <v>34284</v>
      </c>
      <c r="J5432">
        <v>60</v>
      </c>
      <c r="K5432">
        <v>35</v>
      </c>
      <c r="L5432">
        <v>47.5</v>
      </c>
      <c r="M5432">
        <v>17.5</v>
      </c>
      <c r="N5432">
        <v>0</v>
      </c>
      <c r="O5432" s="85">
        <f t="shared" si="169"/>
        <v>17.5</v>
      </c>
    </row>
    <row r="5433" spans="1:15" x14ac:dyDescent="0.2">
      <c r="A5433" s="5">
        <v>34285</v>
      </c>
      <c r="B5433">
        <v>62</v>
      </c>
      <c r="C5433">
        <v>46</v>
      </c>
      <c r="D5433">
        <v>54</v>
      </c>
      <c r="E5433">
        <v>11</v>
      </c>
      <c r="F5433">
        <v>0</v>
      </c>
      <c r="G5433" s="85">
        <f t="shared" si="168"/>
        <v>11</v>
      </c>
      <c r="I5433" s="5">
        <v>34285</v>
      </c>
      <c r="J5433">
        <v>67</v>
      </c>
      <c r="K5433">
        <v>45</v>
      </c>
      <c r="L5433">
        <v>56</v>
      </c>
      <c r="M5433">
        <v>9</v>
      </c>
      <c r="N5433">
        <v>0</v>
      </c>
      <c r="O5433" s="85">
        <f t="shared" si="169"/>
        <v>9</v>
      </c>
    </row>
    <row r="5434" spans="1:15" x14ac:dyDescent="0.2">
      <c r="A5434" s="5">
        <v>34286</v>
      </c>
      <c r="B5434">
        <v>58</v>
      </c>
      <c r="C5434">
        <v>42</v>
      </c>
      <c r="D5434">
        <v>50</v>
      </c>
      <c r="E5434">
        <v>15</v>
      </c>
      <c r="F5434">
        <v>0</v>
      </c>
      <c r="G5434" s="85">
        <f t="shared" si="168"/>
        <v>15</v>
      </c>
      <c r="I5434" s="5">
        <v>34286</v>
      </c>
      <c r="J5434">
        <v>63</v>
      </c>
      <c r="K5434">
        <v>44</v>
      </c>
      <c r="L5434">
        <v>53.5</v>
      </c>
      <c r="M5434">
        <v>11.5</v>
      </c>
      <c r="N5434">
        <v>0</v>
      </c>
      <c r="O5434" s="85">
        <f t="shared" si="169"/>
        <v>11.5</v>
      </c>
    </row>
    <row r="5435" spans="1:15" x14ac:dyDescent="0.2">
      <c r="A5435" s="5">
        <v>34287</v>
      </c>
      <c r="B5435">
        <v>72</v>
      </c>
      <c r="C5435">
        <v>55</v>
      </c>
      <c r="D5435">
        <v>63.5</v>
      </c>
      <c r="E5435">
        <v>1.5</v>
      </c>
      <c r="F5435">
        <v>0</v>
      </c>
      <c r="G5435" s="85">
        <f t="shared" si="168"/>
        <v>1.5</v>
      </c>
      <c r="I5435" s="5">
        <v>34287</v>
      </c>
      <c r="J5435">
        <v>75</v>
      </c>
      <c r="K5435">
        <v>53</v>
      </c>
      <c r="L5435">
        <v>64</v>
      </c>
      <c r="M5435">
        <v>1</v>
      </c>
      <c r="N5435">
        <v>0</v>
      </c>
      <c r="O5435" s="85">
        <f t="shared" si="169"/>
        <v>1</v>
      </c>
    </row>
    <row r="5436" spans="1:15" x14ac:dyDescent="0.2">
      <c r="A5436" s="5">
        <v>34288</v>
      </c>
      <c r="B5436">
        <v>80</v>
      </c>
      <c r="C5436">
        <v>57</v>
      </c>
      <c r="D5436">
        <v>68.5</v>
      </c>
      <c r="E5436">
        <v>0</v>
      </c>
      <c r="F5436">
        <v>3.5</v>
      </c>
      <c r="G5436" s="85">
        <f t="shared" si="168"/>
        <v>3.5</v>
      </c>
      <c r="I5436" s="5">
        <v>34288</v>
      </c>
      <c r="J5436">
        <v>81</v>
      </c>
      <c r="K5436">
        <v>61</v>
      </c>
      <c r="L5436">
        <v>71</v>
      </c>
      <c r="M5436">
        <v>0</v>
      </c>
      <c r="N5436">
        <v>6</v>
      </c>
      <c r="O5436" s="85">
        <f t="shared" si="169"/>
        <v>6</v>
      </c>
    </row>
    <row r="5437" spans="1:15" x14ac:dyDescent="0.2">
      <c r="A5437" s="5">
        <v>34289</v>
      </c>
      <c r="B5437">
        <v>60</v>
      </c>
      <c r="C5437">
        <v>49</v>
      </c>
      <c r="D5437">
        <v>54.5</v>
      </c>
      <c r="E5437">
        <v>10.5</v>
      </c>
      <c r="F5437">
        <v>0</v>
      </c>
      <c r="G5437" s="85">
        <f t="shared" si="168"/>
        <v>10.5</v>
      </c>
      <c r="I5437" s="5">
        <v>34289</v>
      </c>
      <c r="J5437">
        <v>61</v>
      </c>
      <c r="K5437">
        <v>48</v>
      </c>
      <c r="L5437">
        <v>54.5</v>
      </c>
      <c r="M5437">
        <v>10.5</v>
      </c>
      <c r="N5437">
        <v>0</v>
      </c>
      <c r="O5437" s="85">
        <f t="shared" si="169"/>
        <v>10.5</v>
      </c>
    </row>
    <row r="5438" spans="1:15" x14ac:dyDescent="0.2">
      <c r="A5438" s="5">
        <v>34290</v>
      </c>
      <c r="B5438">
        <v>64</v>
      </c>
      <c r="C5438">
        <v>47</v>
      </c>
      <c r="D5438">
        <v>55.5</v>
      </c>
      <c r="E5438">
        <v>9.5</v>
      </c>
      <c r="F5438">
        <v>0</v>
      </c>
      <c r="G5438" s="85">
        <f t="shared" si="168"/>
        <v>9.5</v>
      </c>
      <c r="I5438" s="5">
        <v>34290</v>
      </c>
      <c r="J5438">
        <v>65</v>
      </c>
      <c r="K5438">
        <v>46</v>
      </c>
      <c r="L5438">
        <v>55.5</v>
      </c>
      <c r="M5438">
        <v>9.5</v>
      </c>
      <c r="N5438">
        <v>0</v>
      </c>
      <c r="O5438" s="85">
        <f t="shared" si="169"/>
        <v>9.5</v>
      </c>
    </row>
    <row r="5439" spans="1:15" x14ac:dyDescent="0.2">
      <c r="A5439" s="5">
        <v>34291</v>
      </c>
      <c r="B5439">
        <v>60</v>
      </c>
      <c r="C5439">
        <v>47</v>
      </c>
      <c r="D5439">
        <v>53.5</v>
      </c>
      <c r="E5439">
        <v>11.5</v>
      </c>
      <c r="F5439">
        <v>0</v>
      </c>
      <c r="G5439" s="85">
        <f t="shared" si="168"/>
        <v>11.5</v>
      </c>
      <c r="I5439" s="5">
        <v>34291</v>
      </c>
      <c r="J5439">
        <v>61</v>
      </c>
      <c r="K5439">
        <v>43</v>
      </c>
      <c r="L5439">
        <v>52</v>
      </c>
      <c r="M5439">
        <v>13</v>
      </c>
      <c r="N5439">
        <v>0</v>
      </c>
      <c r="O5439" s="85">
        <f t="shared" si="169"/>
        <v>13</v>
      </c>
    </row>
    <row r="5440" spans="1:15" x14ac:dyDescent="0.2">
      <c r="A5440" s="5">
        <v>34292</v>
      </c>
      <c r="B5440">
        <v>57</v>
      </c>
      <c r="C5440">
        <v>44</v>
      </c>
      <c r="D5440">
        <v>50.5</v>
      </c>
      <c r="E5440">
        <v>14.5</v>
      </c>
      <c r="F5440">
        <v>0</v>
      </c>
      <c r="G5440" s="85">
        <f t="shared" si="168"/>
        <v>14.5</v>
      </c>
      <c r="I5440" s="5">
        <v>34292</v>
      </c>
      <c r="J5440">
        <v>63</v>
      </c>
      <c r="K5440">
        <v>41</v>
      </c>
      <c r="L5440">
        <v>52</v>
      </c>
      <c r="M5440">
        <v>13</v>
      </c>
      <c r="N5440">
        <v>0</v>
      </c>
      <c r="O5440" s="85">
        <f t="shared" si="169"/>
        <v>13</v>
      </c>
    </row>
    <row r="5441" spans="1:15" x14ac:dyDescent="0.2">
      <c r="A5441" s="5">
        <v>34293</v>
      </c>
      <c r="B5441">
        <v>54</v>
      </c>
      <c r="C5441">
        <v>36</v>
      </c>
      <c r="D5441">
        <v>45</v>
      </c>
      <c r="E5441">
        <v>20</v>
      </c>
      <c r="F5441">
        <v>0</v>
      </c>
      <c r="G5441" s="85">
        <f t="shared" si="168"/>
        <v>20</v>
      </c>
      <c r="I5441" s="5">
        <v>34293</v>
      </c>
      <c r="J5441">
        <v>53</v>
      </c>
      <c r="K5441">
        <v>34</v>
      </c>
      <c r="L5441">
        <v>43.5</v>
      </c>
      <c r="M5441">
        <v>21.5</v>
      </c>
      <c r="N5441">
        <v>0</v>
      </c>
      <c r="O5441" s="85">
        <f t="shared" si="169"/>
        <v>21.5</v>
      </c>
    </row>
    <row r="5442" spans="1:15" x14ac:dyDescent="0.2">
      <c r="A5442" s="5">
        <v>34294</v>
      </c>
      <c r="B5442">
        <v>49</v>
      </c>
      <c r="C5442">
        <v>34</v>
      </c>
      <c r="D5442">
        <v>41.5</v>
      </c>
      <c r="E5442">
        <v>23.5</v>
      </c>
      <c r="F5442">
        <v>0</v>
      </c>
      <c r="G5442" s="85">
        <f t="shared" si="168"/>
        <v>23.5</v>
      </c>
      <c r="I5442" s="5">
        <v>34294</v>
      </c>
      <c r="J5442">
        <v>51</v>
      </c>
      <c r="K5442">
        <v>30</v>
      </c>
      <c r="L5442">
        <v>40.5</v>
      </c>
      <c r="M5442">
        <v>24.5</v>
      </c>
      <c r="N5442">
        <v>0</v>
      </c>
      <c r="O5442" s="85">
        <f t="shared" si="169"/>
        <v>24.5</v>
      </c>
    </row>
    <row r="5443" spans="1:15" x14ac:dyDescent="0.2">
      <c r="A5443" s="5">
        <v>34295</v>
      </c>
      <c r="B5443">
        <v>58</v>
      </c>
      <c r="C5443">
        <v>42</v>
      </c>
      <c r="D5443">
        <v>50</v>
      </c>
      <c r="E5443">
        <v>15</v>
      </c>
      <c r="F5443">
        <v>0</v>
      </c>
      <c r="G5443" s="85">
        <f t="shared" si="168"/>
        <v>15</v>
      </c>
      <c r="I5443" s="5">
        <v>34295</v>
      </c>
      <c r="J5443">
        <v>60</v>
      </c>
      <c r="K5443">
        <v>37</v>
      </c>
      <c r="L5443">
        <v>48.5</v>
      </c>
      <c r="M5443">
        <v>16.5</v>
      </c>
      <c r="N5443">
        <v>0</v>
      </c>
      <c r="O5443" s="85">
        <f t="shared" si="169"/>
        <v>16.5</v>
      </c>
    </row>
    <row r="5444" spans="1:15" x14ac:dyDescent="0.2">
      <c r="A5444" s="5">
        <v>34296</v>
      </c>
      <c r="B5444">
        <v>55</v>
      </c>
      <c r="C5444">
        <v>45</v>
      </c>
      <c r="D5444">
        <v>50</v>
      </c>
      <c r="E5444">
        <v>15</v>
      </c>
      <c r="F5444">
        <v>0</v>
      </c>
      <c r="G5444" s="85">
        <f t="shared" si="168"/>
        <v>15</v>
      </c>
      <c r="I5444" s="5">
        <v>34296</v>
      </c>
      <c r="J5444">
        <v>66</v>
      </c>
      <c r="K5444">
        <v>38</v>
      </c>
      <c r="L5444">
        <v>52</v>
      </c>
      <c r="M5444">
        <v>13</v>
      </c>
      <c r="N5444">
        <v>0</v>
      </c>
      <c r="O5444" s="85">
        <f t="shared" si="169"/>
        <v>13</v>
      </c>
    </row>
    <row r="5445" spans="1:15" x14ac:dyDescent="0.2">
      <c r="A5445" s="5">
        <v>34297</v>
      </c>
      <c r="B5445">
        <v>58</v>
      </c>
      <c r="C5445">
        <v>40</v>
      </c>
      <c r="D5445">
        <v>49</v>
      </c>
      <c r="E5445">
        <v>16</v>
      </c>
      <c r="F5445">
        <v>0</v>
      </c>
      <c r="G5445" s="85">
        <f t="shared" ref="G5445:G5508" si="170">E5445+F5445</f>
        <v>16</v>
      </c>
      <c r="I5445" s="5">
        <v>34297</v>
      </c>
      <c r="J5445">
        <v>60</v>
      </c>
      <c r="K5445">
        <v>45</v>
      </c>
      <c r="L5445">
        <v>52.5</v>
      </c>
      <c r="M5445">
        <v>12.5</v>
      </c>
      <c r="N5445">
        <v>0</v>
      </c>
      <c r="O5445" s="85">
        <f t="shared" ref="O5445:O5508" si="171">M5445+N5445</f>
        <v>12.5</v>
      </c>
    </row>
    <row r="5446" spans="1:15" x14ac:dyDescent="0.2">
      <c r="A5446" s="5">
        <v>34298</v>
      </c>
      <c r="B5446">
        <v>40</v>
      </c>
      <c r="C5446">
        <v>28</v>
      </c>
      <c r="D5446">
        <v>34</v>
      </c>
      <c r="E5446">
        <v>31</v>
      </c>
      <c r="F5446">
        <v>0</v>
      </c>
      <c r="G5446" s="85">
        <f t="shared" si="170"/>
        <v>31</v>
      </c>
      <c r="I5446" s="5">
        <v>34298</v>
      </c>
      <c r="J5446">
        <v>53</v>
      </c>
      <c r="K5446">
        <v>28</v>
      </c>
      <c r="L5446">
        <v>40.5</v>
      </c>
      <c r="M5446">
        <v>24.5</v>
      </c>
      <c r="N5446">
        <v>0</v>
      </c>
      <c r="O5446" s="85">
        <f t="shared" si="171"/>
        <v>24.5</v>
      </c>
    </row>
    <row r="5447" spans="1:15" x14ac:dyDescent="0.2">
      <c r="A5447" s="5">
        <v>34299</v>
      </c>
      <c r="B5447">
        <v>42</v>
      </c>
      <c r="C5447">
        <v>27</v>
      </c>
      <c r="D5447">
        <v>34.5</v>
      </c>
      <c r="E5447">
        <v>30.5</v>
      </c>
      <c r="F5447">
        <v>0</v>
      </c>
      <c r="G5447" s="85">
        <f t="shared" si="170"/>
        <v>30.5</v>
      </c>
      <c r="I5447" s="5">
        <v>34299</v>
      </c>
      <c r="J5447">
        <v>45</v>
      </c>
      <c r="K5447">
        <v>26</v>
      </c>
      <c r="L5447">
        <v>35.5</v>
      </c>
      <c r="M5447">
        <v>29.5</v>
      </c>
      <c r="N5447">
        <v>0</v>
      </c>
      <c r="O5447" s="85">
        <f t="shared" si="171"/>
        <v>29.5</v>
      </c>
    </row>
    <row r="5448" spans="1:15" x14ac:dyDescent="0.2">
      <c r="A5448" s="5">
        <v>34300</v>
      </c>
      <c r="B5448">
        <v>59</v>
      </c>
      <c r="C5448">
        <v>39</v>
      </c>
      <c r="D5448">
        <v>49</v>
      </c>
      <c r="E5448">
        <v>16</v>
      </c>
      <c r="F5448">
        <v>0</v>
      </c>
      <c r="G5448" s="85">
        <f t="shared" si="170"/>
        <v>16</v>
      </c>
      <c r="I5448" s="5">
        <v>34300</v>
      </c>
      <c r="J5448">
        <v>63</v>
      </c>
      <c r="K5448">
        <v>39</v>
      </c>
      <c r="L5448">
        <v>51</v>
      </c>
      <c r="M5448">
        <v>14</v>
      </c>
      <c r="N5448">
        <v>0</v>
      </c>
      <c r="O5448" s="85">
        <f t="shared" si="171"/>
        <v>14</v>
      </c>
    </row>
    <row r="5449" spans="1:15" x14ac:dyDescent="0.2">
      <c r="A5449" s="5">
        <v>34301</v>
      </c>
      <c r="B5449">
        <v>63</v>
      </c>
      <c r="C5449">
        <v>45</v>
      </c>
      <c r="D5449">
        <v>54</v>
      </c>
      <c r="E5449">
        <v>11</v>
      </c>
      <c r="F5449">
        <v>0</v>
      </c>
      <c r="G5449" s="85">
        <f t="shared" si="170"/>
        <v>11</v>
      </c>
      <c r="I5449" s="5">
        <v>34301</v>
      </c>
      <c r="J5449">
        <v>67</v>
      </c>
      <c r="K5449">
        <v>42</v>
      </c>
      <c r="L5449">
        <v>54.5</v>
      </c>
      <c r="M5449">
        <v>10.5</v>
      </c>
      <c r="N5449">
        <v>0</v>
      </c>
      <c r="O5449" s="85">
        <f t="shared" si="171"/>
        <v>10.5</v>
      </c>
    </row>
    <row r="5450" spans="1:15" x14ac:dyDescent="0.2">
      <c r="A5450" s="5">
        <v>34302</v>
      </c>
      <c r="B5450">
        <v>48</v>
      </c>
      <c r="C5450">
        <v>40</v>
      </c>
      <c r="D5450">
        <v>44</v>
      </c>
      <c r="E5450">
        <v>21</v>
      </c>
      <c r="F5450">
        <v>0</v>
      </c>
      <c r="G5450" s="85">
        <f t="shared" si="170"/>
        <v>21</v>
      </c>
      <c r="I5450" s="5">
        <v>34302</v>
      </c>
      <c r="J5450">
        <v>48</v>
      </c>
      <c r="K5450">
        <v>35</v>
      </c>
      <c r="L5450">
        <v>41.5</v>
      </c>
      <c r="M5450">
        <v>23.5</v>
      </c>
      <c r="N5450">
        <v>0</v>
      </c>
      <c r="O5450" s="85">
        <f t="shared" si="171"/>
        <v>23.5</v>
      </c>
    </row>
    <row r="5451" spans="1:15" x14ac:dyDescent="0.2">
      <c r="A5451" s="5">
        <v>34303</v>
      </c>
      <c r="B5451">
        <v>45</v>
      </c>
      <c r="C5451">
        <v>35</v>
      </c>
      <c r="D5451">
        <v>40</v>
      </c>
      <c r="E5451">
        <v>25</v>
      </c>
      <c r="F5451">
        <v>0</v>
      </c>
      <c r="G5451" s="85">
        <f t="shared" si="170"/>
        <v>25</v>
      </c>
      <c r="I5451" s="5">
        <v>34303</v>
      </c>
      <c r="J5451">
        <v>46</v>
      </c>
      <c r="K5451">
        <v>32</v>
      </c>
      <c r="L5451">
        <v>39</v>
      </c>
      <c r="M5451">
        <v>26</v>
      </c>
      <c r="N5451">
        <v>0</v>
      </c>
      <c r="O5451" s="85">
        <f t="shared" si="171"/>
        <v>26</v>
      </c>
    </row>
    <row r="5452" spans="1:15" x14ac:dyDescent="0.2">
      <c r="A5452" s="5">
        <v>34304</v>
      </c>
      <c r="B5452">
        <v>44</v>
      </c>
      <c r="C5452">
        <v>32</v>
      </c>
      <c r="D5452">
        <v>38</v>
      </c>
      <c r="E5452">
        <v>27</v>
      </c>
      <c r="F5452">
        <v>0</v>
      </c>
      <c r="G5452" s="85">
        <f t="shared" si="170"/>
        <v>27</v>
      </c>
      <c r="I5452" s="5">
        <v>34304</v>
      </c>
      <c r="J5452">
        <v>50</v>
      </c>
      <c r="K5452">
        <v>30</v>
      </c>
      <c r="L5452">
        <v>40</v>
      </c>
      <c r="M5452">
        <v>25</v>
      </c>
      <c r="N5452">
        <v>0</v>
      </c>
      <c r="O5452" s="85">
        <f t="shared" si="171"/>
        <v>25</v>
      </c>
    </row>
    <row r="5453" spans="1:15" x14ac:dyDescent="0.2">
      <c r="A5453" s="5">
        <v>34305</v>
      </c>
      <c r="B5453">
        <v>51</v>
      </c>
      <c r="C5453">
        <v>42</v>
      </c>
      <c r="D5453">
        <v>46.5</v>
      </c>
      <c r="E5453">
        <v>18.5</v>
      </c>
      <c r="F5453">
        <v>0</v>
      </c>
      <c r="G5453" s="85">
        <f t="shared" si="170"/>
        <v>18.5</v>
      </c>
      <c r="I5453" s="5">
        <v>34305</v>
      </c>
      <c r="J5453">
        <v>55</v>
      </c>
      <c r="K5453">
        <v>35</v>
      </c>
      <c r="L5453">
        <v>45</v>
      </c>
      <c r="M5453">
        <v>20</v>
      </c>
      <c r="N5453">
        <v>0</v>
      </c>
      <c r="O5453" s="85">
        <f t="shared" si="171"/>
        <v>20</v>
      </c>
    </row>
    <row r="5454" spans="1:15" x14ac:dyDescent="0.2">
      <c r="A5454" s="5">
        <v>34306</v>
      </c>
      <c r="B5454">
        <v>56</v>
      </c>
      <c r="C5454">
        <v>45</v>
      </c>
      <c r="D5454">
        <v>50.5</v>
      </c>
      <c r="E5454">
        <v>14.5</v>
      </c>
      <c r="F5454">
        <v>0</v>
      </c>
      <c r="G5454" s="85">
        <f t="shared" si="170"/>
        <v>14.5</v>
      </c>
      <c r="I5454" s="5">
        <v>34306</v>
      </c>
      <c r="J5454">
        <v>59</v>
      </c>
      <c r="K5454">
        <v>41</v>
      </c>
      <c r="L5454">
        <v>50</v>
      </c>
      <c r="M5454">
        <v>15</v>
      </c>
      <c r="N5454">
        <v>0</v>
      </c>
      <c r="O5454" s="85">
        <f t="shared" si="171"/>
        <v>15</v>
      </c>
    </row>
    <row r="5455" spans="1:15" x14ac:dyDescent="0.2">
      <c r="A5455" s="5">
        <v>34307</v>
      </c>
      <c r="B5455">
        <v>54</v>
      </c>
      <c r="C5455">
        <v>43</v>
      </c>
      <c r="D5455">
        <v>48.5</v>
      </c>
      <c r="E5455">
        <v>16.5</v>
      </c>
      <c r="F5455">
        <v>0</v>
      </c>
      <c r="G5455" s="85">
        <f t="shared" si="170"/>
        <v>16.5</v>
      </c>
      <c r="I5455" s="5">
        <v>34307</v>
      </c>
      <c r="J5455">
        <v>54</v>
      </c>
      <c r="K5455">
        <v>44</v>
      </c>
      <c r="L5455">
        <v>49</v>
      </c>
      <c r="M5455">
        <v>16</v>
      </c>
      <c r="N5455">
        <v>0</v>
      </c>
      <c r="O5455" s="85">
        <f t="shared" si="171"/>
        <v>16</v>
      </c>
    </row>
    <row r="5456" spans="1:15" x14ac:dyDescent="0.2">
      <c r="A5456" s="5">
        <v>34308</v>
      </c>
      <c r="B5456">
        <v>57</v>
      </c>
      <c r="C5456">
        <v>43</v>
      </c>
      <c r="D5456">
        <v>50</v>
      </c>
      <c r="E5456">
        <v>15</v>
      </c>
      <c r="F5456">
        <v>0</v>
      </c>
      <c r="G5456" s="85">
        <f t="shared" si="170"/>
        <v>15</v>
      </c>
      <c r="I5456" s="5">
        <v>34308</v>
      </c>
      <c r="J5456">
        <v>61</v>
      </c>
      <c r="K5456">
        <v>43</v>
      </c>
      <c r="L5456">
        <v>52</v>
      </c>
      <c r="M5456">
        <v>13</v>
      </c>
      <c r="N5456">
        <v>0</v>
      </c>
      <c r="O5456" s="85">
        <f t="shared" si="171"/>
        <v>13</v>
      </c>
    </row>
    <row r="5457" spans="1:15" x14ac:dyDescent="0.2">
      <c r="A5457" s="5">
        <v>34309</v>
      </c>
      <c r="B5457">
        <v>50</v>
      </c>
      <c r="C5457">
        <v>38</v>
      </c>
      <c r="D5457">
        <v>44</v>
      </c>
      <c r="E5457">
        <v>21</v>
      </c>
      <c r="F5457">
        <v>0</v>
      </c>
      <c r="G5457" s="85">
        <f t="shared" si="170"/>
        <v>21</v>
      </c>
      <c r="I5457" s="5">
        <v>34309</v>
      </c>
      <c r="J5457">
        <v>49</v>
      </c>
      <c r="K5457">
        <v>37</v>
      </c>
      <c r="L5457">
        <v>43</v>
      </c>
      <c r="M5457">
        <v>22</v>
      </c>
      <c r="N5457">
        <v>0</v>
      </c>
      <c r="O5457" s="85">
        <f t="shared" si="171"/>
        <v>22</v>
      </c>
    </row>
    <row r="5458" spans="1:15" x14ac:dyDescent="0.2">
      <c r="A5458" s="5">
        <v>34310</v>
      </c>
      <c r="B5458">
        <v>50</v>
      </c>
      <c r="C5458">
        <v>43</v>
      </c>
      <c r="D5458">
        <v>46.5</v>
      </c>
      <c r="E5458">
        <v>18.5</v>
      </c>
      <c r="F5458">
        <v>0</v>
      </c>
      <c r="G5458" s="85">
        <f t="shared" si="170"/>
        <v>18.5</v>
      </c>
      <c r="I5458" s="5">
        <v>34310</v>
      </c>
      <c r="J5458">
        <v>53</v>
      </c>
      <c r="K5458">
        <v>40</v>
      </c>
      <c r="L5458">
        <v>46.5</v>
      </c>
      <c r="M5458">
        <v>18.5</v>
      </c>
      <c r="N5458">
        <v>0</v>
      </c>
      <c r="O5458" s="85">
        <f t="shared" si="171"/>
        <v>18.5</v>
      </c>
    </row>
    <row r="5459" spans="1:15" x14ac:dyDescent="0.2">
      <c r="A5459" s="5">
        <v>34311</v>
      </c>
      <c r="B5459">
        <v>50</v>
      </c>
      <c r="C5459">
        <v>41</v>
      </c>
      <c r="D5459">
        <v>45.5</v>
      </c>
      <c r="E5459">
        <v>19.5</v>
      </c>
      <c r="F5459">
        <v>0</v>
      </c>
      <c r="G5459" s="85">
        <f t="shared" si="170"/>
        <v>19.5</v>
      </c>
      <c r="I5459" s="5">
        <v>34311</v>
      </c>
      <c r="J5459">
        <v>55</v>
      </c>
      <c r="K5459">
        <v>39</v>
      </c>
      <c r="L5459">
        <v>47</v>
      </c>
      <c r="M5459">
        <v>18</v>
      </c>
      <c r="N5459">
        <v>0</v>
      </c>
      <c r="O5459" s="85">
        <f t="shared" si="171"/>
        <v>18</v>
      </c>
    </row>
    <row r="5460" spans="1:15" x14ac:dyDescent="0.2">
      <c r="A5460" s="5">
        <v>34312</v>
      </c>
      <c r="B5460">
        <v>50</v>
      </c>
      <c r="C5460">
        <v>38</v>
      </c>
      <c r="D5460">
        <v>44</v>
      </c>
      <c r="E5460">
        <v>21</v>
      </c>
      <c r="F5460">
        <v>0</v>
      </c>
      <c r="G5460" s="85">
        <f t="shared" si="170"/>
        <v>21</v>
      </c>
      <c r="I5460" s="5">
        <v>34312</v>
      </c>
      <c r="J5460">
        <v>52</v>
      </c>
      <c r="K5460">
        <v>33</v>
      </c>
      <c r="L5460">
        <v>42.5</v>
      </c>
      <c r="M5460">
        <v>22.5</v>
      </c>
      <c r="N5460">
        <v>0</v>
      </c>
      <c r="O5460" s="85">
        <f t="shared" si="171"/>
        <v>22.5</v>
      </c>
    </row>
    <row r="5461" spans="1:15" x14ac:dyDescent="0.2">
      <c r="A5461" s="5">
        <v>34313</v>
      </c>
      <c r="B5461">
        <v>55</v>
      </c>
      <c r="C5461">
        <v>43</v>
      </c>
      <c r="D5461">
        <v>49</v>
      </c>
      <c r="E5461">
        <v>16</v>
      </c>
      <c r="F5461">
        <v>0</v>
      </c>
      <c r="G5461" s="85">
        <f t="shared" si="170"/>
        <v>16</v>
      </c>
      <c r="I5461" s="5">
        <v>34313</v>
      </c>
      <c r="J5461">
        <v>57</v>
      </c>
      <c r="K5461">
        <v>39</v>
      </c>
      <c r="L5461">
        <v>48</v>
      </c>
      <c r="M5461">
        <v>17</v>
      </c>
      <c r="N5461">
        <v>0</v>
      </c>
      <c r="O5461" s="85">
        <f t="shared" si="171"/>
        <v>17</v>
      </c>
    </row>
    <row r="5462" spans="1:15" x14ac:dyDescent="0.2">
      <c r="A5462" s="5">
        <v>34314</v>
      </c>
      <c r="B5462">
        <v>52</v>
      </c>
      <c r="C5462">
        <v>24</v>
      </c>
      <c r="D5462">
        <v>38</v>
      </c>
      <c r="E5462">
        <v>27</v>
      </c>
      <c r="F5462">
        <v>0</v>
      </c>
      <c r="G5462" s="85">
        <f t="shared" si="170"/>
        <v>27</v>
      </c>
      <c r="I5462" s="5">
        <v>34314</v>
      </c>
      <c r="J5462">
        <v>50</v>
      </c>
      <c r="K5462">
        <v>27</v>
      </c>
      <c r="L5462">
        <v>38.5</v>
      </c>
      <c r="M5462">
        <v>26.5</v>
      </c>
      <c r="N5462">
        <v>0</v>
      </c>
      <c r="O5462" s="85">
        <f t="shared" si="171"/>
        <v>26.5</v>
      </c>
    </row>
    <row r="5463" spans="1:15" x14ac:dyDescent="0.2">
      <c r="A5463" s="5">
        <v>34315</v>
      </c>
      <c r="B5463">
        <v>38</v>
      </c>
      <c r="C5463">
        <v>24</v>
      </c>
      <c r="D5463">
        <v>31</v>
      </c>
      <c r="E5463">
        <v>34</v>
      </c>
      <c r="F5463">
        <v>0</v>
      </c>
      <c r="G5463" s="85">
        <f t="shared" si="170"/>
        <v>34</v>
      </c>
      <c r="I5463" s="5">
        <v>34315</v>
      </c>
      <c r="J5463">
        <v>39</v>
      </c>
      <c r="K5463">
        <v>24</v>
      </c>
      <c r="L5463">
        <v>31.5</v>
      </c>
      <c r="M5463">
        <v>33.5</v>
      </c>
      <c r="N5463">
        <v>0</v>
      </c>
      <c r="O5463" s="85">
        <f t="shared" si="171"/>
        <v>33.5</v>
      </c>
    </row>
    <row r="5464" spans="1:15" x14ac:dyDescent="0.2">
      <c r="A5464" s="5">
        <v>34316</v>
      </c>
      <c r="B5464">
        <v>48</v>
      </c>
      <c r="C5464">
        <v>31</v>
      </c>
      <c r="D5464">
        <v>39.5</v>
      </c>
      <c r="E5464">
        <v>25.5</v>
      </c>
      <c r="F5464">
        <v>0</v>
      </c>
      <c r="G5464" s="85">
        <f t="shared" si="170"/>
        <v>25.5</v>
      </c>
      <c r="I5464" s="5">
        <v>34316</v>
      </c>
      <c r="J5464">
        <v>53</v>
      </c>
      <c r="K5464">
        <v>33</v>
      </c>
      <c r="L5464">
        <v>43</v>
      </c>
      <c r="M5464">
        <v>22</v>
      </c>
      <c r="N5464">
        <v>0</v>
      </c>
      <c r="O5464" s="85">
        <f t="shared" si="171"/>
        <v>22</v>
      </c>
    </row>
    <row r="5465" spans="1:15" x14ac:dyDescent="0.2">
      <c r="A5465" s="5">
        <v>34317</v>
      </c>
      <c r="B5465">
        <v>49</v>
      </c>
      <c r="C5465">
        <v>38</v>
      </c>
      <c r="D5465">
        <v>43.5</v>
      </c>
      <c r="E5465">
        <v>21.5</v>
      </c>
      <c r="F5465">
        <v>0</v>
      </c>
      <c r="G5465" s="85">
        <f t="shared" si="170"/>
        <v>21.5</v>
      </c>
      <c r="I5465" s="5">
        <v>34317</v>
      </c>
      <c r="J5465">
        <v>50</v>
      </c>
      <c r="K5465">
        <v>38</v>
      </c>
      <c r="L5465">
        <v>44</v>
      </c>
      <c r="M5465">
        <v>21</v>
      </c>
      <c r="N5465">
        <v>0</v>
      </c>
      <c r="O5465" s="85">
        <f t="shared" si="171"/>
        <v>21</v>
      </c>
    </row>
    <row r="5466" spans="1:15" x14ac:dyDescent="0.2">
      <c r="A5466" s="5">
        <v>34318</v>
      </c>
      <c r="B5466">
        <v>50</v>
      </c>
      <c r="C5466">
        <v>41</v>
      </c>
      <c r="D5466">
        <v>45.5</v>
      </c>
      <c r="E5466">
        <v>19.5</v>
      </c>
      <c r="F5466">
        <v>0</v>
      </c>
      <c r="G5466" s="85">
        <f t="shared" si="170"/>
        <v>19.5</v>
      </c>
      <c r="I5466" s="5">
        <v>34318</v>
      </c>
      <c r="J5466">
        <v>52</v>
      </c>
      <c r="K5466">
        <v>45</v>
      </c>
      <c r="L5466">
        <v>48.5</v>
      </c>
      <c r="M5466">
        <v>16.5</v>
      </c>
      <c r="N5466">
        <v>0</v>
      </c>
      <c r="O5466" s="85">
        <f t="shared" si="171"/>
        <v>16.5</v>
      </c>
    </row>
    <row r="5467" spans="1:15" x14ac:dyDescent="0.2">
      <c r="A5467" s="5">
        <v>34319</v>
      </c>
      <c r="B5467">
        <v>45</v>
      </c>
      <c r="C5467">
        <v>32</v>
      </c>
      <c r="D5467">
        <v>38.5</v>
      </c>
      <c r="E5467">
        <v>26.5</v>
      </c>
      <c r="F5467">
        <v>0</v>
      </c>
      <c r="G5467" s="85">
        <f t="shared" si="170"/>
        <v>26.5</v>
      </c>
      <c r="I5467" s="5">
        <v>34319</v>
      </c>
      <c r="J5467">
        <v>52</v>
      </c>
      <c r="K5467">
        <v>37</v>
      </c>
      <c r="L5467">
        <v>44.5</v>
      </c>
      <c r="M5467">
        <v>20.5</v>
      </c>
      <c r="N5467">
        <v>0</v>
      </c>
      <c r="O5467" s="85">
        <f t="shared" si="171"/>
        <v>20.5</v>
      </c>
    </row>
    <row r="5468" spans="1:15" x14ac:dyDescent="0.2">
      <c r="A5468" s="5">
        <v>34320</v>
      </c>
      <c r="B5468">
        <v>42</v>
      </c>
      <c r="C5468">
        <v>28</v>
      </c>
      <c r="D5468">
        <v>35</v>
      </c>
      <c r="E5468">
        <v>30</v>
      </c>
      <c r="F5468">
        <v>0</v>
      </c>
      <c r="G5468" s="85">
        <f t="shared" si="170"/>
        <v>30</v>
      </c>
      <c r="I5468" s="5">
        <v>34320</v>
      </c>
      <c r="J5468">
        <v>45</v>
      </c>
      <c r="K5468">
        <v>30</v>
      </c>
      <c r="L5468">
        <v>37.5</v>
      </c>
      <c r="M5468">
        <v>27.5</v>
      </c>
      <c r="N5468">
        <v>0</v>
      </c>
      <c r="O5468" s="85">
        <f t="shared" si="171"/>
        <v>27.5</v>
      </c>
    </row>
    <row r="5469" spans="1:15" x14ac:dyDescent="0.2">
      <c r="A5469" s="5">
        <v>34321</v>
      </c>
      <c r="B5469">
        <v>44</v>
      </c>
      <c r="C5469">
        <v>33</v>
      </c>
      <c r="D5469">
        <v>38.5</v>
      </c>
      <c r="E5469">
        <v>26.5</v>
      </c>
      <c r="F5469">
        <v>0</v>
      </c>
      <c r="G5469" s="85">
        <f t="shared" si="170"/>
        <v>26.5</v>
      </c>
      <c r="I5469" s="5">
        <v>34321</v>
      </c>
      <c r="J5469">
        <v>45</v>
      </c>
      <c r="K5469">
        <v>30</v>
      </c>
      <c r="L5469">
        <v>37.5</v>
      </c>
      <c r="M5469">
        <v>27.5</v>
      </c>
      <c r="N5469">
        <v>0</v>
      </c>
      <c r="O5469" s="85">
        <f t="shared" si="171"/>
        <v>27.5</v>
      </c>
    </row>
    <row r="5470" spans="1:15" x14ac:dyDescent="0.2">
      <c r="A5470" s="5">
        <v>34322</v>
      </c>
      <c r="B5470">
        <v>44</v>
      </c>
      <c r="C5470">
        <v>40</v>
      </c>
      <c r="D5470">
        <v>42</v>
      </c>
      <c r="E5470">
        <v>23</v>
      </c>
      <c r="F5470">
        <v>0</v>
      </c>
      <c r="G5470" s="85">
        <f t="shared" si="170"/>
        <v>23</v>
      </c>
      <c r="I5470" s="5">
        <v>34322</v>
      </c>
      <c r="J5470">
        <v>49</v>
      </c>
      <c r="K5470">
        <v>35</v>
      </c>
      <c r="L5470">
        <v>42</v>
      </c>
      <c r="M5470">
        <v>23</v>
      </c>
      <c r="N5470">
        <v>0</v>
      </c>
      <c r="O5470" s="85">
        <f t="shared" si="171"/>
        <v>23</v>
      </c>
    </row>
    <row r="5471" spans="1:15" x14ac:dyDescent="0.2">
      <c r="A5471" s="5">
        <v>34323</v>
      </c>
      <c r="B5471">
        <v>46</v>
      </c>
      <c r="C5471">
        <v>36</v>
      </c>
      <c r="D5471">
        <v>41</v>
      </c>
      <c r="E5471">
        <v>24</v>
      </c>
      <c r="F5471">
        <v>0</v>
      </c>
      <c r="G5471" s="85">
        <f t="shared" si="170"/>
        <v>24</v>
      </c>
      <c r="I5471" s="5">
        <v>34323</v>
      </c>
      <c r="J5471">
        <v>47</v>
      </c>
      <c r="K5471">
        <v>33</v>
      </c>
      <c r="L5471">
        <v>40</v>
      </c>
      <c r="M5471">
        <v>25</v>
      </c>
      <c r="N5471">
        <v>0</v>
      </c>
      <c r="O5471" s="85">
        <f t="shared" si="171"/>
        <v>25</v>
      </c>
    </row>
    <row r="5472" spans="1:15" x14ac:dyDescent="0.2">
      <c r="A5472" s="5">
        <v>34324</v>
      </c>
      <c r="B5472">
        <v>59</v>
      </c>
      <c r="C5472">
        <v>39</v>
      </c>
      <c r="D5472">
        <v>49</v>
      </c>
      <c r="E5472">
        <v>16</v>
      </c>
      <c r="F5472">
        <v>0</v>
      </c>
      <c r="G5472" s="85">
        <f t="shared" si="170"/>
        <v>16</v>
      </c>
      <c r="I5472" s="5">
        <v>34324</v>
      </c>
      <c r="J5472">
        <v>50</v>
      </c>
      <c r="K5472">
        <v>35</v>
      </c>
      <c r="L5472">
        <v>42.5</v>
      </c>
      <c r="M5472">
        <v>22.5</v>
      </c>
      <c r="N5472">
        <v>0</v>
      </c>
      <c r="O5472" s="85">
        <f t="shared" si="171"/>
        <v>22.5</v>
      </c>
    </row>
    <row r="5473" spans="1:15" x14ac:dyDescent="0.2">
      <c r="A5473" s="5">
        <v>34325</v>
      </c>
      <c r="B5473">
        <v>41</v>
      </c>
      <c r="C5473">
        <v>36</v>
      </c>
      <c r="D5473">
        <v>38.5</v>
      </c>
      <c r="E5473">
        <v>26.5</v>
      </c>
      <c r="F5473">
        <v>0</v>
      </c>
      <c r="G5473" s="85">
        <f t="shared" si="170"/>
        <v>26.5</v>
      </c>
      <c r="I5473" s="5">
        <v>34325</v>
      </c>
      <c r="J5473">
        <v>41</v>
      </c>
      <c r="K5473">
        <v>33</v>
      </c>
      <c r="L5473">
        <v>37</v>
      </c>
      <c r="M5473">
        <v>28</v>
      </c>
      <c r="N5473">
        <v>0</v>
      </c>
      <c r="O5473" s="85">
        <f t="shared" si="171"/>
        <v>28</v>
      </c>
    </row>
    <row r="5474" spans="1:15" x14ac:dyDescent="0.2">
      <c r="A5474" s="5">
        <v>34326</v>
      </c>
      <c r="B5474">
        <v>38</v>
      </c>
      <c r="C5474">
        <v>26</v>
      </c>
      <c r="D5474">
        <v>32</v>
      </c>
      <c r="E5474">
        <v>33</v>
      </c>
      <c r="F5474">
        <v>0</v>
      </c>
      <c r="G5474" s="85">
        <f t="shared" si="170"/>
        <v>33</v>
      </c>
      <c r="I5474" s="5">
        <v>34326</v>
      </c>
      <c r="J5474">
        <v>41</v>
      </c>
      <c r="K5474">
        <v>29</v>
      </c>
      <c r="L5474">
        <v>35</v>
      </c>
      <c r="M5474">
        <v>30</v>
      </c>
      <c r="N5474">
        <v>0</v>
      </c>
      <c r="O5474" s="85">
        <f t="shared" si="171"/>
        <v>30</v>
      </c>
    </row>
    <row r="5475" spans="1:15" x14ac:dyDescent="0.2">
      <c r="A5475" s="5">
        <v>34327</v>
      </c>
      <c r="B5475">
        <v>37</v>
      </c>
      <c r="C5475">
        <v>23</v>
      </c>
      <c r="D5475">
        <v>30</v>
      </c>
      <c r="E5475">
        <v>35</v>
      </c>
      <c r="F5475">
        <v>0</v>
      </c>
      <c r="G5475" s="85">
        <f t="shared" si="170"/>
        <v>35</v>
      </c>
      <c r="I5475" s="5">
        <v>34327</v>
      </c>
      <c r="J5475">
        <v>37</v>
      </c>
      <c r="K5475">
        <v>23</v>
      </c>
      <c r="L5475">
        <v>30</v>
      </c>
      <c r="M5475">
        <v>35</v>
      </c>
      <c r="N5475">
        <v>0</v>
      </c>
      <c r="O5475" s="85">
        <f t="shared" si="171"/>
        <v>35</v>
      </c>
    </row>
    <row r="5476" spans="1:15" x14ac:dyDescent="0.2">
      <c r="A5476" s="5">
        <v>34328</v>
      </c>
      <c r="B5476">
        <v>35</v>
      </c>
      <c r="C5476">
        <v>29</v>
      </c>
      <c r="D5476">
        <v>32</v>
      </c>
      <c r="E5476">
        <v>33</v>
      </c>
      <c r="F5476">
        <v>0</v>
      </c>
      <c r="G5476" s="85">
        <f t="shared" si="170"/>
        <v>33</v>
      </c>
      <c r="I5476" s="5">
        <v>34328</v>
      </c>
      <c r="J5476">
        <v>35</v>
      </c>
      <c r="K5476">
        <v>27</v>
      </c>
      <c r="L5476">
        <v>31</v>
      </c>
      <c r="M5476">
        <v>34</v>
      </c>
      <c r="N5476">
        <v>0</v>
      </c>
      <c r="O5476" s="85">
        <f t="shared" si="171"/>
        <v>34</v>
      </c>
    </row>
    <row r="5477" spans="1:15" x14ac:dyDescent="0.2">
      <c r="A5477" s="5">
        <v>34329</v>
      </c>
      <c r="B5477">
        <v>34</v>
      </c>
      <c r="C5477">
        <v>16</v>
      </c>
      <c r="D5477">
        <v>25</v>
      </c>
      <c r="E5477">
        <v>40</v>
      </c>
      <c r="F5477">
        <v>0</v>
      </c>
      <c r="G5477" s="85">
        <f t="shared" si="170"/>
        <v>40</v>
      </c>
      <c r="I5477" s="5">
        <v>34329</v>
      </c>
      <c r="J5477">
        <v>32</v>
      </c>
      <c r="K5477">
        <v>19</v>
      </c>
      <c r="L5477">
        <v>25.5</v>
      </c>
      <c r="M5477">
        <v>39.5</v>
      </c>
      <c r="N5477">
        <v>0</v>
      </c>
      <c r="O5477" s="85">
        <f t="shared" si="171"/>
        <v>39.5</v>
      </c>
    </row>
    <row r="5478" spans="1:15" x14ac:dyDescent="0.2">
      <c r="A5478" s="5">
        <v>34330</v>
      </c>
      <c r="B5478">
        <v>21</v>
      </c>
      <c r="C5478">
        <v>11</v>
      </c>
      <c r="D5478">
        <v>16</v>
      </c>
      <c r="E5478">
        <v>49</v>
      </c>
      <c r="F5478">
        <v>0</v>
      </c>
      <c r="G5478" s="85">
        <f t="shared" si="170"/>
        <v>49</v>
      </c>
      <c r="I5478" s="5">
        <v>34330</v>
      </c>
      <c r="J5478">
        <v>22</v>
      </c>
      <c r="K5478">
        <v>17</v>
      </c>
      <c r="L5478">
        <v>19.5</v>
      </c>
      <c r="M5478">
        <v>45.5</v>
      </c>
      <c r="N5478">
        <v>0</v>
      </c>
      <c r="O5478" s="85">
        <f t="shared" si="171"/>
        <v>45.5</v>
      </c>
    </row>
    <row r="5479" spans="1:15" x14ac:dyDescent="0.2">
      <c r="A5479" s="5">
        <v>34331</v>
      </c>
      <c r="B5479">
        <v>25</v>
      </c>
      <c r="C5479">
        <v>20</v>
      </c>
      <c r="D5479">
        <v>22.5</v>
      </c>
      <c r="E5479">
        <v>42.5</v>
      </c>
      <c r="F5479">
        <v>0</v>
      </c>
      <c r="G5479" s="85">
        <f t="shared" si="170"/>
        <v>42.5</v>
      </c>
      <c r="I5479" s="5">
        <v>34331</v>
      </c>
      <c r="J5479">
        <v>27</v>
      </c>
      <c r="K5479">
        <v>22</v>
      </c>
      <c r="L5479">
        <v>24.5</v>
      </c>
      <c r="M5479">
        <v>40.5</v>
      </c>
      <c r="N5479">
        <v>0</v>
      </c>
      <c r="O5479" s="85">
        <f t="shared" si="171"/>
        <v>40.5</v>
      </c>
    </row>
    <row r="5480" spans="1:15" x14ac:dyDescent="0.2">
      <c r="A5480" s="5">
        <v>34332</v>
      </c>
      <c r="B5480">
        <v>28</v>
      </c>
      <c r="C5480">
        <v>15</v>
      </c>
      <c r="D5480">
        <v>21.5</v>
      </c>
      <c r="E5480">
        <v>43.5</v>
      </c>
      <c r="F5480">
        <v>0</v>
      </c>
      <c r="G5480" s="85">
        <f t="shared" si="170"/>
        <v>43.5</v>
      </c>
      <c r="I5480" s="5">
        <v>34332</v>
      </c>
      <c r="J5480">
        <v>25</v>
      </c>
      <c r="K5480">
        <v>20</v>
      </c>
      <c r="L5480">
        <v>22.5</v>
      </c>
      <c r="M5480">
        <v>42.5</v>
      </c>
      <c r="N5480">
        <v>0</v>
      </c>
      <c r="O5480" s="85">
        <f t="shared" si="171"/>
        <v>42.5</v>
      </c>
    </row>
    <row r="5481" spans="1:15" x14ac:dyDescent="0.2">
      <c r="A5481" s="5">
        <v>34333</v>
      </c>
      <c r="B5481">
        <v>26</v>
      </c>
      <c r="C5481">
        <v>22</v>
      </c>
      <c r="D5481">
        <v>24</v>
      </c>
      <c r="E5481">
        <v>41</v>
      </c>
      <c r="F5481">
        <v>0</v>
      </c>
      <c r="G5481" s="85">
        <f t="shared" si="170"/>
        <v>41</v>
      </c>
      <c r="I5481" s="5">
        <v>34333</v>
      </c>
      <c r="J5481">
        <v>29</v>
      </c>
      <c r="K5481">
        <v>20</v>
      </c>
      <c r="L5481">
        <v>24.5</v>
      </c>
      <c r="M5481">
        <v>40.5</v>
      </c>
      <c r="N5481">
        <v>0</v>
      </c>
      <c r="O5481" s="85">
        <f t="shared" si="171"/>
        <v>40.5</v>
      </c>
    </row>
    <row r="5482" spans="1:15" x14ac:dyDescent="0.2">
      <c r="A5482" s="5">
        <v>34334</v>
      </c>
      <c r="B5482">
        <v>32</v>
      </c>
      <c r="C5482">
        <v>19</v>
      </c>
      <c r="D5482">
        <v>25.5</v>
      </c>
      <c r="E5482">
        <v>39.5</v>
      </c>
      <c r="F5482">
        <v>0</v>
      </c>
      <c r="G5482" s="85">
        <f t="shared" si="170"/>
        <v>39.5</v>
      </c>
      <c r="I5482" s="5">
        <v>34334</v>
      </c>
      <c r="J5482">
        <v>34</v>
      </c>
      <c r="K5482">
        <v>17</v>
      </c>
      <c r="L5482">
        <v>25.5</v>
      </c>
      <c r="M5482">
        <v>39.5</v>
      </c>
      <c r="N5482">
        <v>0</v>
      </c>
      <c r="O5482" s="85">
        <f t="shared" si="171"/>
        <v>39.5</v>
      </c>
    </row>
    <row r="5483" spans="1:15" x14ac:dyDescent="0.2">
      <c r="A5483" s="5">
        <v>34335</v>
      </c>
      <c r="B5483">
        <v>43</v>
      </c>
      <c r="C5483">
        <v>31</v>
      </c>
      <c r="D5483">
        <v>37</v>
      </c>
      <c r="E5483">
        <v>28</v>
      </c>
      <c r="F5483">
        <v>0</v>
      </c>
      <c r="G5483" s="85">
        <f t="shared" si="170"/>
        <v>28</v>
      </c>
      <c r="I5483" s="5">
        <v>34335</v>
      </c>
      <c r="J5483">
        <v>43</v>
      </c>
      <c r="K5483">
        <v>24</v>
      </c>
      <c r="L5483">
        <v>33.5</v>
      </c>
      <c r="M5483">
        <v>31.5</v>
      </c>
      <c r="N5483">
        <v>0</v>
      </c>
      <c r="O5483" s="85">
        <f t="shared" si="171"/>
        <v>31.5</v>
      </c>
    </row>
    <row r="5484" spans="1:15" x14ac:dyDescent="0.2">
      <c r="A5484" s="5">
        <v>34336</v>
      </c>
      <c r="B5484">
        <v>47</v>
      </c>
      <c r="C5484">
        <v>33</v>
      </c>
      <c r="D5484">
        <v>40</v>
      </c>
      <c r="E5484">
        <v>25</v>
      </c>
      <c r="F5484">
        <v>0</v>
      </c>
      <c r="G5484" s="85">
        <f t="shared" si="170"/>
        <v>25</v>
      </c>
      <c r="I5484" s="5">
        <v>34336</v>
      </c>
      <c r="J5484">
        <v>51</v>
      </c>
      <c r="K5484">
        <v>31</v>
      </c>
      <c r="L5484">
        <v>41</v>
      </c>
      <c r="M5484">
        <v>24</v>
      </c>
      <c r="N5484">
        <v>0</v>
      </c>
      <c r="O5484" s="85">
        <f t="shared" si="171"/>
        <v>24</v>
      </c>
    </row>
    <row r="5485" spans="1:15" x14ac:dyDescent="0.2">
      <c r="A5485" s="5">
        <v>34337</v>
      </c>
      <c r="B5485">
        <v>36</v>
      </c>
      <c r="C5485">
        <v>29</v>
      </c>
      <c r="D5485">
        <v>32.5</v>
      </c>
      <c r="E5485">
        <v>32.5</v>
      </c>
      <c r="F5485">
        <v>0</v>
      </c>
      <c r="G5485" s="85">
        <f t="shared" si="170"/>
        <v>32.5</v>
      </c>
      <c r="I5485" s="5">
        <v>34337</v>
      </c>
      <c r="J5485">
        <v>37</v>
      </c>
      <c r="K5485">
        <v>33</v>
      </c>
      <c r="L5485">
        <v>35</v>
      </c>
      <c r="M5485">
        <v>30</v>
      </c>
      <c r="N5485">
        <v>0</v>
      </c>
      <c r="O5485" s="85">
        <f t="shared" si="171"/>
        <v>30</v>
      </c>
    </row>
    <row r="5486" spans="1:15" x14ac:dyDescent="0.2">
      <c r="A5486" s="5">
        <v>34338</v>
      </c>
      <c r="B5486">
        <v>41</v>
      </c>
      <c r="C5486">
        <v>24</v>
      </c>
      <c r="D5486">
        <v>32.5</v>
      </c>
      <c r="E5486">
        <v>32.5</v>
      </c>
      <c r="F5486">
        <v>0</v>
      </c>
      <c r="G5486" s="85">
        <f t="shared" si="170"/>
        <v>32.5</v>
      </c>
      <c r="I5486" s="5">
        <v>34338</v>
      </c>
      <c r="J5486">
        <v>35</v>
      </c>
      <c r="K5486">
        <v>26</v>
      </c>
      <c r="L5486">
        <v>30.5</v>
      </c>
      <c r="M5486">
        <v>34.5</v>
      </c>
      <c r="N5486">
        <v>0</v>
      </c>
      <c r="O5486" s="85">
        <f t="shared" si="171"/>
        <v>34.5</v>
      </c>
    </row>
    <row r="5487" spans="1:15" x14ac:dyDescent="0.2">
      <c r="A5487" s="5">
        <v>34339</v>
      </c>
      <c r="B5487">
        <v>33</v>
      </c>
      <c r="C5487">
        <v>23</v>
      </c>
      <c r="D5487">
        <v>28</v>
      </c>
      <c r="E5487">
        <v>37</v>
      </c>
      <c r="F5487">
        <v>0</v>
      </c>
      <c r="G5487" s="85">
        <f t="shared" si="170"/>
        <v>37</v>
      </c>
      <c r="I5487" s="5">
        <v>34339</v>
      </c>
      <c r="J5487">
        <v>38</v>
      </c>
      <c r="K5487">
        <v>24</v>
      </c>
      <c r="L5487">
        <v>31</v>
      </c>
      <c r="M5487">
        <v>34</v>
      </c>
      <c r="N5487">
        <v>0</v>
      </c>
      <c r="O5487" s="85">
        <f t="shared" si="171"/>
        <v>34</v>
      </c>
    </row>
    <row r="5488" spans="1:15" x14ac:dyDescent="0.2">
      <c r="A5488" s="5">
        <v>34340</v>
      </c>
      <c r="B5488">
        <v>26</v>
      </c>
      <c r="C5488">
        <v>17</v>
      </c>
      <c r="D5488">
        <v>21.5</v>
      </c>
      <c r="E5488">
        <v>43.5</v>
      </c>
      <c r="F5488">
        <v>0</v>
      </c>
      <c r="G5488" s="85">
        <f t="shared" si="170"/>
        <v>43.5</v>
      </c>
      <c r="I5488" s="5">
        <v>34340</v>
      </c>
      <c r="J5488">
        <v>32</v>
      </c>
      <c r="K5488">
        <v>24</v>
      </c>
      <c r="L5488">
        <v>28</v>
      </c>
      <c r="M5488">
        <v>37</v>
      </c>
      <c r="N5488">
        <v>0</v>
      </c>
      <c r="O5488" s="85">
        <f t="shared" si="171"/>
        <v>37</v>
      </c>
    </row>
    <row r="5489" spans="1:15" x14ac:dyDescent="0.2">
      <c r="A5489" s="5">
        <v>34341</v>
      </c>
      <c r="B5489">
        <v>29</v>
      </c>
      <c r="C5489">
        <v>21</v>
      </c>
      <c r="D5489">
        <v>25</v>
      </c>
      <c r="E5489">
        <v>40</v>
      </c>
      <c r="F5489">
        <v>0</v>
      </c>
      <c r="G5489" s="85">
        <f t="shared" si="170"/>
        <v>40</v>
      </c>
      <c r="I5489" s="5">
        <v>34341</v>
      </c>
      <c r="J5489">
        <v>33</v>
      </c>
      <c r="K5489">
        <v>30</v>
      </c>
      <c r="L5489">
        <v>31.5</v>
      </c>
      <c r="M5489">
        <v>33.5</v>
      </c>
      <c r="N5489">
        <v>0</v>
      </c>
      <c r="O5489" s="85">
        <f t="shared" si="171"/>
        <v>33.5</v>
      </c>
    </row>
    <row r="5490" spans="1:15" x14ac:dyDescent="0.2">
      <c r="A5490" s="5">
        <v>34342</v>
      </c>
      <c r="B5490">
        <v>32</v>
      </c>
      <c r="C5490">
        <v>17</v>
      </c>
      <c r="D5490">
        <v>24.5</v>
      </c>
      <c r="E5490">
        <v>40.5</v>
      </c>
      <c r="F5490">
        <v>0</v>
      </c>
      <c r="G5490" s="85">
        <f t="shared" si="170"/>
        <v>40.5</v>
      </c>
      <c r="I5490" s="5">
        <v>34342</v>
      </c>
      <c r="J5490">
        <v>37</v>
      </c>
      <c r="K5490">
        <v>18</v>
      </c>
      <c r="L5490">
        <v>27.5</v>
      </c>
      <c r="M5490">
        <v>37.5</v>
      </c>
      <c r="N5490">
        <v>0</v>
      </c>
      <c r="O5490" s="85">
        <f t="shared" si="171"/>
        <v>37.5</v>
      </c>
    </row>
    <row r="5491" spans="1:15" x14ac:dyDescent="0.2">
      <c r="A5491" s="5">
        <v>34343</v>
      </c>
      <c r="B5491">
        <v>25</v>
      </c>
      <c r="C5491">
        <v>15</v>
      </c>
      <c r="D5491">
        <v>20</v>
      </c>
      <c r="E5491">
        <v>45</v>
      </c>
      <c r="F5491">
        <v>0</v>
      </c>
      <c r="G5491" s="85">
        <f t="shared" si="170"/>
        <v>45</v>
      </c>
      <c r="I5491" s="5">
        <v>34343</v>
      </c>
      <c r="J5491">
        <v>28</v>
      </c>
      <c r="K5491">
        <v>17</v>
      </c>
      <c r="L5491">
        <v>22.5</v>
      </c>
      <c r="M5491">
        <v>42.5</v>
      </c>
      <c r="N5491">
        <v>0</v>
      </c>
      <c r="O5491" s="85">
        <f t="shared" si="171"/>
        <v>42.5</v>
      </c>
    </row>
    <row r="5492" spans="1:15" x14ac:dyDescent="0.2">
      <c r="A5492" s="5">
        <v>34344</v>
      </c>
      <c r="B5492">
        <v>26</v>
      </c>
      <c r="C5492">
        <v>16</v>
      </c>
      <c r="D5492">
        <v>21</v>
      </c>
      <c r="E5492">
        <v>44</v>
      </c>
      <c r="F5492">
        <v>0</v>
      </c>
      <c r="G5492" s="85">
        <f t="shared" si="170"/>
        <v>44</v>
      </c>
      <c r="I5492" s="5">
        <v>34344</v>
      </c>
      <c r="J5492">
        <v>29</v>
      </c>
      <c r="K5492">
        <v>17</v>
      </c>
      <c r="L5492">
        <v>23</v>
      </c>
      <c r="M5492">
        <v>42</v>
      </c>
      <c r="N5492">
        <v>0</v>
      </c>
      <c r="O5492" s="85">
        <f t="shared" si="171"/>
        <v>42</v>
      </c>
    </row>
    <row r="5493" spans="1:15" x14ac:dyDescent="0.2">
      <c r="A5493" s="5">
        <v>34345</v>
      </c>
      <c r="B5493">
        <v>35</v>
      </c>
      <c r="C5493">
        <v>20</v>
      </c>
      <c r="D5493">
        <v>27.5</v>
      </c>
      <c r="E5493">
        <v>37.5</v>
      </c>
      <c r="F5493">
        <v>0</v>
      </c>
      <c r="G5493" s="85">
        <f t="shared" si="170"/>
        <v>37.5</v>
      </c>
      <c r="I5493" s="5">
        <v>34345</v>
      </c>
      <c r="J5493">
        <v>40</v>
      </c>
      <c r="K5493">
        <v>21</v>
      </c>
      <c r="L5493">
        <v>30.5</v>
      </c>
      <c r="M5493">
        <v>34.5</v>
      </c>
      <c r="N5493">
        <v>0</v>
      </c>
      <c r="O5493" s="85">
        <f t="shared" si="171"/>
        <v>34.5</v>
      </c>
    </row>
    <row r="5494" spans="1:15" x14ac:dyDescent="0.2">
      <c r="A5494" s="5">
        <v>34346</v>
      </c>
      <c r="B5494">
        <v>35</v>
      </c>
      <c r="C5494">
        <v>31</v>
      </c>
      <c r="D5494">
        <v>33</v>
      </c>
      <c r="E5494">
        <v>32</v>
      </c>
      <c r="F5494">
        <v>0</v>
      </c>
      <c r="G5494" s="85">
        <f t="shared" si="170"/>
        <v>32</v>
      </c>
      <c r="I5494" s="5">
        <v>34346</v>
      </c>
      <c r="J5494">
        <v>39</v>
      </c>
      <c r="K5494">
        <v>36</v>
      </c>
      <c r="L5494">
        <v>37.5</v>
      </c>
      <c r="M5494">
        <v>27.5</v>
      </c>
      <c r="N5494">
        <v>0</v>
      </c>
      <c r="O5494" s="85">
        <f t="shared" si="171"/>
        <v>27.5</v>
      </c>
    </row>
    <row r="5495" spans="1:15" x14ac:dyDescent="0.2">
      <c r="A5495" s="5">
        <v>34347</v>
      </c>
      <c r="B5495">
        <v>40</v>
      </c>
      <c r="C5495">
        <v>32</v>
      </c>
      <c r="D5495">
        <v>36</v>
      </c>
      <c r="E5495">
        <v>29</v>
      </c>
      <c r="F5495">
        <v>0</v>
      </c>
      <c r="G5495" s="85">
        <f t="shared" si="170"/>
        <v>29</v>
      </c>
      <c r="I5495" s="5">
        <v>34347</v>
      </c>
      <c r="J5495">
        <v>41</v>
      </c>
      <c r="K5495">
        <v>36</v>
      </c>
      <c r="L5495">
        <v>38.5</v>
      </c>
      <c r="M5495">
        <v>26.5</v>
      </c>
      <c r="N5495">
        <v>0</v>
      </c>
      <c r="O5495" s="85">
        <f t="shared" si="171"/>
        <v>26.5</v>
      </c>
    </row>
    <row r="5496" spans="1:15" x14ac:dyDescent="0.2">
      <c r="A5496" s="5">
        <v>34348</v>
      </c>
      <c r="B5496">
        <v>38</v>
      </c>
      <c r="C5496">
        <v>21</v>
      </c>
      <c r="D5496">
        <v>29.5</v>
      </c>
      <c r="E5496">
        <v>35.5</v>
      </c>
      <c r="F5496">
        <v>0</v>
      </c>
      <c r="G5496" s="85">
        <f t="shared" si="170"/>
        <v>35.5</v>
      </c>
      <c r="I5496" s="5">
        <v>34348</v>
      </c>
      <c r="J5496">
        <v>39</v>
      </c>
      <c r="K5496">
        <v>17</v>
      </c>
      <c r="L5496">
        <v>28</v>
      </c>
      <c r="M5496">
        <v>37</v>
      </c>
      <c r="N5496">
        <v>0</v>
      </c>
      <c r="O5496" s="85">
        <f t="shared" si="171"/>
        <v>37</v>
      </c>
    </row>
    <row r="5497" spans="1:15" x14ac:dyDescent="0.2">
      <c r="A5497" s="5">
        <v>34349</v>
      </c>
      <c r="B5497">
        <v>21</v>
      </c>
      <c r="C5497">
        <v>6</v>
      </c>
      <c r="D5497">
        <v>13.5</v>
      </c>
      <c r="E5497">
        <v>51.5</v>
      </c>
      <c r="F5497">
        <v>0</v>
      </c>
      <c r="G5497" s="85">
        <f t="shared" si="170"/>
        <v>51.5</v>
      </c>
      <c r="I5497" s="5">
        <v>34349</v>
      </c>
      <c r="J5497">
        <v>17</v>
      </c>
      <c r="K5497">
        <v>6</v>
      </c>
      <c r="L5497">
        <v>11.5</v>
      </c>
      <c r="M5497">
        <v>53.5</v>
      </c>
      <c r="N5497">
        <v>0</v>
      </c>
      <c r="O5497" s="85">
        <f t="shared" si="171"/>
        <v>53.5</v>
      </c>
    </row>
    <row r="5498" spans="1:15" x14ac:dyDescent="0.2">
      <c r="A5498" s="5">
        <v>34350</v>
      </c>
      <c r="B5498">
        <v>14</v>
      </c>
      <c r="C5498">
        <v>2</v>
      </c>
      <c r="D5498">
        <v>8</v>
      </c>
      <c r="E5498">
        <v>57</v>
      </c>
      <c r="F5498">
        <v>0</v>
      </c>
      <c r="G5498" s="85">
        <f t="shared" si="170"/>
        <v>57</v>
      </c>
      <c r="I5498" s="5">
        <v>34350</v>
      </c>
      <c r="J5498">
        <v>15</v>
      </c>
      <c r="K5498">
        <v>4</v>
      </c>
      <c r="L5498">
        <v>9.5</v>
      </c>
      <c r="M5498">
        <v>55.5</v>
      </c>
      <c r="N5498">
        <v>0</v>
      </c>
      <c r="O5498" s="85">
        <f t="shared" si="171"/>
        <v>55.5</v>
      </c>
    </row>
    <row r="5499" spans="1:15" x14ac:dyDescent="0.2">
      <c r="A5499" s="5">
        <v>34351</v>
      </c>
      <c r="B5499">
        <v>45</v>
      </c>
      <c r="C5499">
        <v>13</v>
      </c>
      <c r="D5499">
        <v>29</v>
      </c>
      <c r="E5499">
        <v>36</v>
      </c>
      <c r="F5499">
        <v>0</v>
      </c>
      <c r="G5499" s="85">
        <f t="shared" si="170"/>
        <v>36</v>
      </c>
      <c r="I5499" s="5">
        <v>34351</v>
      </c>
      <c r="J5499">
        <v>34</v>
      </c>
      <c r="K5499">
        <v>14</v>
      </c>
      <c r="L5499">
        <v>24</v>
      </c>
      <c r="M5499">
        <v>41</v>
      </c>
      <c r="N5499">
        <v>0</v>
      </c>
      <c r="O5499" s="85">
        <f t="shared" si="171"/>
        <v>41</v>
      </c>
    </row>
    <row r="5500" spans="1:15" x14ac:dyDescent="0.2">
      <c r="A5500" s="5">
        <v>34352</v>
      </c>
      <c r="B5500">
        <v>37</v>
      </c>
      <c r="C5500">
        <v>4</v>
      </c>
      <c r="D5500">
        <v>20.5</v>
      </c>
      <c r="E5500">
        <v>44.5</v>
      </c>
      <c r="F5500">
        <v>0</v>
      </c>
      <c r="G5500" s="85">
        <f t="shared" si="170"/>
        <v>44.5</v>
      </c>
      <c r="I5500" s="5">
        <v>34352</v>
      </c>
      <c r="J5500">
        <v>33</v>
      </c>
      <c r="K5500">
        <v>2</v>
      </c>
      <c r="L5500">
        <v>17.5</v>
      </c>
      <c r="M5500">
        <v>47.5</v>
      </c>
      <c r="N5500">
        <v>0</v>
      </c>
      <c r="O5500" s="85">
        <f t="shared" si="171"/>
        <v>47.5</v>
      </c>
    </row>
    <row r="5501" spans="1:15" x14ac:dyDescent="0.2">
      <c r="A5501" s="5">
        <v>34353</v>
      </c>
      <c r="B5501">
        <v>9</v>
      </c>
      <c r="C5501">
        <v>-3</v>
      </c>
      <c r="D5501">
        <v>3</v>
      </c>
      <c r="E5501">
        <v>62</v>
      </c>
      <c r="F5501">
        <v>0</v>
      </c>
      <c r="G5501" s="85">
        <f t="shared" si="170"/>
        <v>62</v>
      </c>
      <c r="I5501" s="5">
        <v>34353</v>
      </c>
      <c r="J5501">
        <v>6</v>
      </c>
      <c r="K5501">
        <v>-5</v>
      </c>
      <c r="L5501">
        <v>0.5</v>
      </c>
      <c r="M5501">
        <v>64.5</v>
      </c>
      <c r="N5501">
        <v>0</v>
      </c>
      <c r="O5501" s="85">
        <f t="shared" si="171"/>
        <v>64.5</v>
      </c>
    </row>
    <row r="5502" spans="1:15" x14ac:dyDescent="0.2">
      <c r="A5502" s="5">
        <v>34354</v>
      </c>
      <c r="B5502">
        <v>14</v>
      </c>
      <c r="C5502">
        <v>0</v>
      </c>
      <c r="D5502">
        <v>7</v>
      </c>
      <c r="E5502">
        <v>58</v>
      </c>
      <c r="F5502">
        <v>0</v>
      </c>
      <c r="G5502" s="85">
        <f t="shared" si="170"/>
        <v>58</v>
      </c>
      <c r="I5502" s="5">
        <v>34354</v>
      </c>
      <c r="J5502">
        <v>15</v>
      </c>
      <c r="K5502">
        <v>1</v>
      </c>
      <c r="L5502">
        <v>8</v>
      </c>
      <c r="M5502">
        <v>57</v>
      </c>
      <c r="N5502">
        <v>0</v>
      </c>
      <c r="O5502" s="85">
        <f t="shared" si="171"/>
        <v>57</v>
      </c>
    </row>
    <row r="5503" spans="1:15" x14ac:dyDescent="0.2">
      <c r="A5503" s="5">
        <v>34355</v>
      </c>
      <c r="B5503">
        <v>22</v>
      </c>
      <c r="C5503">
        <v>7</v>
      </c>
      <c r="D5503">
        <v>14.5</v>
      </c>
      <c r="E5503">
        <v>50.5</v>
      </c>
      <c r="F5503">
        <v>0</v>
      </c>
      <c r="G5503" s="85">
        <f t="shared" si="170"/>
        <v>50.5</v>
      </c>
      <c r="I5503" s="5">
        <v>34355</v>
      </c>
      <c r="J5503">
        <v>24</v>
      </c>
      <c r="K5503">
        <v>5</v>
      </c>
      <c r="L5503">
        <v>14.5</v>
      </c>
      <c r="M5503">
        <v>50.5</v>
      </c>
      <c r="N5503">
        <v>0</v>
      </c>
      <c r="O5503" s="85">
        <f t="shared" si="171"/>
        <v>50.5</v>
      </c>
    </row>
    <row r="5504" spans="1:15" x14ac:dyDescent="0.2">
      <c r="A5504" s="5">
        <v>34356</v>
      </c>
      <c r="B5504">
        <v>31</v>
      </c>
      <c r="C5504">
        <v>16</v>
      </c>
      <c r="D5504">
        <v>23.5</v>
      </c>
      <c r="E5504">
        <v>41.5</v>
      </c>
      <c r="F5504">
        <v>0</v>
      </c>
      <c r="G5504" s="85">
        <f t="shared" si="170"/>
        <v>41.5</v>
      </c>
      <c r="I5504" s="5">
        <v>34356</v>
      </c>
      <c r="J5504">
        <v>33</v>
      </c>
      <c r="K5504">
        <v>15</v>
      </c>
      <c r="L5504">
        <v>24</v>
      </c>
      <c r="M5504">
        <v>41</v>
      </c>
      <c r="N5504">
        <v>0</v>
      </c>
      <c r="O5504" s="85">
        <f t="shared" si="171"/>
        <v>41</v>
      </c>
    </row>
    <row r="5505" spans="1:15" x14ac:dyDescent="0.2">
      <c r="A5505" s="5">
        <v>34357</v>
      </c>
      <c r="B5505">
        <v>33</v>
      </c>
      <c r="C5505">
        <v>18</v>
      </c>
      <c r="D5505">
        <v>25.5</v>
      </c>
      <c r="E5505">
        <v>39.5</v>
      </c>
      <c r="F5505">
        <v>0</v>
      </c>
      <c r="G5505" s="85">
        <f t="shared" si="170"/>
        <v>39.5</v>
      </c>
      <c r="I5505" s="5">
        <v>34357</v>
      </c>
      <c r="J5505">
        <v>33</v>
      </c>
      <c r="K5505">
        <v>24</v>
      </c>
      <c r="L5505">
        <v>28.5</v>
      </c>
      <c r="M5505">
        <v>36.5</v>
      </c>
      <c r="N5505">
        <v>0</v>
      </c>
      <c r="O5505" s="85">
        <f t="shared" si="171"/>
        <v>36.5</v>
      </c>
    </row>
    <row r="5506" spans="1:15" x14ac:dyDescent="0.2">
      <c r="A5506" s="5">
        <v>34358</v>
      </c>
      <c r="B5506">
        <v>49</v>
      </c>
      <c r="C5506">
        <v>32</v>
      </c>
      <c r="D5506">
        <v>40.5</v>
      </c>
      <c r="E5506">
        <v>24.5</v>
      </c>
      <c r="F5506">
        <v>0</v>
      </c>
      <c r="G5506" s="85">
        <f t="shared" si="170"/>
        <v>24.5</v>
      </c>
      <c r="I5506" s="5">
        <v>34358</v>
      </c>
      <c r="J5506">
        <v>51</v>
      </c>
      <c r="K5506">
        <v>31</v>
      </c>
      <c r="L5506">
        <v>41</v>
      </c>
      <c r="M5506">
        <v>24</v>
      </c>
      <c r="N5506">
        <v>0</v>
      </c>
      <c r="O5506" s="85">
        <f t="shared" si="171"/>
        <v>24</v>
      </c>
    </row>
    <row r="5507" spans="1:15" x14ac:dyDescent="0.2">
      <c r="A5507" s="5">
        <v>34359</v>
      </c>
      <c r="B5507">
        <v>44</v>
      </c>
      <c r="C5507">
        <v>31</v>
      </c>
      <c r="D5507">
        <v>37.5</v>
      </c>
      <c r="E5507">
        <v>27.5</v>
      </c>
      <c r="F5507">
        <v>0</v>
      </c>
      <c r="G5507" s="85">
        <f t="shared" si="170"/>
        <v>27.5</v>
      </c>
      <c r="I5507" s="5">
        <v>34359</v>
      </c>
      <c r="J5507">
        <v>48</v>
      </c>
      <c r="K5507">
        <v>32</v>
      </c>
      <c r="L5507">
        <v>40</v>
      </c>
      <c r="M5507">
        <v>25</v>
      </c>
      <c r="N5507">
        <v>0</v>
      </c>
      <c r="O5507" s="85">
        <f t="shared" si="171"/>
        <v>25</v>
      </c>
    </row>
    <row r="5508" spans="1:15" x14ac:dyDescent="0.2">
      <c r="A5508" s="5">
        <v>34360</v>
      </c>
      <c r="B5508">
        <v>31</v>
      </c>
      <c r="C5508">
        <v>5</v>
      </c>
      <c r="D5508">
        <v>18</v>
      </c>
      <c r="E5508">
        <v>47</v>
      </c>
      <c r="F5508">
        <v>0</v>
      </c>
      <c r="G5508" s="85">
        <f t="shared" si="170"/>
        <v>47</v>
      </c>
      <c r="I5508" s="5">
        <v>34360</v>
      </c>
      <c r="J5508">
        <v>34</v>
      </c>
      <c r="K5508">
        <v>17</v>
      </c>
      <c r="L5508">
        <v>25.5</v>
      </c>
      <c r="M5508">
        <v>39.5</v>
      </c>
      <c r="N5508">
        <v>0</v>
      </c>
      <c r="O5508" s="85">
        <f t="shared" si="171"/>
        <v>39.5</v>
      </c>
    </row>
    <row r="5509" spans="1:15" x14ac:dyDescent="0.2">
      <c r="A5509" s="5">
        <v>34361</v>
      </c>
      <c r="B5509">
        <v>29</v>
      </c>
      <c r="C5509">
        <v>0</v>
      </c>
      <c r="D5509">
        <v>14.5</v>
      </c>
      <c r="E5509">
        <v>50.5</v>
      </c>
      <c r="F5509">
        <v>0</v>
      </c>
      <c r="G5509" s="85">
        <f t="shared" ref="G5509:G5572" si="172">E5509+F5509</f>
        <v>50.5</v>
      </c>
      <c r="I5509" s="5">
        <v>34361</v>
      </c>
      <c r="J5509">
        <v>33</v>
      </c>
      <c r="K5509">
        <v>11</v>
      </c>
      <c r="L5509">
        <v>22</v>
      </c>
      <c r="M5509">
        <v>43</v>
      </c>
      <c r="N5509">
        <v>0</v>
      </c>
      <c r="O5509" s="85">
        <f t="shared" ref="O5509:O5572" si="173">M5509+N5509</f>
        <v>43</v>
      </c>
    </row>
    <row r="5510" spans="1:15" x14ac:dyDescent="0.2">
      <c r="A5510" s="5">
        <v>34362</v>
      </c>
      <c r="B5510">
        <v>56</v>
      </c>
      <c r="C5510">
        <v>29</v>
      </c>
      <c r="D5510">
        <v>42.5</v>
      </c>
      <c r="E5510">
        <v>22.5</v>
      </c>
      <c r="F5510">
        <v>0</v>
      </c>
      <c r="G5510" s="85">
        <f t="shared" si="172"/>
        <v>22.5</v>
      </c>
      <c r="I5510" s="5">
        <v>34362</v>
      </c>
      <c r="J5510">
        <v>58</v>
      </c>
      <c r="K5510">
        <v>33</v>
      </c>
      <c r="L5510">
        <v>45.5</v>
      </c>
      <c r="M5510">
        <v>19.5</v>
      </c>
      <c r="N5510">
        <v>0</v>
      </c>
      <c r="O5510" s="85">
        <f t="shared" si="173"/>
        <v>19.5</v>
      </c>
    </row>
    <row r="5511" spans="1:15" x14ac:dyDescent="0.2">
      <c r="A5511" s="5">
        <v>34363</v>
      </c>
      <c r="B5511">
        <v>44</v>
      </c>
      <c r="C5511">
        <v>37</v>
      </c>
      <c r="D5511">
        <v>40.5</v>
      </c>
      <c r="E5511">
        <v>24.5</v>
      </c>
      <c r="F5511">
        <v>0</v>
      </c>
      <c r="G5511" s="85">
        <f t="shared" si="172"/>
        <v>24.5</v>
      </c>
      <c r="I5511" s="5">
        <v>34363</v>
      </c>
      <c r="J5511">
        <v>42</v>
      </c>
      <c r="K5511">
        <v>34</v>
      </c>
      <c r="L5511">
        <v>38</v>
      </c>
      <c r="M5511">
        <v>27</v>
      </c>
      <c r="N5511">
        <v>0</v>
      </c>
      <c r="O5511" s="85">
        <f t="shared" si="173"/>
        <v>27</v>
      </c>
    </row>
    <row r="5512" spans="1:15" x14ac:dyDescent="0.2">
      <c r="A5512" s="5">
        <v>34364</v>
      </c>
      <c r="B5512">
        <v>37</v>
      </c>
      <c r="C5512">
        <v>24</v>
      </c>
      <c r="D5512">
        <v>30.5</v>
      </c>
      <c r="E5512">
        <v>34.5</v>
      </c>
      <c r="F5512">
        <v>0</v>
      </c>
      <c r="G5512" s="85">
        <f t="shared" si="172"/>
        <v>34.5</v>
      </c>
      <c r="I5512" s="5">
        <v>34364</v>
      </c>
      <c r="J5512">
        <v>36</v>
      </c>
      <c r="K5512">
        <v>29</v>
      </c>
      <c r="L5512">
        <v>32.5</v>
      </c>
      <c r="M5512">
        <v>32.5</v>
      </c>
      <c r="N5512">
        <v>0</v>
      </c>
      <c r="O5512" s="85">
        <f t="shared" si="173"/>
        <v>32.5</v>
      </c>
    </row>
    <row r="5513" spans="1:15" x14ac:dyDescent="0.2">
      <c r="A5513" s="5">
        <v>34365</v>
      </c>
      <c r="B5513">
        <v>30</v>
      </c>
      <c r="C5513">
        <v>18</v>
      </c>
      <c r="D5513">
        <v>24</v>
      </c>
      <c r="E5513">
        <v>41</v>
      </c>
      <c r="F5513">
        <v>0</v>
      </c>
      <c r="G5513" s="85">
        <f t="shared" si="172"/>
        <v>41</v>
      </c>
      <c r="I5513" s="5">
        <v>34365</v>
      </c>
      <c r="J5513">
        <v>37</v>
      </c>
      <c r="K5513">
        <v>22</v>
      </c>
      <c r="L5513">
        <v>29.5</v>
      </c>
      <c r="M5513">
        <v>35.5</v>
      </c>
      <c r="N5513">
        <v>0</v>
      </c>
      <c r="O5513" s="85">
        <f t="shared" si="173"/>
        <v>35.5</v>
      </c>
    </row>
    <row r="5514" spans="1:15" x14ac:dyDescent="0.2">
      <c r="A5514" s="5">
        <v>34366</v>
      </c>
      <c r="B5514">
        <v>27</v>
      </c>
      <c r="C5514">
        <v>21</v>
      </c>
      <c r="D5514">
        <v>24</v>
      </c>
      <c r="E5514">
        <v>41</v>
      </c>
      <c r="F5514">
        <v>0</v>
      </c>
      <c r="G5514" s="85">
        <f t="shared" si="172"/>
        <v>41</v>
      </c>
      <c r="I5514" s="5">
        <v>34366</v>
      </c>
      <c r="J5514">
        <v>33</v>
      </c>
      <c r="K5514">
        <v>21</v>
      </c>
      <c r="L5514">
        <v>27</v>
      </c>
      <c r="M5514">
        <v>38</v>
      </c>
      <c r="N5514">
        <v>0</v>
      </c>
      <c r="O5514" s="85">
        <f t="shared" si="173"/>
        <v>38</v>
      </c>
    </row>
    <row r="5515" spans="1:15" x14ac:dyDescent="0.2">
      <c r="A5515" s="5">
        <v>34367</v>
      </c>
      <c r="B5515">
        <v>28</v>
      </c>
      <c r="C5515">
        <v>17</v>
      </c>
      <c r="D5515">
        <v>22.5</v>
      </c>
      <c r="E5515">
        <v>42.5</v>
      </c>
      <c r="F5515">
        <v>0</v>
      </c>
      <c r="G5515" s="85">
        <f t="shared" si="172"/>
        <v>42.5</v>
      </c>
      <c r="I5515" s="5">
        <v>34367</v>
      </c>
      <c r="J5515">
        <v>31</v>
      </c>
      <c r="K5515">
        <v>20</v>
      </c>
      <c r="L5515">
        <v>25.5</v>
      </c>
      <c r="M5515">
        <v>39.5</v>
      </c>
      <c r="N5515">
        <v>0</v>
      </c>
      <c r="O5515" s="85">
        <f t="shared" si="173"/>
        <v>39.5</v>
      </c>
    </row>
    <row r="5516" spans="1:15" x14ac:dyDescent="0.2">
      <c r="A5516" s="5">
        <v>34368</v>
      </c>
      <c r="B5516">
        <v>36</v>
      </c>
      <c r="C5516">
        <v>19</v>
      </c>
      <c r="D5516">
        <v>27.5</v>
      </c>
      <c r="E5516">
        <v>37.5</v>
      </c>
      <c r="F5516">
        <v>0</v>
      </c>
      <c r="G5516" s="85">
        <f t="shared" si="172"/>
        <v>37.5</v>
      </c>
      <c r="I5516" s="5">
        <v>34368</v>
      </c>
      <c r="J5516">
        <v>44</v>
      </c>
      <c r="K5516">
        <v>21</v>
      </c>
      <c r="L5516">
        <v>32.5</v>
      </c>
      <c r="M5516">
        <v>32.5</v>
      </c>
      <c r="N5516">
        <v>0</v>
      </c>
      <c r="O5516" s="85">
        <f t="shared" si="173"/>
        <v>32.5</v>
      </c>
    </row>
    <row r="5517" spans="1:15" x14ac:dyDescent="0.2">
      <c r="A5517" s="5">
        <v>34369</v>
      </c>
      <c r="B5517">
        <v>37</v>
      </c>
      <c r="C5517">
        <v>21</v>
      </c>
      <c r="D5517">
        <v>29</v>
      </c>
      <c r="E5517">
        <v>36</v>
      </c>
      <c r="F5517">
        <v>0</v>
      </c>
      <c r="G5517" s="85">
        <f t="shared" si="172"/>
        <v>36</v>
      </c>
      <c r="I5517" s="5">
        <v>34369</v>
      </c>
      <c r="J5517">
        <v>44</v>
      </c>
      <c r="K5517">
        <v>20</v>
      </c>
      <c r="L5517">
        <v>32</v>
      </c>
      <c r="M5517">
        <v>33</v>
      </c>
      <c r="N5517">
        <v>0</v>
      </c>
      <c r="O5517" s="85">
        <f t="shared" si="173"/>
        <v>33</v>
      </c>
    </row>
    <row r="5518" spans="1:15" x14ac:dyDescent="0.2">
      <c r="A5518" s="5">
        <v>34370</v>
      </c>
      <c r="B5518">
        <v>45</v>
      </c>
      <c r="C5518">
        <v>30</v>
      </c>
      <c r="D5518">
        <v>37.5</v>
      </c>
      <c r="E5518">
        <v>27.5</v>
      </c>
      <c r="F5518">
        <v>0</v>
      </c>
      <c r="G5518" s="85">
        <f t="shared" si="172"/>
        <v>27.5</v>
      </c>
      <c r="I5518" s="5">
        <v>34370</v>
      </c>
      <c r="J5518">
        <v>45</v>
      </c>
      <c r="K5518">
        <v>28</v>
      </c>
      <c r="L5518">
        <v>36.5</v>
      </c>
      <c r="M5518">
        <v>28.5</v>
      </c>
      <c r="N5518">
        <v>0</v>
      </c>
      <c r="O5518" s="85">
        <f t="shared" si="173"/>
        <v>28.5</v>
      </c>
    </row>
    <row r="5519" spans="1:15" x14ac:dyDescent="0.2">
      <c r="A5519" s="5">
        <v>34371</v>
      </c>
      <c r="B5519">
        <v>44</v>
      </c>
      <c r="C5519">
        <v>32</v>
      </c>
      <c r="D5519">
        <v>38</v>
      </c>
      <c r="E5519">
        <v>27</v>
      </c>
      <c r="F5519">
        <v>0</v>
      </c>
      <c r="G5519" s="85">
        <f t="shared" si="172"/>
        <v>27</v>
      </c>
      <c r="I5519" s="5">
        <v>34371</v>
      </c>
      <c r="J5519">
        <v>48</v>
      </c>
      <c r="K5519">
        <v>29</v>
      </c>
      <c r="L5519">
        <v>38.5</v>
      </c>
      <c r="M5519">
        <v>26.5</v>
      </c>
      <c r="N5519">
        <v>0</v>
      </c>
      <c r="O5519" s="85">
        <f t="shared" si="173"/>
        <v>26.5</v>
      </c>
    </row>
    <row r="5520" spans="1:15" x14ac:dyDescent="0.2">
      <c r="A5520" s="5">
        <v>34372</v>
      </c>
      <c r="B5520">
        <v>42</v>
      </c>
      <c r="C5520">
        <v>24</v>
      </c>
      <c r="D5520">
        <v>33</v>
      </c>
      <c r="E5520">
        <v>32</v>
      </c>
      <c r="F5520">
        <v>0</v>
      </c>
      <c r="G5520" s="85">
        <f t="shared" si="172"/>
        <v>32</v>
      </c>
      <c r="I5520" s="5">
        <v>34372</v>
      </c>
      <c r="J5520">
        <v>51</v>
      </c>
      <c r="K5520">
        <v>29</v>
      </c>
      <c r="L5520">
        <v>40</v>
      </c>
      <c r="M5520">
        <v>25</v>
      </c>
      <c r="N5520">
        <v>0</v>
      </c>
      <c r="O5520" s="85">
        <f t="shared" si="173"/>
        <v>25</v>
      </c>
    </row>
    <row r="5521" spans="1:15" x14ac:dyDescent="0.2">
      <c r="A5521" s="5">
        <v>34373</v>
      </c>
      <c r="B5521">
        <v>24</v>
      </c>
      <c r="C5521">
        <v>15</v>
      </c>
      <c r="D5521">
        <v>19.5</v>
      </c>
      <c r="E5521">
        <v>45.5</v>
      </c>
      <c r="F5521">
        <v>0</v>
      </c>
      <c r="G5521" s="85">
        <f t="shared" si="172"/>
        <v>45.5</v>
      </c>
      <c r="I5521" s="5">
        <v>34373</v>
      </c>
      <c r="J5521">
        <v>31</v>
      </c>
      <c r="K5521">
        <v>20</v>
      </c>
      <c r="L5521">
        <v>25.5</v>
      </c>
      <c r="M5521">
        <v>39.5</v>
      </c>
      <c r="N5521">
        <v>0</v>
      </c>
      <c r="O5521" s="85">
        <f t="shared" si="173"/>
        <v>39.5</v>
      </c>
    </row>
    <row r="5522" spans="1:15" x14ac:dyDescent="0.2">
      <c r="A5522" s="5">
        <v>34374</v>
      </c>
      <c r="B5522">
        <v>20</v>
      </c>
      <c r="C5522">
        <v>14</v>
      </c>
      <c r="D5522">
        <v>17</v>
      </c>
      <c r="E5522">
        <v>48</v>
      </c>
      <c r="F5522">
        <v>0</v>
      </c>
      <c r="G5522" s="85">
        <f t="shared" si="172"/>
        <v>48</v>
      </c>
      <c r="I5522" s="5">
        <v>34374</v>
      </c>
      <c r="J5522">
        <v>25</v>
      </c>
      <c r="K5522">
        <v>18</v>
      </c>
      <c r="L5522">
        <v>21.5</v>
      </c>
      <c r="M5522">
        <v>43.5</v>
      </c>
      <c r="N5522">
        <v>0</v>
      </c>
      <c r="O5522" s="85">
        <f t="shared" si="173"/>
        <v>43.5</v>
      </c>
    </row>
    <row r="5523" spans="1:15" x14ac:dyDescent="0.2">
      <c r="A5523" s="5">
        <v>34375</v>
      </c>
      <c r="B5523">
        <v>18</v>
      </c>
      <c r="C5523">
        <v>7</v>
      </c>
      <c r="D5523">
        <v>12.5</v>
      </c>
      <c r="E5523">
        <v>52.5</v>
      </c>
      <c r="F5523">
        <v>0</v>
      </c>
      <c r="G5523" s="85">
        <f t="shared" si="172"/>
        <v>52.5</v>
      </c>
      <c r="I5523" s="5">
        <v>34375</v>
      </c>
      <c r="J5523">
        <v>23</v>
      </c>
      <c r="K5523">
        <v>10</v>
      </c>
      <c r="L5523">
        <v>16.5</v>
      </c>
      <c r="M5523">
        <v>48.5</v>
      </c>
      <c r="N5523">
        <v>0</v>
      </c>
      <c r="O5523" s="85">
        <f t="shared" si="173"/>
        <v>48.5</v>
      </c>
    </row>
    <row r="5524" spans="1:15" x14ac:dyDescent="0.2">
      <c r="A5524" s="5">
        <v>34376</v>
      </c>
      <c r="B5524">
        <v>26</v>
      </c>
      <c r="C5524">
        <v>16</v>
      </c>
      <c r="D5524">
        <v>21</v>
      </c>
      <c r="E5524">
        <v>44</v>
      </c>
      <c r="F5524">
        <v>0</v>
      </c>
      <c r="G5524" s="85">
        <f t="shared" si="172"/>
        <v>44</v>
      </c>
      <c r="I5524" s="5">
        <v>34376</v>
      </c>
      <c r="J5524">
        <v>28</v>
      </c>
      <c r="K5524">
        <v>17</v>
      </c>
      <c r="L5524">
        <v>22.5</v>
      </c>
      <c r="M5524">
        <v>42.5</v>
      </c>
      <c r="N5524">
        <v>0</v>
      </c>
      <c r="O5524" s="85">
        <f t="shared" si="173"/>
        <v>42.5</v>
      </c>
    </row>
    <row r="5525" spans="1:15" x14ac:dyDescent="0.2">
      <c r="A5525" s="5">
        <v>34377</v>
      </c>
      <c r="B5525">
        <v>31</v>
      </c>
      <c r="C5525">
        <v>22</v>
      </c>
      <c r="D5525">
        <v>26.5</v>
      </c>
      <c r="E5525">
        <v>38.5</v>
      </c>
      <c r="F5525">
        <v>0</v>
      </c>
      <c r="G5525" s="85">
        <f t="shared" si="172"/>
        <v>38.5</v>
      </c>
      <c r="I5525" s="5">
        <v>34377</v>
      </c>
      <c r="J5525">
        <v>33</v>
      </c>
      <c r="K5525">
        <v>25</v>
      </c>
      <c r="L5525">
        <v>29</v>
      </c>
      <c r="M5525">
        <v>36</v>
      </c>
      <c r="N5525">
        <v>0</v>
      </c>
      <c r="O5525" s="85">
        <f t="shared" si="173"/>
        <v>36</v>
      </c>
    </row>
    <row r="5526" spans="1:15" x14ac:dyDescent="0.2">
      <c r="A5526" s="5">
        <v>34378</v>
      </c>
      <c r="B5526">
        <v>40</v>
      </c>
      <c r="C5526">
        <v>27</v>
      </c>
      <c r="D5526">
        <v>33.5</v>
      </c>
      <c r="E5526">
        <v>31.5</v>
      </c>
      <c r="F5526">
        <v>0</v>
      </c>
      <c r="G5526" s="85">
        <f t="shared" si="172"/>
        <v>31.5</v>
      </c>
      <c r="I5526" s="5">
        <v>34378</v>
      </c>
      <c r="J5526">
        <v>45</v>
      </c>
      <c r="K5526">
        <v>30</v>
      </c>
      <c r="L5526">
        <v>37.5</v>
      </c>
      <c r="M5526">
        <v>27.5</v>
      </c>
      <c r="N5526">
        <v>0</v>
      </c>
      <c r="O5526" s="85">
        <f t="shared" si="173"/>
        <v>27.5</v>
      </c>
    </row>
    <row r="5527" spans="1:15" x14ac:dyDescent="0.2">
      <c r="A5527" s="5">
        <v>34379</v>
      </c>
      <c r="B5527">
        <v>31</v>
      </c>
      <c r="C5527">
        <v>22</v>
      </c>
      <c r="D5527">
        <v>26.5</v>
      </c>
      <c r="E5527">
        <v>38.5</v>
      </c>
      <c r="F5527">
        <v>0</v>
      </c>
      <c r="G5527" s="85">
        <f t="shared" si="172"/>
        <v>38.5</v>
      </c>
      <c r="I5527" s="5">
        <v>34379</v>
      </c>
      <c r="J5527">
        <v>35</v>
      </c>
      <c r="K5527">
        <v>24</v>
      </c>
      <c r="L5527">
        <v>29.5</v>
      </c>
      <c r="M5527">
        <v>35.5</v>
      </c>
      <c r="N5527">
        <v>0</v>
      </c>
      <c r="O5527" s="85">
        <f t="shared" si="173"/>
        <v>35.5</v>
      </c>
    </row>
    <row r="5528" spans="1:15" x14ac:dyDescent="0.2">
      <c r="A5528" s="5">
        <v>34380</v>
      </c>
      <c r="B5528">
        <v>31</v>
      </c>
      <c r="C5528">
        <v>16</v>
      </c>
      <c r="D5528">
        <v>23.5</v>
      </c>
      <c r="E5528">
        <v>41.5</v>
      </c>
      <c r="F5528">
        <v>0</v>
      </c>
      <c r="G5528" s="85">
        <f t="shared" si="172"/>
        <v>41.5</v>
      </c>
      <c r="I5528" s="5">
        <v>34380</v>
      </c>
      <c r="J5528">
        <v>47</v>
      </c>
      <c r="K5528">
        <v>22</v>
      </c>
      <c r="L5528">
        <v>34.5</v>
      </c>
      <c r="M5528">
        <v>30.5</v>
      </c>
      <c r="N5528">
        <v>0</v>
      </c>
      <c r="O5528" s="85">
        <f t="shared" si="173"/>
        <v>30.5</v>
      </c>
    </row>
    <row r="5529" spans="1:15" x14ac:dyDescent="0.2">
      <c r="A5529" s="5">
        <v>34381</v>
      </c>
      <c r="B5529">
        <v>38</v>
      </c>
      <c r="C5529">
        <v>27</v>
      </c>
      <c r="D5529">
        <v>32.5</v>
      </c>
      <c r="E5529">
        <v>32.5</v>
      </c>
      <c r="F5529">
        <v>0</v>
      </c>
      <c r="G5529" s="85">
        <f t="shared" si="172"/>
        <v>32.5</v>
      </c>
      <c r="I5529" s="5">
        <v>34381</v>
      </c>
      <c r="J5529">
        <v>47</v>
      </c>
      <c r="K5529">
        <v>32</v>
      </c>
      <c r="L5529">
        <v>39.5</v>
      </c>
      <c r="M5529">
        <v>25.5</v>
      </c>
      <c r="N5529">
        <v>0</v>
      </c>
      <c r="O5529" s="85">
        <f t="shared" si="173"/>
        <v>25.5</v>
      </c>
    </row>
    <row r="5530" spans="1:15" x14ac:dyDescent="0.2">
      <c r="A5530" s="5">
        <v>34382</v>
      </c>
      <c r="B5530">
        <v>42</v>
      </c>
      <c r="C5530">
        <v>19</v>
      </c>
      <c r="D5530">
        <v>30.5</v>
      </c>
      <c r="E5530">
        <v>34.5</v>
      </c>
      <c r="F5530">
        <v>0</v>
      </c>
      <c r="G5530" s="85">
        <f t="shared" si="172"/>
        <v>34.5</v>
      </c>
      <c r="I5530" s="5">
        <v>34382</v>
      </c>
      <c r="J5530">
        <v>46</v>
      </c>
      <c r="K5530">
        <v>25</v>
      </c>
      <c r="L5530">
        <v>35.5</v>
      </c>
      <c r="M5530">
        <v>29.5</v>
      </c>
      <c r="N5530">
        <v>0</v>
      </c>
      <c r="O5530" s="85">
        <f t="shared" si="173"/>
        <v>29.5</v>
      </c>
    </row>
    <row r="5531" spans="1:15" x14ac:dyDescent="0.2">
      <c r="A5531" s="5">
        <v>34383</v>
      </c>
      <c r="B5531">
        <v>60</v>
      </c>
      <c r="C5531">
        <v>33</v>
      </c>
      <c r="D5531">
        <v>46.5</v>
      </c>
      <c r="E5531">
        <v>18.5</v>
      </c>
      <c r="F5531">
        <v>0</v>
      </c>
      <c r="G5531" s="85">
        <f t="shared" si="172"/>
        <v>18.5</v>
      </c>
      <c r="I5531" s="5">
        <v>34383</v>
      </c>
      <c r="J5531">
        <v>57</v>
      </c>
      <c r="K5531">
        <v>28</v>
      </c>
      <c r="L5531">
        <v>42.5</v>
      </c>
      <c r="M5531">
        <v>22.5</v>
      </c>
      <c r="N5531">
        <v>0</v>
      </c>
      <c r="O5531" s="85">
        <f t="shared" si="173"/>
        <v>22.5</v>
      </c>
    </row>
    <row r="5532" spans="1:15" x14ac:dyDescent="0.2">
      <c r="A5532" s="5">
        <v>34384</v>
      </c>
      <c r="B5532">
        <v>57</v>
      </c>
      <c r="C5532">
        <v>28</v>
      </c>
      <c r="D5532">
        <v>42.5</v>
      </c>
      <c r="E5532">
        <v>22.5</v>
      </c>
      <c r="F5532">
        <v>0</v>
      </c>
      <c r="G5532" s="85">
        <f t="shared" si="172"/>
        <v>22.5</v>
      </c>
      <c r="I5532" s="5">
        <v>34384</v>
      </c>
      <c r="J5532">
        <v>58</v>
      </c>
      <c r="K5532">
        <v>29</v>
      </c>
      <c r="L5532">
        <v>43.5</v>
      </c>
      <c r="M5532">
        <v>21.5</v>
      </c>
      <c r="N5532">
        <v>0</v>
      </c>
      <c r="O5532" s="85">
        <f t="shared" si="173"/>
        <v>21.5</v>
      </c>
    </row>
    <row r="5533" spans="1:15" x14ac:dyDescent="0.2">
      <c r="A5533" s="5">
        <v>34385</v>
      </c>
      <c r="B5533">
        <v>61</v>
      </c>
      <c r="C5533">
        <v>42</v>
      </c>
      <c r="D5533">
        <v>51.5</v>
      </c>
      <c r="E5533">
        <v>13.5</v>
      </c>
      <c r="F5533">
        <v>0</v>
      </c>
      <c r="G5533" s="85">
        <f t="shared" si="172"/>
        <v>13.5</v>
      </c>
      <c r="I5533" s="5">
        <v>34385</v>
      </c>
      <c r="J5533">
        <v>61</v>
      </c>
      <c r="K5533">
        <v>34</v>
      </c>
      <c r="L5533">
        <v>47.5</v>
      </c>
      <c r="M5533">
        <v>17.5</v>
      </c>
      <c r="N5533">
        <v>0</v>
      </c>
      <c r="O5533" s="85">
        <f t="shared" si="173"/>
        <v>17.5</v>
      </c>
    </row>
    <row r="5534" spans="1:15" x14ac:dyDescent="0.2">
      <c r="A5534" s="5">
        <v>34386</v>
      </c>
      <c r="B5534">
        <v>53</v>
      </c>
      <c r="C5534">
        <v>44</v>
      </c>
      <c r="D5534">
        <v>48.5</v>
      </c>
      <c r="E5534">
        <v>16.5</v>
      </c>
      <c r="F5534">
        <v>0</v>
      </c>
      <c r="G5534" s="85">
        <f t="shared" si="172"/>
        <v>16.5</v>
      </c>
      <c r="I5534" s="5">
        <v>34386</v>
      </c>
      <c r="J5534">
        <v>52</v>
      </c>
      <c r="K5534">
        <v>41</v>
      </c>
      <c r="L5534">
        <v>46.5</v>
      </c>
      <c r="M5534">
        <v>18.5</v>
      </c>
      <c r="N5534">
        <v>0</v>
      </c>
      <c r="O5534" s="85">
        <f t="shared" si="173"/>
        <v>18.5</v>
      </c>
    </row>
    <row r="5535" spans="1:15" x14ac:dyDescent="0.2">
      <c r="A5535" s="5">
        <v>34387</v>
      </c>
      <c r="B5535">
        <v>49</v>
      </c>
      <c r="C5535">
        <v>34</v>
      </c>
      <c r="D5535">
        <v>41.5</v>
      </c>
      <c r="E5535">
        <v>23.5</v>
      </c>
      <c r="F5535">
        <v>0</v>
      </c>
      <c r="G5535" s="85">
        <f t="shared" si="172"/>
        <v>23.5</v>
      </c>
      <c r="I5535" s="5">
        <v>34387</v>
      </c>
      <c r="J5535">
        <v>49</v>
      </c>
      <c r="K5535">
        <v>37</v>
      </c>
      <c r="L5535">
        <v>43</v>
      </c>
      <c r="M5535">
        <v>22</v>
      </c>
      <c r="N5535">
        <v>0</v>
      </c>
      <c r="O5535" s="85">
        <f t="shared" si="173"/>
        <v>22</v>
      </c>
    </row>
    <row r="5536" spans="1:15" x14ac:dyDescent="0.2">
      <c r="A5536" s="5">
        <v>34388</v>
      </c>
      <c r="B5536">
        <v>34</v>
      </c>
      <c r="C5536">
        <v>26</v>
      </c>
      <c r="D5536">
        <v>30</v>
      </c>
      <c r="E5536">
        <v>35</v>
      </c>
      <c r="F5536">
        <v>0</v>
      </c>
      <c r="G5536" s="85">
        <f t="shared" si="172"/>
        <v>35</v>
      </c>
      <c r="I5536" s="5">
        <v>34388</v>
      </c>
      <c r="J5536">
        <v>38</v>
      </c>
      <c r="K5536">
        <v>32</v>
      </c>
      <c r="L5536">
        <v>35</v>
      </c>
      <c r="M5536">
        <v>30</v>
      </c>
      <c r="N5536">
        <v>0</v>
      </c>
      <c r="O5536" s="85">
        <f t="shared" si="173"/>
        <v>30</v>
      </c>
    </row>
    <row r="5537" spans="1:15" x14ac:dyDescent="0.2">
      <c r="A5537" s="5">
        <v>34389</v>
      </c>
      <c r="B5537">
        <v>42</v>
      </c>
      <c r="C5537">
        <v>30</v>
      </c>
      <c r="D5537">
        <v>36</v>
      </c>
      <c r="E5537">
        <v>29</v>
      </c>
      <c r="F5537">
        <v>0</v>
      </c>
      <c r="G5537" s="85">
        <f t="shared" si="172"/>
        <v>29</v>
      </c>
      <c r="I5537" s="5">
        <v>34389</v>
      </c>
      <c r="J5537">
        <v>46</v>
      </c>
      <c r="K5537">
        <v>32</v>
      </c>
      <c r="L5537">
        <v>39</v>
      </c>
      <c r="M5537">
        <v>26</v>
      </c>
      <c r="N5537">
        <v>0</v>
      </c>
      <c r="O5537" s="85">
        <f t="shared" si="173"/>
        <v>26</v>
      </c>
    </row>
    <row r="5538" spans="1:15" x14ac:dyDescent="0.2">
      <c r="A5538" s="5">
        <v>34390</v>
      </c>
      <c r="B5538">
        <v>35</v>
      </c>
      <c r="C5538">
        <v>26</v>
      </c>
      <c r="D5538">
        <v>30.5</v>
      </c>
      <c r="E5538">
        <v>34.5</v>
      </c>
      <c r="F5538">
        <v>0</v>
      </c>
      <c r="G5538" s="85">
        <f t="shared" si="172"/>
        <v>34.5</v>
      </c>
      <c r="I5538" s="5">
        <v>34390</v>
      </c>
      <c r="J5538">
        <v>39</v>
      </c>
      <c r="K5538">
        <v>28</v>
      </c>
      <c r="L5538">
        <v>33.5</v>
      </c>
      <c r="M5538">
        <v>31.5</v>
      </c>
      <c r="N5538">
        <v>0</v>
      </c>
      <c r="O5538" s="85">
        <f t="shared" si="173"/>
        <v>31.5</v>
      </c>
    </row>
    <row r="5539" spans="1:15" x14ac:dyDescent="0.2">
      <c r="A5539" s="5">
        <v>34391</v>
      </c>
      <c r="B5539">
        <v>30</v>
      </c>
      <c r="C5539">
        <v>17</v>
      </c>
      <c r="D5539">
        <v>23.5</v>
      </c>
      <c r="E5539">
        <v>41.5</v>
      </c>
      <c r="F5539">
        <v>0</v>
      </c>
      <c r="G5539" s="85">
        <f t="shared" si="172"/>
        <v>41.5</v>
      </c>
      <c r="I5539" s="5">
        <v>34391</v>
      </c>
      <c r="J5539">
        <v>35</v>
      </c>
      <c r="K5539">
        <v>23</v>
      </c>
      <c r="L5539">
        <v>29</v>
      </c>
      <c r="M5539">
        <v>36</v>
      </c>
      <c r="N5539">
        <v>0</v>
      </c>
      <c r="O5539" s="85">
        <f t="shared" si="173"/>
        <v>36</v>
      </c>
    </row>
    <row r="5540" spans="1:15" x14ac:dyDescent="0.2">
      <c r="A5540" s="5">
        <v>34392</v>
      </c>
      <c r="B5540">
        <v>25</v>
      </c>
      <c r="C5540">
        <v>12</v>
      </c>
      <c r="D5540">
        <v>18.5</v>
      </c>
      <c r="E5540">
        <v>46.5</v>
      </c>
      <c r="F5540">
        <v>0</v>
      </c>
      <c r="G5540" s="85">
        <f t="shared" si="172"/>
        <v>46.5</v>
      </c>
      <c r="I5540" s="5">
        <v>34392</v>
      </c>
      <c r="J5540">
        <v>29</v>
      </c>
      <c r="K5540">
        <v>14</v>
      </c>
      <c r="L5540">
        <v>21.5</v>
      </c>
      <c r="M5540">
        <v>43.5</v>
      </c>
      <c r="N5540">
        <v>0</v>
      </c>
      <c r="O5540" s="85">
        <f t="shared" si="173"/>
        <v>43.5</v>
      </c>
    </row>
    <row r="5541" spans="1:15" x14ac:dyDescent="0.2">
      <c r="A5541" s="5">
        <v>34393</v>
      </c>
      <c r="B5541">
        <v>32</v>
      </c>
      <c r="C5541">
        <v>14</v>
      </c>
      <c r="D5541">
        <v>23</v>
      </c>
      <c r="E5541">
        <v>42</v>
      </c>
      <c r="F5541">
        <v>0</v>
      </c>
      <c r="G5541" s="85">
        <f t="shared" si="172"/>
        <v>42</v>
      </c>
      <c r="I5541" s="5">
        <v>34393</v>
      </c>
      <c r="J5541">
        <v>34</v>
      </c>
      <c r="K5541">
        <v>16</v>
      </c>
      <c r="L5541">
        <v>25</v>
      </c>
      <c r="M5541">
        <v>40</v>
      </c>
      <c r="N5541">
        <v>0</v>
      </c>
      <c r="O5541" s="85">
        <f t="shared" si="173"/>
        <v>40</v>
      </c>
    </row>
    <row r="5542" spans="1:15" x14ac:dyDescent="0.2">
      <c r="A5542" s="5">
        <v>34394</v>
      </c>
      <c r="B5542">
        <v>37</v>
      </c>
      <c r="C5542">
        <v>23</v>
      </c>
      <c r="D5542">
        <v>30</v>
      </c>
      <c r="E5542">
        <v>35</v>
      </c>
      <c r="F5542">
        <v>0</v>
      </c>
      <c r="G5542" s="85">
        <f t="shared" si="172"/>
        <v>35</v>
      </c>
      <c r="I5542" s="5">
        <v>34394</v>
      </c>
      <c r="J5542">
        <v>37</v>
      </c>
      <c r="K5542">
        <v>24</v>
      </c>
      <c r="L5542">
        <v>30.5</v>
      </c>
      <c r="M5542">
        <v>34.5</v>
      </c>
      <c r="N5542">
        <v>0</v>
      </c>
      <c r="O5542" s="85">
        <f t="shared" si="173"/>
        <v>34.5</v>
      </c>
    </row>
    <row r="5543" spans="1:15" x14ac:dyDescent="0.2">
      <c r="A5543" s="5">
        <v>34395</v>
      </c>
      <c r="B5543">
        <v>31</v>
      </c>
      <c r="C5543">
        <v>25</v>
      </c>
      <c r="D5543">
        <v>28</v>
      </c>
      <c r="E5543">
        <v>37</v>
      </c>
      <c r="F5543">
        <v>0</v>
      </c>
      <c r="G5543" s="85">
        <f t="shared" si="172"/>
        <v>37</v>
      </c>
      <c r="I5543" s="5">
        <v>34395</v>
      </c>
      <c r="J5543">
        <v>35</v>
      </c>
      <c r="K5543">
        <v>28</v>
      </c>
      <c r="L5543">
        <v>31.5</v>
      </c>
      <c r="M5543">
        <v>33.5</v>
      </c>
      <c r="N5543">
        <v>0</v>
      </c>
      <c r="O5543" s="85">
        <f t="shared" si="173"/>
        <v>33.5</v>
      </c>
    </row>
    <row r="5544" spans="1:15" x14ac:dyDescent="0.2">
      <c r="A5544" s="5">
        <v>34396</v>
      </c>
      <c r="B5544">
        <v>34</v>
      </c>
      <c r="C5544">
        <v>27</v>
      </c>
      <c r="D5544">
        <v>30.5</v>
      </c>
      <c r="E5544">
        <v>34.5</v>
      </c>
      <c r="F5544">
        <v>0</v>
      </c>
      <c r="G5544" s="85">
        <f t="shared" si="172"/>
        <v>34.5</v>
      </c>
      <c r="I5544" s="5">
        <v>34396</v>
      </c>
      <c r="J5544">
        <v>40</v>
      </c>
      <c r="K5544">
        <v>34</v>
      </c>
      <c r="L5544">
        <v>37</v>
      </c>
      <c r="M5544">
        <v>28</v>
      </c>
      <c r="N5544">
        <v>0</v>
      </c>
      <c r="O5544" s="85">
        <f t="shared" si="173"/>
        <v>28</v>
      </c>
    </row>
    <row r="5545" spans="1:15" x14ac:dyDescent="0.2">
      <c r="A5545" s="5">
        <v>34397</v>
      </c>
      <c r="B5545">
        <v>48</v>
      </c>
      <c r="C5545">
        <v>31</v>
      </c>
      <c r="D5545">
        <v>39.5</v>
      </c>
      <c r="E5545">
        <v>25.5</v>
      </c>
      <c r="F5545">
        <v>0</v>
      </c>
      <c r="G5545" s="85">
        <f t="shared" si="172"/>
        <v>25.5</v>
      </c>
      <c r="I5545" s="5">
        <v>34397</v>
      </c>
      <c r="J5545">
        <v>45</v>
      </c>
      <c r="K5545">
        <v>33</v>
      </c>
      <c r="L5545">
        <v>39</v>
      </c>
      <c r="M5545">
        <v>26</v>
      </c>
      <c r="N5545">
        <v>0</v>
      </c>
      <c r="O5545" s="85">
        <f t="shared" si="173"/>
        <v>26</v>
      </c>
    </row>
    <row r="5546" spans="1:15" x14ac:dyDescent="0.2">
      <c r="A5546" s="5">
        <v>34398</v>
      </c>
      <c r="B5546">
        <v>45</v>
      </c>
      <c r="C5546">
        <v>34</v>
      </c>
      <c r="D5546">
        <v>39.5</v>
      </c>
      <c r="E5546">
        <v>25.5</v>
      </c>
      <c r="F5546">
        <v>0</v>
      </c>
      <c r="G5546" s="85">
        <f t="shared" si="172"/>
        <v>25.5</v>
      </c>
      <c r="I5546" s="5">
        <v>34398</v>
      </c>
      <c r="J5546">
        <v>49</v>
      </c>
      <c r="K5546">
        <v>36</v>
      </c>
      <c r="L5546">
        <v>42.5</v>
      </c>
      <c r="M5546">
        <v>22.5</v>
      </c>
      <c r="N5546">
        <v>0</v>
      </c>
      <c r="O5546" s="85">
        <f t="shared" si="173"/>
        <v>22.5</v>
      </c>
    </row>
    <row r="5547" spans="1:15" x14ac:dyDescent="0.2">
      <c r="A5547" s="5">
        <v>34399</v>
      </c>
      <c r="B5547">
        <v>42</v>
      </c>
      <c r="C5547">
        <v>30</v>
      </c>
      <c r="D5547">
        <v>36</v>
      </c>
      <c r="E5547">
        <v>29</v>
      </c>
      <c r="F5547">
        <v>0</v>
      </c>
      <c r="G5547" s="85">
        <f t="shared" si="172"/>
        <v>29</v>
      </c>
      <c r="I5547" s="5">
        <v>34399</v>
      </c>
      <c r="J5547">
        <v>46</v>
      </c>
      <c r="K5547">
        <v>28</v>
      </c>
      <c r="L5547">
        <v>37</v>
      </c>
      <c r="M5547">
        <v>28</v>
      </c>
      <c r="N5547">
        <v>0</v>
      </c>
      <c r="O5547" s="85">
        <f t="shared" si="173"/>
        <v>28</v>
      </c>
    </row>
    <row r="5548" spans="1:15" x14ac:dyDescent="0.2">
      <c r="A5548" s="5">
        <v>34400</v>
      </c>
      <c r="B5548">
        <v>50</v>
      </c>
      <c r="C5548">
        <v>33</v>
      </c>
      <c r="D5548">
        <v>41.5</v>
      </c>
      <c r="E5548">
        <v>23.5</v>
      </c>
      <c r="F5548">
        <v>0</v>
      </c>
      <c r="G5548" s="85">
        <f t="shared" si="172"/>
        <v>23.5</v>
      </c>
      <c r="I5548" s="5">
        <v>34400</v>
      </c>
      <c r="J5548">
        <v>62</v>
      </c>
      <c r="K5548">
        <v>32</v>
      </c>
      <c r="L5548">
        <v>47</v>
      </c>
      <c r="M5548">
        <v>18</v>
      </c>
      <c r="N5548">
        <v>0</v>
      </c>
      <c r="O5548" s="85">
        <f t="shared" si="173"/>
        <v>18</v>
      </c>
    </row>
    <row r="5549" spans="1:15" x14ac:dyDescent="0.2">
      <c r="A5549" s="5">
        <v>34401</v>
      </c>
      <c r="B5549">
        <v>48</v>
      </c>
      <c r="C5549">
        <v>37</v>
      </c>
      <c r="D5549">
        <v>42.5</v>
      </c>
      <c r="E5549">
        <v>22.5</v>
      </c>
      <c r="F5549">
        <v>0</v>
      </c>
      <c r="G5549" s="85">
        <f t="shared" si="172"/>
        <v>22.5</v>
      </c>
      <c r="I5549" s="5">
        <v>34401</v>
      </c>
      <c r="J5549">
        <v>50</v>
      </c>
      <c r="K5549">
        <v>42</v>
      </c>
      <c r="L5549">
        <v>46</v>
      </c>
      <c r="M5549">
        <v>19</v>
      </c>
      <c r="N5549">
        <v>0</v>
      </c>
      <c r="O5549" s="85">
        <f t="shared" si="173"/>
        <v>19</v>
      </c>
    </row>
    <row r="5550" spans="1:15" x14ac:dyDescent="0.2">
      <c r="A5550" s="5">
        <v>34402</v>
      </c>
      <c r="B5550">
        <v>37</v>
      </c>
      <c r="C5550">
        <v>31</v>
      </c>
      <c r="D5550">
        <v>34</v>
      </c>
      <c r="E5550">
        <v>31</v>
      </c>
      <c r="F5550">
        <v>0</v>
      </c>
      <c r="G5550" s="85">
        <f t="shared" si="172"/>
        <v>31</v>
      </c>
      <c r="I5550" s="5">
        <v>34402</v>
      </c>
      <c r="J5550">
        <v>43</v>
      </c>
      <c r="K5550">
        <v>32</v>
      </c>
      <c r="L5550">
        <v>37.5</v>
      </c>
      <c r="M5550">
        <v>27.5</v>
      </c>
      <c r="N5550">
        <v>0</v>
      </c>
      <c r="O5550" s="85">
        <f t="shared" si="173"/>
        <v>27.5</v>
      </c>
    </row>
    <row r="5551" spans="1:15" x14ac:dyDescent="0.2">
      <c r="A5551" s="5">
        <v>34403</v>
      </c>
      <c r="B5551">
        <v>47</v>
      </c>
      <c r="C5551">
        <v>32</v>
      </c>
      <c r="D5551">
        <v>39.5</v>
      </c>
      <c r="E5551">
        <v>25.5</v>
      </c>
      <c r="F5551">
        <v>0</v>
      </c>
      <c r="G5551" s="85">
        <f t="shared" si="172"/>
        <v>25.5</v>
      </c>
      <c r="I5551" s="5">
        <v>34403</v>
      </c>
      <c r="J5551">
        <v>46</v>
      </c>
      <c r="K5551">
        <v>34</v>
      </c>
      <c r="L5551">
        <v>40</v>
      </c>
      <c r="M5551">
        <v>25</v>
      </c>
      <c r="N5551">
        <v>0</v>
      </c>
      <c r="O5551" s="85">
        <f t="shared" si="173"/>
        <v>25</v>
      </c>
    </row>
    <row r="5552" spans="1:15" x14ac:dyDescent="0.2">
      <c r="A5552" s="5">
        <v>34404</v>
      </c>
      <c r="B5552">
        <v>46</v>
      </c>
      <c r="C5552">
        <v>33</v>
      </c>
      <c r="D5552">
        <v>39.5</v>
      </c>
      <c r="E5552">
        <v>25.5</v>
      </c>
      <c r="F5552">
        <v>0</v>
      </c>
      <c r="G5552" s="85">
        <f t="shared" si="172"/>
        <v>25.5</v>
      </c>
      <c r="I5552" s="5">
        <v>34404</v>
      </c>
      <c r="J5552">
        <v>48</v>
      </c>
      <c r="K5552">
        <v>35</v>
      </c>
      <c r="L5552">
        <v>41.5</v>
      </c>
      <c r="M5552">
        <v>23.5</v>
      </c>
      <c r="N5552">
        <v>0</v>
      </c>
      <c r="O5552" s="85">
        <f t="shared" si="173"/>
        <v>23.5</v>
      </c>
    </row>
    <row r="5553" spans="1:15" x14ac:dyDescent="0.2">
      <c r="A5553" s="5">
        <v>34405</v>
      </c>
      <c r="B5553">
        <v>45</v>
      </c>
      <c r="C5553">
        <v>27</v>
      </c>
      <c r="D5553">
        <v>36</v>
      </c>
      <c r="E5553">
        <v>29</v>
      </c>
      <c r="F5553">
        <v>0</v>
      </c>
      <c r="G5553" s="85">
        <f t="shared" si="172"/>
        <v>29</v>
      </c>
      <c r="I5553" s="5">
        <v>34405</v>
      </c>
      <c r="J5553">
        <v>48</v>
      </c>
      <c r="K5553">
        <v>30</v>
      </c>
      <c r="L5553">
        <v>39</v>
      </c>
      <c r="M5553">
        <v>26</v>
      </c>
      <c r="N5553">
        <v>0</v>
      </c>
      <c r="O5553" s="85">
        <f t="shared" si="173"/>
        <v>26</v>
      </c>
    </row>
    <row r="5554" spans="1:15" x14ac:dyDescent="0.2">
      <c r="A5554" s="5">
        <v>34406</v>
      </c>
      <c r="B5554">
        <v>50</v>
      </c>
      <c r="C5554">
        <v>33</v>
      </c>
      <c r="D5554">
        <v>41.5</v>
      </c>
      <c r="E5554">
        <v>23.5</v>
      </c>
      <c r="F5554">
        <v>0</v>
      </c>
      <c r="G5554" s="85">
        <f t="shared" si="172"/>
        <v>23.5</v>
      </c>
      <c r="I5554" s="5">
        <v>34406</v>
      </c>
      <c r="J5554">
        <v>57</v>
      </c>
      <c r="K5554">
        <v>32</v>
      </c>
      <c r="L5554">
        <v>44.5</v>
      </c>
      <c r="M5554">
        <v>20.5</v>
      </c>
      <c r="N5554">
        <v>0</v>
      </c>
      <c r="O5554" s="85">
        <f t="shared" si="173"/>
        <v>20.5</v>
      </c>
    </row>
    <row r="5555" spans="1:15" x14ac:dyDescent="0.2">
      <c r="A5555" s="5">
        <v>34407</v>
      </c>
      <c r="B5555">
        <v>50</v>
      </c>
      <c r="C5555">
        <v>39</v>
      </c>
      <c r="D5555">
        <v>44.5</v>
      </c>
      <c r="E5555">
        <v>20.5</v>
      </c>
      <c r="F5555">
        <v>0</v>
      </c>
      <c r="G5555" s="85">
        <f t="shared" si="172"/>
        <v>20.5</v>
      </c>
      <c r="I5555" s="5">
        <v>34407</v>
      </c>
      <c r="J5555">
        <v>57</v>
      </c>
      <c r="K5555">
        <v>38</v>
      </c>
      <c r="L5555">
        <v>47.5</v>
      </c>
      <c r="M5555">
        <v>17.5</v>
      </c>
      <c r="N5555">
        <v>0</v>
      </c>
      <c r="O5555" s="85">
        <f t="shared" si="173"/>
        <v>17.5</v>
      </c>
    </row>
    <row r="5556" spans="1:15" x14ac:dyDescent="0.2">
      <c r="A5556" s="5">
        <v>34408</v>
      </c>
      <c r="B5556">
        <v>56</v>
      </c>
      <c r="C5556">
        <v>39</v>
      </c>
      <c r="D5556">
        <v>47.5</v>
      </c>
      <c r="E5556">
        <v>17.5</v>
      </c>
      <c r="F5556">
        <v>0</v>
      </c>
      <c r="G5556" s="85">
        <f t="shared" si="172"/>
        <v>17.5</v>
      </c>
      <c r="I5556" s="5">
        <v>34408</v>
      </c>
      <c r="J5556">
        <v>58</v>
      </c>
      <c r="K5556">
        <v>39</v>
      </c>
      <c r="L5556">
        <v>48.5</v>
      </c>
      <c r="M5556">
        <v>16.5</v>
      </c>
      <c r="N5556">
        <v>0</v>
      </c>
      <c r="O5556" s="85">
        <f t="shared" si="173"/>
        <v>16.5</v>
      </c>
    </row>
    <row r="5557" spans="1:15" x14ac:dyDescent="0.2">
      <c r="A5557" s="5">
        <v>34409</v>
      </c>
      <c r="B5557">
        <v>44</v>
      </c>
      <c r="C5557">
        <v>24</v>
      </c>
      <c r="D5557">
        <v>34</v>
      </c>
      <c r="E5557">
        <v>31</v>
      </c>
      <c r="F5557">
        <v>0</v>
      </c>
      <c r="G5557" s="85">
        <f t="shared" si="172"/>
        <v>31</v>
      </c>
      <c r="I5557" s="5">
        <v>34409</v>
      </c>
      <c r="J5557">
        <v>47</v>
      </c>
      <c r="K5557">
        <v>27</v>
      </c>
      <c r="L5557">
        <v>37</v>
      </c>
      <c r="M5557">
        <v>28</v>
      </c>
      <c r="N5557">
        <v>0</v>
      </c>
      <c r="O5557" s="85">
        <f t="shared" si="173"/>
        <v>28</v>
      </c>
    </row>
    <row r="5558" spans="1:15" x14ac:dyDescent="0.2">
      <c r="A5558" s="5">
        <v>34410</v>
      </c>
      <c r="B5558">
        <v>35</v>
      </c>
      <c r="C5558">
        <v>21</v>
      </c>
      <c r="D5558">
        <v>28</v>
      </c>
      <c r="E5558">
        <v>37</v>
      </c>
      <c r="F5558">
        <v>0</v>
      </c>
      <c r="G5558" s="85">
        <f t="shared" si="172"/>
        <v>37</v>
      </c>
      <c r="I5558" s="5">
        <v>34410</v>
      </c>
      <c r="J5558">
        <v>41</v>
      </c>
      <c r="K5558">
        <v>23</v>
      </c>
      <c r="L5558">
        <v>32</v>
      </c>
      <c r="M5558">
        <v>33</v>
      </c>
      <c r="N5558">
        <v>0</v>
      </c>
      <c r="O5558" s="85">
        <f t="shared" si="173"/>
        <v>33</v>
      </c>
    </row>
    <row r="5559" spans="1:15" x14ac:dyDescent="0.2">
      <c r="A5559" s="5">
        <v>34411</v>
      </c>
      <c r="B5559">
        <v>33</v>
      </c>
      <c r="C5559">
        <v>26</v>
      </c>
      <c r="D5559">
        <v>29.5</v>
      </c>
      <c r="E5559">
        <v>35.5</v>
      </c>
      <c r="F5559">
        <v>0</v>
      </c>
      <c r="G5559" s="85">
        <f t="shared" si="172"/>
        <v>35.5</v>
      </c>
      <c r="I5559" s="5">
        <v>34411</v>
      </c>
      <c r="J5559">
        <v>36</v>
      </c>
      <c r="K5559">
        <v>29</v>
      </c>
      <c r="L5559">
        <v>32.5</v>
      </c>
      <c r="M5559">
        <v>32.5</v>
      </c>
      <c r="N5559">
        <v>0</v>
      </c>
      <c r="O5559" s="85">
        <f t="shared" si="173"/>
        <v>32.5</v>
      </c>
    </row>
    <row r="5560" spans="1:15" x14ac:dyDescent="0.2">
      <c r="A5560" s="5">
        <v>34412</v>
      </c>
      <c r="B5560">
        <v>43</v>
      </c>
      <c r="C5560">
        <v>29</v>
      </c>
      <c r="D5560">
        <v>36</v>
      </c>
      <c r="E5560">
        <v>29</v>
      </c>
      <c r="F5560">
        <v>0</v>
      </c>
      <c r="G5560" s="85">
        <f t="shared" si="172"/>
        <v>29</v>
      </c>
      <c r="I5560" s="5">
        <v>34412</v>
      </c>
      <c r="J5560">
        <v>46</v>
      </c>
      <c r="K5560">
        <v>32</v>
      </c>
      <c r="L5560">
        <v>39</v>
      </c>
      <c r="M5560">
        <v>26</v>
      </c>
      <c r="N5560">
        <v>0</v>
      </c>
      <c r="O5560" s="85">
        <f t="shared" si="173"/>
        <v>26</v>
      </c>
    </row>
    <row r="5561" spans="1:15" x14ac:dyDescent="0.2">
      <c r="A5561" s="5">
        <v>34413</v>
      </c>
      <c r="B5561">
        <v>46</v>
      </c>
      <c r="C5561">
        <v>34</v>
      </c>
      <c r="D5561">
        <v>40</v>
      </c>
      <c r="E5561">
        <v>25</v>
      </c>
      <c r="F5561">
        <v>0</v>
      </c>
      <c r="G5561" s="85">
        <f t="shared" si="172"/>
        <v>25</v>
      </c>
      <c r="I5561" s="5">
        <v>34413</v>
      </c>
      <c r="J5561">
        <v>52</v>
      </c>
      <c r="K5561">
        <v>33</v>
      </c>
      <c r="L5561">
        <v>42.5</v>
      </c>
      <c r="M5561">
        <v>22.5</v>
      </c>
      <c r="N5561">
        <v>0</v>
      </c>
      <c r="O5561" s="85">
        <f t="shared" si="173"/>
        <v>22.5</v>
      </c>
    </row>
    <row r="5562" spans="1:15" x14ac:dyDescent="0.2">
      <c r="A5562" s="5">
        <v>34414</v>
      </c>
      <c r="B5562">
        <v>47</v>
      </c>
      <c r="C5562">
        <v>33</v>
      </c>
      <c r="D5562">
        <v>40</v>
      </c>
      <c r="E5562">
        <v>25</v>
      </c>
      <c r="F5562">
        <v>0</v>
      </c>
      <c r="G5562" s="85">
        <f t="shared" si="172"/>
        <v>25</v>
      </c>
      <c r="I5562" s="5">
        <v>34414</v>
      </c>
      <c r="J5562">
        <v>48</v>
      </c>
      <c r="K5562">
        <v>33</v>
      </c>
      <c r="L5562">
        <v>40.5</v>
      </c>
      <c r="M5562">
        <v>24.5</v>
      </c>
      <c r="N5562">
        <v>0</v>
      </c>
      <c r="O5562" s="85">
        <f t="shared" si="173"/>
        <v>24.5</v>
      </c>
    </row>
    <row r="5563" spans="1:15" x14ac:dyDescent="0.2">
      <c r="A5563" s="5">
        <v>34415</v>
      </c>
      <c r="B5563">
        <v>53</v>
      </c>
      <c r="C5563">
        <v>40</v>
      </c>
      <c r="D5563">
        <v>46.5</v>
      </c>
      <c r="E5563">
        <v>18.5</v>
      </c>
      <c r="F5563">
        <v>0</v>
      </c>
      <c r="G5563" s="85">
        <f t="shared" si="172"/>
        <v>18.5</v>
      </c>
      <c r="I5563" s="5">
        <v>34415</v>
      </c>
      <c r="J5563">
        <v>59</v>
      </c>
      <c r="K5563">
        <v>40</v>
      </c>
      <c r="L5563">
        <v>49.5</v>
      </c>
      <c r="M5563">
        <v>15.5</v>
      </c>
      <c r="N5563">
        <v>0</v>
      </c>
      <c r="O5563" s="85">
        <f t="shared" si="173"/>
        <v>15.5</v>
      </c>
    </row>
    <row r="5564" spans="1:15" x14ac:dyDescent="0.2">
      <c r="A5564" s="5">
        <v>34416</v>
      </c>
      <c r="B5564">
        <v>70</v>
      </c>
      <c r="C5564">
        <v>48</v>
      </c>
      <c r="D5564">
        <v>59</v>
      </c>
      <c r="E5564">
        <v>6</v>
      </c>
      <c r="F5564">
        <v>0</v>
      </c>
      <c r="G5564" s="85">
        <f t="shared" si="172"/>
        <v>6</v>
      </c>
      <c r="I5564" s="5">
        <v>34416</v>
      </c>
      <c r="J5564">
        <v>77</v>
      </c>
      <c r="K5564">
        <v>39</v>
      </c>
      <c r="L5564">
        <v>58</v>
      </c>
      <c r="M5564">
        <v>7</v>
      </c>
      <c r="N5564">
        <v>0</v>
      </c>
      <c r="O5564" s="85">
        <f t="shared" si="173"/>
        <v>7</v>
      </c>
    </row>
    <row r="5565" spans="1:15" x14ac:dyDescent="0.2">
      <c r="A5565" s="5">
        <v>34417</v>
      </c>
      <c r="B5565">
        <v>65</v>
      </c>
      <c r="C5565">
        <v>44</v>
      </c>
      <c r="D5565">
        <v>54.5</v>
      </c>
      <c r="E5565">
        <v>10.5</v>
      </c>
      <c r="F5565">
        <v>0</v>
      </c>
      <c r="G5565" s="85">
        <f t="shared" si="172"/>
        <v>10.5</v>
      </c>
      <c r="I5565" s="5">
        <v>34417</v>
      </c>
      <c r="J5565">
        <v>74</v>
      </c>
      <c r="K5565">
        <v>45</v>
      </c>
      <c r="L5565">
        <v>59.5</v>
      </c>
      <c r="M5565">
        <v>5.5</v>
      </c>
      <c r="N5565">
        <v>0</v>
      </c>
      <c r="O5565" s="85">
        <f t="shared" si="173"/>
        <v>5.5</v>
      </c>
    </row>
    <row r="5566" spans="1:15" x14ac:dyDescent="0.2">
      <c r="A5566" s="5">
        <v>34418</v>
      </c>
      <c r="B5566">
        <v>59</v>
      </c>
      <c r="C5566">
        <v>36</v>
      </c>
      <c r="D5566">
        <v>47.5</v>
      </c>
      <c r="E5566">
        <v>17.5</v>
      </c>
      <c r="F5566">
        <v>0</v>
      </c>
      <c r="G5566" s="85">
        <f t="shared" si="172"/>
        <v>17.5</v>
      </c>
      <c r="I5566" s="5">
        <v>34418</v>
      </c>
      <c r="J5566">
        <v>60</v>
      </c>
      <c r="K5566">
        <v>38</v>
      </c>
      <c r="L5566">
        <v>49</v>
      </c>
      <c r="M5566">
        <v>16</v>
      </c>
      <c r="N5566">
        <v>0</v>
      </c>
      <c r="O5566" s="85">
        <f t="shared" si="173"/>
        <v>16</v>
      </c>
    </row>
    <row r="5567" spans="1:15" x14ac:dyDescent="0.2">
      <c r="A5567" s="5">
        <v>34419</v>
      </c>
      <c r="B5567">
        <v>53</v>
      </c>
      <c r="C5567">
        <v>35</v>
      </c>
      <c r="D5567">
        <v>44</v>
      </c>
      <c r="E5567">
        <v>21</v>
      </c>
      <c r="F5567">
        <v>0</v>
      </c>
      <c r="G5567" s="85">
        <f t="shared" si="172"/>
        <v>21</v>
      </c>
      <c r="I5567" s="5">
        <v>34419</v>
      </c>
      <c r="J5567">
        <v>54</v>
      </c>
      <c r="K5567">
        <v>36</v>
      </c>
      <c r="L5567">
        <v>45</v>
      </c>
      <c r="M5567">
        <v>20</v>
      </c>
      <c r="N5567">
        <v>0</v>
      </c>
      <c r="O5567" s="85">
        <f t="shared" si="173"/>
        <v>20</v>
      </c>
    </row>
    <row r="5568" spans="1:15" x14ac:dyDescent="0.2">
      <c r="A5568" s="5">
        <v>34420</v>
      </c>
      <c r="B5568">
        <v>53</v>
      </c>
      <c r="C5568">
        <v>39</v>
      </c>
      <c r="D5568">
        <v>46</v>
      </c>
      <c r="E5568">
        <v>19</v>
      </c>
      <c r="F5568">
        <v>0</v>
      </c>
      <c r="G5568" s="85">
        <f t="shared" si="172"/>
        <v>19</v>
      </c>
      <c r="I5568" s="5">
        <v>34420</v>
      </c>
      <c r="J5568">
        <v>55</v>
      </c>
      <c r="K5568">
        <v>40</v>
      </c>
      <c r="L5568">
        <v>47.5</v>
      </c>
      <c r="M5568">
        <v>17.5</v>
      </c>
      <c r="N5568">
        <v>0</v>
      </c>
      <c r="O5568" s="85">
        <f t="shared" si="173"/>
        <v>17.5</v>
      </c>
    </row>
    <row r="5569" spans="1:15" x14ac:dyDescent="0.2">
      <c r="A5569" s="5">
        <v>34421</v>
      </c>
      <c r="B5569">
        <v>52</v>
      </c>
      <c r="C5569">
        <v>45</v>
      </c>
      <c r="D5569">
        <v>48.5</v>
      </c>
      <c r="E5569">
        <v>16.5</v>
      </c>
      <c r="F5569">
        <v>0</v>
      </c>
      <c r="G5569" s="85">
        <f t="shared" si="172"/>
        <v>16.5</v>
      </c>
      <c r="I5569" s="5">
        <v>34421</v>
      </c>
      <c r="J5569">
        <v>54</v>
      </c>
      <c r="K5569">
        <v>44</v>
      </c>
      <c r="L5569">
        <v>49</v>
      </c>
      <c r="M5569">
        <v>16</v>
      </c>
      <c r="N5569">
        <v>0</v>
      </c>
      <c r="O5569" s="85">
        <f t="shared" si="173"/>
        <v>16</v>
      </c>
    </row>
    <row r="5570" spans="1:15" x14ac:dyDescent="0.2">
      <c r="A5570" s="5">
        <v>34422</v>
      </c>
      <c r="B5570">
        <v>45</v>
      </c>
      <c r="C5570">
        <v>37</v>
      </c>
      <c r="D5570">
        <v>41</v>
      </c>
      <c r="E5570">
        <v>24</v>
      </c>
      <c r="F5570">
        <v>0</v>
      </c>
      <c r="G5570" s="85">
        <f t="shared" si="172"/>
        <v>24</v>
      </c>
      <c r="I5570" s="5">
        <v>34422</v>
      </c>
      <c r="J5570">
        <v>49</v>
      </c>
      <c r="K5570">
        <v>40</v>
      </c>
      <c r="L5570">
        <v>44.5</v>
      </c>
      <c r="M5570">
        <v>20.5</v>
      </c>
      <c r="N5570">
        <v>0</v>
      </c>
      <c r="O5570" s="85">
        <f t="shared" si="173"/>
        <v>20.5</v>
      </c>
    </row>
    <row r="5571" spans="1:15" x14ac:dyDescent="0.2">
      <c r="A5571" s="5">
        <v>34423</v>
      </c>
      <c r="B5571">
        <v>50</v>
      </c>
      <c r="C5571">
        <v>38</v>
      </c>
      <c r="D5571">
        <v>44</v>
      </c>
      <c r="E5571">
        <v>21</v>
      </c>
      <c r="F5571">
        <v>0</v>
      </c>
      <c r="G5571" s="85">
        <f t="shared" si="172"/>
        <v>21</v>
      </c>
      <c r="I5571" s="5">
        <v>34423</v>
      </c>
      <c r="J5571">
        <v>53</v>
      </c>
      <c r="K5571">
        <v>37</v>
      </c>
      <c r="L5571">
        <v>45</v>
      </c>
      <c r="M5571">
        <v>20</v>
      </c>
      <c r="N5571">
        <v>0</v>
      </c>
      <c r="O5571" s="85">
        <f t="shared" si="173"/>
        <v>20</v>
      </c>
    </row>
    <row r="5572" spans="1:15" x14ac:dyDescent="0.2">
      <c r="A5572" s="5">
        <v>34424</v>
      </c>
      <c r="B5572">
        <v>57</v>
      </c>
      <c r="C5572">
        <v>38</v>
      </c>
      <c r="D5572">
        <v>47.5</v>
      </c>
      <c r="E5572">
        <v>17.5</v>
      </c>
      <c r="F5572">
        <v>0</v>
      </c>
      <c r="G5572" s="85">
        <f t="shared" si="172"/>
        <v>17.5</v>
      </c>
      <c r="I5572" s="5">
        <v>34424</v>
      </c>
      <c r="J5572">
        <v>58</v>
      </c>
      <c r="K5572">
        <v>36</v>
      </c>
      <c r="L5572">
        <v>47</v>
      </c>
      <c r="M5572">
        <v>18</v>
      </c>
      <c r="N5572">
        <v>0</v>
      </c>
      <c r="O5572" s="85">
        <f t="shared" si="173"/>
        <v>18</v>
      </c>
    </row>
    <row r="5573" spans="1:15" x14ac:dyDescent="0.2">
      <c r="A5573" s="5">
        <v>34425</v>
      </c>
      <c r="B5573">
        <v>60</v>
      </c>
      <c r="C5573">
        <v>43</v>
      </c>
      <c r="D5573">
        <v>51.5</v>
      </c>
      <c r="E5573">
        <v>13.5</v>
      </c>
      <c r="F5573">
        <v>0</v>
      </c>
      <c r="G5573" s="85">
        <f t="shared" ref="G5573:G5636" si="174">E5573+F5573</f>
        <v>13.5</v>
      </c>
      <c r="I5573" s="5">
        <v>34425</v>
      </c>
      <c r="J5573">
        <v>63</v>
      </c>
      <c r="K5573">
        <v>45</v>
      </c>
      <c r="L5573">
        <v>54</v>
      </c>
      <c r="M5573">
        <v>11</v>
      </c>
      <c r="N5573">
        <v>0</v>
      </c>
      <c r="O5573" s="85">
        <f t="shared" ref="O5573:O5636" si="175">M5573+N5573</f>
        <v>11</v>
      </c>
    </row>
    <row r="5574" spans="1:15" x14ac:dyDescent="0.2">
      <c r="A5574" s="5">
        <v>34426</v>
      </c>
      <c r="B5574">
        <v>54</v>
      </c>
      <c r="C5574">
        <v>42</v>
      </c>
      <c r="D5574">
        <v>48</v>
      </c>
      <c r="E5574">
        <v>17</v>
      </c>
      <c r="F5574">
        <v>0</v>
      </c>
      <c r="G5574" s="85">
        <f t="shared" si="174"/>
        <v>17</v>
      </c>
      <c r="I5574" s="5">
        <v>34426</v>
      </c>
      <c r="J5574">
        <v>68</v>
      </c>
      <c r="K5574">
        <v>41</v>
      </c>
      <c r="L5574">
        <v>54.5</v>
      </c>
      <c r="M5574">
        <v>10.5</v>
      </c>
      <c r="N5574">
        <v>0</v>
      </c>
      <c r="O5574" s="85">
        <f t="shared" si="175"/>
        <v>10.5</v>
      </c>
    </row>
    <row r="5575" spans="1:15" x14ac:dyDescent="0.2">
      <c r="A5575" s="5">
        <v>34427</v>
      </c>
      <c r="B5575">
        <v>60</v>
      </c>
      <c r="C5575">
        <v>40</v>
      </c>
      <c r="D5575">
        <v>50</v>
      </c>
      <c r="E5575">
        <v>15</v>
      </c>
      <c r="F5575">
        <v>0</v>
      </c>
      <c r="G5575" s="85">
        <f t="shared" si="174"/>
        <v>15</v>
      </c>
      <c r="I5575" s="5">
        <v>34427</v>
      </c>
      <c r="J5575">
        <v>71</v>
      </c>
      <c r="K5575">
        <v>53</v>
      </c>
      <c r="L5575">
        <v>62</v>
      </c>
      <c r="M5575">
        <v>3</v>
      </c>
      <c r="N5575">
        <v>0</v>
      </c>
      <c r="O5575" s="85">
        <f t="shared" si="175"/>
        <v>3</v>
      </c>
    </row>
    <row r="5576" spans="1:15" x14ac:dyDescent="0.2">
      <c r="A5576" s="5">
        <v>34428</v>
      </c>
      <c r="B5576">
        <v>59</v>
      </c>
      <c r="C5576">
        <v>38</v>
      </c>
      <c r="D5576">
        <v>48.5</v>
      </c>
      <c r="E5576">
        <v>16.5</v>
      </c>
      <c r="F5576">
        <v>0</v>
      </c>
      <c r="G5576" s="85">
        <f t="shared" si="174"/>
        <v>16.5</v>
      </c>
      <c r="I5576" s="5">
        <v>34428</v>
      </c>
      <c r="J5576">
        <v>62</v>
      </c>
      <c r="K5576">
        <v>42</v>
      </c>
      <c r="L5576">
        <v>52</v>
      </c>
      <c r="M5576">
        <v>13</v>
      </c>
      <c r="N5576">
        <v>0</v>
      </c>
      <c r="O5576" s="85">
        <f t="shared" si="175"/>
        <v>13</v>
      </c>
    </row>
    <row r="5577" spans="1:15" x14ac:dyDescent="0.2">
      <c r="A5577" s="5">
        <v>34429</v>
      </c>
      <c r="B5577">
        <v>59</v>
      </c>
      <c r="C5577">
        <v>43</v>
      </c>
      <c r="D5577">
        <v>51</v>
      </c>
      <c r="E5577">
        <v>14</v>
      </c>
      <c r="F5577">
        <v>0</v>
      </c>
      <c r="G5577" s="85">
        <f t="shared" si="174"/>
        <v>14</v>
      </c>
      <c r="I5577" s="5">
        <v>34429</v>
      </c>
      <c r="J5577">
        <v>68</v>
      </c>
      <c r="K5577">
        <v>38</v>
      </c>
      <c r="L5577">
        <v>53</v>
      </c>
      <c r="M5577">
        <v>12</v>
      </c>
      <c r="N5577">
        <v>0</v>
      </c>
      <c r="O5577" s="85">
        <f t="shared" si="175"/>
        <v>12</v>
      </c>
    </row>
    <row r="5578" spans="1:15" x14ac:dyDescent="0.2">
      <c r="A5578" s="5">
        <v>34430</v>
      </c>
      <c r="B5578">
        <v>58</v>
      </c>
      <c r="C5578">
        <v>44</v>
      </c>
      <c r="D5578">
        <v>51</v>
      </c>
      <c r="E5578">
        <v>14</v>
      </c>
      <c r="F5578">
        <v>0</v>
      </c>
      <c r="G5578" s="85">
        <f t="shared" si="174"/>
        <v>14</v>
      </c>
      <c r="I5578" s="5">
        <v>34430</v>
      </c>
      <c r="J5578">
        <v>65</v>
      </c>
      <c r="K5578">
        <v>50</v>
      </c>
      <c r="L5578">
        <v>57.5</v>
      </c>
      <c r="M5578">
        <v>7.5</v>
      </c>
      <c r="N5578">
        <v>0</v>
      </c>
      <c r="O5578" s="85">
        <f t="shared" si="175"/>
        <v>7.5</v>
      </c>
    </row>
    <row r="5579" spans="1:15" x14ac:dyDescent="0.2">
      <c r="A5579" s="5">
        <v>34431</v>
      </c>
      <c r="B5579">
        <v>59</v>
      </c>
      <c r="C5579">
        <v>39</v>
      </c>
      <c r="D5579">
        <v>49</v>
      </c>
      <c r="E5579">
        <v>16</v>
      </c>
      <c r="F5579">
        <v>0</v>
      </c>
      <c r="G5579" s="85">
        <f t="shared" si="174"/>
        <v>16</v>
      </c>
      <c r="I5579" s="5">
        <v>34431</v>
      </c>
      <c r="J5579">
        <v>61</v>
      </c>
      <c r="K5579">
        <v>43</v>
      </c>
      <c r="L5579">
        <v>52</v>
      </c>
      <c r="M5579">
        <v>13</v>
      </c>
      <c r="N5579">
        <v>0</v>
      </c>
      <c r="O5579" s="85">
        <f t="shared" si="175"/>
        <v>13</v>
      </c>
    </row>
    <row r="5580" spans="1:15" x14ac:dyDescent="0.2">
      <c r="A5580" s="5">
        <v>34432</v>
      </c>
      <c r="B5580">
        <v>57</v>
      </c>
      <c r="C5580">
        <v>36</v>
      </c>
      <c r="D5580">
        <v>46.5</v>
      </c>
      <c r="E5580">
        <v>18.5</v>
      </c>
      <c r="F5580">
        <v>0</v>
      </c>
      <c r="G5580" s="85">
        <f t="shared" si="174"/>
        <v>18.5</v>
      </c>
      <c r="I5580" s="5">
        <v>34432</v>
      </c>
      <c r="J5580">
        <v>58</v>
      </c>
      <c r="K5580">
        <v>35</v>
      </c>
      <c r="L5580">
        <v>46.5</v>
      </c>
      <c r="M5580">
        <v>18.5</v>
      </c>
      <c r="N5580">
        <v>0</v>
      </c>
      <c r="O5580" s="85">
        <f t="shared" si="175"/>
        <v>18.5</v>
      </c>
    </row>
    <row r="5581" spans="1:15" x14ac:dyDescent="0.2">
      <c r="A5581" s="5">
        <v>34433</v>
      </c>
      <c r="B5581">
        <v>56</v>
      </c>
      <c r="C5581">
        <v>41</v>
      </c>
      <c r="D5581">
        <v>48.5</v>
      </c>
      <c r="E5581">
        <v>16.5</v>
      </c>
      <c r="F5581">
        <v>0</v>
      </c>
      <c r="G5581" s="85">
        <f t="shared" si="174"/>
        <v>16.5</v>
      </c>
      <c r="I5581" s="5">
        <v>34433</v>
      </c>
      <c r="J5581">
        <v>64</v>
      </c>
      <c r="K5581">
        <v>39</v>
      </c>
      <c r="L5581">
        <v>51.5</v>
      </c>
      <c r="M5581">
        <v>13.5</v>
      </c>
      <c r="N5581">
        <v>0</v>
      </c>
      <c r="O5581" s="85">
        <f t="shared" si="175"/>
        <v>13.5</v>
      </c>
    </row>
    <row r="5582" spans="1:15" x14ac:dyDescent="0.2">
      <c r="A5582" s="5">
        <v>34434</v>
      </c>
      <c r="B5582">
        <v>64</v>
      </c>
      <c r="C5582">
        <v>50</v>
      </c>
      <c r="D5582">
        <v>57</v>
      </c>
      <c r="E5582">
        <v>8</v>
      </c>
      <c r="F5582">
        <v>0</v>
      </c>
      <c r="G5582" s="85">
        <f t="shared" si="174"/>
        <v>8</v>
      </c>
      <c r="I5582" s="5">
        <v>34434</v>
      </c>
      <c r="J5582">
        <v>64</v>
      </c>
      <c r="K5582">
        <v>53</v>
      </c>
      <c r="L5582">
        <v>58.5</v>
      </c>
      <c r="M5582">
        <v>6.5</v>
      </c>
      <c r="N5582">
        <v>0</v>
      </c>
      <c r="O5582" s="85">
        <f t="shared" si="175"/>
        <v>6.5</v>
      </c>
    </row>
    <row r="5583" spans="1:15" x14ac:dyDescent="0.2">
      <c r="A5583" s="5">
        <v>34435</v>
      </c>
      <c r="B5583">
        <v>65</v>
      </c>
      <c r="C5583">
        <v>46</v>
      </c>
      <c r="D5583">
        <v>55.5</v>
      </c>
      <c r="E5583">
        <v>9.5</v>
      </c>
      <c r="F5583">
        <v>0</v>
      </c>
      <c r="G5583" s="85">
        <f t="shared" si="174"/>
        <v>9.5</v>
      </c>
      <c r="I5583" s="5">
        <v>34435</v>
      </c>
      <c r="J5583">
        <v>67</v>
      </c>
      <c r="K5583">
        <v>46</v>
      </c>
      <c r="L5583">
        <v>56.5</v>
      </c>
      <c r="M5583">
        <v>8.5</v>
      </c>
      <c r="N5583">
        <v>0</v>
      </c>
      <c r="O5583" s="85">
        <f t="shared" si="175"/>
        <v>8.5</v>
      </c>
    </row>
    <row r="5584" spans="1:15" x14ac:dyDescent="0.2">
      <c r="A5584" s="5">
        <v>34436</v>
      </c>
      <c r="B5584">
        <v>55</v>
      </c>
      <c r="C5584">
        <v>44</v>
      </c>
      <c r="D5584">
        <v>49.5</v>
      </c>
      <c r="E5584">
        <v>15.5</v>
      </c>
      <c r="F5584">
        <v>0</v>
      </c>
      <c r="G5584" s="85">
        <f t="shared" si="174"/>
        <v>15.5</v>
      </c>
      <c r="I5584" s="5">
        <v>34436</v>
      </c>
      <c r="J5584">
        <v>53</v>
      </c>
      <c r="K5584">
        <v>46</v>
      </c>
      <c r="L5584">
        <v>49.5</v>
      </c>
      <c r="M5584">
        <v>15.5</v>
      </c>
      <c r="N5584">
        <v>0</v>
      </c>
      <c r="O5584" s="85">
        <f t="shared" si="175"/>
        <v>15.5</v>
      </c>
    </row>
    <row r="5585" spans="1:15" x14ac:dyDescent="0.2">
      <c r="A5585" s="5">
        <v>34437</v>
      </c>
      <c r="B5585">
        <v>57</v>
      </c>
      <c r="C5585">
        <v>43</v>
      </c>
      <c r="D5585">
        <v>50</v>
      </c>
      <c r="E5585">
        <v>15</v>
      </c>
      <c r="F5585">
        <v>0</v>
      </c>
      <c r="G5585" s="85">
        <f t="shared" si="174"/>
        <v>15</v>
      </c>
      <c r="I5585" s="5">
        <v>34437</v>
      </c>
      <c r="J5585">
        <v>67</v>
      </c>
      <c r="K5585">
        <v>46</v>
      </c>
      <c r="L5585">
        <v>56.5</v>
      </c>
      <c r="M5585">
        <v>8.5</v>
      </c>
      <c r="N5585">
        <v>0</v>
      </c>
      <c r="O5585" s="85">
        <f t="shared" si="175"/>
        <v>8.5</v>
      </c>
    </row>
    <row r="5586" spans="1:15" x14ac:dyDescent="0.2">
      <c r="A5586" s="5">
        <v>34438</v>
      </c>
      <c r="B5586">
        <v>71</v>
      </c>
      <c r="C5586">
        <v>54</v>
      </c>
      <c r="D5586">
        <v>62.5</v>
      </c>
      <c r="E5586">
        <v>2.5</v>
      </c>
      <c r="F5586">
        <v>0</v>
      </c>
      <c r="G5586" s="85">
        <f t="shared" si="174"/>
        <v>2.5</v>
      </c>
      <c r="I5586" s="5">
        <v>34438</v>
      </c>
      <c r="J5586">
        <v>74</v>
      </c>
      <c r="K5586">
        <v>52</v>
      </c>
      <c r="L5586">
        <v>63</v>
      </c>
      <c r="M5586">
        <v>2</v>
      </c>
      <c r="N5586">
        <v>0</v>
      </c>
      <c r="O5586" s="85">
        <f t="shared" si="175"/>
        <v>2</v>
      </c>
    </row>
    <row r="5587" spans="1:15" x14ac:dyDescent="0.2">
      <c r="A5587" s="5">
        <v>34439</v>
      </c>
      <c r="B5587">
        <v>75</v>
      </c>
      <c r="C5587">
        <v>48</v>
      </c>
      <c r="D5587">
        <v>61.5</v>
      </c>
      <c r="E5587">
        <v>3.5</v>
      </c>
      <c r="F5587">
        <v>0</v>
      </c>
      <c r="G5587" s="85">
        <f t="shared" si="174"/>
        <v>3.5</v>
      </c>
      <c r="I5587" s="5">
        <v>34439</v>
      </c>
      <c r="J5587">
        <v>86</v>
      </c>
      <c r="K5587">
        <v>55</v>
      </c>
      <c r="L5587">
        <v>70.5</v>
      </c>
      <c r="M5587">
        <v>0</v>
      </c>
      <c r="N5587">
        <v>5.5</v>
      </c>
      <c r="O5587" s="85">
        <f t="shared" si="175"/>
        <v>5.5</v>
      </c>
    </row>
    <row r="5588" spans="1:15" x14ac:dyDescent="0.2">
      <c r="A5588" s="5">
        <v>34440</v>
      </c>
      <c r="B5588">
        <v>67</v>
      </c>
      <c r="C5588">
        <v>53</v>
      </c>
      <c r="D5588">
        <v>60</v>
      </c>
      <c r="E5588">
        <v>5</v>
      </c>
      <c r="F5588">
        <v>0</v>
      </c>
      <c r="G5588" s="85">
        <f t="shared" si="174"/>
        <v>5</v>
      </c>
      <c r="I5588" s="5">
        <v>34440</v>
      </c>
      <c r="J5588">
        <v>68</v>
      </c>
      <c r="K5588">
        <v>52</v>
      </c>
      <c r="L5588">
        <v>60</v>
      </c>
      <c r="M5588">
        <v>5</v>
      </c>
      <c r="N5588">
        <v>0</v>
      </c>
      <c r="O5588" s="85">
        <f t="shared" si="175"/>
        <v>5</v>
      </c>
    </row>
    <row r="5589" spans="1:15" x14ac:dyDescent="0.2">
      <c r="A5589" s="5">
        <v>34441</v>
      </c>
      <c r="B5589">
        <v>62</v>
      </c>
      <c r="C5589">
        <v>50</v>
      </c>
      <c r="D5589">
        <v>56</v>
      </c>
      <c r="E5589">
        <v>9</v>
      </c>
      <c r="F5589">
        <v>0</v>
      </c>
      <c r="G5589" s="85">
        <f t="shared" si="174"/>
        <v>9</v>
      </c>
      <c r="I5589" s="5">
        <v>34441</v>
      </c>
      <c r="J5589">
        <v>64</v>
      </c>
      <c r="K5589">
        <v>50</v>
      </c>
      <c r="L5589">
        <v>57</v>
      </c>
      <c r="M5589">
        <v>8</v>
      </c>
      <c r="N5589">
        <v>0</v>
      </c>
      <c r="O5589" s="85">
        <f t="shared" si="175"/>
        <v>8</v>
      </c>
    </row>
    <row r="5590" spans="1:15" x14ac:dyDescent="0.2">
      <c r="A5590" s="5">
        <v>34442</v>
      </c>
      <c r="B5590">
        <v>67</v>
      </c>
      <c r="C5590">
        <v>51</v>
      </c>
      <c r="D5590">
        <v>59</v>
      </c>
      <c r="E5590">
        <v>6</v>
      </c>
      <c r="F5590">
        <v>0</v>
      </c>
      <c r="G5590" s="85">
        <f t="shared" si="174"/>
        <v>6</v>
      </c>
      <c r="I5590" s="5">
        <v>34442</v>
      </c>
      <c r="J5590">
        <v>71</v>
      </c>
      <c r="K5590">
        <v>46</v>
      </c>
      <c r="L5590">
        <v>58.5</v>
      </c>
      <c r="M5590">
        <v>6.5</v>
      </c>
      <c r="N5590">
        <v>0</v>
      </c>
      <c r="O5590" s="85">
        <f t="shared" si="175"/>
        <v>6.5</v>
      </c>
    </row>
    <row r="5591" spans="1:15" x14ac:dyDescent="0.2">
      <c r="A5591" s="5">
        <v>34443</v>
      </c>
      <c r="B5591">
        <v>84</v>
      </c>
      <c r="C5591">
        <v>52</v>
      </c>
      <c r="D5591">
        <v>68</v>
      </c>
      <c r="E5591">
        <v>0</v>
      </c>
      <c r="F5591">
        <v>3</v>
      </c>
      <c r="G5591" s="85">
        <f t="shared" si="174"/>
        <v>3</v>
      </c>
      <c r="I5591" s="5">
        <v>34443</v>
      </c>
      <c r="J5591">
        <v>83</v>
      </c>
      <c r="K5591">
        <v>59</v>
      </c>
      <c r="L5591">
        <v>71</v>
      </c>
      <c r="M5591">
        <v>0</v>
      </c>
      <c r="N5591">
        <v>6</v>
      </c>
      <c r="O5591" s="85">
        <f t="shared" si="175"/>
        <v>6</v>
      </c>
    </row>
    <row r="5592" spans="1:15" x14ac:dyDescent="0.2">
      <c r="A5592" s="5">
        <v>34444</v>
      </c>
      <c r="B5592">
        <v>61</v>
      </c>
      <c r="C5592">
        <v>51</v>
      </c>
      <c r="D5592">
        <v>56</v>
      </c>
      <c r="E5592">
        <v>9</v>
      </c>
      <c r="F5592">
        <v>0</v>
      </c>
      <c r="G5592" s="85">
        <f t="shared" si="174"/>
        <v>9</v>
      </c>
      <c r="I5592" s="5">
        <v>34444</v>
      </c>
      <c r="J5592">
        <v>69</v>
      </c>
      <c r="K5592">
        <v>52</v>
      </c>
      <c r="L5592">
        <v>60.5</v>
      </c>
      <c r="M5592">
        <v>4.5</v>
      </c>
      <c r="N5592">
        <v>0</v>
      </c>
      <c r="O5592" s="85">
        <f t="shared" si="175"/>
        <v>4.5</v>
      </c>
    </row>
    <row r="5593" spans="1:15" x14ac:dyDescent="0.2">
      <c r="A5593" s="5">
        <v>34445</v>
      </c>
      <c r="B5593">
        <v>64</v>
      </c>
      <c r="C5593">
        <v>48</v>
      </c>
      <c r="D5593">
        <v>56</v>
      </c>
      <c r="E5593">
        <v>9</v>
      </c>
      <c r="F5593">
        <v>0</v>
      </c>
      <c r="G5593" s="85">
        <f t="shared" si="174"/>
        <v>9</v>
      </c>
      <c r="I5593" s="5">
        <v>34445</v>
      </c>
      <c r="J5593">
        <v>68</v>
      </c>
      <c r="K5593">
        <v>49</v>
      </c>
      <c r="L5593">
        <v>58.5</v>
      </c>
      <c r="M5593">
        <v>6.5</v>
      </c>
      <c r="N5593">
        <v>0</v>
      </c>
      <c r="O5593" s="85">
        <f t="shared" si="175"/>
        <v>6.5</v>
      </c>
    </row>
    <row r="5594" spans="1:15" x14ac:dyDescent="0.2">
      <c r="A5594" s="5">
        <v>34446</v>
      </c>
      <c r="B5594">
        <v>58</v>
      </c>
      <c r="C5594">
        <v>44</v>
      </c>
      <c r="D5594">
        <v>51</v>
      </c>
      <c r="E5594">
        <v>14</v>
      </c>
      <c r="F5594">
        <v>0</v>
      </c>
      <c r="G5594" s="85">
        <f t="shared" si="174"/>
        <v>14</v>
      </c>
      <c r="I5594" s="5">
        <v>34446</v>
      </c>
      <c r="J5594">
        <v>62</v>
      </c>
      <c r="K5594">
        <v>44</v>
      </c>
      <c r="L5594">
        <v>53</v>
      </c>
      <c r="M5594">
        <v>12</v>
      </c>
      <c r="N5594">
        <v>0</v>
      </c>
      <c r="O5594" s="85">
        <f t="shared" si="175"/>
        <v>12</v>
      </c>
    </row>
    <row r="5595" spans="1:15" x14ac:dyDescent="0.2">
      <c r="A5595" s="5">
        <v>34447</v>
      </c>
      <c r="B5595">
        <v>63</v>
      </c>
      <c r="C5595">
        <v>45</v>
      </c>
      <c r="D5595">
        <v>54</v>
      </c>
      <c r="E5595">
        <v>11</v>
      </c>
      <c r="F5595">
        <v>0</v>
      </c>
      <c r="G5595" s="85">
        <f t="shared" si="174"/>
        <v>11</v>
      </c>
      <c r="I5595" s="5">
        <v>34447</v>
      </c>
      <c r="J5595">
        <v>65</v>
      </c>
      <c r="K5595">
        <v>43</v>
      </c>
      <c r="L5595">
        <v>54</v>
      </c>
      <c r="M5595">
        <v>11</v>
      </c>
      <c r="N5595">
        <v>0</v>
      </c>
      <c r="O5595" s="85">
        <f t="shared" si="175"/>
        <v>11</v>
      </c>
    </row>
    <row r="5596" spans="1:15" x14ac:dyDescent="0.2">
      <c r="A5596" s="5">
        <v>34448</v>
      </c>
      <c r="B5596">
        <v>80</v>
      </c>
      <c r="C5596">
        <v>50</v>
      </c>
      <c r="D5596">
        <v>65</v>
      </c>
      <c r="E5596">
        <v>0</v>
      </c>
      <c r="F5596">
        <v>0</v>
      </c>
      <c r="G5596" s="85">
        <f t="shared" si="174"/>
        <v>0</v>
      </c>
      <c r="I5596" s="5">
        <v>34448</v>
      </c>
      <c r="J5596">
        <v>78</v>
      </c>
      <c r="K5596">
        <v>49</v>
      </c>
      <c r="L5596">
        <v>63.5</v>
      </c>
      <c r="M5596">
        <v>1.5</v>
      </c>
      <c r="N5596">
        <v>0</v>
      </c>
      <c r="O5596" s="85">
        <f t="shared" si="175"/>
        <v>1.5</v>
      </c>
    </row>
    <row r="5597" spans="1:15" x14ac:dyDescent="0.2">
      <c r="A5597" s="5">
        <v>34449</v>
      </c>
      <c r="B5597">
        <v>76</v>
      </c>
      <c r="C5597">
        <v>48</v>
      </c>
      <c r="D5597">
        <v>62</v>
      </c>
      <c r="E5597">
        <v>3</v>
      </c>
      <c r="F5597">
        <v>0</v>
      </c>
      <c r="G5597" s="85">
        <f t="shared" si="174"/>
        <v>3</v>
      </c>
      <c r="I5597" s="5">
        <v>34449</v>
      </c>
      <c r="J5597">
        <v>88</v>
      </c>
      <c r="K5597">
        <v>52</v>
      </c>
      <c r="L5597">
        <v>70</v>
      </c>
      <c r="M5597">
        <v>0</v>
      </c>
      <c r="N5597">
        <v>5</v>
      </c>
      <c r="O5597" s="85">
        <f t="shared" si="175"/>
        <v>5</v>
      </c>
    </row>
    <row r="5598" spans="1:15" x14ac:dyDescent="0.2">
      <c r="A5598" s="5">
        <v>34450</v>
      </c>
      <c r="B5598">
        <v>53</v>
      </c>
      <c r="C5598">
        <v>46</v>
      </c>
      <c r="D5598">
        <v>49.5</v>
      </c>
      <c r="E5598">
        <v>15.5</v>
      </c>
      <c r="F5598">
        <v>0</v>
      </c>
      <c r="G5598" s="85">
        <f t="shared" si="174"/>
        <v>15.5</v>
      </c>
      <c r="I5598" s="5">
        <v>34450</v>
      </c>
      <c r="J5598">
        <v>83</v>
      </c>
      <c r="K5598">
        <v>51</v>
      </c>
      <c r="L5598">
        <v>67</v>
      </c>
      <c r="M5598">
        <v>0</v>
      </c>
      <c r="N5598">
        <v>2</v>
      </c>
      <c r="O5598" s="85">
        <f t="shared" si="175"/>
        <v>2</v>
      </c>
    </row>
    <row r="5599" spans="1:15" x14ac:dyDescent="0.2">
      <c r="A5599" s="5">
        <v>34451</v>
      </c>
      <c r="B5599">
        <v>81</v>
      </c>
      <c r="C5599">
        <v>47</v>
      </c>
      <c r="D5599">
        <v>64</v>
      </c>
      <c r="E5599">
        <v>1</v>
      </c>
      <c r="F5599">
        <v>0</v>
      </c>
      <c r="G5599" s="85">
        <f t="shared" si="174"/>
        <v>1</v>
      </c>
      <c r="I5599" s="5">
        <v>34451</v>
      </c>
      <c r="J5599">
        <v>90</v>
      </c>
      <c r="K5599">
        <v>55</v>
      </c>
      <c r="L5599">
        <v>72.5</v>
      </c>
      <c r="M5599">
        <v>0</v>
      </c>
      <c r="N5599">
        <v>7.5</v>
      </c>
      <c r="O5599" s="85">
        <f t="shared" si="175"/>
        <v>7.5</v>
      </c>
    </row>
    <row r="5600" spans="1:15" x14ac:dyDescent="0.2">
      <c r="A5600" s="5">
        <v>34452</v>
      </c>
      <c r="B5600">
        <v>74</v>
      </c>
      <c r="C5600">
        <v>52</v>
      </c>
      <c r="D5600">
        <v>63</v>
      </c>
      <c r="E5600">
        <v>2</v>
      </c>
      <c r="F5600">
        <v>0</v>
      </c>
      <c r="G5600" s="85">
        <f t="shared" si="174"/>
        <v>2</v>
      </c>
      <c r="I5600" s="5">
        <v>34452</v>
      </c>
      <c r="J5600">
        <v>76</v>
      </c>
      <c r="K5600">
        <v>57</v>
      </c>
      <c r="L5600">
        <v>66.5</v>
      </c>
      <c r="M5600">
        <v>0</v>
      </c>
      <c r="N5600">
        <v>1.5</v>
      </c>
      <c r="O5600" s="85">
        <f t="shared" si="175"/>
        <v>1.5</v>
      </c>
    </row>
    <row r="5601" spans="1:15" x14ac:dyDescent="0.2">
      <c r="A5601" s="5">
        <v>34453</v>
      </c>
      <c r="B5601">
        <v>59</v>
      </c>
      <c r="C5601">
        <v>48</v>
      </c>
      <c r="D5601">
        <v>53.5</v>
      </c>
      <c r="E5601">
        <v>11.5</v>
      </c>
      <c r="F5601">
        <v>0</v>
      </c>
      <c r="G5601" s="85">
        <f t="shared" si="174"/>
        <v>11.5</v>
      </c>
      <c r="I5601" s="5">
        <v>34453</v>
      </c>
      <c r="J5601">
        <v>73</v>
      </c>
      <c r="K5601">
        <v>54</v>
      </c>
      <c r="L5601">
        <v>63.5</v>
      </c>
      <c r="M5601">
        <v>1.5</v>
      </c>
      <c r="N5601">
        <v>0</v>
      </c>
      <c r="O5601" s="85">
        <f t="shared" si="175"/>
        <v>1.5</v>
      </c>
    </row>
    <row r="5602" spans="1:15" x14ac:dyDescent="0.2">
      <c r="A5602" s="5">
        <v>34454</v>
      </c>
      <c r="B5602">
        <v>80</v>
      </c>
      <c r="C5602">
        <v>54</v>
      </c>
      <c r="D5602">
        <v>67</v>
      </c>
      <c r="E5602">
        <v>0</v>
      </c>
      <c r="F5602">
        <v>2</v>
      </c>
      <c r="G5602" s="85">
        <f t="shared" si="174"/>
        <v>2</v>
      </c>
      <c r="I5602" s="5">
        <v>34454</v>
      </c>
      <c r="J5602">
        <v>79</v>
      </c>
      <c r="K5602">
        <v>61</v>
      </c>
      <c r="L5602">
        <v>70</v>
      </c>
      <c r="M5602">
        <v>0</v>
      </c>
      <c r="N5602">
        <v>5</v>
      </c>
      <c r="O5602" s="85">
        <f t="shared" si="175"/>
        <v>5</v>
      </c>
    </row>
    <row r="5603" spans="1:15" x14ac:dyDescent="0.2">
      <c r="A5603" s="5">
        <v>34455</v>
      </c>
      <c r="B5603">
        <v>75</v>
      </c>
      <c r="C5603">
        <v>51</v>
      </c>
      <c r="D5603">
        <v>63</v>
      </c>
      <c r="E5603">
        <v>2</v>
      </c>
      <c r="F5603">
        <v>0</v>
      </c>
      <c r="G5603" s="85">
        <f t="shared" si="174"/>
        <v>2</v>
      </c>
      <c r="I5603" s="5">
        <v>34455</v>
      </c>
      <c r="J5603">
        <v>76</v>
      </c>
      <c r="K5603">
        <v>51</v>
      </c>
      <c r="L5603">
        <v>63.5</v>
      </c>
      <c r="M5603">
        <v>1.5</v>
      </c>
      <c r="N5603">
        <v>0</v>
      </c>
      <c r="O5603" s="85">
        <f t="shared" si="175"/>
        <v>1.5</v>
      </c>
    </row>
    <row r="5604" spans="1:15" x14ac:dyDescent="0.2">
      <c r="A5604" s="5">
        <v>34456</v>
      </c>
      <c r="B5604">
        <v>62</v>
      </c>
      <c r="C5604">
        <v>47</v>
      </c>
      <c r="D5604">
        <v>54.5</v>
      </c>
      <c r="E5604">
        <v>10.5</v>
      </c>
      <c r="F5604">
        <v>0</v>
      </c>
      <c r="G5604" s="85">
        <f t="shared" si="174"/>
        <v>10.5</v>
      </c>
      <c r="I5604" s="5">
        <v>34456</v>
      </c>
      <c r="J5604">
        <v>65</v>
      </c>
      <c r="K5604">
        <v>43</v>
      </c>
      <c r="L5604">
        <v>54</v>
      </c>
      <c r="M5604">
        <v>11</v>
      </c>
      <c r="N5604">
        <v>0</v>
      </c>
      <c r="O5604" s="85">
        <f t="shared" si="175"/>
        <v>11</v>
      </c>
    </row>
    <row r="5605" spans="1:15" x14ac:dyDescent="0.2">
      <c r="A5605" s="5">
        <v>34457</v>
      </c>
      <c r="B5605">
        <v>64</v>
      </c>
      <c r="C5605">
        <v>48</v>
      </c>
      <c r="D5605">
        <v>56</v>
      </c>
      <c r="E5605">
        <v>9</v>
      </c>
      <c r="F5605">
        <v>0</v>
      </c>
      <c r="G5605" s="85">
        <f t="shared" si="174"/>
        <v>9</v>
      </c>
      <c r="I5605" s="5">
        <v>34457</v>
      </c>
      <c r="J5605">
        <v>66</v>
      </c>
      <c r="K5605">
        <v>49</v>
      </c>
      <c r="L5605">
        <v>57.5</v>
      </c>
      <c r="M5605">
        <v>7.5</v>
      </c>
      <c r="N5605">
        <v>0</v>
      </c>
      <c r="O5605" s="85">
        <f t="shared" si="175"/>
        <v>7.5</v>
      </c>
    </row>
    <row r="5606" spans="1:15" x14ac:dyDescent="0.2">
      <c r="A5606" s="5">
        <v>34458</v>
      </c>
      <c r="B5606">
        <v>63</v>
      </c>
      <c r="C5606">
        <v>51</v>
      </c>
      <c r="D5606">
        <v>57</v>
      </c>
      <c r="E5606">
        <v>8</v>
      </c>
      <c r="F5606">
        <v>0</v>
      </c>
      <c r="G5606" s="85">
        <f t="shared" si="174"/>
        <v>8</v>
      </c>
      <c r="I5606" s="5">
        <v>34458</v>
      </c>
      <c r="J5606">
        <v>57</v>
      </c>
      <c r="K5606">
        <v>51</v>
      </c>
      <c r="L5606">
        <v>54</v>
      </c>
      <c r="M5606">
        <v>11</v>
      </c>
      <c r="N5606">
        <v>0</v>
      </c>
      <c r="O5606" s="85">
        <f t="shared" si="175"/>
        <v>11</v>
      </c>
    </row>
    <row r="5607" spans="1:15" x14ac:dyDescent="0.2">
      <c r="A5607" s="5">
        <v>34459</v>
      </c>
      <c r="B5607">
        <v>72</v>
      </c>
      <c r="C5607">
        <v>51</v>
      </c>
      <c r="D5607">
        <v>61.5</v>
      </c>
      <c r="E5607">
        <v>3.5</v>
      </c>
      <c r="F5607">
        <v>0</v>
      </c>
      <c r="G5607" s="85">
        <f t="shared" si="174"/>
        <v>3.5</v>
      </c>
      <c r="I5607" s="5">
        <v>34459</v>
      </c>
      <c r="J5607">
        <v>74</v>
      </c>
      <c r="K5607">
        <v>52</v>
      </c>
      <c r="L5607">
        <v>63</v>
      </c>
      <c r="M5607">
        <v>2</v>
      </c>
      <c r="N5607">
        <v>0</v>
      </c>
      <c r="O5607" s="85">
        <f t="shared" si="175"/>
        <v>2</v>
      </c>
    </row>
    <row r="5608" spans="1:15" x14ac:dyDescent="0.2">
      <c r="A5608" s="5">
        <v>34460</v>
      </c>
      <c r="B5608">
        <v>63</v>
      </c>
      <c r="C5608">
        <v>51</v>
      </c>
      <c r="D5608">
        <v>57</v>
      </c>
      <c r="E5608">
        <v>8</v>
      </c>
      <c r="F5608">
        <v>0</v>
      </c>
      <c r="G5608" s="85">
        <f t="shared" si="174"/>
        <v>8</v>
      </c>
      <c r="I5608" s="5">
        <v>34460</v>
      </c>
      <c r="J5608">
        <v>69</v>
      </c>
      <c r="K5608">
        <v>54</v>
      </c>
      <c r="L5608">
        <v>61.5</v>
      </c>
      <c r="M5608">
        <v>3.5</v>
      </c>
      <c r="N5608">
        <v>0</v>
      </c>
      <c r="O5608" s="85">
        <f t="shared" si="175"/>
        <v>3.5</v>
      </c>
    </row>
    <row r="5609" spans="1:15" x14ac:dyDescent="0.2">
      <c r="A5609" s="5">
        <v>34461</v>
      </c>
      <c r="B5609">
        <v>69</v>
      </c>
      <c r="C5609">
        <v>49</v>
      </c>
      <c r="D5609">
        <v>59</v>
      </c>
      <c r="E5609">
        <v>6</v>
      </c>
      <c r="F5609">
        <v>0</v>
      </c>
      <c r="G5609" s="85">
        <f t="shared" si="174"/>
        <v>6</v>
      </c>
      <c r="I5609" s="5">
        <v>34461</v>
      </c>
      <c r="J5609">
        <v>63</v>
      </c>
      <c r="K5609">
        <v>46</v>
      </c>
      <c r="L5609">
        <v>54.5</v>
      </c>
      <c r="M5609">
        <v>10.5</v>
      </c>
      <c r="N5609">
        <v>0</v>
      </c>
      <c r="O5609" s="85">
        <f t="shared" si="175"/>
        <v>10.5</v>
      </c>
    </row>
    <row r="5610" spans="1:15" x14ac:dyDescent="0.2">
      <c r="A5610" s="5">
        <v>34462</v>
      </c>
      <c r="B5610">
        <v>62</v>
      </c>
      <c r="C5610">
        <v>52</v>
      </c>
      <c r="D5610">
        <v>57</v>
      </c>
      <c r="E5610">
        <v>8</v>
      </c>
      <c r="F5610">
        <v>0</v>
      </c>
      <c r="G5610" s="85">
        <f t="shared" si="174"/>
        <v>8</v>
      </c>
      <c r="I5610" s="5">
        <v>34462</v>
      </c>
      <c r="J5610">
        <v>64</v>
      </c>
      <c r="K5610">
        <v>51</v>
      </c>
      <c r="L5610">
        <v>57.5</v>
      </c>
      <c r="M5610">
        <v>7.5</v>
      </c>
      <c r="N5610">
        <v>0</v>
      </c>
      <c r="O5610" s="85">
        <f t="shared" si="175"/>
        <v>7.5</v>
      </c>
    </row>
    <row r="5611" spans="1:15" x14ac:dyDescent="0.2">
      <c r="A5611" s="5">
        <v>34463</v>
      </c>
      <c r="B5611">
        <v>78</v>
      </c>
      <c r="C5611">
        <v>50</v>
      </c>
      <c r="D5611">
        <v>64</v>
      </c>
      <c r="E5611">
        <v>1</v>
      </c>
      <c r="F5611">
        <v>0</v>
      </c>
      <c r="G5611" s="85">
        <f t="shared" si="174"/>
        <v>1</v>
      </c>
      <c r="I5611" s="5">
        <v>34463</v>
      </c>
      <c r="J5611">
        <v>74</v>
      </c>
      <c r="K5611">
        <v>49</v>
      </c>
      <c r="L5611">
        <v>61.5</v>
      </c>
      <c r="M5611">
        <v>3.5</v>
      </c>
      <c r="N5611">
        <v>0</v>
      </c>
      <c r="O5611" s="85">
        <f t="shared" si="175"/>
        <v>3.5</v>
      </c>
    </row>
    <row r="5612" spans="1:15" x14ac:dyDescent="0.2">
      <c r="A5612" s="5">
        <v>34464</v>
      </c>
      <c r="B5612">
        <v>73</v>
      </c>
      <c r="C5612">
        <v>56</v>
      </c>
      <c r="D5612">
        <v>64.5</v>
      </c>
      <c r="E5612">
        <v>0.5</v>
      </c>
      <c r="F5612">
        <v>0</v>
      </c>
      <c r="G5612" s="85">
        <f t="shared" si="174"/>
        <v>0.5</v>
      </c>
      <c r="I5612" s="5">
        <v>34464</v>
      </c>
      <c r="J5612">
        <v>73</v>
      </c>
      <c r="K5612">
        <v>52</v>
      </c>
      <c r="L5612">
        <v>62.5</v>
      </c>
      <c r="M5612">
        <v>2.5</v>
      </c>
      <c r="N5612">
        <v>0</v>
      </c>
      <c r="O5612" s="85">
        <f t="shared" si="175"/>
        <v>2.5</v>
      </c>
    </row>
    <row r="5613" spans="1:15" x14ac:dyDescent="0.2">
      <c r="A5613" s="5">
        <v>34465</v>
      </c>
      <c r="B5613">
        <v>71</v>
      </c>
      <c r="C5613">
        <v>50</v>
      </c>
      <c r="D5613">
        <v>60.5</v>
      </c>
      <c r="E5613">
        <v>4.5</v>
      </c>
      <c r="F5613">
        <v>0</v>
      </c>
      <c r="G5613" s="85">
        <f t="shared" si="174"/>
        <v>4.5</v>
      </c>
      <c r="I5613" s="5">
        <v>34465</v>
      </c>
      <c r="J5613">
        <v>74</v>
      </c>
      <c r="K5613">
        <v>47</v>
      </c>
      <c r="L5613">
        <v>60.5</v>
      </c>
      <c r="M5613">
        <v>4.5</v>
      </c>
      <c r="N5613">
        <v>0</v>
      </c>
      <c r="O5613" s="85">
        <f t="shared" si="175"/>
        <v>4.5</v>
      </c>
    </row>
    <row r="5614" spans="1:15" x14ac:dyDescent="0.2">
      <c r="A5614" s="5">
        <v>34466</v>
      </c>
      <c r="B5614">
        <v>70</v>
      </c>
      <c r="C5614">
        <v>50</v>
      </c>
      <c r="D5614">
        <v>60</v>
      </c>
      <c r="E5614">
        <v>5</v>
      </c>
      <c r="F5614">
        <v>0</v>
      </c>
      <c r="G5614" s="85">
        <f t="shared" si="174"/>
        <v>5</v>
      </c>
      <c r="I5614" s="5">
        <v>34466</v>
      </c>
      <c r="J5614">
        <v>72</v>
      </c>
      <c r="K5614">
        <v>49</v>
      </c>
      <c r="L5614">
        <v>60.5</v>
      </c>
      <c r="M5614">
        <v>4.5</v>
      </c>
      <c r="N5614">
        <v>0</v>
      </c>
      <c r="O5614" s="85">
        <f t="shared" si="175"/>
        <v>4.5</v>
      </c>
    </row>
    <row r="5615" spans="1:15" x14ac:dyDescent="0.2">
      <c r="A5615" s="5">
        <v>34467</v>
      </c>
      <c r="B5615">
        <v>65</v>
      </c>
      <c r="C5615">
        <v>48</v>
      </c>
      <c r="D5615">
        <v>56.5</v>
      </c>
      <c r="E5615">
        <v>8.5</v>
      </c>
      <c r="F5615">
        <v>0</v>
      </c>
      <c r="G5615" s="85">
        <f t="shared" si="174"/>
        <v>8.5</v>
      </c>
      <c r="I5615" s="5">
        <v>34467</v>
      </c>
      <c r="J5615">
        <v>69</v>
      </c>
      <c r="K5615">
        <v>47</v>
      </c>
      <c r="L5615">
        <v>58</v>
      </c>
      <c r="M5615">
        <v>7</v>
      </c>
      <c r="N5615">
        <v>0</v>
      </c>
      <c r="O5615" s="85">
        <f t="shared" si="175"/>
        <v>7</v>
      </c>
    </row>
    <row r="5616" spans="1:15" x14ac:dyDescent="0.2">
      <c r="A5616" s="5">
        <v>34468</v>
      </c>
      <c r="B5616">
        <v>76</v>
      </c>
      <c r="C5616">
        <v>50</v>
      </c>
      <c r="D5616">
        <v>63</v>
      </c>
      <c r="E5616">
        <v>2</v>
      </c>
      <c r="F5616">
        <v>0</v>
      </c>
      <c r="G5616" s="85">
        <f t="shared" si="174"/>
        <v>2</v>
      </c>
      <c r="I5616" s="5">
        <v>34468</v>
      </c>
      <c r="J5616">
        <v>73</v>
      </c>
      <c r="K5616">
        <v>42</v>
      </c>
      <c r="L5616">
        <v>57.5</v>
      </c>
      <c r="M5616">
        <v>7.5</v>
      </c>
      <c r="N5616">
        <v>0</v>
      </c>
      <c r="O5616" s="85">
        <f t="shared" si="175"/>
        <v>7.5</v>
      </c>
    </row>
    <row r="5617" spans="1:15" x14ac:dyDescent="0.2">
      <c r="A5617" s="5">
        <v>34469</v>
      </c>
      <c r="B5617">
        <v>76</v>
      </c>
      <c r="C5617">
        <v>56</v>
      </c>
      <c r="D5617">
        <v>66</v>
      </c>
      <c r="E5617">
        <v>0</v>
      </c>
      <c r="F5617">
        <v>1</v>
      </c>
      <c r="G5617" s="85">
        <f t="shared" si="174"/>
        <v>1</v>
      </c>
      <c r="I5617" s="5">
        <v>34469</v>
      </c>
      <c r="J5617">
        <v>81</v>
      </c>
      <c r="K5617">
        <v>53</v>
      </c>
      <c r="L5617">
        <v>67</v>
      </c>
      <c r="M5617">
        <v>0</v>
      </c>
      <c r="N5617">
        <v>2</v>
      </c>
      <c r="O5617" s="85">
        <f t="shared" si="175"/>
        <v>2</v>
      </c>
    </row>
    <row r="5618" spans="1:15" x14ac:dyDescent="0.2">
      <c r="A5618" s="5">
        <v>34470</v>
      </c>
      <c r="B5618">
        <v>75</v>
      </c>
      <c r="C5618">
        <v>54</v>
      </c>
      <c r="D5618">
        <v>64.5</v>
      </c>
      <c r="E5618">
        <v>0.5</v>
      </c>
      <c r="F5618">
        <v>0</v>
      </c>
      <c r="G5618" s="85">
        <f t="shared" si="174"/>
        <v>0.5</v>
      </c>
      <c r="I5618" s="5">
        <v>34470</v>
      </c>
      <c r="J5618">
        <v>77</v>
      </c>
      <c r="K5618">
        <v>53</v>
      </c>
      <c r="L5618">
        <v>65</v>
      </c>
      <c r="M5618">
        <v>0</v>
      </c>
      <c r="N5618">
        <v>0</v>
      </c>
      <c r="O5618" s="85">
        <f t="shared" si="175"/>
        <v>0</v>
      </c>
    </row>
    <row r="5619" spans="1:15" x14ac:dyDescent="0.2">
      <c r="A5619" s="5">
        <v>34471</v>
      </c>
      <c r="B5619">
        <v>59</v>
      </c>
      <c r="C5619">
        <v>49</v>
      </c>
      <c r="D5619">
        <v>54</v>
      </c>
      <c r="E5619">
        <v>11</v>
      </c>
      <c r="F5619">
        <v>0</v>
      </c>
      <c r="G5619" s="85">
        <f t="shared" si="174"/>
        <v>11</v>
      </c>
      <c r="I5619" s="5">
        <v>34471</v>
      </c>
      <c r="J5619">
        <v>64</v>
      </c>
      <c r="K5619">
        <v>50</v>
      </c>
      <c r="L5619">
        <v>57</v>
      </c>
      <c r="M5619">
        <v>8</v>
      </c>
      <c r="N5619">
        <v>0</v>
      </c>
      <c r="O5619" s="85">
        <f t="shared" si="175"/>
        <v>8</v>
      </c>
    </row>
    <row r="5620" spans="1:15" x14ac:dyDescent="0.2">
      <c r="A5620" s="5">
        <v>34472</v>
      </c>
      <c r="B5620">
        <v>63</v>
      </c>
      <c r="C5620">
        <v>51</v>
      </c>
      <c r="D5620">
        <v>57</v>
      </c>
      <c r="E5620">
        <v>8</v>
      </c>
      <c r="F5620">
        <v>0</v>
      </c>
      <c r="G5620" s="85">
        <f t="shared" si="174"/>
        <v>8</v>
      </c>
      <c r="I5620" s="5">
        <v>34472</v>
      </c>
      <c r="J5620">
        <v>67</v>
      </c>
      <c r="K5620">
        <v>53</v>
      </c>
      <c r="L5620">
        <v>60</v>
      </c>
      <c r="M5620">
        <v>5</v>
      </c>
      <c r="N5620">
        <v>0</v>
      </c>
      <c r="O5620" s="85">
        <f t="shared" si="175"/>
        <v>5</v>
      </c>
    </row>
    <row r="5621" spans="1:15" x14ac:dyDescent="0.2">
      <c r="A5621" s="5">
        <v>34473</v>
      </c>
      <c r="B5621">
        <v>54</v>
      </c>
      <c r="C5621">
        <v>49</v>
      </c>
      <c r="D5621">
        <v>51.5</v>
      </c>
      <c r="E5621">
        <v>13.5</v>
      </c>
      <c r="F5621">
        <v>0</v>
      </c>
      <c r="G5621" s="85">
        <f t="shared" si="174"/>
        <v>13.5</v>
      </c>
      <c r="I5621" s="5">
        <v>34473</v>
      </c>
      <c r="J5621">
        <v>58</v>
      </c>
      <c r="K5621">
        <v>48</v>
      </c>
      <c r="L5621">
        <v>53</v>
      </c>
      <c r="M5621">
        <v>12</v>
      </c>
      <c r="N5621">
        <v>0</v>
      </c>
      <c r="O5621" s="85">
        <f t="shared" si="175"/>
        <v>12</v>
      </c>
    </row>
    <row r="5622" spans="1:15" x14ac:dyDescent="0.2">
      <c r="A5622" s="5">
        <v>34474</v>
      </c>
      <c r="B5622">
        <v>61</v>
      </c>
      <c r="C5622">
        <v>46</v>
      </c>
      <c r="D5622">
        <v>53.5</v>
      </c>
      <c r="E5622">
        <v>11.5</v>
      </c>
      <c r="F5622">
        <v>0</v>
      </c>
      <c r="G5622" s="85">
        <f t="shared" si="174"/>
        <v>11.5</v>
      </c>
      <c r="I5622" s="5">
        <v>34474</v>
      </c>
      <c r="J5622">
        <v>56</v>
      </c>
      <c r="K5622">
        <v>47</v>
      </c>
      <c r="L5622">
        <v>51.5</v>
      </c>
      <c r="M5622">
        <v>13.5</v>
      </c>
      <c r="N5622">
        <v>0</v>
      </c>
      <c r="O5622" s="85">
        <f t="shared" si="175"/>
        <v>13.5</v>
      </c>
    </row>
    <row r="5623" spans="1:15" x14ac:dyDescent="0.2">
      <c r="A5623" s="5">
        <v>34475</v>
      </c>
      <c r="B5623">
        <v>72</v>
      </c>
      <c r="C5623">
        <v>47</v>
      </c>
      <c r="D5623">
        <v>59.5</v>
      </c>
      <c r="E5623">
        <v>5.5</v>
      </c>
      <c r="F5623">
        <v>0</v>
      </c>
      <c r="G5623" s="85">
        <f t="shared" si="174"/>
        <v>5.5</v>
      </c>
      <c r="I5623" s="5">
        <v>34475</v>
      </c>
      <c r="J5623">
        <v>77</v>
      </c>
      <c r="K5623">
        <v>44</v>
      </c>
      <c r="L5623">
        <v>60.5</v>
      </c>
      <c r="M5623">
        <v>4.5</v>
      </c>
      <c r="N5623">
        <v>0</v>
      </c>
      <c r="O5623" s="85">
        <f t="shared" si="175"/>
        <v>4.5</v>
      </c>
    </row>
    <row r="5624" spans="1:15" x14ac:dyDescent="0.2">
      <c r="A5624" s="5">
        <v>34476</v>
      </c>
      <c r="B5624">
        <v>80</v>
      </c>
      <c r="C5624">
        <v>54</v>
      </c>
      <c r="D5624">
        <v>67</v>
      </c>
      <c r="E5624">
        <v>0</v>
      </c>
      <c r="F5624">
        <v>2</v>
      </c>
      <c r="G5624" s="85">
        <f t="shared" si="174"/>
        <v>2</v>
      </c>
      <c r="I5624" s="5">
        <v>34476</v>
      </c>
      <c r="J5624">
        <v>87</v>
      </c>
      <c r="K5624">
        <v>51</v>
      </c>
      <c r="L5624">
        <v>69</v>
      </c>
      <c r="M5624">
        <v>0</v>
      </c>
      <c r="N5624">
        <v>4</v>
      </c>
      <c r="O5624" s="85">
        <f t="shared" si="175"/>
        <v>4</v>
      </c>
    </row>
    <row r="5625" spans="1:15" x14ac:dyDescent="0.2">
      <c r="A5625" s="5">
        <v>34477</v>
      </c>
      <c r="B5625">
        <v>89</v>
      </c>
      <c r="C5625">
        <v>58</v>
      </c>
      <c r="D5625">
        <v>73.5</v>
      </c>
      <c r="E5625">
        <v>0</v>
      </c>
      <c r="F5625">
        <v>8.5</v>
      </c>
      <c r="G5625" s="85">
        <f t="shared" si="174"/>
        <v>8.5</v>
      </c>
      <c r="I5625" s="5">
        <v>34477</v>
      </c>
      <c r="J5625">
        <v>92</v>
      </c>
      <c r="K5625">
        <v>57</v>
      </c>
      <c r="L5625">
        <v>74.5</v>
      </c>
      <c r="M5625">
        <v>0</v>
      </c>
      <c r="N5625">
        <v>9.5</v>
      </c>
      <c r="O5625" s="85">
        <f t="shared" si="175"/>
        <v>9.5</v>
      </c>
    </row>
    <row r="5626" spans="1:15" x14ac:dyDescent="0.2">
      <c r="A5626" s="5">
        <v>34478</v>
      </c>
      <c r="B5626">
        <v>82</v>
      </c>
      <c r="C5626">
        <v>63</v>
      </c>
      <c r="D5626">
        <v>72.5</v>
      </c>
      <c r="E5626">
        <v>0</v>
      </c>
      <c r="F5626">
        <v>7.5</v>
      </c>
      <c r="G5626" s="85">
        <f t="shared" si="174"/>
        <v>7.5</v>
      </c>
      <c r="I5626" s="5">
        <v>34478</v>
      </c>
      <c r="J5626">
        <v>85</v>
      </c>
      <c r="K5626">
        <v>64</v>
      </c>
      <c r="L5626">
        <v>74.5</v>
      </c>
      <c r="M5626">
        <v>0</v>
      </c>
      <c r="N5626">
        <v>9.5</v>
      </c>
      <c r="O5626" s="85">
        <f t="shared" si="175"/>
        <v>9.5</v>
      </c>
    </row>
    <row r="5627" spans="1:15" x14ac:dyDescent="0.2">
      <c r="A5627" s="5">
        <v>34479</v>
      </c>
      <c r="B5627">
        <v>85</v>
      </c>
      <c r="C5627">
        <v>62</v>
      </c>
      <c r="D5627">
        <v>73.5</v>
      </c>
      <c r="E5627">
        <v>0</v>
      </c>
      <c r="F5627">
        <v>8.5</v>
      </c>
      <c r="G5627" s="85">
        <f t="shared" si="174"/>
        <v>8.5</v>
      </c>
      <c r="I5627" s="5">
        <v>34479</v>
      </c>
      <c r="J5627">
        <v>88</v>
      </c>
      <c r="K5627">
        <v>65</v>
      </c>
      <c r="L5627">
        <v>76.5</v>
      </c>
      <c r="M5627">
        <v>0</v>
      </c>
      <c r="N5627">
        <v>11.5</v>
      </c>
      <c r="O5627" s="85">
        <f t="shared" si="175"/>
        <v>11.5</v>
      </c>
    </row>
    <row r="5628" spans="1:15" x14ac:dyDescent="0.2">
      <c r="A5628" s="5">
        <v>34480</v>
      </c>
      <c r="B5628">
        <v>76</v>
      </c>
      <c r="C5628">
        <v>64</v>
      </c>
      <c r="D5628">
        <v>70</v>
      </c>
      <c r="E5628">
        <v>0</v>
      </c>
      <c r="F5628">
        <v>5</v>
      </c>
      <c r="G5628" s="85">
        <f t="shared" si="174"/>
        <v>5</v>
      </c>
      <c r="I5628" s="5">
        <v>34480</v>
      </c>
      <c r="J5628">
        <v>81</v>
      </c>
      <c r="K5628">
        <v>62</v>
      </c>
      <c r="L5628">
        <v>71.5</v>
      </c>
      <c r="M5628">
        <v>0</v>
      </c>
      <c r="N5628">
        <v>6.5</v>
      </c>
      <c r="O5628" s="85">
        <f t="shared" si="175"/>
        <v>6.5</v>
      </c>
    </row>
    <row r="5629" spans="1:15" x14ac:dyDescent="0.2">
      <c r="A5629" s="5">
        <v>34481</v>
      </c>
      <c r="B5629">
        <v>68</v>
      </c>
      <c r="C5629">
        <v>50</v>
      </c>
      <c r="D5629">
        <v>59</v>
      </c>
      <c r="E5629">
        <v>6</v>
      </c>
      <c r="F5629">
        <v>0</v>
      </c>
      <c r="G5629" s="85">
        <f t="shared" si="174"/>
        <v>6</v>
      </c>
      <c r="I5629" s="5">
        <v>34481</v>
      </c>
      <c r="J5629">
        <v>67</v>
      </c>
      <c r="K5629">
        <v>50</v>
      </c>
      <c r="L5629">
        <v>58.5</v>
      </c>
      <c r="M5629">
        <v>6.5</v>
      </c>
      <c r="N5629">
        <v>0</v>
      </c>
      <c r="O5629" s="85">
        <f t="shared" si="175"/>
        <v>6.5</v>
      </c>
    </row>
    <row r="5630" spans="1:15" x14ac:dyDescent="0.2">
      <c r="A5630" s="5">
        <v>34482</v>
      </c>
      <c r="B5630">
        <v>72</v>
      </c>
      <c r="C5630">
        <v>50</v>
      </c>
      <c r="D5630">
        <v>61</v>
      </c>
      <c r="E5630">
        <v>4</v>
      </c>
      <c r="F5630">
        <v>0</v>
      </c>
      <c r="G5630" s="85">
        <f t="shared" si="174"/>
        <v>4</v>
      </c>
      <c r="I5630" s="5">
        <v>34482</v>
      </c>
      <c r="J5630">
        <v>71</v>
      </c>
      <c r="K5630">
        <v>48</v>
      </c>
      <c r="L5630">
        <v>59.5</v>
      </c>
      <c r="M5630">
        <v>5.5</v>
      </c>
      <c r="N5630">
        <v>0</v>
      </c>
      <c r="O5630" s="85">
        <f t="shared" si="175"/>
        <v>5.5</v>
      </c>
    </row>
    <row r="5631" spans="1:15" x14ac:dyDescent="0.2">
      <c r="A5631" s="5">
        <v>34483</v>
      </c>
      <c r="B5631">
        <v>79</v>
      </c>
      <c r="C5631">
        <v>57</v>
      </c>
      <c r="D5631">
        <v>68</v>
      </c>
      <c r="E5631">
        <v>0</v>
      </c>
      <c r="F5631">
        <v>3</v>
      </c>
      <c r="G5631" s="85">
        <f t="shared" si="174"/>
        <v>3</v>
      </c>
      <c r="I5631" s="5">
        <v>34483</v>
      </c>
      <c r="J5631">
        <v>80</v>
      </c>
      <c r="K5631">
        <v>55</v>
      </c>
      <c r="L5631">
        <v>67.5</v>
      </c>
      <c r="M5631">
        <v>0</v>
      </c>
      <c r="N5631">
        <v>2.5</v>
      </c>
      <c r="O5631" s="85">
        <f t="shared" si="175"/>
        <v>2.5</v>
      </c>
    </row>
    <row r="5632" spans="1:15" x14ac:dyDescent="0.2">
      <c r="A5632" s="5">
        <v>34484</v>
      </c>
      <c r="B5632">
        <v>82</v>
      </c>
      <c r="C5632">
        <v>61</v>
      </c>
      <c r="D5632">
        <v>71.5</v>
      </c>
      <c r="E5632">
        <v>0</v>
      </c>
      <c r="F5632">
        <v>6.5</v>
      </c>
      <c r="G5632" s="85">
        <f t="shared" si="174"/>
        <v>6.5</v>
      </c>
      <c r="I5632" s="5">
        <v>34484</v>
      </c>
      <c r="J5632">
        <v>85</v>
      </c>
      <c r="K5632">
        <v>59</v>
      </c>
      <c r="L5632">
        <v>72</v>
      </c>
      <c r="M5632">
        <v>0</v>
      </c>
      <c r="N5632">
        <v>7</v>
      </c>
      <c r="O5632" s="85">
        <f t="shared" si="175"/>
        <v>7</v>
      </c>
    </row>
    <row r="5633" spans="1:15" x14ac:dyDescent="0.2">
      <c r="A5633" s="5">
        <v>34485</v>
      </c>
      <c r="B5633">
        <v>80</v>
      </c>
      <c r="C5633">
        <v>63</v>
      </c>
      <c r="D5633">
        <v>71.5</v>
      </c>
      <c r="E5633">
        <v>0</v>
      </c>
      <c r="F5633">
        <v>6.5</v>
      </c>
      <c r="G5633" s="85">
        <f t="shared" si="174"/>
        <v>6.5</v>
      </c>
      <c r="I5633" s="5">
        <v>34485</v>
      </c>
      <c r="J5633">
        <v>84</v>
      </c>
      <c r="K5633">
        <v>61</v>
      </c>
      <c r="L5633">
        <v>72.5</v>
      </c>
      <c r="M5633">
        <v>0</v>
      </c>
      <c r="N5633">
        <v>7.5</v>
      </c>
      <c r="O5633" s="85">
        <f t="shared" si="175"/>
        <v>7.5</v>
      </c>
    </row>
    <row r="5634" spans="1:15" x14ac:dyDescent="0.2">
      <c r="A5634" s="5">
        <v>34486</v>
      </c>
      <c r="B5634">
        <v>86</v>
      </c>
      <c r="C5634">
        <v>64</v>
      </c>
      <c r="D5634">
        <v>75</v>
      </c>
      <c r="E5634">
        <v>0</v>
      </c>
      <c r="F5634">
        <v>10</v>
      </c>
      <c r="G5634" s="85">
        <f t="shared" si="174"/>
        <v>10</v>
      </c>
      <c r="I5634" s="5">
        <v>34486</v>
      </c>
      <c r="J5634">
        <v>88</v>
      </c>
      <c r="K5634">
        <v>67</v>
      </c>
      <c r="L5634">
        <v>77.5</v>
      </c>
      <c r="M5634">
        <v>0</v>
      </c>
      <c r="N5634">
        <v>12.5</v>
      </c>
      <c r="O5634" s="85">
        <f t="shared" si="175"/>
        <v>12.5</v>
      </c>
    </row>
    <row r="5635" spans="1:15" x14ac:dyDescent="0.2">
      <c r="A5635" s="5">
        <v>34487</v>
      </c>
      <c r="B5635">
        <v>71</v>
      </c>
      <c r="C5635">
        <v>55</v>
      </c>
      <c r="D5635">
        <v>63</v>
      </c>
      <c r="E5635">
        <v>2</v>
      </c>
      <c r="F5635">
        <v>0</v>
      </c>
      <c r="G5635" s="85">
        <f t="shared" si="174"/>
        <v>2</v>
      </c>
      <c r="I5635" s="5">
        <v>34487</v>
      </c>
      <c r="J5635">
        <v>76</v>
      </c>
      <c r="K5635">
        <v>59</v>
      </c>
      <c r="L5635">
        <v>67.5</v>
      </c>
      <c r="M5635">
        <v>0</v>
      </c>
      <c r="N5635">
        <v>2.5</v>
      </c>
      <c r="O5635" s="85">
        <f t="shared" si="175"/>
        <v>2.5</v>
      </c>
    </row>
    <row r="5636" spans="1:15" x14ac:dyDescent="0.2">
      <c r="A5636" s="5">
        <v>34488</v>
      </c>
      <c r="B5636">
        <v>78</v>
      </c>
      <c r="C5636">
        <v>56</v>
      </c>
      <c r="D5636">
        <v>67</v>
      </c>
      <c r="E5636">
        <v>0</v>
      </c>
      <c r="F5636">
        <v>2</v>
      </c>
      <c r="G5636" s="85">
        <f t="shared" si="174"/>
        <v>2</v>
      </c>
      <c r="I5636" s="5">
        <v>34488</v>
      </c>
      <c r="J5636">
        <v>79</v>
      </c>
      <c r="K5636">
        <v>51</v>
      </c>
      <c r="L5636">
        <v>65</v>
      </c>
      <c r="M5636">
        <v>0</v>
      </c>
      <c r="N5636">
        <v>0</v>
      </c>
      <c r="O5636" s="85">
        <f t="shared" si="175"/>
        <v>0</v>
      </c>
    </row>
    <row r="5637" spans="1:15" x14ac:dyDescent="0.2">
      <c r="A5637" s="5">
        <v>34489</v>
      </c>
      <c r="B5637">
        <v>86</v>
      </c>
      <c r="C5637">
        <v>62</v>
      </c>
      <c r="D5637">
        <v>74</v>
      </c>
      <c r="E5637">
        <v>0</v>
      </c>
      <c r="F5637">
        <v>9</v>
      </c>
      <c r="G5637" s="85">
        <f t="shared" ref="G5637:G5700" si="176">E5637+F5637</f>
        <v>9</v>
      </c>
      <c r="I5637" s="5">
        <v>34489</v>
      </c>
      <c r="J5637">
        <v>84</v>
      </c>
      <c r="K5637">
        <v>61</v>
      </c>
      <c r="L5637">
        <v>72.5</v>
      </c>
      <c r="M5637">
        <v>0</v>
      </c>
      <c r="N5637">
        <v>7.5</v>
      </c>
      <c r="O5637" s="85">
        <f t="shared" ref="O5637:O5700" si="177">M5637+N5637</f>
        <v>7.5</v>
      </c>
    </row>
    <row r="5638" spans="1:15" x14ac:dyDescent="0.2">
      <c r="A5638" s="5">
        <v>34490</v>
      </c>
      <c r="B5638">
        <v>82</v>
      </c>
      <c r="C5638">
        <v>63</v>
      </c>
      <c r="D5638">
        <v>72.5</v>
      </c>
      <c r="E5638">
        <v>0</v>
      </c>
      <c r="F5638">
        <v>7.5</v>
      </c>
      <c r="G5638" s="85">
        <f t="shared" si="176"/>
        <v>7.5</v>
      </c>
      <c r="I5638" s="5">
        <v>34490</v>
      </c>
      <c r="J5638">
        <v>81</v>
      </c>
      <c r="K5638">
        <v>59</v>
      </c>
      <c r="L5638">
        <v>70</v>
      </c>
      <c r="M5638">
        <v>0</v>
      </c>
      <c r="N5638">
        <v>5</v>
      </c>
      <c r="O5638" s="85">
        <f t="shared" si="177"/>
        <v>5</v>
      </c>
    </row>
    <row r="5639" spans="1:15" x14ac:dyDescent="0.2">
      <c r="A5639" s="5">
        <v>34491</v>
      </c>
      <c r="B5639">
        <v>79</v>
      </c>
      <c r="C5639">
        <v>65</v>
      </c>
      <c r="D5639">
        <v>72</v>
      </c>
      <c r="E5639">
        <v>0</v>
      </c>
      <c r="F5639">
        <v>7</v>
      </c>
      <c r="G5639" s="85">
        <f t="shared" si="176"/>
        <v>7</v>
      </c>
      <c r="I5639" s="5">
        <v>34491</v>
      </c>
      <c r="J5639">
        <v>84</v>
      </c>
      <c r="K5639">
        <v>64</v>
      </c>
      <c r="L5639">
        <v>74</v>
      </c>
      <c r="M5639">
        <v>0</v>
      </c>
      <c r="N5639">
        <v>9</v>
      </c>
      <c r="O5639" s="85">
        <f t="shared" si="177"/>
        <v>9</v>
      </c>
    </row>
    <row r="5640" spans="1:15" x14ac:dyDescent="0.2">
      <c r="A5640" s="5">
        <v>34492</v>
      </c>
      <c r="B5640">
        <v>88</v>
      </c>
      <c r="C5640">
        <v>68</v>
      </c>
      <c r="D5640">
        <v>78</v>
      </c>
      <c r="E5640">
        <v>0</v>
      </c>
      <c r="F5640">
        <v>13</v>
      </c>
      <c r="G5640" s="85">
        <f t="shared" si="176"/>
        <v>13</v>
      </c>
      <c r="I5640" s="5">
        <v>34492</v>
      </c>
      <c r="J5640">
        <v>91</v>
      </c>
      <c r="K5640">
        <v>74</v>
      </c>
      <c r="L5640">
        <v>82.5</v>
      </c>
      <c r="M5640">
        <v>0</v>
      </c>
      <c r="N5640">
        <v>17.5</v>
      </c>
      <c r="O5640" s="85">
        <f t="shared" si="177"/>
        <v>17.5</v>
      </c>
    </row>
    <row r="5641" spans="1:15" x14ac:dyDescent="0.2">
      <c r="A5641" s="5">
        <v>34493</v>
      </c>
      <c r="B5641">
        <v>77</v>
      </c>
      <c r="C5641">
        <v>63</v>
      </c>
      <c r="D5641">
        <v>70</v>
      </c>
      <c r="E5641">
        <v>0</v>
      </c>
      <c r="F5641">
        <v>5</v>
      </c>
      <c r="G5641" s="85">
        <f t="shared" si="176"/>
        <v>5</v>
      </c>
      <c r="I5641" s="5">
        <v>34493</v>
      </c>
      <c r="J5641">
        <v>81</v>
      </c>
      <c r="K5641">
        <v>62</v>
      </c>
      <c r="L5641">
        <v>71.5</v>
      </c>
      <c r="M5641">
        <v>0</v>
      </c>
      <c r="N5641">
        <v>6.5</v>
      </c>
      <c r="O5641" s="85">
        <f t="shared" si="177"/>
        <v>6.5</v>
      </c>
    </row>
    <row r="5642" spans="1:15" x14ac:dyDescent="0.2">
      <c r="A5642" s="5">
        <v>34494</v>
      </c>
      <c r="B5642">
        <v>82</v>
      </c>
      <c r="C5642">
        <v>59</v>
      </c>
      <c r="D5642">
        <v>70.5</v>
      </c>
      <c r="E5642">
        <v>0</v>
      </c>
      <c r="F5642">
        <v>5.5</v>
      </c>
      <c r="G5642" s="85">
        <f t="shared" si="176"/>
        <v>5.5</v>
      </c>
      <c r="I5642" s="5">
        <v>34494</v>
      </c>
      <c r="J5642">
        <v>82</v>
      </c>
      <c r="K5642">
        <v>57</v>
      </c>
      <c r="L5642">
        <v>69.5</v>
      </c>
      <c r="M5642">
        <v>0</v>
      </c>
      <c r="N5642">
        <v>4.5</v>
      </c>
      <c r="O5642" s="85">
        <f t="shared" si="177"/>
        <v>4.5</v>
      </c>
    </row>
    <row r="5643" spans="1:15" x14ac:dyDescent="0.2">
      <c r="A5643" s="5">
        <v>34495</v>
      </c>
      <c r="B5643">
        <v>86</v>
      </c>
      <c r="C5643">
        <v>65</v>
      </c>
      <c r="D5643">
        <v>75.5</v>
      </c>
      <c r="E5643">
        <v>0</v>
      </c>
      <c r="F5643">
        <v>10.5</v>
      </c>
      <c r="G5643" s="85">
        <f t="shared" si="176"/>
        <v>10.5</v>
      </c>
      <c r="I5643" s="5">
        <v>34495</v>
      </c>
      <c r="J5643">
        <v>87</v>
      </c>
      <c r="K5643">
        <v>60</v>
      </c>
      <c r="L5643">
        <v>73.5</v>
      </c>
      <c r="M5643">
        <v>0</v>
      </c>
      <c r="N5643">
        <v>8.5</v>
      </c>
      <c r="O5643" s="85">
        <f t="shared" si="177"/>
        <v>8.5</v>
      </c>
    </row>
    <row r="5644" spans="1:15" x14ac:dyDescent="0.2">
      <c r="A5644" s="5">
        <v>34496</v>
      </c>
      <c r="B5644">
        <v>80</v>
      </c>
      <c r="C5644">
        <v>60</v>
      </c>
      <c r="D5644">
        <v>70</v>
      </c>
      <c r="E5644">
        <v>0</v>
      </c>
      <c r="F5644">
        <v>5</v>
      </c>
      <c r="G5644" s="85">
        <f t="shared" si="176"/>
        <v>5</v>
      </c>
      <c r="I5644" s="5">
        <v>34496</v>
      </c>
      <c r="J5644">
        <v>78</v>
      </c>
      <c r="K5644">
        <v>61</v>
      </c>
      <c r="L5644">
        <v>69.5</v>
      </c>
      <c r="M5644">
        <v>0</v>
      </c>
      <c r="N5644">
        <v>4.5</v>
      </c>
      <c r="O5644" s="85">
        <f t="shared" si="177"/>
        <v>4.5</v>
      </c>
    </row>
    <row r="5645" spans="1:15" x14ac:dyDescent="0.2">
      <c r="A5645" s="5">
        <v>34497</v>
      </c>
      <c r="B5645">
        <v>84</v>
      </c>
      <c r="C5645">
        <v>66</v>
      </c>
      <c r="D5645">
        <v>75</v>
      </c>
      <c r="E5645">
        <v>0</v>
      </c>
      <c r="F5645">
        <v>10</v>
      </c>
      <c r="G5645" s="85">
        <f t="shared" si="176"/>
        <v>10</v>
      </c>
      <c r="I5645" s="5">
        <v>34497</v>
      </c>
      <c r="J5645">
        <v>83</v>
      </c>
      <c r="K5645">
        <v>70</v>
      </c>
      <c r="L5645">
        <v>76.5</v>
      </c>
      <c r="M5645">
        <v>0</v>
      </c>
      <c r="N5645">
        <v>11.5</v>
      </c>
      <c r="O5645" s="85">
        <f t="shared" si="177"/>
        <v>11.5</v>
      </c>
    </row>
    <row r="5646" spans="1:15" x14ac:dyDescent="0.2">
      <c r="A5646" s="5">
        <v>34498</v>
      </c>
      <c r="B5646">
        <v>85</v>
      </c>
      <c r="C5646">
        <v>66</v>
      </c>
      <c r="D5646">
        <v>75.5</v>
      </c>
      <c r="E5646">
        <v>0</v>
      </c>
      <c r="F5646">
        <v>10.5</v>
      </c>
      <c r="G5646" s="85">
        <f t="shared" si="176"/>
        <v>10.5</v>
      </c>
      <c r="I5646" s="5">
        <v>34498</v>
      </c>
      <c r="J5646">
        <v>92</v>
      </c>
      <c r="K5646">
        <v>70</v>
      </c>
      <c r="L5646">
        <v>81</v>
      </c>
      <c r="M5646">
        <v>0</v>
      </c>
      <c r="N5646">
        <v>16</v>
      </c>
      <c r="O5646" s="85">
        <f t="shared" si="177"/>
        <v>16</v>
      </c>
    </row>
    <row r="5647" spans="1:15" x14ac:dyDescent="0.2">
      <c r="A5647" s="5">
        <v>34499</v>
      </c>
      <c r="B5647">
        <v>92</v>
      </c>
      <c r="C5647">
        <v>70</v>
      </c>
      <c r="D5647">
        <v>81</v>
      </c>
      <c r="E5647">
        <v>0</v>
      </c>
      <c r="F5647">
        <v>16</v>
      </c>
      <c r="G5647" s="85">
        <f t="shared" si="176"/>
        <v>16</v>
      </c>
      <c r="I5647" s="5">
        <v>34499</v>
      </c>
      <c r="J5647">
        <v>96</v>
      </c>
      <c r="K5647">
        <v>73</v>
      </c>
      <c r="L5647">
        <v>84.5</v>
      </c>
      <c r="M5647">
        <v>0</v>
      </c>
      <c r="N5647">
        <v>19.5</v>
      </c>
      <c r="O5647" s="85">
        <f t="shared" si="177"/>
        <v>19.5</v>
      </c>
    </row>
    <row r="5648" spans="1:15" x14ac:dyDescent="0.2">
      <c r="A5648" s="5">
        <v>34500</v>
      </c>
      <c r="B5648">
        <v>93</v>
      </c>
      <c r="C5648">
        <v>66</v>
      </c>
      <c r="D5648">
        <v>79.5</v>
      </c>
      <c r="E5648">
        <v>0</v>
      </c>
      <c r="F5648">
        <v>14.5</v>
      </c>
      <c r="G5648" s="85">
        <f t="shared" si="176"/>
        <v>14.5</v>
      </c>
      <c r="I5648" s="5">
        <v>34500</v>
      </c>
      <c r="J5648">
        <v>100</v>
      </c>
      <c r="K5648">
        <v>77</v>
      </c>
      <c r="L5648">
        <v>88.5</v>
      </c>
      <c r="M5648">
        <v>0</v>
      </c>
      <c r="N5648">
        <v>23.5</v>
      </c>
      <c r="O5648" s="85">
        <f t="shared" si="177"/>
        <v>23.5</v>
      </c>
    </row>
    <row r="5649" spans="1:15" x14ac:dyDescent="0.2">
      <c r="A5649" s="5">
        <v>34501</v>
      </c>
      <c r="B5649">
        <v>77</v>
      </c>
      <c r="C5649">
        <v>65</v>
      </c>
      <c r="D5649">
        <v>71</v>
      </c>
      <c r="E5649">
        <v>0</v>
      </c>
      <c r="F5649">
        <v>6</v>
      </c>
      <c r="G5649" s="85">
        <f t="shared" si="176"/>
        <v>6</v>
      </c>
      <c r="I5649" s="5">
        <v>34501</v>
      </c>
      <c r="J5649">
        <v>83</v>
      </c>
      <c r="K5649">
        <v>73</v>
      </c>
      <c r="L5649">
        <v>78</v>
      </c>
      <c r="M5649">
        <v>0</v>
      </c>
      <c r="N5649">
        <v>13</v>
      </c>
      <c r="O5649" s="85">
        <f t="shared" si="177"/>
        <v>13</v>
      </c>
    </row>
    <row r="5650" spans="1:15" x14ac:dyDescent="0.2">
      <c r="A5650" s="5">
        <v>34502</v>
      </c>
      <c r="B5650">
        <v>88</v>
      </c>
      <c r="C5650">
        <v>69</v>
      </c>
      <c r="D5650">
        <v>78.5</v>
      </c>
      <c r="E5650">
        <v>0</v>
      </c>
      <c r="F5650">
        <v>13.5</v>
      </c>
      <c r="G5650" s="85">
        <f t="shared" si="176"/>
        <v>13.5</v>
      </c>
      <c r="I5650" s="5">
        <v>34502</v>
      </c>
      <c r="J5650">
        <v>91</v>
      </c>
      <c r="K5650">
        <v>72</v>
      </c>
      <c r="L5650">
        <v>81.5</v>
      </c>
      <c r="M5650">
        <v>0</v>
      </c>
      <c r="N5650">
        <v>16.5</v>
      </c>
      <c r="O5650" s="85">
        <f t="shared" si="177"/>
        <v>16.5</v>
      </c>
    </row>
    <row r="5651" spans="1:15" x14ac:dyDescent="0.2">
      <c r="A5651" s="5">
        <v>34503</v>
      </c>
      <c r="B5651">
        <v>95</v>
      </c>
      <c r="C5651">
        <v>73</v>
      </c>
      <c r="D5651">
        <v>84</v>
      </c>
      <c r="E5651">
        <v>0</v>
      </c>
      <c r="F5651">
        <v>19</v>
      </c>
      <c r="G5651" s="85">
        <f t="shared" si="176"/>
        <v>19</v>
      </c>
      <c r="I5651" s="5">
        <v>34503</v>
      </c>
      <c r="J5651">
        <v>94</v>
      </c>
      <c r="K5651">
        <v>73</v>
      </c>
      <c r="L5651">
        <v>83.5</v>
      </c>
      <c r="M5651">
        <v>0</v>
      </c>
      <c r="N5651">
        <v>18.5</v>
      </c>
      <c r="O5651" s="85">
        <f t="shared" si="177"/>
        <v>18.5</v>
      </c>
    </row>
    <row r="5652" spans="1:15" x14ac:dyDescent="0.2">
      <c r="A5652" s="5">
        <v>34504</v>
      </c>
      <c r="B5652">
        <v>97</v>
      </c>
      <c r="C5652">
        <v>73</v>
      </c>
      <c r="D5652">
        <v>85</v>
      </c>
      <c r="E5652">
        <v>0</v>
      </c>
      <c r="F5652">
        <v>20</v>
      </c>
      <c r="G5652" s="85">
        <f t="shared" si="176"/>
        <v>20</v>
      </c>
      <c r="I5652" s="5">
        <v>34504</v>
      </c>
      <c r="J5652">
        <v>100</v>
      </c>
      <c r="K5652">
        <v>77</v>
      </c>
      <c r="L5652">
        <v>88.5</v>
      </c>
      <c r="M5652">
        <v>0</v>
      </c>
      <c r="N5652">
        <v>23.5</v>
      </c>
      <c r="O5652" s="85">
        <f t="shared" si="177"/>
        <v>23.5</v>
      </c>
    </row>
    <row r="5653" spans="1:15" x14ac:dyDescent="0.2">
      <c r="A5653" s="5">
        <v>34505</v>
      </c>
      <c r="B5653">
        <v>85</v>
      </c>
      <c r="C5653">
        <v>69</v>
      </c>
      <c r="D5653">
        <v>77</v>
      </c>
      <c r="E5653">
        <v>0</v>
      </c>
      <c r="F5653">
        <v>12</v>
      </c>
      <c r="G5653" s="85">
        <f t="shared" si="176"/>
        <v>12</v>
      </c>
      <c r="I5653" s="5">
        <v>34505</v>
      </c>
      <c r="J5653">
        <v>94</v>
      </c>
      <c r="K5653">
        <v>70</v>
      </c>
      <c r="L5653">
        <v>82</v>
      </c>
      <c r="M5653">
        <v>0</v>
      </c>
      <c r="N5653">
        <v>17</v>
      </c>
      <c r="O5653" s="85">
        <f t="shared" si="177"/>
        <v>17</v>
      </c>
    </row>
    <row r="5654" spans="1:15" x14ac:dyDescent="0.2">
      <c r="A5654" s="5">
        <v>34506</v>
      </c>
      <c r="B5654">
        <v>81</v>
      </c>
      <c r="C5654">
        <v>69</v>
      </c>
      <c r="D5654">
        <v>75</v>
      </c>
      <c r="E5654">
        <v>0</v>
      </c>
      <c r="F5654">
        <v>10</v>
      </c>
      <c r="G5654" s="85">
        <f t="shared" si="176"/>
        <v>10</v>
      </c>
      <c r="I5654" s="5">
        <v>34506</v>
      </c>
      <c r="J5654">
        <v>88</v>
      </c>
      <c r="K5654">
        <v>68</v>
      </c>
      <c r="L5654">
        <v>78</v>
      </c>
      <c r="M5654">
        <v>0</v>
      </c>
      <c r="N5654">
        <v>13</v>
      </c>
      <c r="O5654" s="85">
        <f t="shared" si="177"/>
        <v>13</v>
      </c>
    </row>
    <row r="5655" spans="1:15" x14ac:dyDescent="0.2">
      <c r="A5655" s="5">
        <v>34507</v>
      </c>
      <c r="B5655">
        <v>84</v>
      </c>
      <c r="C5655">
        <v>71</v>
      </c>
      <c r="D5655">
        <v>77.5</v>
      </c>
      <c r="E5655">
        <v>0</v>
      </c>
      <c r="F5655">
        <v>12.5</v>
      </c>
      <c r="G5655" s="85">
        <f t="shared" si="176"/>
        <v>12.5</v>
      </c>
      <c r="I5655" s="5">
        <v>34507</v>
      </c>
      <c r="J5655">
        <v>89</v>
      </c>
      <c r="K5655">
        <v>72</v>
      </c>
      <c r="L5655">
        <v>80.5</v>
      </c>
      <c r="M5655">
        <v>0</v>
      </c>
      <c r="N5655">
        <v>15.5</v>
      </c>
      <c r="O5655" s="85">
        <f t="shared" si="177"/>
        <v>15.5</v>
      </c>
    </row>
    <row r="5656" spans="1:15" x14ac:dyDescent="0.2">
      <c r="A5656" s="5">
        <v>34508</v>
      </c>
      <c r="B5656">
        <v>88</v>
      </c>
      <c r="C5656">
        <v>72</v>
      </c>
      <c r="D5656">
        <v>80</v>
      </c>
      <c r="E5656">
        <v>0</v>
      </c>
      <c r="F5656">
        <v>15</v>
      </c>
      <c r="G5656" s="85">
        <f t="shared" si="176"/>
        <v>15</v>
      </c>
      <c r="I5656" s="5">
        <v>34508</v>
      </c>
      <c r="J5656">
        <v>93</v>
      </c>
      <c r="K5656">
        <v>68</v>
      </c>
      <c r="L5656">
        <v>80.5</v>
      </c>
      <c r="M5656">
        <v>0</v>
      </c>
      <c r="N5656">
        <v>15.5</v>
      </c>
      <c r="O5656" s="85">
        <f t="shared" si="177"/>
        <v>15.5</v>
      </c>
    </row>
    <row r="5657" spans="1:15" x14ac:dyDescent="0.2">
      <c r="A5657" s="5">
        <v>34509</v>
      </c>
      <c r="B5657">
        <v>78</v>
      </c>
      <c r="C5657">
        <v>66</v>
      </c>
      <c r="D5657">
        <v>72</v>
      </c>
      <c r="E5657">
        <v>0</v>
      </c>
      <c r="F5657">
        <v>7</v>
      </c>
      <c r="G5657" s="85">
        <f t="shared" si="176"/>
        <v>7</v>
      </c>
      <c r="I5657" s="5">
        <v>34509</v>
      </c>
      <c r="J5657">
        <v>93</v>
      </c>
      <c r="K5657">
        <v>75</v>
      </c>
      <c r="L5657">
        <v>84</v>
      </c>
      <c r="M5657">
        <v>0</v>
      </c>
      <c r="N5657">
        <v>19</v>
      </c>
      <c r="O5657" s="85">
        <f t="shared" si="177"/>
        <v>19</v>
      </c>
    </row>
    <row r="5658" spans="1:15" x14ac:dyDescent="0.2">
      <c r="A5658" s="5">
        <v>34510</v>
      </c>
      <c r="B5658">
        <v>90</v>
      </c>
      <c r="C5658">
        <v>65</v>
      </c>
      <c r="D5658">
        <v>77.5</v>
      </c>
      <c r="E5658">
        <v>0</v>
      </c>
      <c r="F5658">
        <v>12.5</v>
      </c>
      <c r="G5658" s="85">
        <f t="shared" si="176"/>
        <v>12.5</v>
      </c>
      <c r="I5658" s="5">
        <v>34510</v>
      </c>
      <c r="J5658">
        <v>93</v>
      </c>
      <c r="K5658">
        <v>73</v>
      </c>
      <c r="L5658">
        <v>83</v>
      </c>
      <c r="M5658">
        <v>0</v>
      </c>
      <c r="N5658">
        <v>18</v>
      </c>
      <c r="O5658" s="85">
        <f t="shared" si="177"/>
        <v>18</v>
      </c>
    </row>
    <row r="5659" spans="1:15" x14ac:dyDescent="0.2">
      <c r="A5659" s="5">
        <v>34511</v>
      </c>
      <c r="B5659">
        <v>91</v>
      </c>
      <c r="C5659">
        <v>70</v>
      </c>
      <c r="D5659">
        <v>80.5</v>
      </c>
      <c r="E5659">
        <v>0</v>
      </c>
      <c r="F5659">
        <v>15.5</v>
      </c>
      <c r="G5659" s="85">
        <f t="shared" si="176"/>
        <v>15.5</v>
      </c>
      <c r="I5659" s="5">
        <v>34511</v>
      </c>
      <c r="J5659">
        <v>91</v>
      </c>
      <c r="K5659">
        <v>70</v>
      </c>
      <c r="L5659">
        <v>80.5</v>
      </c>
      <c r="M5659">
        <v>0</v>
      </c>
      <c r="N5659">
        <v>15.5</v>
      </c>
      <c r="O5659" s="85">
        <f t="shared" si="177"/>
        <v>15.5</v>
      </c>
    </row>
    <row r="5660" spans="1:15" x14ac:dyDescent="0.2">
      <c r="A5660" s="5">
        <v>34512</v>
      </c>
      <c r="B5660">
        <v>87</v>
      </c>
      <c r="C5660">
        <v>72</v>
      </c>
      <c r="D5660">
        <v>79.5</v>
      </c>
      <c r="E5660">
        <v>0</v>
      </c>
      <c r="F5660">
        <v>14.5</v>
      </c>
      <c r="G5660" s="85">
        <f t="shared" si="176"/>
        <v>14.5</v>
      </c>
      <c r="I5660" s="5">
        <v>34512</v>
      </c>
      <c r="J5660">
        <v>87</v>
      </c>
      <c r="K5660">
        <v>74</v>
      </c>
      <c r="L5660">
        <v>80.5</v>
      </c>
      <c r="M5660">
        <v>0</v>
      </c>
      <c r="N5660">
        <v>15.5</v>
      </c>
      <c r="O5660" s="85">
        <f t="shared" si="177"/>
        <v>15.5</v>
      </c>
    </row>
    <row r="5661" spans="1:15" x14ac:dyDescent="0.2">
      <c r="A5661" s="5">
        <v>34513</v>
      </c>
      <c r="B5661">
        <v>87</v>
      </c>
      <c r="C5661">
        <v>69</v>
      </c>
      <c r="D5661">
        <v>78</v>
      </c>
      <c r="E5661">
        <v>0</v>
      </c>
      <c r="F5661">
        <v>13</v>
      </c>
      <c r="G5661" s="85">
        <f t="shared" si="176"/>
        <v>13</v>
      </c>
      <c r="I5661" s="5">
        <v>34513</v>
      </c>
      <c r="J5661">
        <v>86</v>
      </c>
      <c r="K5661">
        <v>73</v>
      </c>
      <c r="L5661">
        <v>79.5</v>
      </c>
      <c r="M5661">
        <v>0</v>
      </c>
      <c r="N5661">
        <v>14.5</v>
      </c>
      <c r="O5661" s="85">
        <f t="shared" si="177"/>
        <v>14.5</v>
      </c>
    </row>
    <row r="5662" spans="1:15" x14ac:dyDescent="0.2">
      <c r="A5662" s="5">
        <v>34514</v>
      </c>
      <c r="B5662">
        <v>83</v>
      </c>
      <c r="C5662">
        <v>68</v>
      </c>
      <c r="D5662">
        <v>75.5</v>
      </c>
      <c r="E5662">
        <v>0</v>
      </c>
      <c r="F5662">
        <v>10.5</v>
      </c>
      <c r="G5662" s="85">
        <f t="shared" si="176"/>
        <v>10.5</v>
      </c>
      <c r="I5662" s="5">
        <v>34514</v>
      </c>
      <c r="J5662">
        <v>90</v>
      </c>
      <c r="K5662">
        <v>70</v>
      </c>
      <c r="L5662">
        <v>80</v>
      </c>
      <c r="M5662">
        <v>0</v>
      </c>
      <c r="N5662">
        <v>15</v>
      </c>
      <c r="O5662" s="85">
        <f t="shared" si="177"/>
        <v>15</v>
      </c>
    </row>
    <row r="5663" spans="1:15" x14ac:dyDescent="0.2">
      <c r="A5663" s="5">
        <v>34515</v>
      </c>
      <c r="B5663">
        <v>86</v>
      </c>
      <c r="C5663">
        <v>69</v>
      </c>
      <c r="D5663">
        <v>77.5</v>
      </c>
      <c r="E5663">
        <v>0</v>
      </c>
      <c r="F5663">
        <v>12.5</v>
      </c>
      <c r="G5663" s="85">
        <f t="shared" si="176"/>
        <v>12.5</v>
      </c>
      <c r="I5663" s="5">
        <v>34515</v>
      </c>
      <c r="J5663">
        <v>85</v>
      </c>
      <c r="K5663">
        <v>70</v>
      </c>
      <c r="L5663">
        <v>77.5</v>
      </c>
      <c r="M5663">
        <v>0</v>
      </c>
      <c r="N5663">
        <v>12.5</v>
      </c>
      <c r="O5663" s="85">
        <f t="shared" si="177"/>
        <v>12.5</v>
      </c>
    </row>
    <row r="5664" spans="1:15" x14ac:dyDescent="0.2">
      <c r="A5664" s="5">
        <v>34516</v>
      </c>
      <c r="B5664">
        <v>88</v>
      </c>
      <c r="C5664">
        <v>68</v>
      </c>
      <c r="D5664">
        <v>78</v>
      </c>
      <c r="E5664">
        <v>0</v>
      </c>
      <c r="F5664">
        <v>13</v>
      </c>
      <c r="G5664" s="85">
        <f t="shared" si="176"/>
        <v>13</v>
      </c>
      <c r="I5664" s="5">
        <v>34516</v>
      </c>
      <c r="J5664">
        <v>88</v>
      </c>
      <c r="K5664">
        <v>70</v>
      </c>
      <c r="L5664">
        <v>79</v>
      </c>
      <c r="M5664">
        <v>0</v>
      </c>
      <c r="N5664">
        <v>14</v>
      </c>
      <c r="O5664" s="85">
        <f t="shared" si="177"/>
        <v>14</v>
      </c>
    </row>
    <row r="5665" spans="1:15" x14ac:dyDescent="0.2">
      <c r="A5665" s="5">
        <v>34517</v>
      </c>
      <c r="B5665">
        <v>89</v>
      </c>
      <c r="C5665">
        <v>70</v>
      </c>
      <c r="D5665">
        <v>79.5</v>
      </c>
      <c r="E5665">
        <v>0</v>
      </c>
      <c r="F5665">
        <v>14.5</v>
      </c>
      <c r="G5665" s="85">
        <f t="shared" si="176"/>
        <v>14.5</v>
      </c>
      <c r="I5665" s="5">
        <v>34517</v>
      </c>
      <c r="J5665">
        <v>94</v>
      </c>
      <c r="K5665">
        <v>71</v>
      </c>
      <c r="L5665">
        <v>82.5</v>
      </c>
      <c r="M5665">
        <v>0</v>
      </c>
      <c r="N5665">
        <v>17.5</v>
      </c>
      <c r="O5665" s="85">
        <f t="shared" si="177"/>
        <v>17.5</v>
      </c>
    </row>
    <row r="5666" spans="1:15" x14ac:dyDescent="0.2">
      <c r="A5666" s="5">
        <v>34518</v>
      </c>
      <c r="B5666">
        <v>83</v>
      </c>
      <c r="C5666">
        <v>72</v>
      </c>
      <c r="D5666">
        <v>77.5</v>
      </c>
      <c r="E5666">
        <v>0</v>
      </c>
      <c r="F5666">
        <v>12.5</v>
      </c>
      <c r="G5666" s="85">
        <f t="shared" si="176"/>
        <v>12.5</v>
      </c>
      <c r="I5666" s="5">
        <v>34518</v>
      </c>
      <c r="J5666">
        <v>90</v>
      </c>
      <c r="K5666">
        <v>72</v>
      </c>
      <c r="L5666">
        <v>81</v>
      </c>
      <c r="M5666">
        <v>0</v>
      </c>
      <c r="N5666">
        <v>16</v>
      </c>
      <c r="O5666" s="85">
        <f t="shared" si="177"/>
        <v>16</v>
      </c>
    </row>
    <row r="5667" spans="1:15" x14ac:dyDescent="0.2">
      <c r="A5667" s="5">
        <v>34519</v>
      </c>
      <c r="B5667">
        <v>83</v>
      </c>
      <c r="C5667">
        <v>69</v>
      </c>
      <c r="D5667">
        <v>76</v>
      </c>
      <c r="E5667">
        <v>0</v>
      </c>
      <c r="F5667">
        <v>11</v>
      </c>
      <c r="G5667" s="85">
        <f t="shared" si="176"/>
        <v>11</v>
      </c>
      <c r="I5667" s="5">
        <v>34519</v>
      </c>
      <c r="J5667">
        <v>86</v>
      </c>
      <c r="K5667">
        <v>70</v>
      </c>
      <c r="L5667">
        <v>78</v>
      </c>
      <c r="M5667">
        <v>0</v>
      </c>
      <c r="N5667">
        <v>13</v>
      </c>
      <c r="O5667" s="85">
        <f t="shared" si="177"/>
        <v>13</v>
      </c>
    </row>
    <row r="5668" spans="1:15" x14ac:dyDescent="0.2">
      <c r="A5668" s="5">
        <v>34520</v>
      </c>
      <c r="B5668">
        <v>86</v>
      </c>
      <c r="C5668">
        <v>68</v>
      </c>
      <c r="D5668">
        <v>77</v>
      </c>
      <c r="E5668">
        <v>0</v>
      </c>
      <c r="F5668">
        <v>12</v>
      </c>
      <c r="G5668" s="85">
        <f t="shared" si="176"/>
        <v>12</v>
      </c>
      <c r="I5668" s="5">
        <v>34520</v>
      </c>
      <c r="J5668">
        <v>89</v>
      </c>
      <c r="K5668">
        <v>70</v>
      </c>
      <c r="L5668">
        <v>79.5</v>
      </c>
      <c r="M5668">
        <v>0</v>
      </c>
      <c r="N5668">
        <v>14.5</v>
      </c>
      <c r="O5668" s="85">
        <f t="shared" si="177"/>
        <v>14.5</v>
      </c>
    </row>
    <row r="5669" spans="1:15" x14ac:dyDescent="0.2">
      <c r="A5669" s="5">
        <v>34521</v>
      </c>
      <c r="B5669">
        <v>97</v>
      </c>
      <c r="C5669">
        <v>75</v>
      </c>
      <c r="D5669">
        <v>86</v>
      </c>
      <c r="E5669">
        <v>0</v>
      </c>
      <c r="F5669">
        <v>21</v>
      </c>
      <c r="G5669" s="85">
        <f t="shared" si="176"/>
        <v>21</v>
      </c>
      <c r="I5669" s="5">
        <v>34521</v>
      </c>
      <c r="J5669">
        <v>98</v>
      </c>
      <c r="K5669">
        <v>75</v>
      </c>
      <c r="L5669">
        <v>86.5</v>
      </c>
      <c r="M5669">
        <v>0</v>
      </c>
      <c r="N5669">
        <v>21.5</v>
      </c>
      <c r="O5669" s="85">
        <f t="shared" si="177"/>
        <v>21.5</v>
      </c>
    </row>
    <row r="5670" spans="1:15" x14ac:dyDescent="0.2">
      <c r="A5670" s="5">
        <v>34522</v>
      </c>
      <c r="B5670">
        <v>97</v>
      </c>
      <c r="C5670">
        <v>78</v>
      </c>
      <c r="D5670">
        <v>87.5</v>
      </c>
      <c r="E5670">
        <v>0</v>
      </c>
      <c r="F5670">
        <v>22.5</v>
      </c>
      <c r="G5670" s="85">
        <f t="shared" si="176"/>
        <v>22.5</v>
      </c>
      <c r="I5670" s="5">
        <v>34522</v>
      </c>
      <c r="J5670">
        <v>98</v>
      </c>
      <c r="K5670">
        <v>74</v>
      </c>
      <c r="L5670">
        <v>86</v>
      </c>
      <c r="M5670">
        <v>0</v>
      </c>
      <c r="N5670">
        <v>21</v>
      </c>
      <c r="O5670" s="85">
        <f t="shared" si="177"/>
        <v>21</v>
      </c>
    </row>
    <row r="5671" spans="1:15" x14ac:dyDescent="0.2">
      <c r="A5671" s="5">
        <v>34523</v>
      </c>
      <c r="B5671">
        <v>99</v>
      </c>
      <c r="C5671">
        <v>74</v>
      </c>
      <c r="D5671">
        <v>86.5</v>
      </c>
      <c r="E5671">
        <v>0</v>
      </c>
      <c r="F5671">
        <v>21.5</v>
      </c>
      <c r="G5671" s="85">
        <f t="shared" si="176"/>
        <v>21.5</v>
      </c>
      <c r="I5671" s="5">
        <v>34523</v>
      </c>
      <c r="J5671">
        <v>99</v>
      </c>
      <c r="K5671">
        <v>80</v>
      </c>
      <c r="L5671">
        <v>89.5</v>
      </c>
      <c r="M5671">
        <v>0</v>
      </c>
      <c r="N5671">
        <v>24.5</v>
      </c>
      <c r="O5671" s="85">
        <f t="shared" si="177"/>
        <v>24.5</v>
      </c>
    </row>
    <row r="5672" spans="1:15" x14ac:dyDescent="0.2">
      <c r="A5672" s="5">
        <v>34524</v>
      </c>
      <c r="B5672">
        <v>95</v>
      </c>
      <c r="C5672">
        <v>73</v>
      </c>
      <c r="D5672">
        <v>84</v>
      </c>
      <c r="E5672">
        <v>0</v>
      </c>
      <c r="F5672">
        <v>19</v>
      </c>
      <c r="G5672" s="85">
        <f t="shared" si="176"/>
        <v>19</v>
      </c>
      <c r="I5672" s="5">
        <v>34524</v>
      </c>
      <c r="J5672">
        <v>99</v>
      </c>
      <c r="K5672">
        <v>80</v>
      </c>
      <c r="L5672">
        <v>89.5</v>
      </c>
      <c r="M5672">
        <v>0</v>
      </c>
      <c r="N5672">
        <v>24.5</v>
      </c>
      <c r="O5672" s="85">
        <f t="shared" si="177"/>
        <v>24.5</v>
      </c>
    </row>
    <row r="5673" spans="1:15" x14ac:dyDescent="0.2">
      <c r="A5673" s="5">
        <v>34525</v>
      </c>
      <c r="B5673">
        <v>89</v>
      </c>
      <c r="C5673">
        <v>74</v>
      </c>
      <c r="D5673">
        <v>81.5</v>
      </c>
      <c r="E5673">
        <v>0</v>
      </c>
      <c r="F5673">
        <v>16.5</v>
      </c>
      <c r="G5673" s="85">
        <f t="shared" si="176"/>
        <v>16.5</v>
      </c>
      <c r="I5673" s="5">
        <v>34525</v>
      </c>
      <c r="J5673">
        <v>92</v>
      </c>
      <c r="K5673">
        <v>76</v>
      </c>
      <c r="L5673">
        <v>84</v>
      </c>
      <c r="M5673">
        <v>0</v>
      </c>
      <c r="N5673">
        <v>19</v>
      </c>
      <c r="O5673" s="85">
        <f t="shared" si="177"/>
        <v>19</v>
      </c>
    </row>
    <row r="5674" spans="1:15" x14ac:dyDescent="0.2">
      <c r="A5674" s="5">
        <v>34526</v>
      </c>
      <c r="B5674">
        <v>82</v>
      </c>
      <c r="C5674">
        <v>67</v>
      </c>
      <c r="D5674">
        <v>74.5</v>
      </c>
      <c r="E5674">
        <v>0</v>
      </c>
      <c r="F5674">
        <v>9.5</v>
      </c>
      <c r="G5674" s="85">
        <f t="shared" si="176"/>
        <v>9.5</v>
      </c>
      <c r="I5674" s="5">
        <v>34526</v>
      </c>
      <c r="J5674">
        <v>86</v>
      </c>
      <c r="K5674">
        <v>67</v>
      </c>
      <c r="L5674">
        <v>76.5</v>
      </c>
      <c r="M5674">
        <v>0</v>
      </c>
      <c r="N5674">
        <v>11.5</v>
      </c>
      <c r="O5674" s="85">
        <f t="shared" si="177"/>
        <v>11.5</v>
      </c>
    </row>
    <row r="5675" spans="1:15" x14ac:dyDescent="0.2">
      <c r="A5675" s="5">
        <v>34527</v>
      </c>
      <c r="B5675">
        <v>90</v>
      </c>
      <c r="C5675">
        <v>72</v>
      </c>
      <c r="D5675">
        <v>81</v>
      </c>
      <c r="E5675">
        <v>0</v>
      </c>
      <c r="F5675">
        <v>16</v>
      </c>
      <c r="G5675" s="85">
        <f t="shared" si="176"/>
        <v>16</v>
      </c>
      <c r="I5675" s="5">
        <v>34527</v>
      </c>
      <c r="J5675">
        <v>91</v>
      </c>
      <c r="K5675">
        <v>66</v>
      </c>
      <c r="L5675">
        <v>78.5</v>
      </c>
      <c r="M5675">
        <v>0</v>
      </c>
      <c r="N5675">
        <v>13.5</v>
      </c>
      <c r="O5675" s="85">
        <f t="shared" si="177"/>
        <v>13.5</v>
      </c>
    </row>
    <row r="5676" spans="1:15" x14ac:dyDescent="0.2">
      <c r="A5676" s="5">
        <v>34528</v>
      </c>
      <c r="B5676">
        <v>98</v>
      </c>
      <c r="C5676">
        <v>76</v>
      </c>
      <c r="D5676">
        <v>87</v>
      </c>
      <c r="E5676">
        <v>0</v>
      </c>
      <c r="F5676">
        <v>22</v>
      </c>
      <c r="G5676" s="85">
        <f t="shared" si="176"/>
        <v>22</v>
      </c>
      <c r="I5676" s="5">
        <v>34528</v>
      </c>
      <c r="J5676">
        <v>98</v>
      </c>
      <c r="K5676">
        <v>75</v>
      </c>
      <c r="L5676">
        <v>86.5</v>
      </c>
      <c r="M5676">
        <v>0</v>
      </c>
      <c r="N5676">
        <v>21.5</v>
      </c>
      <c r="O5676" s="85">
        <f t="shared" si="177"/>
        <v>21.5</v>
      </c>
    </row>
    <row r="5677" spans="1:15" x14ac:dyDescent="0.2">
      <c r="A5677" s="5">
        <v>34529</v>
      </c>
      <c r="B5677">
        <v>83</v>
      </c>
      <c r="C5677">
        <v>70</v>
      </c>
      <c r="D5677">
        <v>76.5</v>
      </c>
      <c r="E5677">
        <v>0</v>
      </c>
      <c r="F5677">
        <v>11.5</v>
      </c>
      <c r="G5677" s="85">
        <f t="shared" si="176"/>
        <v>11.5</v>
      </c>
      <c r="I5677" s="5">
        <v>34529</v>
      </c>
      <c r="J5677">
        <v>93</v>
      </c>
      <c r="K5677">
        <v>72</v>
      </c>
      <c r="L5677">
        <v>82.5</v>
      </c>
      <c r="M5677">
        <v>0</v>
      </c>
      <c r="N5677">
        <v>17.5</v>
      </c>
      <c r="O5677" s="85">
        <f t="shared" si="177"/>
        <v>17.5</v>
      </c>
    </row>
    <row r="5678" spans="1:15" x14ac:dyDescent="0.2">
      <c r="A5678" s="5">
        <v>34530</v>
      </c>
      <c r="B5678">
        <v>78</v>
      </c>
      <c r="C5678">
        <v>67</v>
      </c>
      <c r="D5678">
        <v>72.5</v>
      </c>
      <c r="E5678">
        <v>0</v>
      </c>
      <c r="F5678">
        <v>7.5</v>
      </c>
      <c r="G5678" s="85">
        <f t="shared" si="176"/>
        <v>7.5</v>
      </c>
      <c r="I5678" s="5">
        <v>34530</v>
      </c>
      <c r="J5678">
        <v>91</v>
      </c>
      <c r="K5678">
        <v>73</v>
      </c>
      <c r="L5678">
        <v>82</v>
      </c>
      <c r="M5678">
        <v>0</v>
      </c>
      <c r="N5678">
        <v>17</v>
      </c>
      <c r="O5678" s="85">
        <f t="shared" si="177"/>
        <v>17</v>
      </c>
    </row>
    <row r="5679" spans="1:15" x14ac:dyDescent="0.2">
      <c r="A5679" s="5">
        <v>34531</v>
      </c>
      <c r="B5679">
        <v>88</v>
      </c>
      <c r="C5679">
        <v>70</v>
      </c>
      <c r="D5679">
        <v>79</v>
      </c>
      <c r="E5679">
        <v>0</v>
      </c>
      <c r="F5679">
        <v>14</v>
      </c>
      <c r="G5679" s="85">
        <f t="shared" si="176"/>
        <v>14</v>
      </c>
      <c r="I5679" s="5">
        <v>34531</v>
      </c>
      <c r="J5679">
        <v>89</v>
      </c>
      <c r="K5679">
        <v>75</v>
      </c>
      <c r="L5679">
        <v>82</v>
      </c>
      <c r="M5679">
        <v>0</v>
      </c>
      <c r="N5679">
        <v>17</v>
      </c>
      <c r="O5679" s="85">
        <f t="shared" si="177"/>
        <v>17</v>
      </c>
    </row>
    <row r="5680" spans="1:15" x14ac:dyDescent="0.2">
      <c r="A5680" s="5">
        <v>34532</v>
      </c>
      <c r="B5680">
        <v>89</v>
      </c>
      <c r="C5680">
        <v>71</v>
      </c>
      <c r="D5680">
        <v>80</v>
      </c>
      <c r="E5680">
        <v>0</v>
      </c>
      <c r="F5680">
        <v>15</v>
      </c>
      <c r="G5680" s="85">
        <f t="shared" si="176"/>
        <v>15</v>
      </c>
      <c r="I5680" s="5">
        <v>34532</v>
      </c>
      <c r="J5680">
        <v>92</v>
      </c>
      <c r="K5680">
        <v>73</v>
      </c>
      <c r="L5680">
        <v>82.5</v>
      </c>
      <c r="M5680">
        <v>0</v>
      </c>
      <c r="N5680">
        <v>17.5</v>
      </c>
      <c r="O5680" s="85">
        <f t="shared" si="177"/>
        <v>17.5</v>
      </c>
    </row>
    <row r="5681" spans="1:15" x14ac:dyDescent="0.2">
      <c r="A5681" s="5">
        <v>34533</v>
      </c>
      <c r="B5681">
        <v>78</v>
      </c>
      <c r="C5681">
        <v>70</v>
      </c>
      <c r="D5681">
        <v>74</v>
      </c>
      <c r="E5681">
        <v>0</v>
      </c>
      <c r="F5681">
        <v>9</v>
      </c>
      <c r="G5681" s="85">
        <f t="shared" si="176"/>
        <v>9</v>
      </c>
      <c r="I5681" s="5">
        <v>34533</v>
      </c>
      <c r="J5681">
        <v>85</v>
      </c>
      <c r="K5681">
        <v>73</v>
      </c>
      <c r="L5681">
        <v>79</v>
      </c>
      <c r="M5681">
        <v>0</v>
      </c>
      <c r="N5681">
        <v>14</v>
      </c>
      <c r="O5681" s="85">
        <f t="shared" si="177"/>
        <v>14</v>
      </c>
    </row>
    <row r="5682" spans="1:15" x14ac:dyDescent="0.2">
      <c r="A5682" s="5">
        <v>34534</v>
      </c>
      <c r="B5682">
        <v>88</v>
      </c>
      <c r="C5682">
        <v>72</v>
      </c>
      <c r="D5682">
        <v>80</v>
      </c>
      <c r="E5682">
        <v>0</v>
      </c>
      <c r="F5682">
        <v>15</v>
      </c>
      <c r="G5682" s="85">
        <f t="shared" si="176"/>
        <v>15</v>
      </c>
      <c r="I5682" s="5">
        <v>34534</v>
      </c>
      <c r="J5682">
        <v>93</v>
      </c>
      <c r="K5682">
        <v>74</v>
      </c>
      <c r="L5682">
        <v>83.5</v>
      </c>
      <c r="M5682">
        <v>0</v>
      </c>
      <c r="N5682">
        <v>18.5</v>
      </c>
      <c r="O5682" s="85">
        <f t="shared" si="177"/>
        <v>18.5</v>
      </c>
    </row>
    <row r="5683" spans="1:15" x14ac:dyDescent="0.2">
      <c r="A5683" s="5">
        <v>34535</v>
      </c>
      <c r="B5683">
        <v>92</v>
      </c>
      <c r="C5683">
        <v>77</v>
      </c>
      <c r="D5683">
        <v>84.5</v>
      </c>
      <c r="E5683">
        <v>0</v>
      </c>
      <c r="F5683">
        <v>19.5</v>
      </c>
      <c r="G5683" s="85">
        <f t="shared" si="176"/>
        <v>19.5</v>
      </c>
      <c r="I5683" s="5">
        <v>34535</v>
      </c>
      <c r="J5683">
        <v>94</v>
      </c>
      <c r="K5683">
        <v>77</v>
      </c>
      <c r="L5683">
        <v>85.5</v>
      </c>
      <c r="M5683">
        <v>0</v>
      </c>
      <c r="N5683">
        <v>20.5</v>
      </c>
      <c r="O5683" s="85">
        <f t="shared" si="177"/>
        <v>20.5</v>
      </c>
    </row>
    <row r="5684" spans="1:15" x14ac:dyDescent="0.2">
      <c r="A5684" s="5">
        <v>34536</v>
      </c>
      <c r="B5684">
        <v>94</v>
      </c>
      <c r="C5684">
        <v>79</v>
      </c>
      <c r="D5684">
        <v>86.5</v>
      </c>
      <c r="E5684">
        <v>0</v>
      </c>
      <c r="F5684">
        <v>21.5</v>
      </c>
      <c r="G5684" s="85">
        <f t="shared" si="176"/>
        <v>21.5</v>
      </c>
      <c r="I5684" s="5">
        <v>34536</v>
      </c>
      <c r="J5684">
        <v>93</v>
      </c>
      <c r="K5684">
        <v>78</v>
      </c>
      <c r="L5684">
        <v>85.5</v>
      </c>
      <c r="M5684">
        <v>0</v>
      </c>
      <c r="N5684">
        <v>20.5</v>
      </c>
      <c r="O5684" s="85">
        <f t="shared" si="177"/>
        <v>20.5</v>
      </c>
    </row>
    <row r="5685" spans="1:15" x14ac:dyDescent="0.2">
      <c r="A5685" s="5">
        <v>34537</v>
      </c>
      <c r="B5685">
        <v>91</v>
      </c>
      <c r="C5685">
        <v>80</v>
      </c>
      <c r="D5685">
        <v>85.5</v>
      </c>
      <c r="E5685">
        <v>0</v>
      </c>
      <c r="F5685">
        <v>20.5</v>
      </c>
      <c r="G5685" s="85">
        <f t="shared" si="176"/>
        <v>20.5</v>
      </c>
      <c r="I5685" s="5">
        <v>34537</v>
      </c>
      <c r="J5685">
        <v>91</v>
      </c>
      <c r="K5685">
        <v>74</v>
      </c>
      <c r="L5685">
        <v>82.5</v>
      </c>
      <c r="M5685">
        <v>0</v>
      </c>
      <c r="N5685">
        <v>17.5</v>
      </c>
      <c r="O5685" s="85">
        <f t="shared" si="177"/>
        <v>17.5</v>
      </c>
    </row>
    <row r="5686" spans="1:15" x14ac:dyDescent="0.2">
      <c r="A5686" s="5">
        <v>34538</v>
      </c>
      <c r="B5686">
        <v>88</v>
      </c>
      <c r="C5686">
        <v>73</v>
      </c>
      <c r="D5686">
        <v>80.5</v>
      </c>
      <c r="E5686">
        <v>0</v>
      </c>
      <c r="F5686">
        <v>15.5</v>
      </c>
      <c r="G5686" s="85">
        <f t="shared" si="176"/>
        <v>15.5</v>
      </c>
      <c r="I5686" s="5">
        <v>34538</v>
      </c>
      <c r="J5686">
        <v>87</v>
      </c>
      <c r="K5686">
        <v>77</v>
      </c>
      <c r="L5686">
        <v>82</v>
      </c>
      <c r="M5686">
        <v>0</v>
      </c>
      <c r="N5686">
        <v>17</v>
      </c>
      <c r="O5686" s="85">
        <f t="shared" si="177"/>
        <v>17</v>
      </c>
    </row>
    <row r="5687" spans="1:15" x14ac:dyDescent="0.2">
      <c r="A5687" s="5">
        <v>34539</v>
      </c>
      <c r="B5687">
        <v>89</v>
      </c>
      <c r="C5687">
        <v>73</v>
      </c>
      <c r="D5687">
        <v>81</v>
      </c>
      <c r="E5687">
        <v>0</v>
      </c>
      <c r="F5687">
        <v>16</v>
      </c>
      <c r="G5687" s="85">
        <f t="shared" si="176"/>
        <v>16</v>
      </c>
      <c r="I5687" s="5">
        <v>34539</v>
      </c>
      <c r="J5687">
        <v>91</v>
      </c>
      <c r="K5687">
        <v>75</v>
      </c>
      <c r="L5687">
        <v>83</v>
      </c>
      <c r="M5687">
        <v>0</v>
      </c>
      <c r="N5687">
        <v>18</v>
      </c>
      <c r="O5687" s="85">
        <f t="shared" si="177"/>
        <v>18</v>
      </c>
    </row>
    <row r="5688" spans="1:15" x14ac:dyDescent="0.2">
      <c r="A5688" s="5">
        <v>34540</v>
      </c>
      <c r="B5688">
        <v>92</v>
      </c>
      <c r="C5688">
        <v>76</v>
      </c>
      <c r="D5688">
        <v>84</v>
      </c>
      <c r="E5688">
        <v>0</v>
      </c>
      <c r="F5688">
        <v>19</v>
      </c>
      <c r="G5688" s="85">
        <f t="shared" si="176"/>
        <v>19</v>
      </c>
      <c r="I5688" s="5">
        <v>34540</v>
      </c>
      <c r="J5688">
        <v>93</v>
      </c>
      <c r="K5688">
        <v>75</v>
      </c>
      <c r="L5688">
        <v>84</v>
      </c>
      <c r="M5688">
        <v>0</v>
      </c>
      <c r="N5688">
        <v>19</v>
      </c>
      <c r="O5688" s="85">
        <f t="shared" si="177"/>
        <v>19</v>
      </c>
    </row>
    <row r="5689" spans="1:15" x14ac:dyDescent="0.2">
      <c r="A5689" s="5">
        <v>34541</v>
      </c>
      <c r="B5689">
        <v>87</v>
      </c>
      <c r="C5689">
        <v>72</v>
      </c>
      <c r="D5689">
        <v>79.5</v>
      </c>
      <c r="E5689">
        <v>0</v>
      </c>
      <c r="F5689">
        <v>14.5</v>
      </c>
      <c r="G5689" s="85">
        <f t="shared" si="176"/>
        <v>14.5</v>
      </c>
      <c r="I5689" s="5">
        <v>34541</v>
      </c>
      <c r="J5689">
        <v>87</v>
      </c>
      <c r="K5689">
        <v>72</v>
      </c>
      <c r="L5689">
        <v>79.5</v>
      </c>
      <c r="M5689">
        <v>0</v>
      </c>
      <c r="N5689">
        <v>14.5</v>
      </c>
      <c r="O5689" s="85">
        <f t="shared" si="177"/>
        <v>14.5</v>
      </c>
    </row>
    <row r="5690" spans="1:15" x14ac:dyDescent="0.2">
      <c r="A5690" s="5">
        <v>34542</v>
      </c>
      <c r="B5690">
        <v>85</v>
      </c>
      <c r="C5690">
        <v>71</v>
      </c>
      <c r="D5690">
        <v>78</v>
      </c>
      <c r="E5690">
        <v>0</v>
      </c>
      <c r="F5690">
        <v>13</v>
      </c>
      <c r="G5690" s="85">
        <f t="shared" si="176"/>
        <v>13</v>
      </c>
      <c r="I5690" s="5">
        <v>34542</v>
      </c>
      <c r="J5690">
        <v>89</v>
      </c>
      <c r="K5690">
        <v>72</v>
      </c>
      <c r="L5690">
        <v>80.5</v>
      </c>
      <c r="M5690">
        <v>0</v>
      </c>
      <c r="N5690">
        <v>15.5</v>
      </c>
      <c r="O5690" s="85">
        <f t="shared" si="177"/>
        <v>15.5</v>
      </c>
    </row>
    <row r="5691" spans="1:15" x14ac:dyDescent="0.2">
      <c r="A5691" s="5">
        <v>34543</v>
      </c>
      <c r="B5691">
        <v>84</v>
      </c>
      <c r="C5691">
        <v>74</v>
      </c>
      <c r="D5691">
        <v>79</v>
      </c>
      <c r="E5691">
        <v>0</v>
      </c>
      <c r="F5691">
        <v>14</v>
      </c>
      <c r="G5691" s="85">
        <f t="shared" si="176"/>
        <v>14</v>
      </c>
      <c r="I5691" s="5">
        <v>34543</v>
      </c>
      <c r="J5691">
        <v>81</v>
      </c>
      <c r="K5691">
        <v>72</v>
      </c>
      <c r="L5691">
        <v>76.5</v>
      </c>
      <c r="M5691">
        <v>0</v>
      </c>
      <c r="N5691">
        <v>11.5</v>
      </c>
      <c r="O5691" s="85">
        <f t="shared" si="177"/>
        <v>11.5</v>
      </c>
    </row>
    <row r="5692" spans="1:15" x14ac:dyDescent="0.2">
      <c r="A5692" s="5">
        <v>34544</v>
      </c>
      <c r="B5692">
        <v>87</v>
      </c>
      <c r="C5692">
        <v>70</v>
      </c>
      <c r="D5692">
        <v>78.5</v>
      </c>
      <c r="E5692">
        <v>0</v>
      </c>
      <c r="F5692">
        <v>13.5</v>
      </c>
      <c r="G5692" s="85">
        <f t="shared" si="176"/>
        <v>13.5</v>
      </c>
      <c r="I5692" s="5">
        <v>34544</v>
      </c>
      <c r="J5692">
        <v>87</v>
      </c>
      <c r="K5692">
        <v>70</v>
      </c>
      <c r="L5692">
        <v>78.5</v>
      </c>
      <c r="M5692">
        <v>0</v>
      </c>
      <c r="N5692">
        <v>13.5</v>
      </c>
      <c r="O5692" s="85">
        <f t="shared" si="177"/>
        <v>13.5</v>
      </c>
    </row>
    <row r="5693" spans="1:15" x14ac:dyDescent="0.2">
      <c r="A5693" s="5">
        <v>34545</v>
      </c>
      <c r="B5693">
        <v>89</v>
      </c>
      <c r="C5693">
        <v>75</v>
      </c>
      <c r="D5693">
        <v>82</v>
      </c>
      <c r="E5693">
        <v>0</v>
      </c>
      <c r="F5693">
        <v>17</v>
      </c>
      <c r="G5693" s="85">
        <f t="shared" si="176"/>
        <v>17</v>
      </c>
      <c r="I5693" s="5">
        <v>34545</v>
      </c>
      <c r="J5693">
        <v>88</v>
      </c>
      <c r="K5693">
        <v>75</v>
      </c>
      <c r="L5693">
        <v>81.5</v>
      </c>
      <c r="M5693">
        <v>0</v>
      </c>
      <c r="N5693">
        <v>16.5</v>
      </c>
      <c r="O5693" s="85">
        <f t="shared" si="177"/>
        <v>16.5</v>
      </c>
    </row>
    <row r="5694" spans="1:15" x14ac:dyDescent="0.2">
      <c r="A5694" s="5">
        <v>34546</v>
      </c>
      <c r="B5694">
        <v>85</v>
      </c>
      <c r="C5694">
        <v>77</v>
      </c>
      <c r="D5694">
        <v>81</v>
      </c>
      <c r="E5694">
        <v>0</v>
      </c>
      <c r="F5694">
        <v>16</v>
      </c>
      <c r="G5694" s="85">
        <f t="shared" si="176"/>
        <v>16</v>
      </c>
      <c r="I5694" s="5">
        <v>34546</v>
      </c>
      <c r="J5694">
        <v>84</v>
      </c>
      <c r="K5694">
        <v>72</v>
      </c>
      <c r="L5694">
        <v>78</v>
      </c>
      <c r="M5694">
        <v>0</v>
      </c>
      <c r="N5694">
        <v>13</v>
      </c>
      <c r="O5694" s="85">
        <f t="shared" si="177"/>
        <v>13</v>
      </c>
    </row>
    <row r="5695" spans="1:15" x14ac:dyDescent="0.2">
      <c r="A5695" s="5">
        <v>34547</v>
      </c>
      <c r="B5695">
        <v>88</v>
      </c>
      <c r="C5695">
        <v>76</v>
      </c>
      <c r="D5695">
        <v>82</v>
      </c>
      <c r="E5695">
        <v>0</v>
      </c>
      <c r="F5695">
        <v>17</v>
      </c>
      <c r="G5695" s="85">
        <f t="shared" si="176"/>
        <v>17</v>
      </c>
      <c r="I5695" s="5">
        <v>34547</v>
      </c>
      <c r="J5695">
        <v>80</v>
      </c>
      <c r="K5695">
        <v>71</v>
      </c>
      <c r="L5695">
        <v>75.5</v>
      </c>
      <c r="M5695">
        <v>0</v>
      </c>
      <c r="N5695">
        <v>10.5</v>
      </c>
      <c r="O5695" s="85">
        <f t="shared" si="177"/>
        <v>10.5</v>
      </c>
    </row>
    <row r="5696" spans="1:15" x14ac:dyDescent="0.2">
      <c r="A5696" s="5">
        <v>34548</v>
      </c>
      <c r="B5696">
        <v>89</v>
      </c>
      <c r="C5696">
        <v>76</v>
      </c>
      <c r="D5696">
        <v>82.5</v>
      </c>
      <c r="E5696">
        <v>0</v>
      </c>
      <c r="F5696">
        <v>17.5</v>
      </c>
      <c r="G5696" s="85">
        <f t="shared" si="176"/>
        <v>17.5</v>
      </c>
      <c r="I5696" s="5">
        <v>34548</v>
      </c>
      <c r="J5696">
        <v>88</v>
      </c>
      <c r="K5696">
        <v>74</v>
      </c>
      <c r="L5696">
        <v>81</v>
      </c>
      <c r="M5696">
        <v>0</v>
      </c>
      <c r="N5696">
        <v>16</v>
      </c>
      <c r="O5696" s="85">
        <f t="shared" si="177"/>
        <v>16</v>
      </c>
    </row>
    <row r="5697" spans="1:15" x14ac:dyDescent="0.2">
      <c r="A5697" s="5">
        <v>34549</v>
      </c>
      <c r="B5697">
        <v>88</v>
      </c>
      <c r="C5697">
        <v>75</v>
      </c>
      <c r="D5697">
        <v>81.5</v>
      </c>
      <c r="E5697">
        <v>0</v>
      </c>
      <c r="F5697">
        <v>16.5</v>
      </c>
      <c r="G5697" s="85">
        <f t="shared" si="176"/>
        <v>16.5</v>
      </c>
      <c r="I5697" s="5">
        <v>34549</v>
      </c>
      <c r="J5697">
        <v>89</v>
      </c>
      <c r="K5697">
        <v>74</v>
      </c>
      <c r="L5697">
        <v>81.5</v>
      </c>
      <c r="M5697">
        <v>0</v>
      </c>
      <c r="N5697">
        <v>16.5</v>
      </c>
      <c r="O5697" s="85">
        <f t="shared" si="177"/>
        <v>16.5</v>
      </c>
    </row>
    <row r="5698" spans="1:15" x14ac:dyDescent="0.2">
      <c r="A5698" s="5">
        <v>34550</v>
      </c>
      <c r="B5698">
        <v>92</v>
      </c>
      <c r="C5698">
        <v>77</v>
      </c>
      <c r="D5698">
        <v>84.5</v>
      </c>
      <c r="E5698">
        <v>0</v>
      </c>
      <c r="F5698">
        <v>19.5</v>
      </c>
      <c r="G5698" s="85">
        <f t="shared" si="176"/>
        <v>19.5</v>
      </c>
      <c r="I5698" s="5">
        <v>34550</v>
      </c>
      <c r="J5698">
        <v>91</v>
      </c>
      <c r="K5698">
        <v>76</v>
      </c>
      <c r="L5698">
        <v>83.5</v>
      </c>
      <c r="M5698">
        <v>0</v>
      </c>
      <c r="N5698">
        <v>18.5</v>
      </c>
      <c r="O5698" s="85">
        <f t="shared" si="177"/>
        <v>18.5</v>
      </c>
    </row>
    <row r="5699" spans="1:15" x14ac:dyDescent="0.2">
      <c r="A5699" s="5">
        <v>34551</v>
      </c>
      <c r="B5699">
        <v>84</v>
      </c>
      <c r="C5699">
        <v>61</v>
      </c>
      <c r="D5699">
        <v>72.5</v>
      </c>
      <c r="E5699">
        <v>0</v>
      </c>
      <c r="F5699">
        <v>7.5</v>
      </c>
      <c r="G5699" s="85">
        <f t="shared" si="176"/>
        <v>7.5</v>
      </c>
      <c r="I5699" s="5">
        <v>34551</v>
      </c>
      <c r="J5699">
        <v>86</v>
      </c>
      <c r="K5699">
        <v>60</v>
      </c>
      <c r="L5699">
        <v>73</v>
      </c>
      <c r="M5699">
        <v>0</v>
      </c>
      <c r="N5699">
        <v>8</v>
      </c>
      <c r="O5699" s="85">
        <f t="shared" si="177"/>
        <v>8</v>
      </c>
    </row>
    <row r="5700" spans="1:15" x14ac:dyDescent="0.2">
      <c r="A5700" s="5">
        <v>34552</v>
      </c>
      <c r="B5700">
        <v>75</v>
      </c>
      <c r="C5700">
        <v>57</v>
      </c>
      <c r="D5700">
        <v>66</v>
      </c>
      <c r="E5700">
        <v>0</v>
      </c>
      <c r="F5700">
        <v>1</v>
      </c>
      <c r="G5700" s="85">
        <f t="shared" si="176"/>
        <v>1</v>
      </c>
      <c r="I5700" s="5">
        <v>34552</v>
      </c>
      <c r="J5700">
        <v>77</v>
      </c>
      <c r="K5700">
        <v>55</v>
      </c>
      <c r="L5700">
        <v>66</v>
      </c>
      <c r="M5700">
        <v>0</v>
      </c>
      <c r="N5700">
        <v>1</v>
      </c>
      <c r="O5700" s="85">
        <f t="shared" si="177"/>
        <v>1</v>
      </c>
    </row>
    <row r="5701" spans="1:15" x14ac:dyDescent="0.2">
      <c r="A5701" s="5">
        <v>34553</v>
      </c>
      <c r="B5701">
        <v>80</v>
      </c>
      <c r="C5701">
        <v>62</v>
      </c>
      <c r="D5701">
        <v>71</v>
      </c>
      <c r="E5701">
        <v>0</v>
      </c>
      <c r="F5701">
        <v>6</v>
      </c>
      <c r="G5701" s="85">
        <f t="shared" ref="G5701:G5764" si="178">E5701+F5701</f>
        <v>6</v>
      </c>
      <c r="I5701" s="5">
        <v>34553</v>
      </c>
      <c r="J5701">
        <v>81</v>
      </c>
      <c r="K5701">
        <v>59</v>
      </c>
      <c r="L5701">
        <v>70</v>
      </c>
      <c r="M5701">
        <v>0</v>
      </c>
      <c r="N5701">
        <v>5</v>
      </c>
      <c r="O5701" s="85">
        <f t="shared" ref="O5701:O5764" si="179">M5701+N5701</f>
        <v>5</v>
      </c>
    </row>
    <row r="5702" spans="1:15" x14ac:dyDescent="0.2">
      <c r="A5702" s="5">
        <v>34554</v>
      </c>
      <c r="B5702">
        <v>84</v>
      </c>
      <c r="C5702">
        <v>65</v>
      </c>
      <c r="D5702">
        <v>74.5</v>
      </c>
      <c r="E5702">
        <v>0</v>
      </c>
      <c r="F5702">
        <v>9.5</v>
      </c>
      <c r="G5702" s="85">
        <f t="shared" si="178"/>
        <v>9.5</v>
      </c>
      <c r="I5702" s="5">
        <v>34554</v>
      </c>
      <c r="J5702">
        <v>84</v>
      </c>
      <c r="K5702">
        <v>62</v>
      </c>
      <c r="L5702">
        <v>73</v>
      </c>
      <c r="M5702">
        <v>0</v>
      </c>
      <c r="N5702">
        <v>8</v>
      </c>
      <c r="O5702" s="85">
        <f t="shared" si="179"/>
        <v>8</v>
      </c>
    </row>
    <row r="5703" spans="1:15" x14ac:dyDescent="0.2">
      <c r="A5703" s="5">
        <v>34555</v>
      </c>
      <c r="B5703">
        <v>87</v>
      </c>
      <c r="C5703">
        <v>66</v>
      </c>
      <c r="D5703">
        <v>76.5</v>
      </c>
      <c r="E5703">
        <v>0</v>
      </c>
      <c r="F5703">
        <v>11.5</v>
      </c>
      <c r="G5703" s="85">
        <f t="shared" si="178"/>
        <v>11.5</v>
      </c>
      <c r="I5703" s="5">
        <v>34555</v>
      </c>
      <c r="J5703">
        <v>85</v>
      </c>
      <c r="K5703">
        <v>63</v>
      </c>
      <c r="L5703">
        <v>74</v>
      </c>
      <c r="M5703">
        <v>0</v>
      </c>
      <c r="N5703">
        <v>9</v>
      </c>
      <c r="O5703" s="85">
        <f t="shared" si="179"/>
        <v>9</v>
      </c>
    </row>
    <row r="5704" spans="1:15" x14ac:dyDescent="0.2">
      <c r="A5704" s="5">
        <v>34556</v>
      </c>
      <c r="B5704">
        <v>82</v>
      </c>
      <c r="C5704">
        <v>69</v>
      </c>
      <c r="D5704">
        <v>75.5</v>
      </c>
      <c r="E5704">
        <v>0</v>
      </c>
      <c r="F5704">
        <v>10.5</v>
      </c>
      <c r="G5704" s="85">
        <f t="shared" si="178"/>
        <v>10.5</v>
      </c>
      <c r="I5704" s="5">
        <v>34556</v>
      </c>
      <c r="J5704">
        <v>80</v>
      </c>
      <c r="K5704">
        <v>69</v>
      </c>
      <c r="L5704">
        <v>74.5</v>
      </c>
      <c r="M5704">
        <v>0</v>
      </c>
      <c r="N5704">
        <v>9.5</v>
      </c>
      <c r="O5704" s="85">
        <f t="shared" si="179"/>
        <v>9.5</v>
      </c>
    </row>
    <row r="5705" spans="1:15" x14ac:dyDescent="0.2">
      <c r="A5705" s="5">
        <v>34557</v>
      </c>
      <c r="B5705">
        <v>82</v>
      </c>
      <c r="C5705">
        <v>66</v>
      </c>
      <c r="D5705">
        <v>74</v>
      </c>
      <c r="E5705">
        <v>0</v>
      </c>
      <c r="F5705">
        <v>9</v>
      </c>
      <c r="G5705" s="85">
        <f t="shared" si="178"/>
        <v>9</v>
      </c>
      <c r="I5705" s="5">
        <v>34557</v>
      </c>
      <c r="J5705">
        <v>80</v>
      </c>
      <c r="K5705">
        <v>64</v>
      </c>
      <c r="L5705">
        <v>72</v>
      </c>
      <c r="M5705">
        <v>0</v>
      </c>
      <c r="N5705">
        <v>7</v>
      </c>
      <c r="O5705" s="85">
        <f t="shared" si="179"/>
        <v>7</v>
      </c>
    </row>
    <row r="5706" spans="1:15" x14ac:dyDescent="0.2">
      <c r="A5706" s="5">
        <v>34558</v>
      </c>
      <c r="B5706">
        <v>81</v>
      </c>
      <c r="C5706">
        <v>68</v>
      </c>
      <c r="D5706">
        <v>74.5</v>
      </c>
      <c r="E5706">
        <v>0</v>
      </c>
      <c r="F5706">
        <v>9.5</v>
      </c>
      <c r="G5706" s="85">
        <f t="shared" si="178"/>
        <v>9.5</v>
      </c>
      <c r="I5706" s="5">
        <v>34558</v>
      </c>
      <c r="J5706">
        <v>85</v>
      </c>
      <c r="K5706">
        <v>69</v>
      </c>
      <c r="L5706">
        <v>77</v>
      </c>
      <c r="M5706">
        <v>0</v>
      </c>
      <c r="N5706">
        <v>12</v>
      </c>
      <c r="O5706" s="85">
        <f t="shared" si="179"/>
        <v>12</v>
      </c>
    </row>
    <row r="5707" spans="1:15" x14ac:dyDescent="0.2">
      <c r="A5707" s="5">
        <v>34559</v>
      </c>
      <c r="B5707">
        <v>94</v>
      </c>
      <c r="C5707">
        <v>72</v>
      </c>
      <c r="D5707">
        <v>83</v>
      </c>
      <c r="E5707">
        <v>0</v>
      </c>
      <c r="F5707">
        <v>18</v>
      </c>
      <c r="G5707" s="85">
        <f t="shared" si="178"/>
        <v>18</v>
      </c>
      <c r="I5707" s="5">
        <v>34559</v>
      </c>
      <c r="J5707">
        <v>92</v>
      </c>
      <c r="K5707">
        <v>75</v>
      </c>
      <c r="L5707">
        <v>83.5</v>
      </c>
      <c r="M5707">
        <v>0</v>
      </c>
      <c r="N5707">
        <v>18.5</v>
      </c>
      <c r="O5707" s="85">
        <f t="shared" si="179"/>
        <v>18.5</v>
      </c>
    </row>
    <row r="5708" spans="1:15" x14ac:dyDescent="0.2">
      <c r="A5708" s="5">
        <v>34560</v>
      </c>
      <c r="B5708">
        <v>91</v>
      </c>
      <c r="C5708">
        <v>69</v>
      </c>
      <c r="D5708">
        <v>80</v>
      </c>
      <c r="E5708">
        <v>0</v>
      </c>
      <c r="F5708">
        <v>15</v>
      </c>
      <c r="G5708" s="85">
        <f t="shared" si="178"/>
        <v>15</v>
      </c>
      <c r="I5708" s="5">
        <v>34560</v>
      </c>
      <c r="J5708">
        <v>90</v>
      </c>
      <c r="K5708">
        <v>69</v>
      </c>
      <c r="L5708">
        <v>79.5</v>
      </c>
      <c r="M5708">
        <v>0</v>
      </c>
      <c r="N5708">
        <v>14.5</v>
      </c>
      <c r="O5708" s="85">
        <f t="shared" si="179"/>
        <v>14.5</v>
      </c>
    </row>
    <row r="5709" spans="1:15" x14ac:dyDescent="0.2">
      <c r="A5709" s="5">
        <v>34561</v>
      </c>
      <c r="B5709">
        <v>78</v>
      </c>
      <c r="C5709">
        <v>65</v>
      </c>
      <c r="D5709">
        <v>71.5</v>
      </c>
      <c r="E5709">
        <v>0</v>
      </c>
      <c r="F5709">
        <v>6.5</v>
      </c>
      <c r="G5709" s="85">
        <f t="shared" si="178"/>
        <v>6.5</v>
      </c>
      <c r="I5709" s="5">
        <v>34561</v>
      </c>
      <c r="J5709">
        <v>75</v>
      </c>
      <c r="K5709">
        <v>62</v>
      </c>
      <c r="L5709">
        <v>68.5</v>
      </c>
      <c r="M5709">
        <v>0</v>
      </c>
      <c r="N5709">
        <v>3.5</v>
      </c>
      <c r="O5709" s="85">
        <f t="shared" si="179"/>
        <v>3.5</v>
      </c>
    </row>
    <row r="5710" spans="1:15" x14ac:dyDescent="0.2">
      <c r="A5710" s="5">
        <v>34562</v>
      </c>
      <c r="B5710">
        <v>83</v>
      </c>
      <c r="C5710">
        <v>64</v>
      </c>
      <c r="D5710">
        <v>73.5</v>
      </c>
      <c r="E5710">
        <v>0</v>
      </c>
      <c r="F5710">
        <v>8.5</v>
      </c>
      <c r="G5710" s="85">
        <f t="shared" si="178"/>
        <v>8.5</v>
      </c>
      <c r="I5710" s="5">
        <v>34562</v>
      </c>
      <c r="J5710">
        <v>81</v>
      </c>
      <c r="K5710">
        <v>61</v>
      </c>
      <c r="L5710">
        <v>71</v>
      </c>
      <c r="M5710">
        <v>0</v>
      </c>
      <c r="N5710">
        <v>6</v>
      </c>
      <c r="O5710" s="85">
        <f t="shared" si="179"/>
        <v>6</v>
      </c>
    </row>
    <row r="5711" spans="1:15" x14ac:dyDescent="0.2">
      <c r="A5711" s="5">
        <v>34563</v>
      </c>
      <c r="B5711">
        <v>79</v>
      </c>
      <c r="C5711">
        <v>68</v>
      </c>
      <c r="D5711">
        <v>73.5</v>
      </c>
      <c r="E5711">
        <v>0</v>
      </c>
      <c r="F5711">
        <v>8.5</v>
      </c>
      <c r="G5711" s="85">
        <f t="shared" si="178"/>
        <v>8.5</v>
      </c>
      <c r="I5711" s="5">
        <v>34563</v>
      </c>
      <c r="J5711">
        <v>78</v>
      </c>
      <c r="K5711">
        <v>69</v>
      </c>
      <c r="L5711">
        <v>73.5</v>
      </c>
      <c r="M5711">
        <v>0</v>
      </c>
      <c r="N5711">
        <v>8.5</v>
      </c>
      <c r="O5711" s="85">
        <f t="shared" si="179"/>
        <v>8.5</v>
      </c>
    </row>
    <row r="5712" spans="1:15" x14ac:dyDescent="0.2">
      <c r="A5712" s="5">
        <v>34564</v>
      </c>
      <c r="B5712">
        <v>88</v>
      </c>
      <c r="C5712">
        <v>72</v>
      </c>
      <c r="D5712">
        <v>80</v>
      </c>
      <c r="E5712">
        <v>0</v>
      </c>
      <c r="F5712">
        <v>15</v>
      </c>
      <c r="G5712" s="85">
        <f t="shared" si="178"/>
        <v>15</v>
      </c>
      <c r="I5712" s="5">
        <v>34564</v>
      </c>
      <c r="J5712">
        <v>82</v>
      </c>
      <c r="K5712">
        <v>73</v>
      </c>
      <c r="L5712">
        <v>77.5</v>
      </c>
      <c r="M5712">
        <v>0</v>
      </c>
      <c r="N5712">
        <v>12.5</v>
      </c>
      <c r="O5712" s="85">
        <f t="shared" si="179"/>
        <v>12.5</v>
      </c>
    </row>
    <row r="5713" spans="1:15" x14ac:dyDescent="0.2">
      <c r="A5713" s="5">
        <v>34565</v>
      </c>
      <c r="B5713">
        <v>78</v>
      </c>
      <c r="C5713">
        <v>68</v>
      </c>
      <c r="D5713">
        <v>73</v>
      </c>
      <c r="E5713">
        <v>0</v>
      </c>
      <c r="F5713">
        <v>8</v>
      </c>
      <c r="G5713" s="85">
        <f t="shared" si="178"/>
        <v>8</v>
      </c>
      <c r="I5713" s="5">
        <v>34565</v>
      </c>
      <c r="J5713">
        <v>86</v>
      </c>
      <c r="K5713">
        <v>72</v>
      </c>
      <c r="L5713">
        <v>79</v>
      </c>
      <c r="M5713">
        <v>0</v>
      </c>
      <c r="N5713">
        <v>14</v>
      </c>
      <c r="O5713" s="85">
        <f t="shared" si="179"/>
        <v>14</v>
      </c>
    </row>
    <row r="5714" spans="1:15" x14ac:dyDescent="0.2">
      <c r="A5714" s="5">
        <v>34566</v>
      </c>
      <c r="B5714">
        <v>87</v>
      </c>
      <c r="C5714">
        <v>70</v>
      </c>
      <c r="D5714">
        <v>78.5</v>
      </c>
      <c r="E5714">
        <v>0</v>
      </c>
      <c r="F5714">
        <v>13.5</v>
      </c>
      <c r="G5714" s="85">
        <f t="shared" si="178"/>
        <v>13.5</v>
      </c>
      <c r="I5714" s="5">
        <v>34566</v>
      </c>
      <c r="J5714">
        <v>87</v>
      </c>
      <c r="K5714">
        <v>72</v>
      </c>
      <c r="L5714">
        <v>79.5</v>
      </c>
      <c r="M5714">
        <v>0</v>
      </c>
      <c r="N5714">
        <v>14.5</v>
      </c>
      <c r="O5714" s="85">
        <f t="shared" si="179"/>
        <v>14.5</v>
      </c>
    </row>
    <row r="5715" spans="1:15" x14ac:dyDescent="0.2">
      <c r="A5715" s="5">
        <v>34567</v>
      </c>
      <c r="B5715">
        <v>85</v>
      </c>
      <c r="C5715">
        <v>72</v>
      </c>
      <c r="D5715">
        <v>78.5</v>
      </c>
      <c r="E5715">
        <v>0</v>
      </c>
      <c r="F5715">
        <v>13.5</v>
      </c>
      <c r="G5715" s="85">
        <f t="shared" si="178"/>
        <v>13.5</v>
      </c>
      <c r="I5715" s="5">
        <v>34567</v>
      </c>
      <c r="J5715">
        <v>86</v>
      </c>
      <c r="K5715">
        <v>73</v>
      </c>
      <c r="L5715">
        <v>79.5</v>
      </c>
      <c r="M5715">
        <v>0</v>
      </c>
      <c r="N5715">
        <v>14.5</v>
      </c>
      <c r="O5715" s="85">
        <f t="shared" si="179"/>
        <v>14.5</v>
      </c>
    </row>
    <row r="5716" spans="1:15" x14ac:dyDescent="0.2">
      <c r="A5716" s="5">
        <v>34568</v>
      </c>
      <c r="B5716">
        <v>72</v>
      </c>
      <c r="C5716">
        <v>61</v>
      </c>
      <c r="D5716">
        <v>66.5</v>
      </c>
      <c r="E5716">
        <v>0</v>
      </c>
      <c r="F5716">
        <v>1.5</v>
      </c>
      <c r="G5716" s="85">
        <f t="shared" si="178"/>
        <v>1.5</v>
      </c>
      <c r="I5716" s="5">
        <v>34568</v>
      </c>
      <c r="J5716">
        <v>74</v>
      </c>
      <c r="K5716">
        <v>65</v>
      </c>
      <c r="L5716">
        <v>69.5</v>
      </c>
      <c r="M5716">
        <v>0</v>
      </c>
      <c r="N5716">
        <v>4.5</v>
      </c>
      <c r="O5716" s="85">
        <f t="shared" si="179"/>
        <v>4.5</v>
      </c>
    </row>
    <row r="5717" spans="1:15" x14ac:dyDescent="0.2">
      <c r="A5717" s="5">
        <v>34569</v>
      </c>
      <c r="B5717">
        <v>74</v>
      </c>
      <c r="C5717">
        <v>58</v>
      </c>
      <c r="D5717">
        <v>66</v>
      </c>
      <c r="E5717">
        <v>0</v>
      </c>
      <c r="F5717">
        <v>1</v>
      </c>
      <c r="G5717" s="85">
        <f t="shared" si="178"/>
        <v>1</v>
      </c>
      <c r="I5717" s="5">
        <v>34569</v>
      </c>
      <c r="J5717">
        <v>78</v>
      </c>
      <c r="K5717">
        <v>59</v>
      </c>
      <c r="L5717">
        <v>68.5</v>
      </c>
      <c r="M5717">
        <v>0</v>
      </c>
      <c r="N5717">
        <v>3.5</v>
      </c>
      <c r="O5717" s="85">
        <f t="shared" si="179"/>
        <v>3.5</v>
      </c>
    </row>
    <row r="5718" spans="1:15" x14ac:dyDescent="0.2">
      <c r="A5718" s="5">
        <v>34570</v>
      </c>
      <c r="B5718">
        <v>77</v>
      </c>
      <c r="C5718">
        <v>60</v>
      </c>
      <c r="D5718">
        <v>68.5</v>
      </c>
      <c r="E5718">
        <v>0</v>
      </c>
      <c r="F5718">
        <v>3.5</v>
      </c>
      <c r="G5718" s="85">
        <f t="shared" si="178"/>
        <v>3.5</v>
      </c>
      <c r="I5718" s="5">
        <v>34570</v>
      </c>
      <c r="J5718">
        <v>82</v>
      </c>
      <c r="K5718">
        <v>60</v>
      </c>
      <c r="L5718">
        <v>71</v>
      </c>
      <c r="M5718">
        <v>0</v>
      </c>
      <c r="N5718">
        <v>6</v>
      </c>
      <c r="O5718" s="85">
        <f t="shared" si="179"/>
        <v>6</v>
      </c>
    </row>
    <row r="5719" spans="1:15" x14ac:dyDescent="0.2">
      <c r="A5719" s="5">
        <v>34571</v>
      </c>
      <c r="B5719">
        <v>81</v>
      </c>
      <c r="C5719">
        <v>63</v>
      </c>
      <c r="D5719">
        <v>72</v>
      </c>
      <c r="E5719">
        <v>0</v>
      </c>
      <c r="F5719">
        <v>7</v>
      </c>
      <c r="G5719" s="85">
        <f t="shared" si="178"/>
        <v>7</v>
      </c>
      <c r="I5719" s="5">
        <v>34571</v>
      </c>
      <c r="J5719">
        <v>81</v>
      </c>
      <c r="K5719">
        <v>60</v>
      </c>
      <c r="L5719">
        <v>70.5</v>
      </c>
      <c r="M5719">
        <v>0</v>
      </c>
      <c r="N5719">
        <v>5.5</v>
      </c>
      <c r="O5719" s="85">
        <f t="shared" si="179"/>
        <v>5.5</v>
      </c>
    </row>
    <row r="5720" spans="1:15" x14ac:dyDescent="0.2">
      <c r="A5720" s="5">
        <v>34572</v>
      </c>
      <c r="B5720">
        <v>88</v>
      </c>
      <c r="C5720">
        <v>67</v>
      </c>
      <c r="D5720">
        <v>77.5</v>
      </c>
      <c r="E5720">
        <v>0</v>
      </c>
      <c r="F5720">
        <v>12.5</v>
      </c>
      <c r="G5720" s="85">
        <f t="shared" si="178"/>
        <v>12.5</v>
      </c>
      <c r="I5720" s="5">
        <v>34572</v>
      </c>
      <c r="J5720">
        <v>85</v>
      </c>
      <c r="K5720">
        <v>68</v>
      </c>
      <c r="L5720">
        <v>76.5</v>
      </c>
      <c r="M5720">
        <v>0</v>
      </c>
      <c r="N5720">
        <v>11.5</v>
      </c>
      <c r="O5720" s="85">
        <f t="shared" si="179"/>
        <v>11.5</v>
      </c>
    </row>
    <row r="5721" spans="1:15" x14ac:dyDescent="0.2">
      <c r="A5721" s="5">
        <v>34573</v>
      </c>
      <c r="B5721">
        <v>90</v>
      </c>
      <c r="C5721">
        <v>72</v>
      </c>
      <c r="D5721">
        <v>81</v>
      </c>
      <c r="E5721">
        <v>0</v>
      </c>
      <c r="F5721">
        <v>16</v>
      </c>
      <c r="G5721" s="85">
        <f t="shared" si="178"/>
        <v>16</v>
      </c>
      <c r="I5721" s="5">
        <v>34573</v>
      </c>
      <c r="J5721">
        <v>89</v>
      </c>
      <c r="K5721">
        <v>68</v>
      </c>
      <c r="L5721">
        <v>78.5</v>
      </c>
      <c r="M5721">
        <v>0</v>
      </c>
      <c r="N5721">
        <v>13.5</v>
      </c>
      <c r="O5721" s="85">
        <f t="shared" si="179"/>
        <v>13.5</v>
      </c>
    </row>
    <row r="5722" spans="1:15" x14ac:dyDescent="0.2">
      <c r="A5722" s="5">
        <v>34574</v>
      </c>
      <c r="B5722">
        <v>91</v>
      </c>
      <c r="C5722">
        <v>72</v>
      </c>
      <c r="D5722">
        <v>81.5</v>
      </c>
      <c r="E5722">
        <v>0</v>
      </c>
      <c r="F5722">
        <v>16.5</v>
      </c>
      <c r="G5722" s="85">
        <f t="shared" si="178"/>
        <v>16.5</v>
      </c>
      <c r="I5722" s="5">
        <v>34574</v>
      </c>
      <c r="J5722">
        <v>89</v>
      </c>
      <c r="K5722">
        <v>70</v>
      </c>
      <c r="L5722">
        <v>79.5</v>
      </c>
      <c r="M5722">
        <v>0</v>
      </c>
      <c r="N5722">
        <v>14.5</v>
      </c>
      <c r="O5722" s="85">
        <f t="shared" si="179"/>
        <v>14.5</v>
      </c>
    </row>
    <row r="5723" spans="1:15" x14ac:dyDescent="0.2">
      <c r="A5723" s="5">
        <v>34575</v>
      </c>
      <c r="B5723">
        <v>80</v>
      </c>
      <c r="C5723">
        <v>60</v>
      </c>
      <c r="D5723">
        <v>70</v>
      </c>
      <c r="E5723">
        <v>0</v>
      </c>
      <c r="F5723">
        <v>5</v>
      </c>
      <c r="G5723" s="85">
        <f t="shared" si="178"/>
        <v>5</v>
      </c>
      <c r="I5723" s="5">
        <v>34575</v>
      </c>
      <c r="J5723">
        <v>79</v>
      </c>
      <c r="K5723">
        <v>60</v>
      </c>
      <c r="L5723">
        <v>69.5</v>
      </c>
      <c r="M5723">
        <v>0</v>
      </c>
      <c r="N5723">
        <v>4.5</v>
      </c>
      <c r="O5723" s="85">
        <f t="shared" si="179"/>
        <v>4.5</v>
      </c>
    </row>
    <row r="5724" spans="1:15" x14ac:dyDescent="0.2">
      <c r="A5724" s="5">
        <v>34576</v>
      </c>
      <c r="B5724">
        <v>77</v>
      </c>
      <c r="C5724">
        <v>64</v>
      </c>
      <c r="D5724">
        <v>70.5</v>
      </c>
      <c r="E5724">
        <v>0</v>
      </c>
      <c r="F5724">
        <v>5.5</v>
      </c>
      <c r="G5724" s="85">
        <f t="shared" si="178"/>
        <v>5.5</v>
      </c>
      <c r="I5724" s="5">
        <v>34576</v>
      </c>
      <c r="J5724">
        <v>79</v>
      </c>
      <c r="K5724">
        <v>59</v>
      </c>
      <c r="L5724">
        <v>69</v>
      </c>
      <c r="M5724">
        <v>0</v>
      </c>
      <c r="N5724">
        <v>4</v>
      </c>
      <c r="O5724" s="85">
        <f t="shared" si="179"/>
        <v>4</v>
      </c>
    </row>
    <row r="5725" spans="1:15" x14ac:dyDescent="0.2">
      <c r="A5725" s="5">
        <v>34577</v>
      </c>
      <c r="B5725">
        <v>78</v>
      </c>
      <c r="C5725">
        <v>68</v>
      </c>
      <c r="D5725">
        <v>73</v>
      </c>
      <c r="E5725">
        <v>0</v>
      </c>
      <c r="F5725">
        <v>8</v>
      </c>
      <c r="G5725" s="85">
        <f t="shared" si="178"/>
        <v>8</v>
      </c>
      <c r="I5725" s="5">
        <v>34577</v>
      </c>
      <c r="J5725">
        <v>85</v>
      </c>
      <c r="K5725">
        <v>63</v>
      </c>
      <c r="L5725">
        <v>74</v>
      </c>
      <c r="M5725">
        <v>0</v>
      </c>
      <c r="N5725">
        <v>9</v>
      </c>
      <c r="O5725" s="85">
        <f t="shared" si="179"/>
        <v>9</v>
      </c>
    </row>
    <row r="5726" spans="1:15" x14ac:dyDescent="0.2">
      <c r="A5726" s="5">
        <v>34578</v>
      </c>
      <c r="B5726">
        <v>80</v>
      </c>
      <c r="C5726">
        <v>64</v>
      </c>
      <c r="D5726">
        <v>72</v>
      </c>
      <c r="E5726">
        <v>0</v>
      </c>
      <c r="F5726">
        <v>7</v>
      </c>
      <c r="G5726" s="85">
        <f t="shared" si="178"/>
        <v>7</v>
      </c>
      <c r="I5726" s="5">
        <v>34578</v>
      </c>
      <c r="J5726">
        <v>82</v>
      </c>
      <c r="K5726">
        <v>66</v>
      </c>
      <c r="L5726">
        <v>74</v>
      </c>
      <c r="M5726">
        <v>0</v>
      </c>
      <c r="N5726">
        <v>9</v>
      </c>
      <c r="O5726" s="85">
        <f t="shared" si="179"/>
        <v>9</v>
      </c>
    </row>
    <row r="5727" spans="1:15" x14ac:dyDescent="0.2">
      <c r="A5727" s="5">
        <v>34579</v>
      </c>
      <c r="B5727">
        <v>74</v>
      </c>
      <c r="C5727">
        <v>59</v>
      </c>
      <c r="D5727">
        <v>66.5</v>
      </c>
      <c r="E5727">
        <v>0</v>
      </c>
      <c r="F5727">
        <v>1.5</v>
      </c>
      <c r="G5727" s="85">
        <f t="shared" si="178"/>
        <v>1.5</v>
      </c>
      <c r="I5727" s="5">
        <v>34579</v>
      </c>
      <c r="J5727">
        <v>76</v>
      </c>
      <c r="K5727">
        <v>61</v>
      </c>
      <c r="L5727">
        <v>68.5</v>
      </c>
      <c r="M5727">
        <v>0</v>
      </c>
      <c r="N5727">
        <v>3.5</v>
      </c>
      <c r="O5727" s="85">
        <f t="shared" si="179"/>
        <v>3.5</v>
      </c>
    </row>
    <row r="5728" spans="1:15" x14ac:dyDescent="0.2">
      <c r="A5728" s="5">
        <v>34580</v>
      </c>
      <c r="B5728">
        <v>71</v>
      </c>
      <c r="C5728">
        <v>59</v>
      </c>
      <c r="D5728">
        <v>65</v>
      </c>
      <c r="E5728">
        <v>0</v>
      </c>
      <c r="F5728">
        <v>0</v>
      </c>
      <c r="G5728" s="85">
        <f t="shared" si="178"/>
        <v>0</v>
      </c>
      <c r="I5728" s="5">
        <v>34580</v>
      </c>
      <c r="J5728">
        <v>75</v>
      </c>
      <c r="K5728">
        <v>56</v>
      </c>
      <c r="L5728">
        <v>65.5</v>
      </c>
      <c r="M5728">
        <v>0</v>
      </c>
      <c r="N5728">
        <v>0.5</v>
      </c>
      <c r="O5728" s="85">
        <f t="shared" si="179"/>
        <v>0.5</v>
      </c>
    </row>
    <row r="5729" spans="1:15" x14ac:dyDescent="0.2">
      <c r="A5729" s="5">
        <v>34581</v>
      </c>
      <c r="B5729">
        <v>70</v>
      </c>
      <c r="C5729">
        <v>58</v>
      </c>
      <c r="D5729">
        <v>64</v>
      </c>
      <c r="E5729">
        <v>1</v>
      </c>
      <c r="F5729">
        <v>0</v>
      </c>
      <c r="G5729" s="85">
        <f t="shared" si="178"/>
        <v>1</v>
      </c>
      <c r="I5729" s="5">
        <v>34581</v>
      </c>
      <c r="J5729">
        <v>72</v>
      </c>
      <c r="K5729">
        <v>57</v>
      </c>
      <c r="L5729">
        <v>64.5</v>
      </c>
      <c r="M5729">
        <v>0.5</v>
      </c>
      <c r="N5729">
        <v>0</v>
      </c>
      <c r="O5729" s="85">
        <f t="shared" si="179"/>
        <v>0.5</v>
      </c>
    </row>
    <row r="5730" spans="1:15" x14ac:dyDescent="0.2">
      <c r="A5730" s="5">
        <v>34582</v>
      </c>
      <c r="B5730">
        <v>72</v>
      </c>
      <c r="C5730">
        <v>58</v>
      </c>
      <c r="D5730">
        <v>65</v>
      </c>
      <c r="E5730">
        <v>0</v>
      </c>
      <c r="F5730">
        <v>0</v>
      </c>
      <c r="G5730" s="85">
        <f t="shared" si="178"/>
        <v>0</v>
      </c>
      <c r="I5730" s="5">
        <v>34582</v>
      </c>
      <c r="J5730">
        <v>71</v>
      </c>
      <c r="K5730">
        <v>53</v>
      </c>
      <c r="L5730">
        <v>62</v>
      </c>
      <c r="M5730">
        <v>3</v>
      </c>
      <c r="N5730">
        <v>0</v>
      </c>
      <c r="O5730" s="85">
        <f t="shared" si="179"/>
        <v>3</v>
      </c>
    </row>
    <row r="5731" spans="1:15" x14ac:dyDescent="0.2">
      <c r="A5731" s="5">
        <v>34583</v>
      </c>
      <c r="B5731">
        <v>76</v>
      </c>
      <c r="C5731">
        <v>57</v>
      </c>
      <c r="D5731">
        <v>66.5</v>
      </c>
      <c r="E5731">
        <v>0</v>
      </c>
      <c r="F5731">
        <v>1.5</v>
      </c>
      <c r="G5731" s="85">
        <f t="shared" si="178"/>
        <v>1.5</v>
      </c>
      <c r="I5731" s="5">
        <v>34583</v>
      </c>
      <c r="J5731">
        <v>75</v>
      </c>
      <c r="K5731">
        <v>55</v>
      </c>
      <c r="L5731">
        <v>65</v>
      </c>
      <c r="M5731">
        <v>0</v>
      </c>
      <c r="N5731">
        <v>0</v>
      </c>
      <c r="O5731" s="85">
        <f t="shared" si="179"/>
        <v>0</v>
      </c>
    </row>
    <row r="5732" spans="1:15" x14ac:dyDescent="0.2">
      <c r="A5732" s="5">
        <v>34584</v>
      </c>
      <c r="B5732">
        <v>79</v>
      </c>
      <c r="C5732">
        <v>62</v>
      </c>
      <c r="D5732">
        <v>70.5</v>
      </c>
      <c r="E5732">
        <v>0</v>
      </c>
      <c r="F5732">
        <v>5.5</v>
      </c>
      <c r="G5732" s="85">
        <f t="shared" si="178"/>
        <v>5.5</v>
      </c>
      <c r="I5732" s="5">
        <v>34584</v>
      </c>
      <c r="J5732">
        <v>78</v>
      </c>
      <c r="K5732">
        <v>61</v>
      </c>
      <c r="L5732">
        <v>69.5</v>
      </c>
      <c r="M5732">
        <v>0</v>
      </c>
      <c r="N5732">
        <v>4.5</v>
      </c>
      <c r="O5732" s="85">
        <f t="shared" si="179"/>
        <v>4.5</v>
      </c>
    </row>
    <row r="5733" spans="1:15" x14ac:dyDescent="0.2">
      <c r="A5733" s="5">
        <v>34585</v>
      </c>
      <c r="B5733">
        <v>83</v>
      </c>
      <c r="C5733">
        <v>62</v>
      </c>
      <c r="D5733">
        <v>72.5</v>
      </c>
      <c r="E5733">
        <v>0</v>
      </c>
      <c r="F5733">
        <v>7.5</v>
      </c>
      <c r="G5733" s="85">
        <f t="shared" si="178"/>
        <v>7.5</v>
      </c>
      <c r="I5733" s="5">
        <v>34585</v>
      </c>
      <c r="J5733">
        <v>82</v>
      </c>
      <c r="K5733">
        <v>57</v>
      </c>
      <c r="L5733">
        <v>69.5</v>
      </c>
      <c r="M5733">
        <v>0</v>
      </c>
      <c r="N5733">
        <v>4.5</v>
      </c>
      <c r="O5733" s="85">
        <f t="shared" si="179"/>
        <v>4.5</v>
      </c>
    </row>
    <row r="5734" spans="1:15" x14ac:dyDescent="0.2">
      <c r="A5734" s="5">
        <v>34586</v>
      </c>
      <c r="B5734">
        <v>85</v>
      </c>
      <c r="C5734">
        <v>65</v>
      </c>
      <c r="D5734">
        <v>75</v>
      </c>
      <c r="E5734">
        <v>0</v>
      </c>
      <c r="F5734">
        <v>10</v>
      </c>
      <c r="G5734" s="85">
        <f t="shared" si="178"/>
        <v>10</v>
      </c>
      <c r="I5734" s="5">
        <v>34586</v>
      </c>
      <c r="J5734">
        <v>83</v>
      </c>
      <c r="K5734">
        <v>61</v>
      </c>
      <c r="L5734">
        <v>72</v>
      </c>
      <c r="M5734">
        <v>0</v>
      </c>
      <c r="N5734">
        <v>7</v>
      </c>
      <c r="O5734" s="85">
        <f t="shared" si="179"/>
        <v>7</v>
      </c>
    </row>
    <row r="5735" spans="1:15" x14ac:dyDescent="0.2">
      <c r="A5735" s="5">
        <v>34587</v>
      </c>
      <c r="B5735">
        <v>71</v>
      </c>
      <c r="C5735">
        <v>61</v>
      </c>
      <c r="D5735">
        <v>66</v>
      </c>
      <c r="E5735">
        <v>0</v>
      </c>
      <c r="F5735">
        <v>1</v>
      </c>
      <c r="G5735" s="85">
        <f t="shared" si="178"/>
        <v>1</v>
      </c>
      <c r="I5735" s="5">
        <v>34587</v>
      </c>
      <c r="J5735">
        <v>76</v>
      </c>
      <c r="K5735">
        <v>61</v>
      </c>
      <c r="L5735">
        <v>68.5</v>
      </c>
      <c r="M5735">
        <v>0</v>
      </c>
      <c r="N5735">
        <v>3.5</v>
      </c>
      <c r="O5735" s="85">
        <f t="shared" si="179"/>
        <v>3.5</v>
      </c>
    </row>
    <row r="5736" spans="1:15" x14ac:dyDescent="0.2">
      <c r="A5736" s="5">
        <v>34588</v>
      </c>
      <c r="B5736">
        <v>71</v>
      </c>
      <c r="C5736">
        <v>55</v>
      </c>
      <c r="D5736">
        <v>63</v>
      </c>
      <c r="E5736">
        <v>2</v>
      </c>
      <c r="F5736">
        <v>0</v>
      </c>
      <c r="G5736" s="85">
        <f t="shared" si="178"/>
        <v>2</v>
      </c>
      <c r="I5736" s="5">
        <v>34588</v>
      </c>
      <c r="J5736">
        <v>72</v>
      </c>
      <c r="K5736">
        <v>53</v>
      </c>
      <c r="L5736">
        <v>62.5</v>
      </c>
      <c r="M5736">
        <v>2.5</v>
      </c>
      <c r="N5736">
        <v>0</v>
      </c>
      <c r="O5736" s="85">
        <f t="shared" si="179"/>
        <v>2.5</v>
      </c>
    </row>
    <row r="5737" spans="1:15" x14ac:dyDescent="0.2">
      <c r="A5737" s="5">
        <v>34589</v>
      </c>
      <c r="B5737">
        <v>77</v>
      </c>
      <c r="C5737">
        <v>56</v>
      </c>
      <c r="D5737">
        <v>66.5</v>
      </c>
      <c r="E5737">
        <v>0</v>
      </c>
      <c r="F5737">
        <v>1.5</v>
      </c>
      <c r="G5737" s="85">
        <f t="shared" si="178"/>
        <v>1.5</v>
      </c>
      <c r="I5737" s="5">
        <v>34589</v>
      </c>
      <c r="J5737">
        <v>77</v>
      </c>
      <c r="K5737">
        <v>55</v>
      </c>
      <c r="L5737">
        <v>66</v>
      </c>
      <c r="M5737">
        <v>0</v>
      </c>
      <c r="N5737">
        <v>1</v>
      </c>
      <c r="O5737" s="85">
        <f t="shared" si="179"/>
        <v>1</v>
      </c>
    </row>
    <row r="5738" spans="1:15" x14ac:dyDescent="0.2">
      <c r="A5738" s="5">
        <v>34590</v>
      </c>
      <c r="B5738">
        <v>87</v>
      </c>
      <c r="C5738">
        <v>68</v>
      </c>
      <c r="D5738">
        <v>77.5</v>
      </c>
      <c r="E5738">
        <v>0</v>
      </c>
      <c r="F5738">
        <v>12.5</v>
      </c>
      <c r="G5738" s="85">
        <f t="shared" si="178"/>
        <v>12.5</v>
      </c>
      <c r="I5738" s="5">
        <v>34590</v>
      </c>
      <c r="J5738">
        <v>88</v>
      </c>
      <c r="K5738">
        <v>60</v>
      </c>
      <c r="L5738">
        <v>74</v>
      </c>
      <c r="M5738">
        <v>0</v>
      </c>
      <c r="N5738">
        <v>9</v>
      </c>
      <c r="O5738" s="85">
        <f t="shared" si="179"/>
        <v>9</v>
      </c>
    </row>
    <row r="5739" spans="1:15" x14ac:dyDescent="0.2">
      <c r="A5739" s="5">
        <v>34591</v>
      </c>
      <c r="B5739">
        <v>79</v>
      </c>
      <c r="C5739">
        <v>72</v>
      </c>
      <c r="D5739">
        <v>75.5</v>
      </c>
      <c r="E5739">
        <v>0</v>
      </c>
      <c r="F5739">
        <v>10.5</v>
      </c>
      <c r="G5739" s="85">
        <f t="shared" si="178"/>
        <v>10.5</v>
      </c>
      <c r="I5739" s="5">
        <v>34591</v>
      </c>
      <c r="J5739">
        <v>89</v>
      </c>
      <c r="K5739">
        <v>65</v>
      </c>
      <c r="L5739">
        <v>77</v>
      </c>
      <c r="M5739">
        <v>0</v>
      </c>
      <c r="N5739">
        <v>12</v>
      </c>
      <c r="O5739" s="85">
        <f t="shared" si="179"/>
        <v>12</v>
      </c>
    </row>
    <row r="5740" spans="1:15" x14ac:dyDescent="0.2">
      <c r="A5740" s="5">
        <v>34592</v>
      </c>
      <c r="B5740">
        <v>79</v>
      </c>
      <c r="C5740">
        <v>66</v>
      </c>
      <c r="D5740">
        <v>72.5</v>
      </c>
      <c r="E5740">
        <v>0</v>
      </c>
      <c r="F5740">
        <v>7.5</v>
      </c>
      <c r="G5740" s="85">
        <f t="shared" si="178"/>
        <v>7.5</v>
      </c>
      <c r="I5740" s="5">
        <v>34592</v>
      </c>
      <c r="J5740">
        <v>83</v>
      </c>
      <c r="K5740">
        <v>68</v>
      </c>
      <c r="L5740">
        <v>75.5</v>
      </c>
      <c r="M5740">
        <v>0</v>
      </c>
      <c r="N5740">
        <v>10.5</v>
      </c>
      <c r="O5740" s="85">
        <f t="shared" si="179"/>
        <v>10.5</v>
      </c>
    </row>
    <row r="5741" spans="1:15" x14ac:dyDescent="0.2">
      <c r="A5741" s="5">
        <v>34593</v>
      </c>
      <c r="B5741">
        <v>79</v>
      </c>
      <c r="C5741">
        <v>68</v>
      </c>
      <c r="D5741">
        <v>73.5</v>
      </c>
      <c r="E5741">
        <v>0</v>
      </c>
      <c r="F5741">
        <v>8.5</v>
      </c>
      <c r="G5741" s="85">
        <f t="shared" si="178"/>
        <v>8.5</v>
      </c>
      <c r="I5741" s="5">
        <v>34593</v>
      </c>
      <c r="J5741">
        <v>83</v>
      </c>
      <c r="K5741">
        <v>68</v>
      </c>
      <c r="L5741">
        <v>75.5</v>
      </c>
      <c r="M5741">
        <v>0</v>
      </c>
      <c r="N5741">
        <v>10.5</v>
      </c>
      <c r="O5741" s="85">
        <f t="shared" si="179"/>
        <v>10.5</v>
      </c>
    </row>
    <row r="5742" spans="1:15" x14ac:dyDescent="0.2">
      <c r="A5742" s="5">
        <v>34594</v>
      </c>
      <c r="B5742">
        <v>90</v>
      </c>
      <c r="C5742">
        <v>69</v>
      </c>
      <c r="D5742">
        <v>79.5</v>
      </c>
      <c r="E5742">
        <v>0</v>
      </c>
      <c r="F5742">
        <v>14.5</v>
      </c>
      <c r="G5742" s="85">
        <f t="shared" si="178"/>
        <v>14.5</v>
      </c>
      <c r="I5742" s="5">
        <v>34594</v>
      </c>
      <c r="J5742">
        <v>88</v>
      </c>
      <c r="K5742">
        <v>68</v>
      </c>
      <c r="L5742">
        <v>78</v>
      </c>
      <c r="M5742">
        <v>0</v>
      </c>
      <c r="N5742">
        <v>13</v>
      </c>
      <c r="O5742" s="85">
        <f t="shared" si="179"/>
        <v>13</v>
      </c>
    </row>
    <row r="5743" spans="1:15" x14ac:dyDescent="0.2">
      <c r="A5743" s="5">
        <v>34595</v>
      </c>
      <c r="B5743">
        <v>73</v>
      </c>
      <c r="C5743">
        <v>60</v>
      </c>
      <c r="D5743">
        <v>66.5</v>
      </c>
      <c r="E5743">
        <v>0</v>
      </c>
      <c r="F5743">
        <v>1.5</v>
      </c>
      <c r="G5743" s="85">
        <f t="shared" si="178"/>
        <v>1.5</v>
      </c>
      <c r="I5743" s="5">
        <v>34595</v>
      </c>
      <c r="J5743">
        <v>74</v>
      </c>
      <c r="K5743">
        <v>59</v>
      </c>
      <c r="L5743">
        <v>66.5</v>
      </c>
      <c r="M5743">
        <v>0</v>
      </c>
      <c r="N5743">
        <v>1.5</v>
      </c>
      <c r="O5743" s="85">
        <f t="shared" si="179"/>
        <v>1.5</v>
      </c>
    </row>
    <row r="5744" spans="1:15" x14ac:dyDescent="0.2">
      <c r="A5744" s="5">
        <v>34596</v>
      </c>
      <c r="B5744">
        <v>75</v>
      </c>
      <c r="C5744">
        <v>59</v>
      </c>
      <c r="D5744">
        <v>67</v>
      </c>
      <c r="E5744">
        <v>0</v>
      </c>
      <c r="F5744">
        <v>2</v>
      </c>
      <c r="G5744" s="85">
        <f t="shared" si="178"/>
        <v>2</v>
      </c>
      <c r="I5744" s="5">
        <v>34596</v>
      </c>
      <c r="J5744">
        <v>78</v>
      </c>
      <c r="K5744">
        <v>54</v>
      </c>
      <c r="L5744">
        <v>66</v>
      </c>
      <c r="M5744">
        <v>0</v>
      </c>
      <c r="N5744">
        <v>1</v>
      </c>
      <c r="O5744" s="85">
        <f t="shared" si="179"/>
        <v>1</v>
      </c>
    </row>
    <row r="5745" spans="1:15" x14ac:dyDescent="0.2">
      <c r="A5745" s="5">
        <v>34597</v>
      </c>
      <c r="B5745">
        <v>80</v>
      </c>
      <c r="C5745">
        <v>57</v>
      </c>
      <c r="D5745">
        <v>68.5</v>
      </c>
      <c r="E5745">
        <v>0</v>
      </c>
      <c r="F5745">
        <v>3.5</v>
      </c>
      <c r="G5745" s="85">
        <f t="shared" si="178"/>
        <v>3.5</v>
      </c>
      <c r="I5745" s="5">
        <v>34597</v>
      </c>
      <c r="J5745">
        <v>78</v>
      </c>
      <c r="K5745">
        <v>54</v>
      </c>
      <c r="L5745">
        <v>66</v>
      </c>
      <c r="M5745">
        <v>0</v>
      </c>
      <c r="N5745">
        <v>1</v>
      </c>
      <c r="O5745" s="85">
        <f t="shared" si="179"/>
        <v>1</v>
      </c>
    </row>
    <row r="5746" spans="1:15" x14ac:dyDescent="0.2">
      <c r="A5746" s="5">
        <v>34598</v>
      </c>
      <c r="B5746">
        <v>83</v>
      </c>
      <c r="C5746">
        <v>62</v>
      </c>
      <c r="D5746">
        <v>72.5</v>
      </c>
      <c r="E5746">
        <v>0</v>
      </c>
      <c r="F5746">
        <v>7.5</v>
      </c>
      <c r="G5746" s="85">
        <f t="shared" si="178"/>
        <v>7.5</v>
      </c>
      <c r="I5746" s="5">
        <v>34598</v>
      </c>
      <c r="J5746">
        <v>79</v>
      </c>
      <c r="K5746">
        <v>56</v>
      </c>
      <c r="L5746">
        <v>67.5</v>
      </c>
      <c r="M5746">
        <v>0</v>
      </c>
      <c r="N5746">
        <v>2.5</v>
      </c>
      <c r="O5746" s="85">
        <f t="shared" si="179"/>
        <v>2.5</v>
      </c>
    </row>
    <row r="5747" spans="1:15" x14ac:dyDescent="0.2">
      <c r="A5747" s="5">
        <v>34599</v>
      </c>
      <c r="B5747">
        <v>69</v>
      </c>
      <c r="C5747">
        <v>61</v>
      </c>
      <c r="D5747">
        <v>65</v>
      </c>
      <c r="E5747">
        <v>0</v>
      </c>
      <c r="F5747">
        <v>0</v>
      </c>
      <c r="G5747" s="85">
        <f t="shared" si="178"/>
        <v>0</v>
      </c>
      <c r="I5747" s="5">
        <v>34599</v>
      </c>
      <c r="J5747">
        <v>65</v>
      </c>
      <c r="K5747">
        <v>60</v>
      </c>
      <c r="L5747">
        <v>62.5</v>
      </c>
      <c r="M5747">
        <v>2.5</v>
      </c>
      <c r="N5747">
        <v>0</v>
      </c>
      <c r="O5747" s="85">
        <f t="shared" si="179"/>
        <v>2.5</v>
      </c>
    </row>
    <row r="5748" spans="1:15" x14ac:dyDescent="0.2">
      <c r="A5748" s="5">
        <v>34600</v>
      </c>
      <c r="B5748">
        <v>70</v>
      </c>
      <c r="C5748">
        <v>62</v>
      </c>
      <c r="D5748">
        <v>66</v>
      </c>
      <c r="E5748">
        <v>0</v>
      </c>
      <c r="F5748">
        <v>1</v>
      </c>
      <c r="G5748" s="85">
        <f t="shared" si="178"/>
        <v>1</v>
      </c>
      <c r="I5748" s="5">
        <v>34600</v>
      </c>
      <c r="J5748">
        <v>71</v>
      </c>
      <c r="K5748">
        <v>63</v>
      </c>
      <c r="L5748">
        <v>67</v>
      </c>
      <c r="M5748">
        <v>0</v>
      </c>
      <c r="N5748">
        <v>2</v>
      </c>
      <c r="O5748" s="85">
        <f t="shared" si="179"/>
        <v>2</v>
      </c>
    </row>
    <row r="5749" spans="1:15" x14ac:dyDescent="0.2">
      <c r="A5749" s="5">
        <v>34601</v>
      </c>
      <c r="B5749">
        <v>71</v>
      </c>
      <c r="C5749">
        <v>63</v>
      </c>
      <c r="D5749">
        <v>67</v>
      </c>
      <c r="E5749">
        <v>0</v>
      </c>
      <c r="F5749">
        <v>2</v>
      </c>
      <c r="G5749" s="85">
        <f t="shared" si="178"/>
        <v>2</v>
      </c>
      <c r="I5749" s="5">
        <v>34601</v>
      </c>
      <c r="J5749">
        <v>77</v>
      </c>
      <c r="K5749">
        <v>63</v>
      </c>
      <c r="L5749">
        <v>70</v>
      </c>
      <c r="M5749">
        <v>0</v>
      </c>
      <c r="N5749">
        <v>5</v>
      </c>
      <c r="O5749" s="85">
        <f t="shared" si="179"/>
        <v>5</v>
      </c>
    </row>
    <row r="5750" spans="1:15" x14ac:dyDescent="0.2">
      <c r="A5750" s="5">
        <v>34602</v>
      </c>
      <c r="B5750">
        <v>73</v>
      </c>
      <c r="C5750">
        <v>67</v>
      </c>
      <c r="D5750">
        <v>70</v>
      </c>
      <c r="E5750">
        <v>0</v>
      </c>
      <c r="F5750">
        <v>5</v>
      </c>
      <c r="G5750" s="85">
        <f t="shared" si="178"/>
        <v>5</v>
      </c>
      <c r="I5750" s="5">
        <v>34602</v>
      </c>
      <c r="J5750">
        <v>80</v>
      </c>
      <c r="K5750">
        <v>63</v>
      </c>
      <c r="L5750">
        <v>71.5</v>
      </c>
      <c r="M5750">
        <v>0</v>
      </c>
      <c r="N5750">
        <v>6.5</v>
      </c>
      <c r="O5750" s="85">
        <f t="shared" si="179"/>
        <v>6.5</v>
      </c>
    </row>
    <row r="5751" spans="1:15" x14ac:dyDescent="0.2">
      <c r="A5751" s="5">
        <v>34603</v>
      </c>
      <c r="B5751">
        <v>76</v>
      </c>
      <c r="C5751">
        <v>67</v>
      </c>
      <c r="D5751">
        <v>71.5</v>
      </c>
      <c r="E5751">
        <v>0</v>
      </c>
      <c r="F5751">
        <v>6.5</v>
      </c>
      <c r="G5751" s="85">
        <f t="shared" si="178"/>
        <v>6.5</v>
      </c>
      <c r="I5751" s="5">
        <v>34603</v>
      </c>
      <c r="J5751">
        <v>73</v>
      </c>
      <c r="K5751">
        <v>65</v>
      </c>
      <c r="L5751">
        <v>69</v>
      </c>
      <c r="M5751">
        <v>0</v>
      </c>
      <c r="N5751">
        <v>4</v>
      </c>
      <c r="O5751" s="85">
        <f t="shared" si="179"/>
        <v>4</v>
      </c>
    </row>
    <row r="5752" spans="1:15" x14ac:dyDescent="0.2">
      <c r="A5752" s="5">
        <v>34604</v>
      </c>
      <c r="B5752">
        <v>73</v>
      </c>
      <c r="C5752">
        <v>65</v>
      </c>
      <c r="D5752">
        <v>69</v>
      </c>
      <c r="E5752">
        <v>0</v>
      </c>
      <c r="F5752">
        <v>4</v>
      </c>
      <c r="G5752" s="85">
        <f t="shared" si="178"/>
        <v>4</v>
      </c>
      <c r="I5752" s="5">
        <v>34604</v>
      </c>
      <c r="J5752">
        <v>80</v>
      </c>
      <c r="K5752">
        <v>64</v>
      </c>
      <c r="L5752">
        <v>72</v>
      </c>
      <c r="M5752">
        <v>0</v>
      </c>
      <c r="N5752">
        <v>7</v>
      </c>
      <c r="O5752" s="85">
        <f t="shared" si="179"/>
        <v>7</v>
      </c>
    </row>
    <row r="5753" spans="1:15" x14ac:dyDescent="0.2">
      <c r="A5753" s="5">
        <v>34605</v>
      </c>
      <c r="B5753">
        <v>76</v>
      </c>
      <c r="C5753">
        <v>61</v>
      </c>
      <c r="D5753">
        <v>68.5</v>
      </c>
      <c r="E5753">
        <v>0</v>
      </c>
      <c r="F5753">
        <v>3.5</v>
      </c>
      <c r="G5753" s="85">
        <f t="shared" si="178"/>
        <v>3.5</v>
      </c>
      <c r="I5753" s="5">
        <v>34605</v>
      </c>
      <c r="J5753">
        <v>74</v>
      </c>
      <c r="K5753">
        <v>58</v>
      </c>
      <c r="L5753">
        <v>66</v>
      </c>
      <c r="M5753">
        <v>0</v>
      </c>
      <c r="N5753">
        <v>1</v>
      </c>
      <c r="O5753" s="85">
        <f t="shared" si="179"/>
        <v>1</v>
      </c>
    </row>
    <row r="5754" spans="1:15" x14ac:dyDescent="0.2">
      <c r="A5754" s="5">
        <v>34606</v>
      </c>
      <c r="B5754">
        <v>65</v>
      </c>
      <c r="C5754">
        <v>56</v>
      </c>
      <c r="D5754">
        <v>60.5</v>
      </c>
      <c r="E5754">
        <v>4.5</v>
      </c>
      <c r="F5754">
        <v>0</v>
      </c>
      <c r="G5754" s="85">
        <f t="shared" si="178"/>
        <v>4.5</v>
      </c>
      <c r="I5754" s="5">
        <v>34606</v>
      </c>
      <c r="J5754">
        <v>68</v>
      </c>
      <c r="K5754">
        <v>52</v>
      </c>
      <c r="L5754">
        <v>60</v>
      </c>
      <c r="M5754">
        <v>5</v>
      </c>
      <c r="N5754">
        <v>0</v>
      </c>
      <c r="O5754" s="85">
        <f t="shared" si="179"/>
        <v>5</v>
      </c>
    </row>
    <row r="5755" spans="1:15" x14ac:dyDescent="0.2">
      <c r="A5755" s="5">
        <v>34607</v>
      </c>
      <c r="B5755">
        <v>66</v>
      </c>
      <c r="C5755">
        <v>54</v>
      </c>
      <c r="D5755">
        <v>60</v>
      </c>
      <c r="E5755">
        <v>5</v>
      </c>
      <c r="F5755">
        <v>0</v>
      </c>
      <c r="G5755" s="85">
        <f t="shared" si="178"/>
        <v>5</v>
      </c>
      <c r="I5755" s="5">
        <v>34607</v>
      </c>
      <c r="J5755">
        <v>68</v>
      </c>
      <c r="K5755">
        <v>46</v>
      </c>
      <c r="L5755">
        <v>57</v>
      </c>
      <c r="M5755">
        <v>8</v>
      </c>
      <c r="N5755">
        <v>0</v>
      </c>
      <c r="O5755" s="85">
        <f t="shared" si="179"/>
        <v>8</v>
      </c>
    </row>
    <row r="5756" spans="1:15" x14ac:dyDescent="0.2">
      <c r="A5756" s="5">
        <v>34608</v>
      </c>
      <c r="B5756">
        <v>60</v>
      </c>
      <c r="C5756">
        <v>55</v>
      </c>
      <c r="D5756">
        <v>57.5</v>
      </c>
      <c r="E5756">
        <v>7.5</v>
      </c>
      <c r="F5756">
        <v>0</v>
      </c>
      <c r="G5756" s="85">
        <f t="shared" si="178"/>
        <v>7.5</v>
      </c>
      <c r="I5756" s="5">
        <v>34608</v>
      </c>
      <c r="J5756">
        <v>68</v>
      </c>
      <c r="K5756">
        <v>53</v>
      </c>
      <c r="L5756">
        <v>60.5</v>
      </c>
      <c r="M5756">
        <v>4.5</v>
      </c>
      <c r="N5756">
        <v>0</v>
      </c>
      <c r="O5756" s="85">
        <f t="shared" si="179"/>
        <v>4.5</v>
      </c>
    </row>
    <row r="5757" spans="1:15" x14ac:dyDescent="0.2">
      <c r="A5757" s="5">
        <v>34609</v>
      </c>
      <c r="B5757">
        <v>65</v>
      </c>
      <c r="C5757">
        <v>52</v>
      </c>
      <c r="D5757">
        <v>58.5</v>
      </c>
      <c r="E5757">
        <v>6.5</v>
      </c>
      <c r="F5757">
        <v>0</v>
      </c>
      <c r="G5757" s="85">
        <f t="shared" si="178"/>
        <v>6.5</v>
      </c>
      <c r="I5757" s="5">
        <v>34609</v>
      </c>
      <c r="J5757">
        <v>67</v>
      </c>
      <c r="K5757">
        <v>53</v>
      </c>
      <c r="L5757">
        <v>60</v>
      </c>
      <c r="M5757">
        <v>5</v>
      </c>
      <c r="N5757">
        <v>0</v>
      </c>
      <c r="O5757" s="85">
        <f t="shared" si="179"/>
        <v>5</v>
      </c>
    </row>
    <row r="5758" spans="1:15" x14ac:dyDescent="0.2">
      <c r="A5758" s="5">
        <v>34610</v>
      </c>
      <c r="B5758">
        <v>63</v>
      </c>
      <c r="C5758">
        <v>46</v>
      </c>
      <c r="D5758">
        <v>54.5</v>
      </c>
      <c r="E5758">
        <v>10.5</v>
      </c>
      <c r="F5758">
        <v>0</v>
      </c>
      <c r="G5758" s="85">
        <f t="shared" si="178"/>
        <v>10.5</v>
      </c>
      <c r="I5758" s="5">
        <v>34610</v>
      </c>
      <c r="J5758">
        <v>63</v>
      </c>
      <c r="K5758">
        <v>47</v>
      </c>
      <c r="L5758">
        <v>55</v>
      </c>
      <c r="M5758">
        <v>10</v>
      </c>
      <c r="N5758">
        <v>0</v>
      </c>
      <c r="O5758" s="85">
        <f t="shared" si="179"/>
        <v>10</v>
      </c>
    </row>
    <row r="5759" spans="1:15" x14ac:dyDescent="0.2">
      <c r="A5759" s="5">
        <v>34611</v>
      </c>
      <c r="B5759">
        <v>62</v>
      </c>
      <c r="C5759">
        <v>47</v>
      </c>
      <c r="D5759">
        <v>54.5</v>
      </c>
      <c r="E5759">
        <v>10.5</v>
      </c>
      <c r="F5759">
        <v>0</v>
      </c>
      <c r="G5759" s="85">
        <f t="shared" si="178"/>
        <v>10.5</v>
      </c>
      <c r="I5759" s="5">
        <v>34611</v>
      </c>
      <c r="J5759">
        <v>63</v>
      </c>
      <c r="K5759">
        <v>46</v>
      </c>
      <c r="L5759">
        <v>54.5</v>
      </c>
      <c r="M5759">
        <v>10.5</v>
      </c>
      <c r="N5759">
        <v>0</v>
      </c>
      <c r="O5759" s="85">
        <f t="shared" si="179"/>
        <v>10.5</v>
      </c>
    </row>
    <row r="5760" spans="1:15" x14ac:dyDescent="0.2">
      <c r="A5760" s="5">
        <v>34612</v>
      </c>
      <c r="B5760">
        <v>59</v>
      </c>
      <c r="C5760">
        <v>49</v>
      </c>
      <c r="D5760">
        <v>54</v>
      </c>
      <c r="E5760">
        <v>11</v>
      </c>
      <c r="F5760">
        <v>0</v>
      </c>
      <c r="G5760" s="85">
        <f t="shared" si="178"/>
        <v>11</v>
      </c>
      <c r="I5760" s="5">
        <v>34612</v>
      </c>
      <c r="J5760">
        <v>59</v>
      </c>
      <c r="K5760">
        <v>45</v>
      </c>
      <c r="L5760">
        <v>52</v>
      </c>
      <c r="M5760">
        <v>13</v>
      </c>
      <c r="N5760">
        <v>0</v>
      </c>
      <c r="O5760" s="85">
        <f t="shared" si="179"/>
        <v>13</v>
      </c>
    </row>
    <row r="5761" spans="1:15" x14ac:dyDescent="0.2">
      <c r="A5761" s="5">
        <v>34613</v>
      </c>
      <c r="B5761">
        <v>64</v>
      </c>
      <c r="C5761">
        <v>46</v>
      </c>
      <c r="D5761">
        <v>55</v>
      </c>
      <c r="E5761">
        <v>10</v>
      </c>
      <c r="F5761">
        <v>0</v>
      </c>
      <c r="G5761" s="85">
        <f t="shared" si="178"/>
        <v>10</v>
      </c>
      <c r="I5761" s="5">
        <v>34613</v>
      </c>
      <c r="J5761">
        <v>65</v>
      </c>
      <c r="K5761">
        <v>40</v>
      </c>
      <c r="L5761">
        <v>52.5</v>
      </c>
      <c r="M5761">
        <v>12.5</v>
      </c>
      <c r="N5761">
        <v>0</v>
      </c>
      <c r="O5761" s="85">
        <f t="shared" si="179"/>
        <v>12.5</v>
      </c>
    </row>
    <row r="5762" spans="1:15" x14ac:dyDescent="0.2">
      <c r="A5762" s="5">
        <v>34614</v>
      </c>
      <c r="B5762">
        <v>75</v>
      </c>
      <c r="C5762">
        <v>51</v>
      </c>
      <c r="D5762">
        <v>63</v>
      </c>
      <c r="E5762">
        <v>2</v>
      </c>
      <c r="F5762">
        <v>0</v>
      </c>
      <c r="G5762" s="85">
        <f t="shared" si="178"/>
        <v>2</v>
      </c>
      <c r="I5762" s="5">
        <v>34614</v>
      </c>
      <c r="J5762">
        <v>70</v>
      </c>
      <c r="K5762">
        <v>47</v>
      </c>
      <c r="L5762">
        <v>58.5</v>
      </c>
      <c r="M5762">
        <v>6.5</v>
      </c>
      <c r="N5762">
        <v>0</v>
      </c>
      <c r="O5762" s="85">
        <f t="shared" si="179"/>
        <v>6.5</v>
      </c>
    </row>
    <row r="5763" spans="1:15" x14ac:dyDescent="0.2">
      <c r="A5763" s="5">
        <v>34615</v>
      </c>
      <c r="B5763">
        <v>74</v>
      </c>
      <c r="C5763">
        <v>54</v>
      </c>
      <c r="D5763">
        <v>64</v>
      </c>
      <c r="E5763">
        <v>1</v>
      </c>
      <c r="F5763">
        <v>0</v>
      </c>
      <c r="G5763" s="85">
        <f t="shared" si="178"/>
        <v>1</v>
      </c>
      <c r="I5763" s="5">
        <v>34615</v>
      </c>
      <c r="J5763">
        <v>74</v>
      </c>
      <c r="K5763">
        <v>49</v>
      </c>
      <c r="L5763">
        <v>61.5</v>
      </c>
      <c r="M5763">
        <v>3.5</v>
      </c>
      <c r="N5763">
        <v>0</v>
      </c>
      <c r="O5763" s="85">
        <f t="shared" si="179"/>
        <v>3.5</v>
      </c>
    </row>
    <row r="5764" spans="1:15" x14ac:dyDescent="0.2">
      <c r="A5764" s="5">
        <v>34616</v>
      </c>
      <c r="B5764">
        <v>76</v>
      </c>
      <c r="C5764">
        <v>59</v>
      </c>
      <c r="D5764">
        <v>67.5</v>
      </c>
      <c r="E5764">
        <v>0</v>
      </c>
      <c r="F5764">
        <v>2.5</v>
      </c>
      <c r="G5764" s="85">
        <f t="shared" si="178"/>
        <v>2.5</v>
      </c>
      <c r="I5764" s="5">
        <v>34616</v>
      </c>
      <c r="J5764">
        <v>79</v>
      </c>
      <c r="K5764">
        <v>58</v>
      </c>
      <c r="L5764">
        <v>68.5</v>
      </c>
      <c r="M5764">
        <v>0</v>
      </c>
      <c r="N5764">
        <v>3.5</v>
      </c>
      <c r="O5764" s="85">
        <f t="shared" si="179"/>
        <v>3.5</v>
      </c>
    </row>
    <row r="5765" spans="1:15" x14ac:dyDescent="0.2">
      <c r="A5765" s="5">
        <v>34617</v>
      </c>
      <c r="B5765">
        <v>62</v>
      </c>
      <c r="C5765">
        <v>48</v>
      </c>
      <c r="D5765">
        <v>55</v>
      </c>
      <c r="E5765">
        <v>10</v>
      </c>
      <c r="F5765">
        <v>0</v>
      </c>
      <c r="G5765" s="85">
        <f t="shared" ref="G5765:G5828" si="180">E5765+F5765</f>
        <v>10</v>
      </c>
      <c r="I5765" s="5">
        <v>34617</v>
      </c>
      <c r="J5765">
        <v>63</v>
      </c>
      <c r="K5765">
        <v>48</v>
      </c>
      <c r="L5765">
        <v>55.5</v>
      </c>
      <c r="M5765">
        <v>9.5</v>
      </c>
      <c r="N5765">
        <v>0</v>
      </c>
      <c r="O5765" s="85">
        <f t="shared" ref="O5765:O5828" si="181">M5765+N5765</f>
        <v>9.5</v>
      </c>
    </row>
    <row r="5766" spans="1:15" x14ac:dyDescent="0.2">
      <c r="A5766" s="5">
        <v>34618</v>
      </c>
      <c r="B5766">
        <v>60</v>
      </c>
      <c r="C5766">
        <v>45</v>
      </c>
      <c r="D5766">
        <v>52.5</v>
      </c>
      <c r="E5766">
        <v>12.5</v>
      </c>
      <c r="F5766">
        <v>0</v>
      </c>
      <c r="G5766" s="85">
        <f t="shared" si="180"/>
        <v>12.5</v>
      </c>
      <c r="I5766" s="5">
        <v>34618</v>
      </c>
      <c r="J5766">
        <v>63</v>
      </c>
      <c r="K5766">
        <v>42</v>
      </c>
      <c r="L5766">
        <v>52.5</v>
      </c>
      <c r="M5766">
        <v>12.5</v>
      </c>
      <c r="N5766">
        <v>0</v>
      </c>
      <c r="O5766" s="85">
        <f t="shared" si="181"/>
        <v>12.5</v>
      </c>
    </row>
    <row r="5767" spans="1:15" x14ac:dyDescent="0.2">
      <c r="A5767" s="5">
        <v>34619</v>
      </c>
      <c r="B5767">
        <v>60</v>
      </c>
      <c r="C5767">
        <v>45</v>
      </c>
      <c r="D5767">
        <v>52.5</v>
      </c>
      <c r="E5767">
        <v>12.5</v>
      </c>
      <c r="F5767">
        <v>0</v>
      </c>
      <c r="G5767" s="85">
        <f t="shared" si="180"/>
        <v>12.5</v>
      </c>
      <c r="I5767" s="5">
        <v>34619</v>
      </c>
      <c r="J5767">
        <v>67</v>
      </c>
      <c r="K5767">
        <v>43</v>
      </c>
      <c r="L5767">
        <v>55</v>
      </c>
      <c r="M5767">
        <v>10</v>
      </c>
      <c r="N5767">
        <v>0</v>
      </c>
      <c r="O5767" s="85">
        <f t="shared" si="181"/>
        <v>10</v>
      </c>
    </row>
    <row r="5768" spans="1:15" x14ac:dyDescent="0.2">
      <c r="A5768" s="5">
        <v>34620</v>
      </c>
      <c r="B5768">
        <v>67</v>
      </c>
      <c r="C5768">
        <v>48</v>
      </c>
      <c r="D5768">
        <v>57.5</v>
      </c>
      <c r="E5768">
        <v>7.5</v>
      </c>
      <c r="F5768">
        <v>0</v>
      </c>
      <c r="G5768" s="85">
        <f t="shared" si="180"/>
        <v>7.5</v>
      </c>
      <c r="I5768" s="5">
        <v>34620</v>
      </c>
      <c r="J5768">
        <v>68</v>
      </c>
      <c r="K5768">
        <v>44</v>
      </c>
      <c r="L5768">
        <v>56</v>
      </c>
      <c r="M5768">
        <v>9</v>
      </c>
      <c r="N5768">
        <v>0</v>
      </c>
      <c r="O5768" s="85">
        <f t="shared" si="181"/>
        <v>9</v>
      </c>
    </row>
    <row r="5769" spans="1:15" x14ac:dyDescent="0.2">
      <c r="A5769" s="5">
        <v>34621</v>
      </c>
      <c r="B5769">
        <v>67</v>
      </c>
      <c r="C5769">
        <v>53</v>
      </c>
      <c r="D5769">
        <v>60</v>
      </c>
      <c r="E5769">
        <v>5</v>
      </c>
      <c r="F5769">
        <v>0</v>
      </c>
      <c r="G5769" s="85">
        <f t="shared" si="180"/>
        <v>5</v>
      </c>
      <c r="I5769" s="5">
        <v>34621</v>
      </c>
      <c r="J5769">
        <v>64</v>
      </c>
      <c r="K5769">
        <v>53</v>
      </c>
      <c r="L5769">
        <v>58.5</v>
      </c>
      <c r="M5769">
        <v>6.5</v>
      </c>
      <c r="N5769">
        <v>0</v>
      </c>
      <c r="O5769" s="85">
        <f t="shared" si="181"/>
        <v>6.5</v>
      </c>
    </row>
    <row r="5770" spans="1:15" x14ac:dyDescent="0.2">
      <c r="A5770" s="5">
        <v>34622</v>
      </c>
      <c r="B5770">
        <v>61</v>
      </c>
      <c r="C5770">
        <v>51</v>
      </c>
      <c r="D5770">
        <v>56</v>
      </c>
      <c r="E5770">
        <v>9</v>
      </c>
      <c r="F5770">
        <v>0</v>
      </c>
      <c r="G5770" s="85">
        <f t="shared" si="180"/>
        <v>9</v>
      </c>
      <c r="I5770" s="5">
        <v>34622</v>
      </c>
      <c r="J5770">
        <v>65</v>
      </c>
      <c r="K5770">
        <v>47</v>
      </c>
      <c r="L5770">
        <v>56</v>
      </c>
      <c r="M5770">
        <v>9</v>
      </c>
      <c r="N5770">
        <v>0</v>
      </c>
      <c r="O5770" s="85">
        <f t="shared" si="181"/>
        <v>9</v>
      </c>
    </row>
    <row r="5771" spans="1:15" x14ac:dyDescent="0.2">
      <c r="A5771" s="5">
        <v>34623</v>
      </c>
      <c r="B5771">
        <v>65</v>
      </c>
      <c r="C5771">
        <v>45</v>
      </c>
      <c r="D5771">
        <v>55</v>
      </c>
      <c r="E5771">
        <v>10</v>
      </c>
      <c r="F5771">
        <v>0</v>
      </c>
      <c r="G5771" s="85">
        <f t="shared" si="180"/>
        <v>10</v>
      </c>
      <c r="I5771" s="5">
        <v>34623</v>
      </c>
      <c r="J5771">
        <v>69</v>
      </c>
      <c r="K5771">
        <v>44</v>
      </c>
      <c r="L5771">
        <v>56.5</v>
      </c>
      <c r="M5771">
        <v>8.5</v>
      </c>
      <c r="N5771">
        <v>0</v>
      </c>
      <c r="O5771" s="85">
        <f t="shared" si="181"/>
        <v>8.5</v>
      </c>
    </row>
    <row r="5772" spans="1:15" x14ac:dyDescent="0.2">
      <c r="A5772" s="5">
        <v>34624</v>
      </c>
      <c r="B5772">
        <v>67</v>
      </c>
      <c r="C5772">
        <v>49</v>
      </c>
      <c r="D5772">
        <v>58</v>
      </c>
      <c r="E5772">
        <v>7</v>
      </c>
      <c r="F5772">
        <v>0</v>
      </c>
      <c r="G5772" s="85">
        <f t="shared" si="180"/>
        <v>7</v>
      </c>
      <c r="I5772" s="5">
        <v>34624</v>
      </c>
      <c r="J5772">
        <v>71</v>
      </c>
      <c r="K5772">
        <v>47</v>
      </c>
      <c r="L5772">
        <v>59</v>
      </c>
      <c r="M5772">
        <v>6</v>
      </c>
      <c r="N5772">
        <v>0</v>
      </c>
      <c r="O5772" s="85">
        <f t="shared" si="181"/>
        <v>6</v>
      </c>
    </row>
    <row r="5773" spans="1:15" x14ac:dyDescent="0.2">
      <c r="A5773" s="5">
        <v>34625</v>
      </c>
      <c r="B5773">
        <v>69</v>
      </c>
      <c r="C5773">
        <v>54</v>
      </c>
      <c r="D5773">
        <v>61.5</v>
      </c>
      <c r="E5773">
        <v>3.5</v>
      </c>
      <c r="F5773">
        <v>0</v>
      </c>
      <c r="G5773" s="85">
        <f t="shared" si="180"/>
        <v>3.5</v>
      </c>
      <c r="I5773" s="5">
        <v>34625</v>
      </c>
      <c r="J5773">
        <v>73</v>
      </c>
      <c r="K5773">
        <v>45</v>
      </c>
      <c r="L5773">
        <v>59</v>
      </c>
      <c r="M5773">
        <v>6</v>
      </c>
      <c r="N5773">
        <v>0</v>
      </c>
      <c r="O5773" s="85">
        <f t="shared" si="181"/>
        <v>6</v>
      </c>
    </row>
    <row r="5774" spans="1:15" x14ac:dyDescent="0.2">
      <c r="A5774" s="5">
        <v>34626</v>
      </c>
      <c r="B5774">
        <v>73</v>
      </c>
      <c r="C5774">
        <v>59</v>
      </c>
      <c r="D5774">
        <v>66</v>
      </c>
      <c r="E5774">
        <v>0</v>
      </c>
      <c r="F5774">
        <v>1</v>
      </c>
      <c r="G5774" s="85">
        <f t="shared" si="180"/>
        <v>1</v>
      </c>
      <c r="I5774" s="5">
        <v>34626</v>
      </c>
      <c r="J5774">
        <v>73</v>
      </c>
      <c r="K5774">
        <v>49</v>
      </c>
      <c r="L5774">
        <v>61</v>
      </c>
      <c r="M5774">
        <v>4</v>
      </c>
      <c r="N5774">
        <v>0</v>
      </c>
      <c r="O5774" s="85">
        <f t="shared" si="181"/>
        <v>4</v>
      </c>
    </row>
    <row r="5775" spans="1:15" x14ac:dyDescent="0.2">
      <c r="A5775" s="5">
        <v>34627</v>
      </c>
      <c r="B5775">
        <v>66</v>
      </c>
      <c r="C5775">
        <v>60</v>
      </c>
      <c r="D5775">
        <v>63</v>
      </c>
      <c r="E5775">
        <v>2</v>
      </c>
      <c r="F5775">
        <v>0</v>
      </c>
      <c r="G5775" s="85">
        <f t="shared" si="180"/>
        <v>2</v>
      </c>
      <c r="I5775" s="5">
        <v>34627</v>
      </c>
      <c r="J5775">
        <v>68</v>
      </c>
      <c r="K5775">
        <v>57</v>
      </c>
      <c r="L5775">
        <v>62.5</v>
      </c>
      <c r="M5775">
        <v>2.5</v>
      </c>
      <c r="N5775">
        <v>0</v>
      </c>
      <c r="O5775" s="85">
        <f t="shared" si="181"/>
        <v>2.5</v>
      </c>
    </row>
    <row r="5776" spans="1:15" x14ac:dyDescent="0.2">
      <c r="A5776" s="5">
        <v>34628</v>
      </c>
      <c r="B5776">
        <v>69</v>
      </c>
      <c r="C5776">
        <v>58</v>
      </c>
      <c r="D5776">
        <v>63.5</v>
      </c>
      <c r="E5776">
        <v>1.5</v>
      </c>
      <c r="F5776">
        <v>0</v>
      </c>
      <c r="G5776" s="85">
        <f t="shared" si="180"/>
        <v>1.5</v>
      </c>
      <c r="I5776" s="5">
        <v>34628</v>
      </c>
      <c r="J5776">
        <v>70</v>
      </c>
      <c r="K5776">
        <v>54</v>
      </c>
      <c r="L5776">
        <v>62</v>
      </c>
      <c r="M5776">
        <v>3</v>
      </c>
      <c r="N5776">
        <v>0</v>
      </c>
      <c r="O5776" s="85">
        <f t="shared" si="181"/>
        <v>3</v>
      </c>
    </row>
    <row r="5777" spans="1:15" x14ac:dyDescent="0.2">
      <c r="A5777" s="5">
        <v>34629</v>
      </c>
      <c r="B5777">
        <v>72</v>
      </c>
      <c r="C5777">
        <v>54</v>
      </c>
      <c r="D5777">
        <v>63</v>
      </c>
      <c r="E5777">
        <v>2</v>
      </c>
      <c r="F5777">
        <v>0</v>
      </c>
      <c r="G5777" s="85">
        <f t="shared" si="180"/>
        <v>2</v>
      </c>
      <c r="I5777" s="5">
        <v>34629</v>
      </c>
      <c r="J5777">
        <v>71</v>
      </c>
      <c r="K5777">
        <v>49</v>
      </c>
      <c r="L5777">
        <v>60</v>
      </c>
      <c r="M5777">
        <v>5</v>
      </c>
      <c r="N5777">
        <v>0</v>
      </c>
      <c r="O5777" s="85">
        <f t="shared" si="181"/>
        <v>5</v>
      </c>
    </row>
    <row r="5778" spans="1:15" x14ac:dyDescent="0.2">
      <c r="A5778" s="5">
        <v>34630</v>
      </c>
      <c r="B5778">
        <v>63</v>
      </c>
      <c r="C5778">
        <v>57</v>
      </c>
      <c r="D5778">
        <v>60</v>
      </c>
      <c r="E5778">
        <v>5</v>
      </c>
      <c r="F5778">
        <v>0</v>
      </c>
      <c r="G5778" s="85">
        <f t="shared" si="180"/>
        <v>5</v>
      </c>
      <c r="I5778" s="5">
        <v>34630</v>
      </c>
      <c r="J5778">
        <v>63</v>
      </c>
      <c r="K5778">
        <v>54</v>
      </c>
      <c r="L5778">
        <v>58.5</v>
      </c>
      <c r="M5778">
        <v>6.5</v>
      </c>
      <c r="N5778">
        <v>0</v>
      </c>
      <c r="O5778" s="85">
        <f t="shared" si="181"/>
        <v>6.5</v>
      </c>
    </row>
    <row r="5779" spans="1:15" x14ac:dyDescent="0.2">
      <c r="A5779" s="5">
        <v>34631</v>
      </c>
      <c r="B5779">
        <v>69</v>
      </c>
      <c r="C5779">
        <v>54</v>
      </c>
      <c r="D5779">
        <v>61.5</v>
      </c>
      <c r="E5779">
        <v>3.5</v>
      </c>
      <c r="F5779">
        <v>0</v>
      </c>
      <c r="G5779" s="85">
        <f t="shared" si="180"/>
        <v>3.5</v>
      </c>
      <c r="I5779" s="5">
        <v>34631</v>
      </c>
      <c r="J5779">
        <v>70</v>
      </c>
      <c r="K5779">
        <v>46</v>
      </c>
      <c r="L5779">
        <v>58</v>
      </c>
      <c r="M5779">
        <v>7</v>
      </c>
      <c r="N5779">
        <v>0</v>
      </c>
      <c r="O5779" s="85">
        <f t="shared" si="181"/>
        <v>7</v>
      </c>
    </row>
    <row r="5780" spans="1:15" x14ac:dyDescent="0.2">
      <c r="A5780" s="5">
        <v>34632</v>
      </c>
      <c r="B5780">
        <v>66</v>
      </c>
      <c r="C5780">
        <v>54</v>
      </c>
      <c r="D5780">
        <v>60</v>
      </c>
      <c r="E5780">
        <v>5</v>
      </c>
      <c r="F5780">
        <v>0</v>
      </c>
      <c r="G5780" s="85">
        <f t="shared" si="180"/>
        <v>5</v>
      </c>
      <c r="I5780" s="5">
        <v>34632</v>
      </c>
      <c r="J5780">
        <v>65</v>
      </c>
      <c r="K5780">
        <v>49</v>
      </c>
      <c r="L5780">
        <v>57</v>
      </c>
      <c r="M5780">
        <v>8</v>
      </c>
      <c r="N5780">
        <v>0</v>
      </c>
      <c r="O5780" s="85">
        <f t="shared" si="181"/>
        <v>8</v>
      </c>
    </row>
    <row r="5781" spans="1:15" x14ac:dyDescent="0.2">
      <c r="A5781" s="5">
        <v>34633</v>
      </c>
      <c r="B5781">
        <v>56</v>
      </c>
      <c r="C5781">
        <v>50</v>
      </c>
      <c r="D5781">
        <v>53</v>
      </c>
      <c r="E5781">
        <v>12</v>
      </c>
      <c r="F5781">
        <v>0</v>
      </c>
      <c r="G5781" s="85">
        <f t="shared" si="180"/>
        <v>12</v>
      </c>
      <c r="I5781" s="5">
        <v>34633</v>
      </c>
      <c r="J5781">
        <v>55</v>
      </c>
      <c r="K5781">
        <v>43</v>
      </c>
      <c r="L5781">
        <v>49</v>
      </c>
      <c r="M5781">
        <v>16</v>
      </c>
      <c r="N5781">
        <v>0</v>
      </c>
      <c r="O5781" s="85">
        <f t="shared" si="181"/>
        <v>16</v>
      </c>
    </row>
    <row r="5782" spans="1:15" x14ac:dyDescent="0.2">
      <c r="A5782" s="5">
        <v>34634</v>
      </c>
      <c r="B5782">
        <v>57</v>
      </c>
      <c r="C5782">
        <v>47</v>
      </c>
      <c r="D5782">
        <v>52</v>
      </c>
      <c r="E5782">
        <v>13</v>
      </c>
      <c r="F5782">
        <v>0</v>
      </c>
      <c r="G5782" s="85">
        <f t="shared" si="180"/>
        <v>13</v>
      </c>
      <c r="I5782" s="5">
        <v>34634</v>
      </c>
      <c r="J5782">
        <v>58</v>
      </c>
      <c r="K5782">
        <v>44</v>
      </c>
      <c r="L5782">
        <v>51</v>
      </c>
      <c r="M5782">
        <v>14</v>
      </c>
      <c r="N5782">
        <v>0</v>
      </c>
      <c r="O5782" s="85">
        <f t="shared" si="181"/>
        <v>14</v>
      </c>
    </row>
    <row r="5783" spans="1:15" x14ac:dyDescent="0.2">
      <c r="A5783" s="5">
        <v>34635</v>
      </c>
      <c r="B5783">
        <v>62</v>
      </c>
      <c r="C5783">
        <v>43</v>
      </c>
      <c r="D5783">
        <v>52.5</v>
      </c>
      <c r="E5783">
        <v>12.5</v>
      </c>
      <c r="F5783">
        <v>0</v>
      </c>
      <c r="G5783" s="85">
        <f t="shared" si="180"/>
        <v>12.5</v>
      </c>
      <c r="I5783" s="5">
        <v>34635</v>
      </c>
      <c r="J5783">
        <v>62</v>
      </c>
      <c r="K5783">
        <v>41</v>
      </c>
      <c r="L5783">
        <v>51.5</v>
      </c>
      <c r="M5783">
        <v>13.5</v>
      </c>
      <c r="N5783">
        <v>0</v>
      </c>
      <c r="O5783" s="85">
        <f t="shared" si="181"/>
        <v>13.5</v>
      </c>
    </row>
    <row r="5784" spans="1:15" x14ac:dyDescent="0.2">
      <c r="A5784" s="5">
        <v>34636</v>
      </c>
      <c r="B5784">
        <v>66</v>
      </c>
      <c r="C5784">
        <v>46</v>
      </c>
      <c r="D5784">
        <v>56</v>
      </c>
      <c r="E5784">
        <v>9</v>
      </c>
      <c r="F5784">
        <v>0</v>
      </c>
      <c r="G5784" s="85">
        <f t="shared" si="180"/>
        <v>9</v>
      </c>
      <c r="I5784" s="5">
        <v>34636</v>
      </c>
      <c r="J5784">
        <v>67</v>
      </c>
      <c r="K5784">
        <v>44</v>
      </c>
      <c r="L5784">
        <v>55.5</v>
      </c>
      <c r="M5784">
        <v>9.5</v>
      </c>
      <c r="N5784">
        <v>0</v>
      </c>
      <c r="O5784" s="85">
        <f t="shared" si="181"/>
        <v>9.5</v>
      </c>
    </row>
    <row r="5785" spans="1:15" x14ac:dyDescent="0.2">
      <c r="A5785" s="5">
        <v>34637</v>
      </c>
      <c r="B5785">
        <v>71</v>
      </c>
      <c r="C5785">
        <v>53</v>
      </c>
      <c r="D5785">
        <v>62</v>
      </c>
      <c r="E5785">
        <v>3</v>
      </c>
      <c r="F5785">
        <v>0</v>
      </c>
      <c r="G5785" s="85">
        <f t="shared" si="180"/>
        <v>3</v>
      </c>
      <c r="I5785" s="5">
        <v>34637</v>
      </c>
      <c r="J5785">
        <v>74</v>
      </c>
      <c r="K5785">
        <v>47</v>
      </c>
      <c r="L5785">
        <v>60.5</v>
      </c>
      <c r="M5785">
        <v>4.5</v>
      </c>
      <c r="N5785">
        <v>0</v>
      </c>
      <c r="O5785" s="85">
        <f t="shared" si="181"/>
        <v>4.5</v>
      </c>
    </row>
    <row r="5786" spans="1:15" x14ac:dyDescent="0.2">
      <c r="A5786" s="5">
        <v>34638</v>
      </c>
      <c r="B5786">
        <v>70</v>
      </c>
      <c r="C5786">
        <v>48</v>
      </c>
      <c r="D5786">
        <v>59</v>
      </c>
      <c r="E5786">
        <v>6</v>
      </c>
      <c r="F5786">
        <v>0</v>
      </c>
      <c r="G5786" s="85">
        <f t="shared" si="180"/>
        <v>6</v>
      </c>
      <c r="I5786" s="5">
        <v>34638</v>
      </c>
      <c r="J5786">
        <v>75</v>
      </c>
      <c r="K5786">
        <v>50</v>
      </c>
      <c r="L5786">
        <v>62.5</v>
      </c>
      <c r="M5786">
        <v>2.5</v>
      </c>
      <c r="N5786">
        <v>0</v>
      </c>
      <c r="O5786" s="85">
        <f t="shared" si="181"/>
        <v>2.5</v>
      </c>
    </row>
    <row r="5787" spans="1:15" x14ac:dyDescent="0.2">
      <c r="A5787" s="5">
        <v>34639</v>
      </c>
      <c r="B5787">
        <v>66</v>
      </c>
      <c r="C5787">
        <v>53</v>
      </c>
      <c r="D5787">
        <v>59.5</v>
      </c>
      <c r="E5787">
        <v>5.5</v>
      </c>
      <c r="F5787">
        <v>0</v>
      </c>
      <c r="G5787" s="85">
        <f t="shared" si="180"/>
        <v>5.5</v>
      </c>
      <c r="I5787" s="5">
        <v>34639</v>
      </c>
      <c r="J5787">
        <v>71</v>
      </c>
      <c r="K5787">
        <v>47</v>
      </c>
      <c r="L5787">
        <v>59</v>
      </c>
      <c r="M5787">
        <v>6</v>
      </c>
      <c r="N5787">
        <v>0</v>
      </c>
      <c r="O5787" s="85">
        <f t="shared" si="181"/>
        <v>6</v>
      </c>
    </row>
    <row r="5788" spans="1:15" x14ac:dyDescent="0.2">
      <c r="A5788" s="5">
        <v>34640</v>
      </c>
      <c r="B5788">
        <v>58</v>
      </c>
      <c r="C5788">
        <v>47</v>
      </c>
      <c r="D5788">
        <v>52.5</v>
      </c>
      <c r="E5788">
        <v>12.5</v>
      </c>
      <c r="F5788">
        <v>0</v>
      </c>
      <c r="G5788" s="85">
        <f t="shared" si="180"/>
        <v>12.5</v>
      </c>
      <c r="I5788" s="5">
        <v>34640</v>
      </c>
      <c r="J5788">
        <v>61</v>
      </c>
      <c r="K5788">
        <v>47</v>
      </c>
      <c r="L5788">
        <v>54</v>
      </c>
      <c r="M5788">
        <v>11</v>
      </c>
      <c r="N5788">
        <v>0</v>
      </c>
      <c r="O5788" s="85">
        <f t="shared" si="181"/>
        <v>11</v>
      </c>
    </row>
    <row r="5789" spans="1:15" x14ac:dyDescent="0.2">
      <c r="A5789" s="5">
        <v>34641</v>
      </c>
      <c r="B5789">
        <v>69</v>
      </c>
      <c r="C5789">
        <v>46</v>
      </c>
      <c r="D5789">
        <v>57.5</v>
      </c>
      <c r="E5789">
        <v>7.5</v>
      </c>
      <c r="F5789">
        <v>0</v>
      </c>
      <c r="G5789" s="85">
        <f t="shared" si="180"/>
        <v>7.5</v>
      </c>
      <c r="I5789" s="5">
        <v>34641</v>
      </c>
      <c r="J5789">
        <v>69</v>
      </c>
      <c r="K5789">
        <v>40</v>
      </c>
      <c r="L5789">
        <v>54.5</v>
      </c>
      <c r="M5789">
        <v>10.5</v>
      </c>
      <c r="N5789">
        <v>0</v>
      </c>
      <c r="O5789" s="85">
        <f t="shared" si="181"/>
        <v>10.5</v>
      </c>
    </row>
    <row r="5790" spans="1:15" x14ac:dyDescent="0.2">
      <c r="A5790" s="5">
        <v>34642</v>
      </c>
      <c r="B5790">
        <v>73</v>
      </c>
      <c r="C5790">
        <v>57</v>
      </c>
      <c r="D5790">
        <v>65</v>
      </c>
      <c r="E5790">
        <v>0</v>
      </c>
      <c r="F5790">
        <v>0</v>
      </c>
      <c r="G5790" s="85">
        <f t="shared" si="180"/>
        <v>0</v>
      </c>
      <c r="I5790" s="5">
        <v>34642</v>
      </c>
      <c r="J5790">
        <v>73</v>
      </c>
      <c r="K5790">
        <v>50</v>
      </c>
      <c r="L5790">
        <v>61.5</v>
      </c>
      <c r="M5790">
        <v>3.5</v>
      </c>
      <c r="N5790">
        <v>0</v>
      </c>
      <c r="O5790" s="85">
        <f t="shared" si="181"/>
        <v>3.5</v>
      </c>
    </row>
    <row r="5791" spans="1:15" x14ac:dyDescent="0.2">
      <c r="A5791" s="5">
        <v>34643</v>
      </c>
      <c r="B5791">
        <v>73</v>
      </c>
      <c r="C5791">
        <v>57</v>
      </c>
      <c r="D5791">
        <v>65</v>
      </c>
      <c r="E5791">
        <v>0</v>
      </c>
      <c r="F5791">
        <v>0</v>
      </c>
      <c r="G5791" s="85">
        <f t="shared" si="180"/>
        <v>0</v>
      </c>
      <c r="I5791" s="5">
        <v>34643</v>
      </c>
      <c r="J5791">
        <v>73</v>
      </c>
      <c r="K5791">
        <v>51</v>
      </c>
      <c r="L5791">
        <v>62</v>
      </c>
      <c r="M5791">
        <v>3</v>
      </c>
      <c r="N5791">
        <v>0</v>
      </c>
      <c r="O5791" s="85">
        <f t="shared" si="181"/>
        <v>3</v>
      </c>
    </row>
    <row r="5792" spans="1:15" x14ac:dyDescent="0.2">
      <c r="A5792" s="5">
        <v>34644</v>
      </c>
      <c r="B5792">
        <v>70</v>
      </c>
      <c r="C5792">
        <v>57</v>
      </c>
      <c r="D5792">
        <v>63.5</v>
      </c>
      <c r="E5792">
        <v>1.5</v>
      </c>
      <c r="F5792">
        <v>0</v>
      </c>
      <c r="G5792" s="85">
        <f t="shared" si="180"/>
        <v>1.5</v>
      </c>
      <c r="I5792" s="5">
        <v>34644</v>
      </c>
      <c r="J5792">
        <v>70</v>
      </c>
      <c r="K5792">
        <v>55</v>
      </c>
      <c r="L5792">
        <v>62.5</v>
      </c>
      <c r="M5792">
        <v>2.5</v>
      </c>
      <c r="N5792">
        <v>0</v>
      </c>
      <c r="O5792" s="85">
        <f t="shared" si="181"/>
        <v>2.5</v>
      </c>
    </row>
    <row r="5793" spans="1:15" x14ac:dyDescent="0.2">
      <c r="A5793" s="5">
        <v>34645</v>
      </c>
      <c r="B5793">
        <v>61</v>
      </c>
      <c r="C5793">
        <v>47</v>
      </c>
      <c r="D5793">
        <v>54</v>
      </c>
      <c r="E5793">
        <v>11</v>
      </c>
      <c r="F5793">
        <v>0</v>
      </c>
      <c r="G5793" s="85">
        <f t="shared" si="180"/>
        <v>11</v>
      </c>
      <c r="I5793" s="5">
        <v>34645</v>
      </c>
      <c r="J5793">
        <v>60</v>
      </c>
      <c r="K5793">
        <v>44</v>
      </c>
      <c r="L5793">
        <v>52</v>
      </c>
      <c r="M5793">
        <v>13</v>
      </c>
      <c r="N5793">
        <v>0</v>
      </c>
      <c r="O5793" s="85">
        <f t="shared" si="181"/>
        <v>13</v>
      </c>
    </row>
    <row r="5794" spans="1:15" x14ac:dyDescent="0.2">
      <c r="A5794" s="5">
        <v>34646</v>
      </c>
      <c r="B5794">
        <v>69</v>
      </c>
      <c r="C5794">
        <v>49</v>
      </c>
      <c r="D5794">
        <v>59</v>
      </c>
      <c r="E5794">
        <v>6</v>
      </c>
      <c r="F5794">
        <v>0</v>
      </c>
      <c r="G5794" s="85">
        <f t="shared" si="180"/>
        <v>6</v>
      </c>
      <c r="I5794" s="5">
        <v>34646</v>
      </c>
      <c r="J5794">
        <v>68</v>
      </c>
      <c r="K5794">
        <v>41</v>
      </c>
      <c r="L5794">
        <v>54.5</v>
      </c>
      <c r="M5794">
        <v>10.5</v>
      </c>
      <c r="N5794">
        <v>0</v>
      </c>
      <c r="O5794" s="85">
        <f t="shared" si="181"/>
        <v>10.5</v>
      </c>
    </row>
    <row r="5795" spans="1:15" x14ac:dyDescent="0.2">
      <c r="A5795" s="5">
        <v>34647</v>
      </c>
      <c r="B5795">
        <v>70</v>
      </c>
      <c r="C5795">
        <v>53</v>
      </c>
      <c r="D5795">
        <v>61.5</v>
      </c>
      <c r="E5795">
        <v>3.5</v>
      </c>
      <c r="F5795">
        <v>0</v>
      </c>
      <c r="G5795" s="85">
        <f t="shared" si="180"/>
        <v>3.5</v>
      </c>
      <c r="I5795" s="5">
        <v>34647</v>
      </c>
      <c r="J5795">
        <v>73</v>
      </c>
      <c r="K5795">
        <v>54</v>
      </c>
      <c r="L5795">
        <v>63.5</v>
      </c>
      <c r="M5795">
        <v>1.5</v>
      </c>
      <c r="N5795">
        <v>0</v>
      </c>
      <c r="O5795" s="85">
        <f t="shared" si="181"/>
        <v>1.5</v>
      </c>
    </row>
    <row r="5796" spans="1:15" x14ac:dyDescent="0.2">
      <c r="A5796" s="5">
        <v>34648</v>
      </c>
      <c r="B5796">
        <v>55</v>
      </c>
      <c r="C5796">
        <v>42</v>
      </c>
      <c r="D5796">
        <v>48.5</v>
      </c>
      <c r="E5796">
        <v>16.5</v>
      </c>
      <c r="F5796">
        <v>0</v>
      </c>
      <c r="G5796" s="85">
        <f t="shared" si="180"/>
        <v>16.5</v>
      </c>
      <c r="I5796" s="5">
        <v>34648</v>
      </c>
      <c r="J5796">
        <v>58</v>
      </c>
      <c r="K5796">
        <v>39</v>
      </c>
      <c r="L5796">
        <v>48.5</v>
      </c>
      <c r="M5796">
        <v>16.5</v>
      </c>
      <c r="N5796">
        <v>0</v>
      </c>
      <c r="O5796" s="85">
        <f t="shared" si="181"/>
        <v>16.5</v>
      </c>
    </row>
    <row r="5797" spans="1:15" x14ac:dyDescent="0.2">
      <c r="A5797" s="5">
        <v>34649</v>
      </c>
      <c r="B5797">
        <v>50</v>
      </c>
      <c r="C5797">
        <v>39</v>
      </c>
      <c r="D5797">
        <v>44.5</v>
      </c>
      <c r="E5797">
        <v>20.5</v>
      </c>
      <c r="F5797">
        <v>0</v>
      </c>
      <c r="G5797" s="85">
        <f t="shared" si="180"/>
        <v>20.5</v>
      </c>
      <c r="I5797" s="5">
        <v>34649</v>
      </c>
      <c r="J5797">
        <v>51</v>
      </c>
      <c r="K5797">
        <v>38</v>
      </c>
      <c r="L5797">
        <v>44.5</v>
      </c>
      <c r="M5797">
        <v>20.5</v>
      </c>
      <c r="N5797">
        <v>0</v>
      </c>
      <c r="O5797" s="85">
        <f t="shared" si="181"/>
        <v>20.5</v>
      </c>
    </row>
    <row r="5798" spans="1:15" x14ac:dyDescent="0.2">
      <c r="A5798" s="5">
        <v>34650</v>
      </c>
      <c r="B5798">
        <v>53</v>
      </c>
      <c r="C5798">
        <v>37</v>
      </c>
      <c r="D5798">
        <v>45</v>
      </c>
      <c r="E5798">
        <v>20</v>
      </c>
      <c r="F5798">
        <v>0</v>
      </c>
      <c r="G5798" s="85">
        <f t="shared" si="180"/>
        <v>20</v>
      </c>
      <c r="I5798" s="5">
        <v>34650</v>
      </c>
      <c r="J5798">
        <v>54</v>
      </c>
      <c r="K5798">
        <v>36</v>
      </c>
      <c r="L5798">
        <v>45</v>
      </c>
      <c r="M5798">
        <v>20</v>
      </c>
      <c r="N5798">
        <v>0</v>
      </c>
      <c r="O5798" s="85">
        <f t="shared" si="181"/>
        <v>20</v>
      </c>
    </row>
    <row r="5799" spans="1:15" x14ac:dyDescent="0.2">
      <c r="A5799" s="5">
        <v>34651</v>
      </c>
      <c r="B5799">
        <v>58</v>
      </c>
      <c r="C5799">
        <v>48</v>
      </c>
      <c r="D5799">
        <v>53</v>
      </c>
      <c r="E5799">
        <v>12</v>
      </c>
      <c r="F5799">
        <v>0</v>
      </c>
      <c r="G5799" s="85">
        <f t="shared" si="180"/>
        <v>12</v>
      </c>
      <c r="I5799" s="5">
        <v>34651</v>
      </c>
      <c r="J5799">
        <v>68</v>
      </c>
      <c r="K5799">
        <v>46</v>
      </c>
      <c r="L5799">
        <v>57</v>
      </c>
      <c r="M5799">
        <v>8</v>
      </c>
      <c r="N5799">
        <v>0</v>
      </c>
      <c r="O5799" s="85">
        <f t="shared" si="181"/>
        <v>8</v>
      </c>
    </row>
    <row r="5800" spans="1:15" x14ac:dyDescent="0.2">
      <c r="A5800" s="5">
        <v>34652</v>
      </c>
      <c r="B5800">
        <v>62</v>
      </c>
      <c r="C5800">
        <v>48</v>
      </c>
      <c r="D5800">
        <v>55</v>
      </c>
      <c r="E5800">
        <v>10</v>
      </c>
      <c r="F5800">
        <v>0</v>
      </c>
      <c r="G5800" s="85">
        <f t="shared" si="180"/>
        <v>10</v>
      </c>
      <c r="I5800" s="5">
        <v>34652</v>
      </c>
      <c r="J5800">
        <v>68</v>
      </c>
      <c r="K5800">
        <v>48</v>
      </c>
      <c r="L5800">
        <v>58</v>
      </c>
      <c r="M5800">
        <v>7</v>
      </c>
      <c r="N5800">
        <v>0</v>
      </c>
      <c r="O5800" s="85">
        <f t="shared" si="181"/>
        <v>7</v>
      </c>
    </row>
    <row r="5801" spans="1:15" x14ac:dyDescent="0.2">
      <c r="A5801" s="5">
        <v>34653</v>
      </c>
      <c r="B5801">
        <v>70</v>
      </c>
      <c r="C5801">
        <v>53</v>
      </c>
      <c r="D5801">
        <v>61.5</v>
      </c>
      <c r="E5801">
        <v>3.5</v>
      </c>
      <c r="F5801">
        <v>0</v>
      </c>
      <c r="G5801" s="85">
        <f t="shared" si="180"/>
        <v>3.5</v>
      </c>
      <c r="I5801" s="5">
        <v>34653</v>
      </c>
      <c r="J5801">
        <v>69</v>
      </c>
      <c r="K5801">
        <v>50</v>
      </c>
      <c r="L5801">
        <v>59.5</v>
      </c>
      <c r="M5801">
        <v>5.5</v>
      </c>
      <c r="N5801">
        <v>0</v>
      </c>
      <c r="O5801" s="85">
        <f t="shared" si="181"/>
        <v>5.5</v>
      </c>
    </row>
    <row r="5802" spans="1:15" x14ac:dyDescent="0.2">
      <c r="A5802" s="5">
        <v>34654</v>
      </c>
      <c r="B5802">
        <v>53</v>
      </c>
      <c r="C5802">
        <v>48</v>
      </c>
      <c r="D5802">
        <v>50.5</v>
      </c>
      <c r="E5802">
        <v>14.5</v>
      </c>
      <c r="F5802">
        <v>0</v>
      </c>
      <c r="G5802" s="85">
        <f t="shared" si="180"/>
        <v>14.5</v>
      </c>
      <c r="I5802" s="5">
        <v>34654</v>
      </c>
      <c r="J5802">
        <v>54</v>
      </c>
      <c r="K5802">
        <v>46</v>
      </c>
      <c r="L5802">
        <v>50</v>
      </c>
      <c r="M5802">
        <v>15</v>
      </c>
      <c r="N5802">
        <v>0</v>
      </c>
      <c r="O5802" s="85">
        <f t="shared" si="181"/>
        <v>15</v>
      </c>
    </row>
    <row r="5803" spans="1:15" x14ac:dyDescent="0.2">
      <c r="A5803" s="5">
        <v>34655</v>
      </c>
      <c r="B5803">
        <v>56</v>
      </c>
      <c r="C5803">
        <v>45</v>
      </c>
      <c r="D5803">
        <v>50.5</v>
      </c>
      <c r="E5803">
        <v>14.5</v>
      </c>
      <c r="F5803">
        <v>0</v>
      </c>
      <c r="G5803" s="85">
        <f t="shared" si="180"/>
        <v>14.5</v>
      </c>
      <c r="I5803" s="5">
        <v>34655</v>
      </c>
      <c r="J5803">
        <v>55</v>
      </c>
      <c r="K5803">
        <v>48</v>
      </c>
      <c r="L5803">
        <v>51.5</v>
      </c>
      <c r="M5803">
        <v>13.5</v>
      </c>
      <c r="N5803">
        <v>0</v>
      </c>
      <c r="O5803" s="85">
        <f t="shared" si="181"/>
        <v>13.5</v>
      </c>
    </row>
    <row r="5804" spans="1:15" x14ac:dyDescent="0.2">
      <c r="A5804" s="5">
        <v>34656</v>
      </c>
      <c r="B5804">
        <v>60</v>
      </c>
      <c r="C5804">
        <v>51</v>
      </c>
      <c r="D5804">
        <v>55.5</v>
      </c>
      <c r="E5804">
        <v>9.5</v>
      </c>
      <c r="F5804">
        <v>0</v>
      </c>
      <c r="G5804" s="85">
        <f t="shared" si="180"/>
        <v>9.5</v>
      </c>
      <c r="I5804" s="5">
        <v>34656</v>
      </c>
      <c r="J5804">
        <v>61</v>
      </c>
      <c r="K5804">
        <v>50</v>
      </c>
      <c r="L5804">
        <v>55.5</v>
      </c>
      <c r="M5804">
        <v>9.5</v>
      </c>
      <c r="N5804">
        <v>0</v>
      </c>
      <c r="O5804" s="85">
        <f t="shared" si="181"/>
        <v>9.5</v>
      </c>
    </row>
    <row r="5805" spans="1:15" x14ac:dyDescent="0.2">
      <c r="A5805" s="5">
        <v>34657</v>
      </c>
      <c r="B5805">
        <v>60</v>
      </c>
      <c r="C5805">
        <v>50</v>
      </c>
      <c r="D5805">
        <v>55</v>
      </c>
      <c r="E5805">
        <v>10</v>
      </c>
      <c r="F5805">
        <v>0</v>
      </c>
      <c r="G5805" s="85">
        <f t="shared" si="180"/>
        <v>10</v>
      </c>
      <c r="I5805" s="5">
        <v>34657</v>
      </c>
      <c r="J5805">
        <v>64</v>
      </c>
      <c r="K5805">
        <v>48</v>
      </c>
      <c r="L5805">
        <v>56</v>
      </c>
      <c r="M5805">
        <v>9</v>
      </c>
      <c r="N5805">
        <v>0</v>
      </c>
      <c r="O5805" s="85">
        <f t="shared" si="181"/>
        <v>9</v>
      </c>
    </row>
    <row r="5806" spans="1:15" x14ac:dyDescent="0.2">
      <c r="A5806" s="5">
        <v>34658</v>
      </c>
      <c r="B5806">
        <v>52</v>
      </c>
      <c r="C5806">
        <v>46</v>
      </c>
      <c r="D5806">
        <v>49</v>
      </c>
      <c r="E5806">
        <v>16</v>
      </c>
      <c r="F5806">
        <v>0</v>
      </c>
      <c r="G5806" s="85">
        <f t="shared" si="180"/>
        <v>16</v>
      </c>
      <c r="I5806" s="5">
        <v>34658</v>
      </c>
      <c r="J5806">
        <v>54</v>
      </c>
      <c r="K5806">
        <v>41</v>
      </c>
      <c r="L5806">
        <v>47.5</v>
      </c>
      <c r="M5806">
        <v>17.5</v>
      </c>
      <c r="N5806">
        <v>0</v>
      </c>
      <c r="O5806" s="85">
        <f t="shared" si="181"/>
        <v>17.5</v>
      </c>
    </row>
    <row r="5807" spans="1:15" x14ac:dyDescent="0.2">
      <c r="A5807" s="5">
        <v>34659</v>
      </c>
      <c r="B5807">
        <v>62</v>
      </c>
      <c r="C5807">
        <v>46</v>
      </c>
      <c r="D5807">
        <v>54</v>
      </c>
      <c r="E5807">
        <v>11</v>
      </c>
      <c r="F5807">
        <v>0</v>
      </c>
      <c r="G5807" s="85">
        <f t="shared" si="180"/>
        <v>11</v>
      </c>
      <c r="I5807" s="5">
        <v>34659</v>
      </c>
      <c r="J5807">
        <v>66</v>
      </c>
      <c r="K5807">
        <v>42</v>
      </c>
      <c r="L5807">
        <v>54</v>
      </c>
      <c r="M5807">
        <v>11</v>
      </c>
      <c r="N5807">
        <v>0</v>
      </c>
      <c r="O5807" s="85">
        <f t="shared" si="181"/>
        <v>11</v>
      </c>
    </row>
    <row r="5808" spans="1:15" x14ac:dyDescent="0.2">
      <c r="A5808" s="5">
        <v>34660</v>
      </c>
      <c r="B5808">
        <v>63</v>
      </c>
      <c r="C5808">
        <v>40</v>
      </c>
      <c r="D5808">
        <v>51.5</v>
      </c>
      <c r="E5808">
        <v>13.5</v>
      </c>
      <c r="F5808">
        <v>0</v>
      </c>
      <c r="G5808" s="85">
        <f t="shared" si="180"/>
        <v>13.5</v>
      </c>
      <c r="I5808" s="5">
        <v>34660</v>
      </c>
      <c r="J5808">
        <v>61</v>
      </c>
      <c r="K5808">
        <v>38</v>
      </c>
      <c r="L5808">
        <v>49.5</v>
      </c>
      <c r="M5808">
        <v>15.5</v>
      </c>
      <c r="N5808">
        <v>0</v>
      </c>
      <c r="O5808" s="85">
        <f t="shared" si="181"/>
        <v>15.5</v>
      </c>
    </row>
    <row r="5809" spans="1:15" x14ac:dyDescent="0.2">
      <c r="A5809" s="5">
        <v>34661</v>
      </c>
      <c r="B5809">
        <v>47</v>
      </c>
      <c r="C5809">
        <v>28</v>
      </c>
      <c r="D5809">
        <v>37.5</v>
      </c>
      <c r="E5809">
        <v>27.5</v>
      </c>
      <c r="F5809">
        <v>0</v>
      </c>
      <c r="G5809" s="85">
        <f t="shared" si="180"/>
        <v>27.5</v>
      </c>
      <c r="I5809" s="5">
        <v>34661</v>
      </c>
      <c r="J5809">
        <v>47</v>
      </c>
      <c r="K5809">
        <v>30</v>
      </c>
      <c r="L5809">
        <v>38.5</v>
      </c>
      <c r="M5809">
        <v>26.5</v>
      </c>
      <c r="N5809">
        <v>0</v>
      </c>
      <c r="O5809" s="85">
        <f t="shared" si="181"/>
        <v>26.5</v>
      </c>
    </row>
    <row r="5810" spans="1:15" x14ac:dyDescent="0.2">
      <c r="A5810" s="5">
        <v>34662</v>
      </c>
      <c r="B5810">
        <v>39</v>
      </c>
      <c r="C5810">
        <v>25</v>
      </c>
      <c r="D5810">
        <v>32</v>
      </c>
      <c r="E5810">
        <v>33</v>
      </c>
      <c r="F5810">
        <v>0</v>
      </c>
      <c r="G5810" s="85">
        <f t="shared" si="180"/>
        <v>33</v>
      </c>
      <c r="I5810" s="5">
        <v>34662</v>
      </c>
      <c r="J5810">
        <v>40</v>
      </c>
      <c r="K5810">
        <v>24</v>
      </c>
      <c r="L5810">
        <v>32</v>
      </c>
      <c r="M5810">
        <v>33</v>
      </c>
      <c r="N5810">
        <v>0</v>
      </c>
      <c r="O5810" s="85">
        <f t="shared" si="181"/>
        <v>33</v>
      </c>
    </row>
    <row r="5811" spans="1:15" x14ac:dyDescent="0.2">
      <c r="A5811" s="5">
        <v>34663</v>
      </c>
      <c r="B5811">
        <v>52</v>
      </c>
      <c r="C5811">
        <v>38</v>
      </c>
      <c r="D5811">
        <v>45</v>
      </c>
      <c r="E5811">
        <v>20</v>
      </c>
      <c r="F5811">
        <v>0</v>
      </c>
      <c r="G5811" s="85">
        <f t="shared" si="180"/>
        <v>20</v>
      </c>
      <c r="I5811" s="5">
        <v>34663</v>
      </c>
      <c r="J5811">
        <v>54</v>
      </c>
      <c r="K5811">
        <v>37</v>
      </c>
      <c r="L5811">
        <v>45.5</v>
      </c>
      <c r="M5811">
        <v>19.5</v>
      </c>
      <c r="N5811">
        <v>0</v>
      </c>
      <c r="O5811" s="85">
        <f t="shared" si="181"/>
        <v>19.5</v>
      </c>
    </row>
    <row r="5812" spans="1:15" x14ac:dyDescent="0.2">
      <c r="A5812" s="5">
        <v>34664</v>
      </c>
      <c r="B5812">
        <v>47</v>
      </c>
      <c r="C5812">
        <v>33</v>
      </c>
      <c r="D5812">
        <v>40</v>
      </c>
      <c r="E5812">
        <v>25</v>
      </c>
      <c r="F5812">
        <v>0</v>
      </c>
      <c r="G5812" s="85">
        <f t="shared" si="180"/>
        <v>25</v>
      </c>
      <c r="I5812" s="5">
        <v>34664</v>
      </c>
      <c r="J5812">
        <v>49</v>
      </c>
      <c r="K5812">
        <v>32</v>
      </c>
      <c r="L5812">
        <v>40.5</v>
      </c>
      <c r="M5812">
        <v>24.5</v>
      </c>
      <c r="N5812">
        <v>0</v>
      </c>
      <c r="O5812" s="85">
        <f t="shared" si="181"/>
        <v>24.5</v>
      </c>
    </row>
    <row r="5813" spans="1:15" x14ac:dyDescent="0.2">
      <c r="A5813" s="5">
        <v>34665</v>
      </c>
      <c r="B5813">
        <v>44</v>
      </c>
      <c r="C5813">
        <v>27</v>
      </c>
      <c r="D5813">
        <v>35.5</v>
      </c>
      <c r="E5813">
        <v>29.5</v>
      </c>
      <c r="F5813">
        <v>0</v>
      </c>
      <c r="G5813" s="85">
        <f t="shared" si="180"/>
        <v>29.5</v>
      </c>
      <c r="I5813" s="5">
        <v>34665</v>
      </c>
      <c r="J5813">
        <v>49</v>
      </c>
      <c r="K5813">
        <v>31</v>
      </c>
      <c r="L5813">
        <v>40</v>
      </c>
      <c r="M5813">
        <v>25</v>
      </c>
      <c r="N5813">
        <v>0</v>
      </c>
      <c r="O5813" s="85">
        <f t="shared" si="181"/>
        <v>25</v>
      </c>
    </row>
    <row r="5814" spans="1:15" x14ac:dyDescent="0.2">
      <c r="A5814" s="5">
        <v>34666</v>
      </c>
      <c r="B5814">
        <v>66</v>
      </c>
      <c r="C5814">
        <v>43</v>
      </c>
      <c r="D5814">
        <v>54.5</v>
      </c>
      <c r="E5814">
        <v>10.5</v>
      </c>
      <c r="F5814">
        <v>0</v>
      </c>
      <c r="G5814" s="85">
        <f t="shared" si="180"/>
        <v>10.5</v>
      </c>
      <c r="I5814" s="5">
        <v>34666</v>
      </c>
      <c r="J5814">
        <v>67</v>
      </c>
      <c r="K5814">
        <v>49</v>
      </c>
      <c r="L5814">
        <v>58</v>
      </c>
      <c r="M5814">
        <v>7</v>
      </c>
      <c r="N5814">
        <v>0</v>
      </c>
      <c r="O5814" s="85">
        <f t="shared" si="181"/>
        <v>7</v>
      </c>
    </row>
    <row r="5815" spans="1:15" x14ac:dyDescent="0.2">
      <c r="A5815" s="5">
        <v>34667</v>
      </c>
      <c r="B5815">
        <v>56</v>
      </c>
      <c r="C5815">
        <v>48</v>
      </c>
      <c r="D5815">
        <v>52</v>
      </c>
      <c r="E5815">
        <v>13</v>
      </c>
      <c r="F5815">
        <v>0</v>
      </c>
      <c r="G5815" s="85">
        <f t="shared" si="180"/>
        <v>13</v>
      </c>
      <c r="I5815" s="5">
        <v>34667</v>
      </c>
      <c r="J5815">
        <v>56</v>
      </c>
      <c r="K5815">
        <v>43</v>
      </c>
      <c r="L5815">
        <v>49.5</v>
      </c>
      <c r="M5815">
        <v>15.5</v>
      </c>
      <c r="N5815">
        <v>0</v>
      </c>
      <c r="O5815" s="85">
        <f t="shared" si="181"/>
        <v>15.5</v>
      </c>
    </row>
    <row r="5816" spans="1:15" x14ac:dyDescent="0.2">
      <c r="A5816" s="5">
        <v>34668</v>
      </c>
      <c r="B5816">
        <v>52</v>
      </c>
      <c r="C5816">
        <v>40</v>
      </c>
      <c r="D5816">
        <v>46</v>
      </c>
      <c r="E5816">
        <v>19</v>
      </c>
      <c r="F5816">
        <v>0</v>
      </c>
      <c r="G5816" s="85">
        <f t="shared" si="180"/>
        <v>19</v>
      </c>
      <c r="I5816" s="5">
        <v>34668</v>
      </c>
      <c r="J5816">
        <v>52</v>
      </c>
      <c r="K5816">
        <v>40</v>
      </c>
      <c r="L5816">
        <v>46</v>
      </c>
      <c r="M5816">
        <v>19</v>
      </c>
      <c r="N5816">
        <v>0</v>
      </c>
      <c r="O5816" s="85">
        <f t="shared" si="181"/>
        <v>19</v>
      </c>
    </row>
    <row r="5817" spans="1:15" x14ac:dyDescent="0.2">
      <c r="A5817" s="5">
        <v>34669</v>
      </c>
      <c r="B5817">
        <v>45</v>
      </c>
      <c r="C5817">
        <v>36</v>
      </c>
      <c r="D5817">
        <v>40.5</v>
      </c>
      <c r="E5817">
        <v>24.5</v>
      </c>
      <c r="F5817">
        <v>0</v>
      </c>
      <c r="G5817" s="85">
        <f t="shared" si="180"/>
        <v>24.5</v>
      </c>
      <c r="I5817" s="5">
        <v>34669</v>
      </c>
      <c r="J5817">
        <v>48</v>
      </c>
      <c r="K5817">
        <v>30</v>
      </c>
      <c r="L5817">
        <v>39</v>
      </c>
      <c r="M5817">
        <v>26</v>
      </c>
      <c r="N5817">
        <v>0</v>
      </c>
      <c r="O5817" s="85">
        <f t="shared" si="181"/>
        <v>26</v>
      </c>
    </row>
    <row r="5818" spans="1:15" x14ac:dyDescent="0.2">
      <c r="A5818" s="5">
        <v>34670</v>
      </c>
      <c r="B5818">
        <v>56</v>
      </c>
      <c r="C5818">
        <v>38</v>
      </c>
      <c r="D5818">
        <v>47</v>
      </c>
      <c r="E5818">
        <v>18</v>
      </c>
      <c r="F5818">
        <v>0</v>
      </c>
      <c r="G5818" s="85">
        <f t="shared" si="180"/>
        <v>18</v>
      </c>
      <c r="I5818" s="5">
        <v>34670</v>
      </c>
      <c r="J5818">
        <v>55</v>
      </c>
      <c r="K5818">
        <v>32</v>
      </c>
      <c r="L5818">
        <v>43.5</v>
      </c>
      <c r="M5818">
        <v>21.5</v>
      </c>
      <c r="N5818">
        <v>0</v>
      </c>
      <c r="O5818" s="85">
        <f t="shared" si="181"/>
        <v>21.5</v>
      </c>
    </row>
    <row r="5819" spans="1:15" x14ac:dyDescent="0.2">
      <c r="A5819" s="5">
        <v>34671</v>
      </c>
      <c r="B5819">
        <v>63</v>
      </c>
      <c r="C5819">
        <v>43</v>
      </c>
      <c r="D5819">
        <v>53</v>
      </c>
      <c r="E5819">
        <v>12</v>
      </c>
      <c r="F5819">
        <v>0</v>
      </c>
      <c r="G5819" s="85">
        <f t="shared" si="180"/>
        <v>12</v>
      </c>
      <c r="I5819" s="5">
        <v>34671</v>
      </c>
      <c r="J5819">
        <v>56</v>
      </c>
      <c r="K5819">
        <v>34</v>
      </c>
      <c r="L5819">
        <v>45</v>
      </c>
      <c r="M5819">
        <v>20</v>
      </c>
      <c r="N5819">
        <v>0</v>
      </c>
      <c r="O5819" s="85">
        <f t="shared" si="181"/>
        <v>20</v>
      </c>
    </row>
    <row r="5820" spans="1:15" x14ac:dyDescent="0.2">
      <c r="A5820" s="5">
        <v>34672</v>
      </c>
      <c r="B5820">
        <v>62</v>
      </c>
      <c r="C5820">
        <v>45</v>
      </c>
      <c r="D5820">
        <v>53.5</v>
      </c>
      <c r="E5820">
        <v>11.5</v>
      </c>
      <c r="F5820">
        <v>0</v>
      </c>
      <c r="G5820" s="85">
        <f t="shared" si="180"/>
        <v>11.5</v>
      </c>
      <c r="I5820" s="5">
        <v>34672</v>
      </c>
      <c r="J5820">
        <v>64</v>
      </c>
      <c r="K5820">
        <v>42</v>
      </c>
      <c r="L5820">
        <v>53</v>
      </c>
      <c r="M5820">
        <v>12</v>
      </c>
      <c r="N5820">
        <v>0</v>
      </c>
      <c r="O5820" s="85">
        <f t="shared" si="181"/>
        <v>12</v>
      </c>
    </row>
    <row r="5821" spans="1:15" x14ac:dyDescent="0.2">
      <c r="A5821" s="5">
        <v>34673</v>
      </c>
      <c r="B5821">
        <v>64</v>
      </c>
      <c r="C5821">
        <v>48</v>
      </c>
      <c r="D5821">
        <v>56</v>
      </c>
      <c r="E5821">
        <v>9</v>
      </c>
      <c r="F5821">
        <v>0</v>
      </c>
      <c r="G5821" s="85">
        <f t="shared" si="180"/>
        <v>9</v>
      </c>
      <c r="I5821" s="5">
        <v>34673</v>
      </c>
      <c r="J5821">
        <v>66</v>
      </c>
      <c r="K5821">
        <v>51</v>
      </c>
      <c r="L5821">
        <v>58.5</v>
      </c>
      <c r="M5821">
        <v>6.5</v>
      </c>
      <c r="N5821">
        <v>0</v>
      </c>
      <c r="O5821" s="85">
        <f t="shared" si="181"/>
        <v>6.5</v>
      </c>
    </row>
    <row r="5822" spans="1:15" x14ac:dyDescent="0.2">
      <c r="A5822" s="5">
        <v>34674</v>
      </c>
      <c r="B5822">
        <v>64</v>
      </c>
      <c r="C5822">
        <v>54</v>
      </c>
      <c r="D5822">
        <v>59</v>
      </c>
      <c r="E5822">
        <v>6</v>
      </c>
      <c r="F5822">
        <v>0</v>
      </c>
      <c r="G5822" s="85">
        <f t="shared" si="180"/>
        <v>6</v>
      </c>
      <c r="I5822" s="5">
        <v>34674</v>
      </c>
      <c r="J5822">
        <v>65</v>
      </c>
      <c r="K5822">
        <v>51</v>
      </c>
      <c r="L5822">
        <v>58</v>
      </c>
      <c r="M5822">
        <v>7</v>
      </c>
      <c r="N5822">
        <v>0</v>
      </c>
      <c r="O5822" s="85">
        <f t="shared" si="181"/>
        <v>7</v>
      </c>
    </row>
    <row r="5823" spans="1:15" x14ac:dyDescent="0.2">
      <c r="A5823" s="5">
        <v>34675</v>
      </c>
      <c r="B5823">
        <v>58</v>
      </c>
      <c r="C5823">
        <v>36</v>
      </c>
      <c r="D5823">
        <v>47</v>
      </c>
      <c r="E5823">
        <v>18</v>
      </c>
      <c r="F5823">
        <v>0</v>
      </c>
      <c r="G5823" s="85">
        <f t="shared" si="180"/>
        <v>18</v>
      </c>
      <c r="I5823" s="5">
        <v>34675</v>
      </c>
      <c r="J5823">
        <v>63</v>
      </c>
      <c r="K5823">
        <v>39</v>
      </c>
      <c r="L5823">
        <v>51</v>
      </c>
      <c r="M5823">
        <v>14</v>
      </c>
      <c r="N5823">
        <v>0</v>
      </c>
      <c r="O5823" s="85">
        <f t="shared" si="181"/>
        <v>14</v>
      </c>
    </row>
    <row r="5824" spans="1:15" x14ac:dyDescent="0.2">
      <c r="A5824" s="5">
        <v>34676</v>
      </c>
      <c r="B5824">
        <v>40</v>
      </c>
      <c r="C5824">
        <v>28</v>
      </c>
      <c r="D5824">
        <v>34</v>
      </c>
      <c r="E5824">
        <v>31</v>
      </c>
      <c r="F5824">
        <v>0</v>
      </c>
      <c r="G5824" s="85">
        <f t="shared" si="180"/>
        <v>31</v>
      </c>
      <c r="I5824" s="5">
        <v>34676</v>
      </c>
      <c r="J5824">
        <v>41</v>
      </c>
      <c r="K5824">
        <v>31</v>
      </c>
      <c r="L5824">
        <v>36</v>
      </c>
      <c r="M5824">
        <v>29</v>
      </c>
      <c r="N5824">
        <v>0</v>
      </c>
      <c r="O5824" s="85">
        <f t="shared" si="181"/>
        <v>29</v>
      </c>
    </row>
    <row r="5825" spans="1:15" x14ac:dyDescent="0.2">
      <c r="A5825" s="5">
        <v>34677</v>
      </c>
      <c r="B5825">
        <v>46</v>
      </c>
      <c r="C5825">
        <v>29</v>
      </c>
      <c r="D5825">
        <v>37.5</v>
      </c>
      <c r="E5825">
        <v>27.5</v>
      </c>
      <c r="F5825">
        <v>0</v>
      </c>
      <c r="G5825" s="85">
        <f t="shared" si="180"/>
        <v>27.5</v>
      </c>
      <c r="I5825" s="5">
        <v>34677</v>
      </c>
      <c r="J5825">
        <v>45</v>
      </c>
      <c r="K5825">
        <v>28</v>
      </c>
      <c r="L5825">
        <v>36.5</v>
      </c>
      <c r="M5825">
        <v>28.5</v>
      </c>
      <c r="N5825">
        <v>0</v>
      </c>
      <c r="O5825" s="85">
        <f t="shared" si="181"/>
        <v>28.5</v>
      </c>
    </row>
    <row r="5826" spans="1:15" x14ac:dyDescent="0.2">
      <c r="A5826" s="5">
        <v>34678</v>
      </c>
      <c r="B5826">
        <v>47</v>
      </c>
      <c r="C5826">
        <v>39</v>
      </c>
      <c r="D5826">
        <v>43</v>
      </c>
      <c r="E5826">
        <v>22</v>
      </c>
      <c r="F5826">
        <v>0</v>
      </c>
      <c r="G5826" s="85">
        <f t="shared" si="180"/>
        <v>22</v>
      </c>
      <c r="I5826" s="5">
        <v>34678</v>
      </c>
      <c r="J5826">
        <v>49</v>
      </c>
      <c r="K5826">
        <v>40</v>
      </c>
      <c r="L5826">
        <v>44.5</v>
      </c>
      <c r="M5826">
        <v>20.5</v>
      </c>
      <c r="N5826">
        <v>0</v>
      </c>
      <c r="O5826" s="85">
        <f t="shared" si="181"/>
        <v>20.5</v>
      </c>
    </row>
    <row r="5827" spans="1:15" x14ac:dyDescent="0.2">
      <c r="A5827" s="5">
        <v>34679</v>
      </c>
      <c r="B5827">
        <v>52</v>
      </c>
      <c r="C5827">
        <v>30</v>
      </c>
      <c r="D5827">
        <v>41</v>
      </c>
      <c r="E5827">
        <v>24</v>
      </c>
      <c r="F5827">
        <v>0</v>
      </c>
      <c r="G5827" s="85">
        <f t="shared" si="180"/>
        <v>24</v>
      </c>
      <c r="I5827" s="5">
        <v>34679</v>
      </c>
      <c r="J5827">
        <v>49</v>
      </c>
      <c r="K5827">
        <v>32</v>
      </c>
      <c r="L5827">
        <v>40.5</v>
      </c>
      <c r="M5827">
        <v>24.5</v>
      </c>
      <c r="N5827">
        <v>0</v>
      </c>
      <c r="O5827" s="85">
        <f t="shared" si="181"/>
        <v>24.5</v>
      </c>
    </row>
    <row r="5828" spans="1:15" x14ac:dyDescent="0.2">
      <c r="A5828" s="5">
        <v>34680</v>
      </c>
      <c r="B5828">
        <v>30</v>
      </c>
      <c r="C5828">
        <v>23</v>
      </c>
      <c r="D5828">
        <v>26.5</v>
      </c>
      <c r="E5828">
        <v>38.5</v>
      </c>
      <c r="F5828">
        <v>0</v>
      </c>
      <c r="G5828" s="85">
        <f t="shared" si="180"/>
        <v>38.5</v>
      </c>
      <c r="I5828" s="5">
        <v>34680</v>
      </c>
      <c r="J5828">
        <v>36</v>
      </c>
      <c r="K5828">
        <v>24</v>
      </c>
      <c r="L5828">
        <v>30</v>
      </c>
      <c r="M5828">
        <v>35</v>
      </c>
      <c r="N5828">
        <v>0</v>
      </c>
      <c r="O5828" s="85">
        <f t="shared" si="181"/>
        <v>35</v>
      </c>
    </row>
    <row r="5829" spans="1:15" x14ac:dyDescent="0.2">
      <c r="A5829" s="5">
        <v>34681</v>
      </c>
      <c r="B5829">
        <v>40</v>
      </c>
      <c r="C5829">
        <v>24</v>
      </c>
      <c r="D5829">
        <v>32</v>
      </c>
      <c r="E5829">
        <v>33</v>
      </c>
      <c r="F5829">
        <v>0</v>
      </c>
      <c r="G5829" s="85">
        <f t="shared" ref="G5829:G5892" si="182">E5829+F5829</f>
        <v>33</v>
      </c>
      <c r="I5829" s="5">
        <v>34681</v>
      </c>
      <c r="J5829">
        <v>38</v>
      </c>
      <c r="K5829">
        <v>26</v>
      </c>
      <c r="L5829">
        <v>32</v>
      </c>
      <c r="M5829">
        <v>33</v>
      </c>
      <c r="N5829">
        <v>0</v>
      </c>
      <c r="O5829" s="85">
        <f t="shared" ref="O5829:O5892" si="183">M5829+N5829</f>
        <v>33</v>
      </c>
    </row>
    <row r="5830" spans="1:15" x14ac:dyDescent="0.2">
      <c r="A5830" s="5">
        <v>34682</v>
      </c>
      <c r="B5830">
        <v>40</v>
      </c>
      <c r="C5830">
        <v>36</v>
      </c>
      <c r="D5830">
        <v>38</v>
      </c>
      <c r="E5830">
        <v>27</v>
      </c>
      <c r="F5830">
        <v>0</v>
      </c>
      <c r="G5830" s="85">
        <f t="shared" si="182"/>
        <v>27</v>
      </c>
      <c r="I5830" s="5">
        <v>34682</v>
      </c>
      <c r="J5830">
        <v>44</v>
      </c>
      <c r="K5830">
        <v>34</v>
      </c>
      <c r="L5830">
        <v>39</v>
      </c>
      <c r="M5830">
        <v>26</v>
      </c>
      <c r="N5830">
        <v>0</v>
      </c>
      <c r="O5830" s="85">
        <f t="shared" si="183"/>
        <v>26</v>
      </c>
    </row>
    <row r="5831" spans="1:15" x14ac:dyDescent="0.2">
      <c r="A5831" s="5">
        <v>34683</v>
      </c>
      <c r="B5831">
        <v>43</v>
      </c>
      <c r="C5831">
        <v>34</v>
      </c>
      <c r="D5831">
        <v>38.5</v>
      </c>
      <c r="E5831">
        <v>26.5</v>
      </c>
      <c r="F5831">
        <v>0</v>
      </c>
      <c r="G5831" s="85">
        <f t="shared" si="182"/>
        <v>26.5</v>
      </c>
      <c r="I5831" s="5">
        <v>34683</v>
      </c>
      <c r="J5831">
        <v>42</v>
      </c>
      <c r="K5831">
        <v>31</v>
      </c>
      <c r="L5831">
        <v>36.5</v>
      </c>
      <c r="M5831">
        <v>28.5</v>
      </c>
      <c r="N5831">
        <v>0</v>
      </c>
      <c r="O5831" s="85">
        <f t="shared" si="183"/>
        <v>28.5</v>
      </c>
    </row>
    <row r="5832" spans="1:15" x14ac:dyDescent="0.2">
      <c r="A5832" s="5">
        <v>34684</v>
      </c>
      <c r="B5832">
        <v>40</v>
      </c>
      <c r="C5832">
        <v>33</v>
      </c>
      <c r="D5832">
        <v>36.5</v>
      </c>
      <c r="E5832">
        <v>28.5</v>
      </c>
      <c r="F5832">
        <v>0</v>
      </c>
      <c r="G5832" s="85">
        <f t="shared" si="182"/>
        <v>28.5</v>
      </c>
      <c r="I5832" s="5">
        <v>34684</v>
      </c>
      <c r="J5832">
        <v>40</v>
      </c>
      <c r="K5832">
        <v>30</v>
      </c>
      <c r="L5832">
        <v>35</v>
      </c>
      <c r="M5832">
        <v>30</v>
      </c>
      <c r="N5832">
        <v>0</v>
      </c>
      <c r="O5832" s="85">
        <f t="shared" si="183"/>
        <v>30</v>
      </c>
    </row>
    <row r="5833" spans="1:15" x14ac:dyDescent="0.2">
      <c r="A5833" s="5">
        <v>34685</v>
      </c>
      <c r="B5833">
        <v>46</v>
      </c>
      <c r="C5833">
        <v>39</v>
      </c>
      <c r="D5833">
        <v>42.5</v>
      </c>
      <c r="E5833">
        <v>22.5</v>
      </c>
      <c r="F5833">
        <v>0</v>
      </c>
      <c r="G5833" s="85">
        <f t="shared" si="182"/>
        <v>22.5</v>
      </c>
      <c r="I5833" s="5">
        <v>34685</v>
      </c>
      <c r="J5833">
        <v>47</v>
      </c>
      <c r="K5833">
        <v>39</v>
      </c>
      <c r="L5833">
        <v>43</v>
      </c>
      <c r="M5833">
        <v>22</v>
      </c>
      <c r="N5833">
        <v>0</v>
      </c>
      <c r="O5833" s="85">
        <f t="shared" si="183"/>
        <v>22</v>
      </c>
    </row>
    <row r="5834" spans="1:15" x14ac:dyDescent="0.2">
      <c r="A5834" s="5">
        <v>34686</v>
      </c>
      <c r="B5834">
        <v>47</v>
      </c>
      <c r="C5834">
        <v>41</v>
      </c>
      <c r="D5834">
        <v>44</v>
      </c>
      <c r="E5834">
        <v>21</v>
      </c>
      <c r="F5834">
        <v>0</v>
      </c>
      <c r="G5834" s="85">
        <f t="shared" si="182"/>
        <v>21</v>
      </c>
      <c r="I5834" s="5">
        <v>34686</v>
      </c>
      <c r="J5834">
        <v>51</v>
      </c>
      <c r="K5834">
        <v>38</v>
      </c>
      <c r="L5834">
        <v>44.5</v>
      </c>
      <c r="M5834">
        <v>20.5</v>
      </c>
      <c r="N5834">
        <v>0</v>
      </c>
      <c r="O5834" s="85">
        <f t="shared" si="183"/>
        <v>20.5</v>
      </c>
    </row>
    <row r="5835" spans="1:15" x14ac:dyDescent="0.2">
      <c r="A5835" s="5">
        <v>34687</v>
      </c>
      <c r="B5835">
        <v>44</v>
      </c>
      <c r="C5835">
        <v>36</v>
      </c>
      <c r="D5835">
        <v>40</v>
      </c>
      <c r="E5835">
        <v>25</v>
      </c>
      <c r="F5835">
        <v>0</v>
      </c>
      <c r="G5835" s="85">
        <f t="shared" si="182"/>
        <v>25</v>
      </c>
      <c r="I5835" s="5">
        <v>34687</v>
      </c>
      <c r="J5835">
        <v>45</v>
      </c>
      <c r="K5835">
        <v>32</v>
      </c>
      <c r="L5835">
        <v>38.5</v>
      </c>
      <c r="M5835">
        <v>26.5</v>
      </c>
      <c r="N5835">
        <v>0</v>
      </c>
      <c r="O5835" s="85">
        <f t="shared" si="183"/>
        <v>26.5</v>
      </c>
    </row>
    <row r="5836" spans="1:15" x14ac:dyDescent="0.2">
      <c r="A5836" s="5">
        <v>34688</v>
      </c>
      <c r="B5836">
        <v>44</v>
      </c>
      <c r="C5836">
        <v>34</v>
      </c>
      <c r="D5836">
        <v>39</v>
      </c>
      <c r="E5836">
        <v>26</v>
      </c>
      <c r="F5836">
        <v>0</v>
      </c>
      <c r="G5836" s="85">
        <f t="shared" si="182"/>
        <v>26</v>
      </c>
      <c r="I5836" s="5">
        <v>34688</v>
      </c>
      <c r="J5836">
        <v>48</v>
      </c>
      <c r="K5836">
        <v>32</v>
      </c>
      <c r="L5836">
        <v>40</v>
      </c>
      <c r="M5836">
        <v>25</v>
      </c>
      <c r="N5836">
        <v>0</v>
      </c>
      <c r="O5836" s="85">
        <f t="shared" si="183"/>
        <v>25</v>
      </c>
    </row>
    <row r="5837" spans="1:15" x14ac:dyDescent="0.2">
      <c r="A5837" s="5">
        <v>34689</v>
      </c>
      <c r="B5837">
        <v>54</v>
      </c>
      <c r="C5837">
        <v>36</v>
      </c>
      <c r="D5837">
        <v>45</v>
      </c>
      <c r="E5837">
        <v>20</v>
      </c>
      <c r="F5837">
        <v>0</v>
      </c>
      <c r="G5837" s="85">
        <f t="shared" si="182"/>
        <v>20</v>
      </c>
      <c r="I5837" s="5">
        <v>34689</v>
      </c>
      <c r="J5837">
        <v>52</v>
      </c>
      <c r="K5837">
        <v>29</v>
      </c>
      <c r="L5837">
        <v>40.5</v>
      </c>
      <c r="M5837">
        <v>24.5</v>
      </c>
      <c r="N5837">
        <v>0</v>
      </c>
      <c r="O5837" s="85">
        <f t="shared" si="183"/>
        <v>24.5</v>
      </c>
    </row>
    <row r="5838" spans="1:15" x14ac:dyDescent="0.2">
      <c r="A5838" s="5">
        <v>34690</v>
      </c>
      <c r="B5838">
        <v>57</v>
      </c>
      <c r="C5838">
        <v>37</v>
      </c>
      <c r="D5838">
        <v>47</v>
      </c>
      <c r="E5838">
        <v>18</v>
      </c>
      <c r="F5838">
        <v>0</v>
      </c>
      <c r="G5838" s="85">
        <f t="shared" si="182"/>
        <v>18</v>
      </c>
      <c r="I5838" s="5">
        <v>34690</v>
      </c>
      <c r="J5838">
        <v>56</v>
      </c>
      <c r="K5838">
        <v>28</v>
      </c>
      <c r="L5838">
        <v>42</v>
      </c>
      <c r="M5838">
        <v>23</v>
      </c>
      <c r="N5838">
        <v>0</v>
      </c>
      <c r="O5838" s="85">
        <f t="shared" si="183"/>
        <v>23</v>
      </c>
    </row>
    <row r="5839" spans="1:15" x14ac:dyDescent="0.2">
      <c r="A5839" s="5">
        <v>34691</v>
      </c>
      <c r="B5839">
        <v>54</v>
      </c>
      <c r="C5839">
        <v>40</v>
      </c>
      <c r="D5839">
        <v>47</v>
      </c>
      <c r="E5839">
        <v>18</v>
      </c>
      <c r="F5839">
        <v>0</v>
      </c>
      <c r="G5839" s="85">
        <f t="shared" si="182"/>
        <v>18</v>
      </c>
      <c r="I5839" s="5">
        <v>34691</v>
      </c>
      <c r="J5839">
        <v>57</v>
      </c>
      <c r="K5839">
        <v>41</v>
      </c>
      <c r="L5839">
        <v>49</v>
      </c>
      <c r="M5839">
        <v>16</v>
      </c>
      <c r="N5839">
        <v>0</v>
      </c>
      <c r="O5839" s="85">
        <f t="shared" si="183"/>
        <v>16</v>
      </c>
    </row>
    <row r="5840" spans="1:15" x14ac:dyDescent="0.2">
      <c r="A5840" s="5">
        <v>34692</v>
      </c>
      <c r="B5840">
        <v>52</v>
      </c>
      <c r="C5840">
        <v>42</v>
      </c>
      <c r="D5840">
        <v>47</v>
      </c>
      <c r="E5840">
        <v>18</v>
      </c>
      <c r="F5840">
        <v>0</v>
      </c>
      <c r="G5840" s="85">
        <f t="shared" si="182"/>
        <v>18</v>
      </c>
      <c r="I5840" s="5">
        <v>34692</v>
      </c>
      <c r="J5840">
        <v>51</v>
      </c>
      <c r="K5840">
        <v>44</v>
      </c>
      <c r="L5840">
        <v>47.5</v>
      </c>
      <c r="M5840">
        <v>17.5</v>
      </c>
      <c r="N5840">
        <v>0</v>
      </c>
      <c r="O5840" s="85">
        <f t="shared" si="183"/>
        <v>17.5</v>
      </c>
    </row>
    <row r="5841" spans="1:15" x14ac:dyDescent="0.2">
      <c r="A5841" s="5">
        <v>34693</v>
      </c>
      <c r="B5841">
        <v>57</v>
      </c>
      <c r="C5841">
        <v>42</v>
      </c>
      <c r="D5841">
        <v>49.5</v>
      </c>
      <c r="E5841">
        <v>15.5</v>
      </c>
      <c r="F5841">
        <v>0</v>
      </c>
      <c r="G5841" s="85">
        <f t="shared" si="182"/>
        <v>15.5</v>
      </c>
      <c r="I5841" s="5">
        <v>34693</v>
      </c>
      <c r="J5841">
        <v>57</v>
      </c>
      <c r="K5841">
        <v>42</v>
      </c>
      <c r="L5841">
        <v>49.5</v>
      </c>
      <c r="M5841">
        <v>15.5</v>
      </c>
      <c r="N5841">
        <v>0</v>
      </c>
      <c r="O5841" s="85">
        <f t="shared" si="183"/>
        <v>15.5</v>
      </c>
    </row>
    <row r="5842" spans="1:15" x14ac:dyDescent="0.2">
      <c r="A5842" s="5">
        <v>34694</v>
      </c>
      <c r="B5842">
        <v>48</v>
      </c>
      <c r="C5842">
        <v>36</v>
      </c>
      <c r="D5842">
        <v>42</v>
      </c>
      <c r="E5842">
        <v>23</v>
      </c>
      <c r="F5842">
        <v>0</v>
      </c>
      <c r="G5842" s="85">
        <f t="shared" si="182"/>
        <v>23</v>
      </c>
      <c r="I5842" s="5">
        <v>34694</v>
      </c>
      <c r="J5842">
        <v>54</v>
      </c>
      <c r="K5842">
        <v>34</v>
      </c>
      <c r="L5842">
        <v>44</v>
      </c>
      <c r="M5842">
        <v>21</v>
      </c>
      <c r="N5842">
        <v>0</v>
      </c>
      <c r="O5842" s="85">
        <f t="shared" si="183"/>
        <v>21</v>
      </c>
    </row>
    <row r="5843" spans="1:15" x14ac:dyDescent="0.2">
      <c r="A5843" s="5">
        <v>34695</v>
      </c>
      <c r="B5843">
        <v>52</v>
      </c>
      <c r="C5843">
        <v>35</v>
      </c>
      <c r="D5843">
        <v>43.5</v>
      </c>
      <c r="E5843">
        <v>21.5</v>
      </c>
      <c r="F5843">
        <v>0</v>
      </c>
      <c r="G5843" s="85">
        <f t="shared" si="182"/>
        <v>21.5</v>
      </c>
      <c r="I5843" s="5">
        <v>34695</v>
      </c>
      <c r="J5843">
        <v>53</v>
      </c>
      <c r="K5843">
        <v>29</v>
      </c>
      <c r="L5843">
        <v>41</v>
      </c>
      <c r="M5843">
        <v>24</v>
      </c>
      <c r="N5843">
        <v>0</v>
      </c>
      <c r="O5843" s="85">
        <f t="shared" si="183"/>
        <v>24</v>
      </c>
    </row>
    <row r="5844" spans="1:15" x14ac:dyDescent="0.2">
      <c r="A5844" s="5">
        <v>34696</v>
      </c>
      <c r="B5844">
        <v>55</v>
      </c>
      <c r="C5844">
        <v>37</v>
      </c>
      <c r="D5844">
        <v>46</v>
      </c>
      <c r="E5844">
        <v>19</v>
      </c>
      <c r="F5844">
        <v>0</v>
      </c>
      <c r="G5844" s="85">
        <f t="shared" si="182"/>
        <v>19</v>
      </c>
      <c r="I5844" s="5">
        <v>34696</v>
      </c>
      <c r="J5844">
        <v>56</v>
      </c>
      <c r="K5844">
        <v>31</v>
      </c>
      <c r="L5844">
        <v>43.5</v>
      </c>
      <c r="M5844">
        <v>21.5</v>
      </c>
      <c r="N5844">
        <v>0</v>
      </c>
      <c r="O5844" s="85">
        <f t="shared" si="183"/>
        <v>21.5</v>
      </c>
    </row>
    <row r="5845" spans="1:15" x14ac:dyDescent="0.2">
      <c r="A5845" s="5">
        <v>34697</v>
      </c>
      <c r="B5845">
        <v>45</v>
      </c>
      <c r="C5845">
        <v>24</v>
      </c>
      <c r="D5845">
        <v>34.5</v>
      </c>
      <c r="E5845">
        <v>30.5</v>
      </c>
      <c r="F5845">
        <v>0</v>
      </c>
      <c r="G5845" s="85">
        <f t="shared" si="182"/>
        <v>30.5</v>
      </c>
      <c r="I5845" s="5">
        <v>34697</v>
      </c>
      <c r="J5845">
        <v>46</v>
      </c>
      <c r="K5845">
        <v>26</v>
      </c>
      <c r="L5845">
        <v>36</v>
      </c>
      <c r="M5845">
        <v>29</v>
      </c>
      <c r="N5845">
        <v>0</v>
      </c>
      <c r="O5845" s="85">
        <f t="shared" si="183"/>
        <v>29</v>
      </c>
    </row>
    <row r="5846" spans="1:15" x14ac:dyDescent="0.2">
      <c r="A5846" s="5">
        <v>34698</v>
      </c>
      <c r="B5846">
        <v>33</v>
      </c>
      <c r="C5846">
        <v>20</v>
      </c>
      <c r="D5846">
        <v>26.5</v>
      </c>
      <c r="E5846">
        <v>38.5</v>
      </c>
      <c r="F5846">
        <v>0</v>
      </c>
      <c r="G5846" s="85">
        <f t="shared" si="182"/>
        <v>38.5</v>
      </c>
      <c r="I5846" s="5">
        <v>34698</v>
      </c>
      <c r="J5846">
        <v>38</v>
      </c>
      <c r="K5846">
        <v>22</v>
      </c>
      <c r="L5846">
        <v>30</v>
      </c>
      <c r="M5846">
        <v>35</v>
      </c>
      <c r="N5846">
        <v>0</v>
      </c>
      <c r="O5846" s="85">
        <f t="shared" si="183"/>
        <v>35</v>
      </c>
    </row>
    <row r="5847" spans="1:15" x14ac:dyDescent="0.2">
      <c r="A5847" s="5">
        <v>34699</v>
      </c>
      <c r="B5847">
        <v>43</v>
      </c>
      <c r="C5847">
        <v>24</v>
      </c>
      <c r="D5847">
        <v>33.5</v>
      </c>
      <c r="E5847">
        <v>31.5</v>
      </c>
      <c r="F5847">
        <v>0</v>
      </c>
      <c r="G5847" s="85">
        <f t="shared" si="182"/>
        <v>31.5</v>
      </c>
      <c r="I5847" s="5">
        <v>34699</v>
      </c>
      <c r="J5847">
        <v>41</v>
      </c>
      <c r="K5847">
        <v>22</v>
      </c>
      <c r="L5847">
        <v>31.5</v>
      </c>
      <c r="M5847">
        <v>33.5</v>
      </c>
      <c r="N5847">
        <v>0</v>
      </c>
      <c r="O5847" s="85">
        <f t="shared" si="183"/>
        <v>33.5</v>
      </c>
    </row>
    <row r="5848" spans="1:15" x14ac:dyDescent="0.2">
      <c r="A5848" s="5">
        <v>34700</v>
      </c>
      <c r="B5848">
        <v>53</v>
      </c>
      <c r="C5848">
        <v>38</v>
      </c>
      <c r="D5848">
        <v>45.5</v>
      </c>
      <c r="E5848">
        <v>19.5</v>
      </c>
      <c r="F5848">
        <v>0</v>
      </c>
      <c r="G5848" s="85">
        <f t="shared" si="182"/>
        <v>19.5</v>
      </c>
      <c r="I5848" s="5">
        <v>34700</v>
      </c>
      <c r="J5848">
        <v>53</v>
      </c>
      <c r="K5848">
        <v>37</v>
      </c>
      <c r="L5848">
        <v>45</v>
      </c>
      <c r="M5848">
        <v>20</v>
      </c>
      <c r="N5848">
        <v>0</v>
      </c>
      <c r="O5848" s="85">
        <f t="shared" si="183"/>
        <v>20</v>
      </c>
    </row>
    <row r="5849" spans="1:15" x14ac:dyDescent="0.2">
      <c r="A5849" s="5">
        <v>34701</v>
      </c>
      <c r="B5849">
        <v>47</v>
      </c>
      <c r="C5849">
        <v>27</v>
      </c>
      <c r="D5849">
        <v>37</v>
      </c>
      <c r="E5849">
        <v>28</v>
      </c>
      <c r="F5849">
        <v>0</v>
      </c>
      <c r="G5849" s="85">
        <f t="shared" si="182"/>
        <v>28</v>
      </c>
      <c r="I5849" s="5">
        <v>34701</v>
      </c>
      <c r="J5849">
        <v>43</v>
      </c>
      <c r="K5849">
        <v>25</v>
      </c>
      <c r="L5849">
        <v>34</v>
      </c>
      <c r="M5849">
        <v>31</v>
      </c>
      <c r="N5849">
        <v>0</v>
      </c>
      <c r="O5849" s="85">
        <f t="shared" si="183"/>
        <v>31</v>
      </c>
    </row>
    <row r="5850" spans="1:15" x14ac:dyDescent="0.2">
      <c r="A5850" s="5">
        <v>34702</v>
      </c>
      <c r="B5850">
        <v>33</v>
      </c>
      <c r="C5850">
        <v>23</v>
      </c>
      <c r="D5850">
        <v>28</v>
      </c>
      <c r="E5850">
        <v>37</v>
      </c>
      <c r="F5850">
        <v>0</v>
      </c>
      <c r="G5850" s="85">
        <f t="shared" si="182"/>
        <v>37</v>
      </c>
      <c r="I5850" s="5">
        <v>34702</v>
      </c>
      <c r="J5850">
        <v>32</v>
      </c>
      <c r="K5850">
        <v>20</v>
      </c>
      <c r="L5850">
        <v>26</v>
      </c>
      <c r="M5850">
        <v>39</v>
      </c>
      <c r="N5850">
        <v>0</v>
      </c>
      <c r="O5850" s="85">
        <f t="shared" si="183"/>
        <v>39</v>
      </c>
    </row>
    <row r="5851" spans="1:15" x14ac:dyDescent="0.2">
      <c r="A5851" s="5">
        <v>34703</v>
      </c>
      <c r="B5851">
        <v>34</v>
      </c>
      <c r="C5851">
        <v>20</v>
      </c>
      <c r="D5851">
        <v>27</v>
      </c>
      <c r="E5851">
        <v>38</v>
      </c>
      <c r="F5851">
        <v>0</v>
      </c>
      <c r="G5851" s="85">
        <f t="shared" si="182"/>
        <v>38</v>
      </c>
      <c r="I5851" s="5">
        <v>34703</v>
      </c>
      <c r="J5851">
        <v>35</v>
      </c>
      <c r="K5851">
        <v>18</v>
      </c>
      <c r="L5851">
        <v>26.5</v>
      </c>
      <c r="M5851">
        <v>38.5</v>
      </c>
      <c r="N5851">
        <v>0</v>
      </c>
      <c r="O5851" s="85">
        <f t="shared" si="183"/>
        <v>38.5</v>
      </c>
    </row>
    <row r="5852" spans="1:15" x14ac:dyDescent="0.2">
      <c r="A5852" s="5">
        <v>34704</v>
      </c>
      <c r="B5852">
        <v>27</v>
      </c>
      <c r="C5852">
        <v>16</v>
      </c>
      <c r="D5852">
        <v>21.5</v>
      </c>
      <c r="E5852">
        <v>43.5</v>
      </c>
      <c r="F5852">
        <v>0</v>
      </c>
      <c r="G5852" s="85">
        <f t="shared" si="182"/>
        <v>43.5</v>
      </c>
      <c r="I5852" s="5">
        <v>34704</v>
      </c>
      <c r="J5852">
        <v>25</v>
      </c>
      <c r="K5852">
        <v>14</v>
      </c>
      <c r="L5852">
        <v>19.5</v>
      </c>
      <c r="M5852">
        <v>45.5</v>
      </c>
      <c r="N5852">
        <v>0</v>
      </c>
      <c r="O5852" s="85">
        <f t="shared" si="183"/>
        <v>45.5</v>
      </c>
    </row>
    <row r="5853" spans="1:15" x14ac:dyDescent="0.2">
      <c r="A5853" s="5">
        <v>34705</v>
      </c>
      <c r="B5853">
        <v>40</v>
      </c>
      <c r="C5853">
        <v>22</v>
      </c>
      <c r="D5853">
        <v>31</v>
      </c>
      <c r="E5853">
        <v>34</v>
      </c>
      <c r="F5853">
        <v>0</v>
      </c>
      <c r="G5853" s="85">
        <f t="shared" si="182"/>
        <v>34</v>
      </c>
      <c r="I5853" s="5">
        <v>34705</v>
      </c>
      <c r="J5853">
        <v>40</v>
      </c>
      <c r="K5853">
        <v>18</v>
      </c>
      <c r="L5853">
        <v>29</v>
      </c>
      <c r="M5853">
        <v>36</v>
      </c>
      <c r="N5853">
        <v>0</v>
      </c>
      <c r="O5853" s="85">
        <f t="shared" si="183"/>
        <v>36</v>
      </c>
    </row>
    <row r="5854" spans="1:15" x14ac:dyDescent="0.2">
      <c r="A5854" s="5">
        <v>34706</v>
      </c>
      <c r="B5854">
        <v>52</v>
      </c>
      <c r="C5854">
        <v>36</v>
      </c>
      <c r="D5854">
        <v>44</v>
      </c>
      <c r="E5854">
        <v>21</v>
      </c>
      <c r="F5854">
        <v>0</v>
      </c>
      <c r="G5854" s="85">
        <f t="shared" si="182"/>
        <v>21</v>
      </c>
      <c r="I5854" s="5">
        <v>34706</v>
      </c>
      <c r="J5854">
        <v>48</v>
      </c>
      <c r="K5854">
        <v>34</v>
      </c>
      <c r="L5854">
        <v>41</v>
      </c>
      <c r="M5854">
        <v>24</v>
      </c>
      <c r="N5854">
        <v>0</v>
      </c>
      <c r="O5854" s="85">
        <f t="shared" si="183"/>
        <v>24</v>
      </c>
    </row>
    <row r="5855" spans="1:15" x14ac:dyDescent="0.2">
      <c r="A5855" s="5">
        <v>34707</v>
      </c>
      <c r="B5855">
        <v>37</v>
      </c>
      <c r="C5855">
        <v>31</v>
      </c>
      <c r="D5855">
        <v>34</v>
      </c>
      <c r="E5855">
        <v>31</v>
      </c>
      <c r="F5855">
        <v>0</v>
      </c>
      <c r="G5855" s="85">
        <f t="shared" si="182"/>
        <v>31</v>
      </c>
      <c r="I5855" s="5">
        <v>34707</v>
      </c>
      <c r="J5855">
        <v>39</v>
      </c>
      <c r="K5855">
        <v>28</v>
      </c>
      <c r="L5855">
        <v>33.5</v>
      </c>
      <c r="M5855">
        <v>31.5</v>
      </c>
      <c r="N5855">
        <v>0</v>
      </c>
      <c r="O5855" s="85">
        <f t="shared" si="183"/>
        <v>31.5</v>
      </c>
    </row>
    <row r="5856" spans="1:15" x14ac:dyDescent="0.2">
      <c r="A5856" s="5">
        <v>34708</v>
      </c>
      <c r="B5856">
        <v>39</v>
      </c>
      <c r="C5856">
        <v>30</v>
      </c>
      <c r="D5856">
        <v>34.5</v>
      </c>
      <c r="E5856">
        <v>30.5</v>
      </c>
      <c r="F5856">
        <v>0</v>
      </c>
      <c r="G5856" s="85">
        <f t="shared" si="182"/>
        <v>30.5</v>
      </c>
      <c r="I5856" s="5">
        <v>34708</v>
      </c>
      <c r="J5856">
        <v>42</v>
      </c>
      <c r="K5856">
        <v>27</v>
      </c>
      <c r="L5856">
        <v>34.5</v>
      </c>
      <c r="M5856">
        <v>30.5</v>
      </c>
      <c r="N5856">
        <v>0</v>
      </c>
      <c r="O5856" s="85">
        <f t="shared" si="183"/>
        <v>30.5</v>
      </c>
    </row>
    <row r="5857" spans="1:15" x14ac:dyDescent="0.2">
      <c r="A5857" s="5">
        <v>34709</v>
      </c>
      <c r="B5857">
        <v>33</v>
      </c>
      <c r="C5857">
        <v>26</v>
      </c>
      <c r="D5857">
        <v>29.5</v>
      </c>
      <c r="E5857">
        <v>35.5</v>
      </c>
      <c r="F5857">
        <v>0</v>
      </c>
      <c r="G5857" s="85">
        <f t="shared" si="182"/>
        <v>35.5</v>
      </c>
      <c r="I5857" s="5">
        <v>34709</v>
      </c>
      <c r="J5857">
        <v>35</v>
      </c>
      <c r="K5857">
        <v>25</v>
      </c>
      <c r="L5857">
        <v>30</v>
      </c>
      <c r="M5857">
        <v>35</v>
      </c>
      <c r="N5857">
        <v>0</v>
      </c>
      <c r="O5857" s="85">
        <f t="shared" si="183"/>
        <v>35</v>
      </c>
    </row>
    <row r="5858" spans="1:15" x14ac:dyDescent="0.2">
      <c r="A5858" s="5">
        <v>34710</v>
      </c>
      <c r="B5858">
        <v>32</v>
      </c>
      <c r="C5858">
        <v>28</v>
      </c>
      <c r="D5858">
        <v>30</v>
      </c>
      <c r="E5858">
        <v>35</v>
      </c>
      <c r="F5858">
        <v>0</v>
      </c>
      <c r="G5858" s="85">
        <f t="shared" si="182"/>
        <v>35</v>
      </c>
      <c r="I5858" s="5">
        <v>34710</v>
      </c>
      <c r="J5858">
        <v>37</v>
      </c>
      <c r="K5858">
        <v>31</v>
      </c>
      <c r="L5858">
        <v>34</v>
      </c>
      <c r="M5858">
        <v>31</v>
      </c>
      <c r="N5858">
        <v>0</v>
      </c>
      <c r="O5858" s="85">
        <f t="shared" si="183"/>
        <v>31</v>
      </c>
    </row>
    <row r="5859" spans="1:15" x14ac:dyDescent="0.2">
      <c r="A5859" s="5">
        <v>34711</v>
      </c>
      <c r="B5859">
        <v>41</v>
      </c>
      <c r="C5859">
        <v>32</v>
      </c>
      <c r="D5859">
        <v>36.5</v>
      </c>
      <c r="E5859">
        <v>28.5</v>
      </c>
      <c r="F5859">
        <v>0</v>
      </c>
      <c r="G5859" s="85">
        <f t="shared" si="182"/>
        <v>28.5</v>
      </c>
      <c r="I5859" s="5">
        <v>34711</v>
      </c>
      <c r="J5859">
        <v>55</v>
      </c>
      <c r="K5859">
        <v>37</v>
      </c>
      <c r="L5859">
        <v>46</v>
      </c>
      <c r="M5859">
        <v>19</v>
      </c>
      <c r="N5859">
        <v>0</v>
      </c>
      <c r="O5859" s="85">
        <f t="shared" si="183"/>
        <v>19</v>
      </c>
    </row>
    <row r="5860" spans="1:15" x14ac:dyDescent="0.2">
      <c r="A5860" s="5">
        <v>34712</v>
      </c>
      <c r="B5860">
        <v>62</v>
      </c>
      <c r="C5860">
        <v>38</v>
      </c>
      <c r="D5860">
        <v>50</v>
      </c>
      <c r="E5860">
        <v>15</v>
      </c>
      <c r="F5860">
        <v>0</v>
      </c>
      <c r="G5860" s="85">
        <f t="shared" si="182"/>
        <v>15</v>
      </c>
      <c r="I5860" s="5">
        <v>34712</v>
      </c>
      <c r="J5860">
        <v>66</v>
      </c>
      <c r="K5860">
        <v>42</v>
      </c>
      <c r="L5860">
        <v>54</v>
      </c>
      <c r="M5860">
        <v>11</v>
      </c>
      <c r="N5860">
        <v>0</v>
      </c>
      <c r="O5860" s="85">
        <f t="shared" si="183"/>
        <v>11</v>
      </c>
    </row>
    <row r="5861" spans="1:15" x14ac:dyDescent="0.2">
      <c r="A5861" s="5">
        <v>34713</v>
      </c>
      <c r="B5861">
        <v>64</v>
      </c>
      <c r="C5861">
        <v>45</v>
      </c>
      <c r="D5861">
        <v>54.5</v>
      </c>
      <c r="E5861">
        <v>10.5</v>
      </c>
      <c r="F5861">
        <v>0</v>
      </c>
      <c r="G5861" s="85">
        <f t="shared" si="182"/>
        <v>10.5</v>
      </c>
      <c r="I5861" s="5">
        <v>34713</v>
      </c>
      <c r="J5861">
        <v>70</v>
      </c>
      <c r="K5861">
        <v>53</v>
      </c>
      <c r="L5861">
        <v>61.5</v>
      </c>
      <c r="M5861">
        <v>3.5</v>
      </c>
      <c r="N5861">
        <v>0</v>
      </c>
      <c r="O5861" s="85">
        <f t="shared" si="183"/>
        <v>3.5</v>
      </c>
    </row>
    <row r="5862" spans="1:15" x14ac:dyDescent="0.2">
      <c r="A5862" s="5">
        <v>34714</v>
      </c>
      <c r="B5862">
        <v>62</v>
      </c>
      <c r="C5862">
        <v>55</v>
      </c>
      <c r="D5862">
        <v>58.5</v>
      </c>
      <c r="E5862">
        <v>6.5</v>
      </c>
      <c r="F5862">
        <v>0</v>
      </c>
      <c r="G5862" s="85">
        <f t="shared" si="182"/>
        <v>6.5</v>
      </c>
      <c r="I5862" s="5">
        <v>34714</v>
      </c>
      <c r="J5862">
        <v>70</v>
      </c>
      <c r="K5862">
        <v>58</v>
      </c>
      <c r="L5862">
        <v>64</v>
      </c>
      <c r="M5862">
        <v>1</v>
      </c>
      <c r="N5862">
        <v>0</v>
      </c>
      <c r="O5862" s="85">
        <f t="shared" si="183"/>
        <v>1</v>
      </c>
    </row>
    <row r="5863" spans="1:15" x14ac:dyDescent="0.2">
      <c r="A5863" s="5">
        <v>34715</v>
      </c>
      <c r="B5863">
        <v>58</v>
      </c>
      <c r="C5863">
        <v>52</v>
      </c>
      <c r="D5863">
        <v>55</v>
      </c>
      <c r="E5863">
        <v>10</v>
      </c>
      <c r="F5863">
        <v>0</v>
      </c>
      <c r="G5863" s="85">
        <f t="shared" si="182"/>
        <v>10</v>
      </c>
      <c r="I5863" s="5">
        <v>34715</v>
      </c>
      <c r="J5863">
        <v>60</v>
      </c>
      <c r="K5863">
        <v>48</v>
      </c>
      <c r="L5863">
        <v>54</v>
      </c>
      <c r="M5863">
        <v>11</v>
      </c>
      <c r="N5863">
        <v>0</v>
      </c>
      <c r="O5863" s="85">
        <f t="shared" si="183"/>
        <v>11</v>
      </c>
    </row>
    <row r="5864" spans="1:15" x14ac:dyDescent="0.2">
      <c r="A5864" s="5">
        <v>34716</v>
      </c>
      <c r="B5864">
        <v>54</v>
      </c>
      <c r="C5864">
        <v>43</v>
      </c>
      <c r="D5864">
        <v>48.5</v>
      </c>
      <c r="E5864">
        <v>16.5</v>
      </c>
      <c r="F5864">
        <v>0</v>
      </c>
      <c r="G5864" s="85">
        <f t="shared" si="182"/>
        <v>16.5</v>
      </c>
      <c r="I5864" s="5">
        <v>34716</v>
      </c>
      <c r="J5864">
        <v>56</v>
      </c>
      <c r="K5864">
        <v>45</v>
      </c>
      <c r="L5864">
        <v>50.5</v>
      </c>
      <c r="M5864">
        <v>14.5</v>
      </c>
      <c r="N5864">
        <v>0</v>
      </c>
      <c r="O5864" s="85">
        <f t="shared" si="183"/>
        <v>14.5</v>
      </c>
    </row>
    <row r="5865" spans="1:15" x14ac:dyDescent="0.2">
      <c r="A5865" s="5">
        <v>34717</v>
      </c>
      <c r="B5865">
        <v>45</v>
      </c>
      <c r="C5865">
        <v>39</v>
      </c>
      <c r="D5865">
        <v>42</v>
      </c>
      <c r="E5865">
        <v>23</v>
      </c>
      <c r="F5865">
        <v>0</v>
      </c>
      <c r="G5865" s="85">
        <f t="shared" si="182"/>
        <v>23</v>
      </c>
      <c r="I5865" s="5">
        <v>34717</v>
      </c>
      <c r="J5865">
        <v>46</v>
      </c>
      <c r="K5865">
        <v>40</v>
      </c>
      <c r="L5865">
        <v>43</v>
      </c>
      <c r="M5865">
        <v>22</v>
      </c>
      <c r="N5865">
        <v>0</v>
      </c>
      <c r="O5865" s="85">
        <f t="shared" si="183"/>
        <v>22</v>
      </c>
    </row>
    <row r="5866" spans="1:15" x14ac:dyDescent="0.2">
      <c r="A5866" s="5">
        <v>34718</v>
      </c>
      <c r="B5866">
        <v>42</v>
      </c>
      <c r="C5866">
        <v>38</v>
      </c>
      <c r="D5866">
        <v>40</v>
      </c>
      <c r="E5866">
        <v>25</v>
      </c>
      <c r="F5866">
        <v>0</v>
      </c>
      <c r="G5866" s="85">
        <f t="shared" si="182"/>
        <v>25</v>
      </c>
      <c r="I5866" s="5">
        <v>34718</v>
      </c>
      <c r="J5866">
        <v>44</v>
      </c>
      <c r="K5866">
        <v>39</v>
      </c>
      <c r="L5866">
        <v>41.5</v>
      </c>
      <c r="M5866">
        <v>23.5</v>
      </c>
      <c r="N5866">
        <v>0</v>
      </c>
      <c r="O5866" s="85">
        <f t="shared" si="183"/>
        <v>23.5</v>
      </c>
    </row>
    <row r="5867" spans="1:15" x14ac:dyDescent="0.2">
      <c r="A5867" s="5">
        <v>34719</v>
      </c>
      <c r="B5867">
        <v>52</v>
      </c>
      <c r="C5867">
        <v>40</v>
      </c>
      <c r="D5867">
        <v>46</v>
      </c>
      <c r="E5867">
        <v>19</v>
      </c>
      <c r="F5867">
        <v>0</v>
      </c>
      <c r="G5867" s="85">
        <f t="shared" si="182"/>
        <v>19</v>
      </c>
      <c r="I5867" s="5">
        <v>34719</v>
      </c>
      <c r="J5867">
        <v>54</v>
      </c>
      <c r="K5867">
        <v>40</v>
      </c>
      <c r="L5867">
        <v>47</v>
      </c>
      <c r="M5867">
        <v>18</v>
      </c>
      <c r="N5867">
        <v>0</v>
      </c>
      <c r="O5867" s="85">
        <f t="shared" si="183"/>
        <v>18</v>
      </c>
    </row>
    <row r="5868" spans="1:15" x14ac:dyDescent="0.2">
      <c r="A5868" s="5">
        <v>34720</v>
      </c>
      <c r="B5868">
        <v>45</v>
      </c>
      <c r="C5868">
        <v>36</v>
      </c>
      <c r="D5868">
        <v>40.5</v>
      </c>
      <c r="E5868">
        <v>24.5</v>
      </c>
      <c r="F5868">
        <v>0</v>
      </c>
      <c r="G5868" s="85">
        <f t="shared" si="182"/>
        <v>24.5</v>
      </c>
      <c r="I5868" s="5">
        <v>34720</v>
      </c>
      <c r="J5868">
        <v>43</v>
      </c>
      <c r="K5868">
        <v>35</v>
      </c>
      <c r="L5868">
        <v>39</v>
      </c>
      <c r="M5868">
        <v>26</v>
      </c>
      <c r="N5868">
        <v>0</v>
      </c>
      <c r="O5868" s="85">
        <f t="shared" si="183"/>
        <v>26</v>
      </c>
    </row>
    <row r="5869" spans="1:15" x14ac:dyDescent="0.2">
      <c r="A5869" s="5">
        <v>34721</v>
      </c>
      <c r="B5869">
        <v>38</v>
      </c>
      <c r="C5869">
        <v>32</v>
      </c>
      <c r="D5869">
        <v>35</v>
      </c>
      <c r="E5869">
        <v>30</v>
      </c>
      <c r="F5869">
        <v>0</v>
      </c>
      <c r="G5869" s="85">
        <f t="shared" si="182"/>
        <v>30</v>
      </c>
      <c r="I5869" s="5">
        <v>34721</v>
      </c>
      <c r="J5869">
        <v>39</v>
      </c>
      <c r="K5869">
        <v>28</v>
      </c>
      <c r="L5869">
        <v>33.5</v>
      </c>
      <c r="M5869">
        <v>31.5</v>
      </c>
      <c r="N5869">
        <v>0</v>
      </c>
      <c r="O5869" s="85">
        <f t="shared" si="183"/>
        <v>31.5</v>
      </c>
    </row>
    <row r="5870" spans="1:15" x14ac:dyDescent="0.2">
      <c r="A5870" s="5">
        <v>34722</v>
      </c>
      <c r="B5870">
        <v>39</v>
      </c>
      <c r="C5870">
        <v>28</v>
      </c>
      <c r="D5870">
        <v>33.5</v>
      </c>
      <c r="E5870">
        <v>31.5</v>
      </c>
      <c r="F5870">
        <v>0</v>
      </c>
      <c r="G5870" s="85">
        <f t="shared" si="182"/>
        <v>31.5</v>
      </c>
      <c r="I5870" s="5">
        <v>34722</v>
      </c>
      <c r="J5870">
        <v>40</v>
      </c>
      <c r="K5870">
        <v>25</v>
      </c>
      <c r="L5870">
        <v>32.5</v>
      </c>
      <c r="M5870">
        <v>32.5</v>
      </c>
      <c r="N5870">
        <v>0</v>
      </c>
      <c r="O5870" s="85">
        <f t="shared" si="183"/>
        <v>32.5</v>
      </c>
    </row>
    <row r="5871" spans="1:15" x14ac:dyDescent="0.2">
      <c r="A5871" s="5">
        <v>34723</v>
      </c>
      <c r="B5871">
        <v>41</v>
      </c>
      <c r="C5871">
        <v>32</v>
      </c>
      <c r="D5871">
        <v>36.5</v>
      </c>
      <c r="E5871">
        <v>28.5</v>
      </c>
      <c r="F5871">
        <v>0</v>
      </c>
      <c r="G5871" s="85">
        <f t="shared" si="182"/>
        <v>28.5</v>
      </c>
      <c r="I5871" s="5">
        <v>34723</v>
      </c>
      <c r="J5871">
        <v>40</v>
      </c>
      <c r="K5871">
        <v>30</v>
      </c>
      <c r="L5871">
        <v>35</v>
      </c>
      <c r="M5871">
        <v>30</v>
      </c>
      <c r="N5871">
        <v>0</v>
      </c>
      <c r="O5871" s="85">
        <f t="shared" si="183"/>
        <v>30</v>
      </c>
    </row>
    <row r="5872" spans="1:15" x14ac:dyDescent="0.2">
      <c r="A5872" s="5">
        <v>34724</v>
      </c>
      <c r="B5872">
        <v>42</v>
      </c>
      <c r="C5872">
        <v>35</v>
      </c>
      <c r="D5872">
        <v>38.5</v>
      </c>
      <c r="E5872">
        <v>26.5</v>
      </c>
      <c r="F5872">
        <v>0</v>
      </c>
      <c r="G5872" s="85">
        <f t="shared" si="182"/>
        <v>26.5</v>
      </c>
      <c r="I5872" s="5">
        <v>34724</v>
      </c>
      <c r="J5872">
        <v>45</v>
      </c>
      <c r="K5872">
        <v>32</v>
      </c>
      <c r="L5872">
        <v>38.5</v>
      </c>
      <c r="M5872">
        <v>26.5</v>
      </c>
      <c r="N5872">
        <v>0</v>
      </c>
      <c r="O5872" s="85">
        <f t="shared" si="183"/>
        <v>26.5</v>
      </c>
    </row>
    <row r="5873" spans="1:15" x14ac:dyDescent="0.2">
      <c r="A5873" s="5">
        <v>34725</v>
      </c>
      <c r="B5873">
        <v>40</v>
      </c>
      <c r="C5873">
        <v>34</v>
      </c>
      <c r="D5873">
        <v>37</v>
      </c>
      <c r="E5873">
        <v>28</v>
      </c>
      <c r="F5873">
        <v>0</v>
      </c>
      <c r="G5873" s="85">
        <f t="shared" si="182"/>
        <v>28</v>
      </c>
      <c r="I5873" s="5">
        <v>34725</v>
      </c>
      <c r="J5873">
        <v>39</v>
      </c>
      <c r="K5873">
        <v>27</v>
      </c>
      <c r="L5873">
        <v>33</v>
      </c>
      <c r="M5873">
        <v>32</v>
      </c>
      <c r="N5873">
        <v>0</v>
      </c>
      <c r="O5873" s="85">
        <f t="shared" si="183"/>
        <v>32</v>
      </c>
    </row>
    <row r="5874" spans="1:15" x14ac:dyDescent="0.2">
      <c r="A5874" s="5">
        <v>34726</v>
      </c>
      <c r="B5874">
        <v>39</v>
      </c>
      <c r="C5874">
        <v>30</v>
      </c>
      <c r="D5874">
        <v>34.5</v>
      </c>
      <c r="E5874">
        <v>30.5</v>
      </c>
      <c r="F5874">
        <v>0</v>
      </c>
      <c r="G5874" s="85">
        <f t="shared" si="182"/>
        <v>30.5</v>
      </c>
      <c r="I5874" s="5">
        <v>34726</v>
      </c>
      <c r="J5874">
        <v>39</v>
      </c>
      <c r="K5874">
        <v>27</v>
      </c>
      <c r="L5874">
        <v>33</v>
      </c>
      <c r="M5874">
        <v>32</v>
      </c>
      <c r="N5874">
        <v>0</v>
      </c>
      <c r="O5874" s="85">
        <f t="shared" si="183"/>
        <v>32</v>
      </c>
    </row>
    <row r="5875" spans="1:15" x14ac:dyDescent="0.2">
      <c r="A5875" s="5">
        <v>34727</v>
      </c>
      <c r="B5875">
        <v>33</v>
      </c>
      <c r="C5875">
        <v>21</v>
      </c>
      <c r="D5875">
        <v>27</v>
      </c>
      <c r="E5875">
        <v>38</v>
      </c>
      <c r="F5875">
        <v>0</v>
      </c>
      <c r="G5875" s="85">
        <f t="shared" si="182"/>
        <v>38</v>
      </c>
      <c r="I5875" s="5">
        <v>34727</v>
      </c>
      <c r="J5875">
        <v>32</v>
      </c>
      <c r="K5875">
        <v>26</v>
      </c>
      <c r="L5875">
        <v>29</v>
      </c>
      <c r="M5875">
        <v>36</v>
      </c>
      <c r="N5875">
        <v>0</v>
      </c>
      <c r="O5875" s="85">
        <f t="shared" si="183"/>
        <v>36</v>
      </c>
    </row>
    <row r="5876" spans="1:15" x14ac:dyDescent="0.2">
      <c r="A5876" s="5">
        <v>34728</v>
      </c>
      <c r="B5876">
        <v>35</v>
      </c>
      <c r="C5876">
        <v>18</v>
      </c>
      <c r="D5876">
        <v>26.5</v>
      </c>
      <c r="E5876">
        <v>38.5</v>
      </c>
      <c r="F5876">
        <v>0</v>
      </c>
      <c r="G5876" s="85">
        <f t="shared" si="182"/>
        <v>38.5</v>
      </c>
      <c r="I5876" s="5">
        <v>34728</v>
      </c>
      <c r="J5876">
        <v>38</v>
      </c>
      <c r="K5876">
        <v>20</v>
      </c>
      <c r="L5876">
        <v>29</v>
      </c>
      <c r="M5876">
        <v>36</v>
      </c>
      <c r="N5876">
        <v>0</v>
      </c>
      <c r="O5876" s="85">
        <f t="shared" si="183"/>
        <v>36</v>
      </c>
    </row>
    <row r="5877" spans="1:15" x14ac:dyDescent="0.2">
      <c r="A5877" s="5">
        <v>34729</v>
      </c>
      <c r="B5877">
        <v>44</v>
      </c>
      <c r="C5877">
        <v>26</v>
      </c>
      <c r="D5877">
        <v>35</v>
      </c>
      <c r="E5877">
        <v>30</v>
      </c>
      <c r="F5877">
        <v>0</v>
      </c>
      <c r="G5877" s="85">
        <f t="shared" si="182"/>
        <v>30</v>
      </c>
      <c r="I5877" s="5">
        <v>34729</v>
      </c>
      <c r="J5877">
        <v>42</v>
      </c>
      <c r="K5877">
        <v>25</v>
      </c>
      <c r="L5877">
        <v>33.5</v>
      </c>
      <c r="M5877">
        <v>31.5</v>
      </c>
      <c r="N5877">
        <v>0</v>
      </c>
      <c r="O5877" s="85">
        <f t="shared" si="183"/>
        <v>31.5</v>
      </c>
    </row>
    <row r="5878" spans="1:15" x14ac:dyDescent="0.2">
      <c r="A5878" s="5">
        <v>34730</v>
      </c>
      <c r="B5878">
        <v>44</v>
      </c>
      <c r="C5878">
        <v>30</v>
      </c>
      <c r="D5878">
        <v>37</v>
      </c>
      <c r="E5878">
        <v>28</v>
      </c>
      <c r="F5878">
        <v>0</v>
      </c>
      <c r="G5878" s="85">
        <f t="shared" si="182"/>
        <v>28</v>
      </c>
      <c r="I5878" s="5">
        <v>34730</v>
      </c>
      <c r="J5878">
        <v>46</v>
      </c>
      <c r="K5878">
        <v>24</v>
      </c>
      <c r="L5878">
        <v>35</v>
      </c>
      <c r="M5878">
        <v>30</v>
      </c>
      <c r="N5878">
        <v>0</v>
      </c>
      <c r="O5878" s="85">
        <f t="shared" si="183"/>
        <v>30</v>
      </c>
    </row>
    <row r="5879" spans="1:15" x14ac:dyDescent="0.2">
      <c r="A5879" s="5">
        <v>34731</v>
      </c>
      <c r="B5879">
        <v>47</v>
      </c>
      <c r="C5879">
        <v>35</v>
      </c>
      <c r="D5879">
        <v>41</v>
      </c>
      <c r="E5879">
        <v>24</v>
      </c>
      <c r="F5879">
        <v>0</v>
      </c>
      <c r="G5879" s="85">
        <f t="shared" si="182"/>
        <v>24</v>
      </c>
      <c r="I5879" s="5">
        <v>34731</v>
      </c>
      <c r="J5879">
        <v>50</v>
      </c>
      <c r="K5879">
        <v>32</v>
      </c>
      <c r="L5879">
        <v>41</v>
      </c>
      <c r="M5879">
        <v>24</v>
      </c>
      <c r="N5879">
        <v>0</v>
      </c>
      <c r="O5879" s="85">
        <f t="shared" si="183"/>
        <v>24</v>
      </c>
    </row>
    <row r="5880" spans="1:15" x14ac:dyDescent="0.2">
      <c r="A5880" s="5">
        <v>34732</v>
      </c>
      <c r="B5880">
        <v>43</v>
      </c>
      <c r="C5880">
        <v>24</v>
      </c>
      <c r="D5880">
        <v>33.5</v>
      </c>
      <c r="E5880">
        <v>31.5</v>
      </c>
      <c r="F5880">
        <v>0</v>
      </c>
      <c r="G5880" s="85">
        <f t="shared" si="182"/>
        <v>31.5</v>
      </c>
      <c r="I5880" s="5">
        <v>34732</v>
      </c>
      <c r="J5880">
        <v>44</v>
      </c>
      <c r="K5880">
        <v>24</v>
      </c>
      <c r="L5880">
        <v>34</v>
      </c>
      <c r="M5880">
        <v>31</v>
      </c>
      <c r="N5880">
        <v>0</v>
      </c>
      <c r="O5880" s="85">
        <f t="shared" si="183"/>
        <v>31</v>
      </c>
    </row>
    <row r="5881" spans="1:15" x14ac:dyDescent="0.2">
      <c r="A5881" s="5">
        <v>34733</v>
      </c>
      <c r="B5881">
        <v>32</v>
      </c>
      <c r="C5881">
        <v>17</v>
      </c>
      <c r="D5881">
        <v>24.5</v>
      </c>
      <c r="E5881">
        <v>40.5</v>
      </c>
      <c r="F5881">
        <v>0</v>
      </c>
      <c r="G5881" s="85">
        <f t="shared" si="182"/>
        <v>40.5</v>
      </c>
      <c r="I5881" s="5">
        <v>34733</v>
      </c>
      <c r="J5881">
        <v>32</v>
      </c>
      <c r="K5881">
        <v>18</v>
      </c>
      <c r="L5881">
        <v>25</v>
      </c>
      <c r="M5881">
        <v>40</v>
      </c>
      <c r="N5881">
        <v>0</v>
      </c>
      <c r="O5881" s="85">
        <f t="shared" si="183"/>
        <v>40</v>
      </c>
    </row>
    <row r="5882" spans="1:15" x14ac:dyDescent="0.2">
      <c r="A5882" s="5">
        <v>34734</v>
      </c>
      <c r="B5882">
        <v>37</v>
      </c>
      <c r="C5882">
        <v>28</v>
      </c>
      <c r="D5882">
        <v>32.5</v>
      </c>
      <c r="E5882">
        <v>32.5</v>
      </c>
      <c r="F5882">
        <v>0</v>
      </c>
      <c r="G5882" s="85">
        <f t="shared" si="182"/>
        <v>32.5</v>
      </c>
      <c r="I5882" s="5">
        <v>34734</v>
      </c>
      <c r="J5882">
        <v>36</v>
      </c>
      <c r="K5882">
        <v>25</v>
      </c>
      <c r="L5882">
        <v>30.5</v>
      </c>
      <c r="M5882">
        <v>34.5</v>
      </c>
      <c r="N5882">
        <v>0</v>
      </c>
      <c r="O5882" s="85">
        <f t="shared" si="183"/>
        <v>34.5</v>
      </c>
    </row>
    <row r="5883" spans="1:15" x14ac:dyDescent="0.2">
      <c r="A5883" s="5">
        <v>34735</v>
      </c>
      <c r="B5883">
        <v>29</v>
      </c>
      <c r="C5883">
        <v>6</v>
      </c>
      <c r="D5883">
        <v>17.5</v>
      </c>
      <c r="E5883">
        <v>47.5</v>
      </c>
      <c r="F5883">
        <v>0</v>
      </c>
      <c r="G5883" s="85">
        <f t="shared" si="182"/>
        <v>47.5</v>
      </c>
      <c r="I5883" s="5">
        <v>34735</v>
      </c>
      <c r="J5883">
        <v>29</v>
      </c>
      <c r="K5883">
        <v>8</v>
      </c>
      <c r="L5883">
        <v>18.5</v>
      </c>
      <c r="M5883">
        <v>46.5</v>
      </c>
      <c r="N5883">
        <v>0</v>
      </c>
      <c r="O5883" s="85">
        <f t="shared" si="183"/>
        <v>46.5</v>
      </c>
    </row>
    <row r="5884" spans="1:15" x14ac:dyDescent="0.2">
      <c r="A5884" s="5">
        <v>34736</v>
      </c>
      <c r="B5884">
        <v>20</v>
      </c>
      <c r="C5884">
        <v>4</v>
      </c>
      <c r="D5884">
        <v>12</v>
      </c>
      <c r="E5884">
        <v>53</v>
      </c>
      <c r="F5884">
        <v>0</v>
      </c>
      <c r="G5884" s="85">
        <f t="shared" si="182"/>
        <v>53</v>
      </c>
      <c r="I5884" s="5">
        <v>34736</v>
      </c>
      <c r="J5884">
        <v>20</v>
      </c>
      <c r="K5884">
        <v>5</v>
      </c>
      <c r="L5884">
        <v>12.5</v>
      </c>
      <c r="M5884">
        <v>52.5</v>
      </c>
      <c r="N5884">
        <v>0</v>
      </c>
      <c r="O5884" s="85">
        <f t="shared" si="183"/>
        <v>52.5</v>
      </c>
    </row>
    <row r="5885" spans="1:15" x14ac:dyDescent="0.2">
      <c r="A5885" s="5">
        <v>34737</v>
      </c>
      <c r="B5885">
        <v>27</v>
      </c>
      <c r="C5885">
        <v>14</v>
      </c>
      <c r="D5885">
        <v>20.5</v>
      </c>
      <c r="E5885">
        <v>44.5</v>
      </c>
      <c r="F5885">
        <v>0</v>
      </c>
      <c r="G5885" s="85">
        <f t="shared" si="182"/>
        <v>44.5</v>
      </c>
      <c r="I5885" s="5">
        <v>34737</v>
      </c>
      <c r="J5885">
        <v>26</v>
      </c>
      <c r="K5885">
        <v>13</v>
      </c>
      <c r="L5885">
        <v>19.5</v>
      </c>
      <c r="M5885">
        <v>45.5</v>
      </c>
      <c r="N5885">
        <v>0</v>
      </c>
      <c r="O5885" s="85">
        <f t="shared" si="183"/>
        <v>45.5</v>
      </c>
    </row>
    <row r="5886" spans="1:15" x14ac:dyDescent="0.2">
      <c r="A5886" s="5">
        <v>34738</v>
      </c>
      <c r="B5886">
        <v>27</v>
      </c>
      <c r="C5886">
        <v>19</v>
      </c>
      <c r="D5886">
        <v>23</v>
      </c>
      <c r="E5886">
        <v>42</v>
      </c>
      <c r="F5886">
        <v>0</v>
      </c>
      <c r="G5886" s="85">
        <f t="shared" si="182"/>
        <v>42</v>
      </c>
      <c r="I5886" s="5">
        <v>34738</v>
      </c>
      <c r="J5886">
        <v>26</v>
      </c>
      <c r="K5886">
        <v>13</v>
      </c>
      <c r="L5886">
        <v>19.5</v>
      </c>
      <c r="M5886">
        <v>45.5</v>
      </c>
      <c r="N5886">
        <v>0</v>
      </c>
      <c r="O5886" s="85">
        <f t="shared" si="183"/>
        <v>45.5</v>
      </c>
    </row>
    <row r="5887" spans="1:15" x14ac:dyDescent="0.2">
      <c r="A5887" s="5">
        <v>34739</v>
      </c>
      <c r="B5887">
        <v>31</v>
      </c>
      <c r="C5887">
        <v>16</v>
      </c>
      <c r="D5887">
        <v>23.5</v>
      </c>
      <c r="E5887">
        <v>41.5</v>
      </c>
      <c r="F5887">
        <v>0</v>
      </c>
      <c r="G5887" s="85">
        <f t="shared" si="182"/>
        <v>41.5</v>
      </c>
      <c r="I5887" s="5">
        <v>34739</v>
      </c>
      <c r="J5887">
        <v>28</v>
      </c>
      <c r="K5887">
        <v>13</v>
      </c>
      <c r="L5887">
        <v>20.5</v>
      </c>
      <c r="M5887">
        <v>44.5</v>
      </c>
      <c r="N5887">
        <v>0</v>
      </c>
      <c r="O5887" s="85">
        <f t="shared" si="183"/>
        <v>44.5</v>
      </c>
    </row>
    <row r="5888" spans="1:15" x14ac:dyDescent="0.2">
      <c r="A5888" s="5">
        <v>34740</v>
      </c>
      <c r="B5888">
        <v>42</v>
      </c>
      <c r="C5888">
        <v>28</v>
      </c>
      <c r="D5888">
        <v>35</v>
      </c>
      <c r="E5888">
        <v>30</v>
      </c>
      <c r="F5888">
        <v>0</v>
      </c>
      <c r="G5888" s="85">
        <f t="shared" si="182"/>
        <v>30</v>
      </c>
      <c r="I5888" s="5">
        <v>34740</v>
      </c>
      <c r="J5888">
        <v>39</v>
      </c>
      <c r="K5888">
        <v>24</v>
      </c>
      <c r="L5888">
        <v>31.5</v>
      </c>
      <c r="M5888">
        <v>33.5</v>
      </c>
      <c r="N5888">
        <v>0</v>
      </c>
      <c r="O5888" s="85">
        <f t="shared" si="183"/>
        <v>33.5</v>
      </c>
    </row>
    <row r="5889" spans="1:15" x14ac:dyDescent="0.2">
      <c r="A5889" s="5">
        <v>34741</v>
      </c>
      <c r="B5889">
        <v>46</v>
      </c>
      <c r="C5889">
        <v>32</v>
      </c>
      <c r="D5889">
        <v>39</v>
      </c>
      <c r="E5889">
        <v>26</v>
      </c>
      <c r="F5889">
        <v>0</v>
      </c>
      <c r="G5889" s="85">
        <f t="shared" si="182"/>
        <v>26</v>
      </c>
      <c r="I5889" s="5">
        <v>34741</v>
      </c>
      <c r="J5889">
        <v>45</v>
      </c>
      <c r="K5889">
        <v>28</v>
      </c>
      <c r="L5889">
        <v>36.5</v>
      </c>
      <c r="M5889">
        <v>28.5</v>
      </c>
      <c r="N5889">
        <v>0</v>
      </c>
      <c r="O5889" s="85">
        <f t="shared" si="183"/>
        <v>28.5</v>
      </c>
    </row>
    <row r="5890" spans="1:15" x14ac:dyDescent="0.2">
      <c r="A5890" s="5">
        <v>34742</v>
      </c>
      <c r="B5890">
        <v>32</v>
      </c>
      <c r="C5890">
        <v>11</v>
      </c>
      <c r="D5890">
        <v>21.5</v>
      </c>
      <c r="E5890">
        <v>43.5</v>
      </c>
      <c r="F5890">
        <v>0</v>
      </c>
      <c r="G5890" s="85">
        <f t="shared" si="182"/>
        <v>43.5</v>
      </c>
      <c r="I5890" s="5">
        <v>34742</v>
      </c>
      <c r="J5890">
        <v>28</v>
      </c>
      <c r="K5890">
        <v>11</v>
      </c>
      <c r="L5890">
        <v>19.5</v>
      </c>
      <c r="M5890">
        <v>45.5</v>
      </c>
      <c r="N5890">
        <v>0</v>
      </c>
      <c r="O5890" s="85">
        <f t="shared" si="183"/>
        <v>45.5</v>
      </c>
    </row>
    <row r="5891" spans="1:15" x14ac:dyDescent="0.2">
      <c r="A5891" s="5">
        <v>34743</v>
      </c>
      <c r="B5891">
        <v>26</v>
      </c>
      <c r="C5891">
        <v>14</v>
      </c>
      <c r="D5891">
        <v>20</v>
      </c>
      <c r="E5891">
        <v>45</v>
      </c>
      <c r="F5891">
        <v>0</v>
      </c>
      <c r="G5891" s="85">
        <f t="shared" si="182"/>
        <v>45</v>
      </c>
      <c r="I5891" s="5">
        <v>34743</v>
      </c>
      <c r="J5891">
        <v>27</v>
      </c>
      <c r="K5891">
        <v>12</v>
      </c>
      <c r="L5891">
        <v>19.5</v>
      </c>
      <c r="M5891">
        <v>45.5</v>
      </c>
      <c r="N5891">
        <v>0</v>
      </c>
      <c r="O5891" s="85">
        <f t="shared" si="183"/>
        <v>45.5</v>
      </c>
    </row>
    <row r="5892" spans="1:15" x14ac:dyDescent="0.2">
      <c r="A5892" s="5">
        <v>34744</v>
      </c>
      <c r="B5892">
        <v>34</v>
      </c>
      <c r="C5892">
        <v>25</v>
      </c>
      <c r="D5892">
        <v>29.5</v>
      </c>
      <c r="E5892">
        <v>35.5</v>
      </c>
      <c r="F5892">
        <v>0</v>
      </c>
      <c r="G5892" s="85">
        <f t="shared" si="182"/>
        <v>35.5</v>
      </c>
      <c r="I5892" s="5">
        <v>34744</v>
      </c>
      <c r="J5892">
        <v>35</v>
      </c>
      <c r="K5892">
        <v>19</v>
      </c>
      <c r="L5892">
        <v>27</v>
      </c>
      <c r="M5892">
        <v>38</v>
      </c>
      <c r="N5892">
        <v>0</v>
      </c>
      <c r="O5892" s="85">
        <f t="shared" si="183"/>
        <v>38</v>
      </c>
    </row>
    <row r="5893" spans="1:15" x14ac:dyDescent="0.2">
      <c r="A5893" s="5">
        <v>34745</v>
      </c>
      <c r="B5893">
        <v>38</v>
      </c>
      <c r="C5893">
        <v>23</v>
      </c>
      <c r="D5893">
        <v>30.5</v>
      </c>
      <c r="E5893">
        <v>34.5</v>
      </c>
      <c r="F5893">
        <v>0</v>
      </c>
      <c r="G5893" s="85">
        <f t="shared" ref="G5893:G5956" si="184">E5893+F5893</f>
        <v>34.5</v>
      </c>
      <c r="I5893" s="5">
        <v>34745</v>
      </c>
      <c r="J5893">
        <v>34</v>
      </c>
      <c r="K5893">
        <v>21</v>
      </c>
      <c r="L5893">
        <v>27.5</v>
      </c>
      <c r="M5893">
        <v>37.5</v>
      </c>
      <c r="N5893">
        <v>0</v>
      </c>
      <c r="O5893" s="85">
        <f t="shared" ref="O5893:O5956" si="185">M5893+N5893</f>
        <v>37.5</v>
      </c>
    </row>
    <row r="5894" spans="1:15" x14ac:dyDescent="0.2">
      <c r="A5894" s="5">
        <v>34746</v>
      </c>
      <c r="B5894">
        <v>46</v>
      </c>
      <c r="C5894">
        <v>37</v>
      </c>
      <c r="D5894">
        <v>41.5</v>
      </c>
      <c r="E5894">
        <v>23.5</v>
      </c>
      <c r="F5894">
        <v>0</v>
      </c>
      <c r="G5894" s="85">
        <f t="shared" si="184"/>
        <v>23.5</v>
      </c>
      <c r="I5894" s="5">
        <v>34746</v>
      </c>
      <c r="J5894">
        <v>47</v>
      </c>
      <c r="K5894">
        <v>33</v>
      </c>
      <c r="L5894">
        <v>40</v>
      </c>
      <c r="M5894">
        <v>25</v>
      </c>
      <c r="N5894">
        <v>0</v>
      </c>
      <c r="O5894" s="85">
        <f t="shared" si="185"/>
        <v>25</v>
      </c>
    </row>
    <row r="5895" spans="1:15" x14ac:dyDescent="0.2">
      <c r="A5895" s="5">
        <v>34747</v>
      </c>
      <c r="B5895">
        <v>47</v>
      </c>
      <c r="C5895">
        <v>33</v>
      </c>
      <c r="D5895">
        <v>40</v>
      </c>
      <c r="E5895">
        <v>25</v>
      </c>
      <c r="F5895">
        <v>0</v>
      </c>
      <c r="G5895" s="85">
        <f t="shared" si="184"/>
        <v>25</v>
      </c>
      <c r="I5895" s="5">
        <v>34747</v>
      </c>
      <c r="J5895">
        <v>47</v>
      </c>
      <c r="K5895">
        <v>33</v>
      </c>
      <c r="L5895">
        <v>40</v>
      </c>
      <c r="M5895">
        <v>25</v>
      </c>
      <c r="N5895">
        <v>0</v>
      </c>
      <c r="O5895" s="85">
        <f t="shared" si="185"/>
        <v>25</v>
      </c>
    </row>
    <row r="5896" spans="1:15" x14ac:dyDescent="0.2">
      <c r="A5896" s="5">
        <v>34748</v>
      </c>
      <c r="B5896">
        <v>50</v>
      </c>
      <c r="C5896">
        <v>32</v>
      </c>
      <c r="D5896">
        <v>41</v>
      </c>
      <c r="E5896">
        <v>24</v>
      </c>
      <c r="F5896">
        <v>0</v>
      </c>
      <c r="G5896" s="85">
        <f t="shared" si="184"/>
        <v>24</v>
      </c>
      <c r="I5896" s="5">
        <v>34748</v>
      </c>
      <c r="J5896">
        <v>50</v>
      </c>
      <c r="K5896">
        <v>28</v>
      </c>
      <c r="L5896">
        <v>39</v>
      </c>
      <c r="M5896">
        <v>26</v>
      </c>
      <c r="N5896">
        <v>0</v>
      </c>
      <c r="O5896" s="85">
        <f t="shared" si="185"/>
        <v>26</v>
      </c>
    </row>
    <row r="5897" spans="1:15" x14ac:dyDescent="0.2">
      <c r="A5897" s="5">
        <v>34749</v>
      </c>
      <c r="B5897">
        <v>55</v>
      </c>
      <c r="C5897">
        <v>30</v>
      </c>
      <c r="D5897">
        <v>42.5</v>
      </c>
      <c r="E5897">
        <v>22.5</v>
      </c>
      <c r="F5897">
        <v>0</v>
      </c>
      <c r="G5897" s="85">
        <f t="shared" si="184"/>
        <v>22.5</v>
      </c>
      <c r="I5897" s="5">
        <v>34749</v>
      </c>
      <c r="J5897">
        <v>56</v>
      </c>
      <c r="K5897">
        <v>26</v>
      </c>
      <c r="L5897">
        <v>41</v>
      </c>
      <c r="M5897">
        <v>24</v>
      </c>
      <c r="N5897">
        <v>0</v>
      </c>
      <c r="O5897" s="85">
        <f t="shared" si="185"/>
        <v>24</v>
      </c>
    </row>
    <row r="5898" spans="1:15" x14ac:dyDescent="0.2">
      <c r="A5898" s="5">
        <v>34750</v>
      </c>
      <c r="B5898">
        <v>46</v>
      </c>
      <c r="C5898">
        <v>36</v>
      </c>
      <c r="D5898">
        <v>41</v>
      </c>
      <c r="E5898">
        <v>24</v>
      </c>
      <c r="F5898">
        <v>0</v>
      </c>
      <c r="G5898" s="85">
        <f t="shared" si="184"/>
        <v>24</v>
      </c>
      <c r="I5898" s="5">
        <v>34750</v>
      </c>
      <c r="J5898">
        <v>58</v>
      </c>
      <c r="K5898">
        <v>34</v>
      </c>
      <c r="L5898">
        <v>46</v>
      </c>
      <c r="M5898">
        <v>19</v>
      </c>
      <c r="N5898">
        <v>0</v>
      </c>
      <c r="O5898" s="85">
        <f t="shared" si="185"/>
        <v>19</v>
      </c>
    </row>
    <row r="5899" spans="1:15" x14ac:dyDescent="0.2">
      <c r="A5899" s="5">
        <v>34751</v>
      </c>
      <c r="B5899">
        <v>42</v>
      </c>
      <c r="C5899">
        <v>34</v>
      </c>
      <c r="D5899">
        <v>38</v>
      </c>
      <c r="E5899">
        <v>27</v>
      </c>
      <c r="F5899">
        <v>0</v>
      </c>
      <c r="G5899" s="85">
        <f t="shared" si="184"/>
        <v>27</v>
      </c>
      <c r="I5899" s="5">
        <v>34751</v>
      </c>
      <c r="J5899">
        <v>45</v>
      </c>
      <c r="K5899">
        <v>34</v>
      </c>
      <c r="L5899">
        <v>39.5</v>
      </c>
      <c r="M5899">
        <v>25.5</v>
      </c>
      <c r="N5899">
        <v>0</v>
      </c>
      <c r="O5899" s="85">
        <f t="shared" si="185"/>
        <v>25.5</v>
      </c>
    </row>
    <row r="5900" spans="1:15" x14ac:dyDescent="0.2">
      <c r="A5900" s="5">
        <v>34752</v>
      </c>
      <c r="B5900">
        <v>40</v>
      </c>
      <c r="C5900">
        <v>29</v>
      </c>
      <c r="D5900">
        <v>34.5</v>
      </c>
      <c r="E5900">
        <v>30.5</v>
      </c>
      <c r="F5900">
        <v>0</v>
      </c>
      <c r="G5900" s="85">
        <f t="shared" si="184"/>
        <v>30.5</v>
      </c>
      <c r="I5900" s="5">
        <v>34752</v>
      </c>
      <c r="J5900">
        <v>42</v>
      </c>
      <c r="K5900">
        <v>30</v>
      </c>
      <c r="L5900">
        <v>36</v>
      </c>
      <c r="M5900">
        <v>29</v>
      </c>
      <c r="N5900">
        <v>0</v>
      </c>
      <c r="O5900" s="85">
        <f t="shared" si="185"/>
        <v>29</v>
      </c>
    </row>
    <row r="5901" spans="1:15" x14ac:dyDescent="0.2">
      <c r="A5901" s="5">
        <v>34753</v>
      </c>
      <c r="B5901">
        <v>47</v>
      </c>
      <c r="C5901">
        <v>37</v>
      </c>
      <c r="D5901">
        <v>42</v>
      </c>
      <c r="E5901">
        <v>23</v>
      </c>
      <c r="F5901">
        <v>0</v>
      </c>
      <c r="G5901" s="85">
        <f t="shared" si="184"/>
        <v>23</v>
      </c>
      <c r="I5901" s="5">
        <v>34753</v>
      </c>
      <c r="J5901">
        <v>46</v>
      </c>
      <c r="K5901">
        <v>37</v>
      </c>
      <c r="L5901">
        <v>41.5</v>
      </c>
      <c r="M5901">
        <v>23.5</v>
      </c>
      <c r="N5901">
        <v>0</v>
      </c>
      <c r="O5901" s="85">
        <f t="shared" si="185"/>
        <v>23.5</v>
      </c>
    </row>
    <row r="5902" spans="1:15" x14ac:dyDescent="0.2">
      <c r="A5902" s="5">
        <v>34754</v>
      </c>
      <c r="B5902">
        <v>47</v>
      </c>
      <c r="C5902">
        <v>28</v>
      </c>
      <c r="D5902">
        <v>37.5</v>
      </c>
      <c r="E5902">
        <v>27.5</v>
      </c>
      <c r="F5902">
        <v>0</v>
      </c>
      <c r="G5902" s="85">
        <f t="shared" si="184"/>
        <v>27.5</v>
      </c>
      <c r="I5902" s="5">
        <v>34754</v>
      </c>
      <c r="J5902">
        <v>47</v>
      </c>
      <c r="K5902">
        <v>29</v>
      </c>
      <c r="L5902">
        <v>38</v>
      </c>
      <c r="M5902">
        <v>27</v>
      </c>
      <c r="N5902">
        <v>0</v>
      </c>
      <c r="O5902" s="85">
        <f t="shared" si="185"/>
        <v>27</v>
      </c>
    </row>
    <row r="5903" spans="1:15" x14ac:dyDescent="0.2">
      <c r="A5903" s="5">
        <v>34755</v>
      </c>
      <c r="B5903">
        <v>40</v>
      </c>
      <c r="C5903">
        <v>23</v>
      </c>
      <c r="D5903">
        <v>31.5</v>
      </c>
      <c r="E5903">
        <v>33.5</v>
      </c>
      <c r="F5903">
        <v>0</v>
      </c>
      <c r="G5903" s="85">
        <f t="shared" si="184"/>
        <v>33.5</v>
      </c>
      <c r="I5903" s="5">
        <v>34755</v>
      </c>
      <c r="J5903">
        <v>43</v>
      </c>
      <c r="K5903">
        <v>21</v>
      </c>
      <c r="L5903">
        <v>32</v>
      </c>
      <c r="M5903">
        <v>33</v>
      </c>
      <c r="N5903">
        <v>0</v>
      </c>
      <c r="O5903" s="85">
        <f t="shared" si="185"/>
        <v>33</v>
      </c>
    </row>
    <row r="5904" spans="1:15" x14ac:dyDescent="0.2">
      <c r="A5904" s="5">
        <v>34756</v>
      </c>
      <c r="B5904">
        <v>39</v>
      </c>
      <c r="C5904">
        <v>19</v>
      </c>
      <c r="D5904">
        <v>29</v>
      </c>
      <c r="E5904">
        <v>36</v>
      </c>
      <c r="F5904">
        <v>0</v>
      </c>
      <c r="G5904" s="85">
        <f t="shared" si="184"/>
        <v>36</v>
      </c>
      <c r="I5904" s="5">
        <v>34756</v>
      </c>
      <c r="J5904">
        <v>36</v>
      </c>
      <c r="K5904">
        <v>26</v>
      </c>
      <c r="L5904">
        <v>31</v>
      </c>
      <c r="M5904">
        <v>34</v>
      </c>
      <c r="N5904">
        <v>0</v>
      </c>
      <c r="O5904" s="85">
        <f t="shared" si="185"/>
        <v>34</v>
      </c>
    </row>
    <row r="5905" spans="1:15" x14ac:dyDescent="0.2">
      <c r="A5905" s="5">
        <v>34757</v>
      </c>
      <c r="B5905">
        <v>33</v>
      </c>
      <c r="C5905">
        <v>27</v>
      </c>
      <c r="D5905">
        <v>30</v>
      </c>
      <c r="E5905">
        <v>35</v>
      </c>
      <c r="F5905">
        <v>0</v>
      </c>
      <c r="G5905" s="85">
        <f t="shared" si="184"/>
        <v>35</v>
      </c>
      <c r="I5905" s="5">
        <v>34757</v>
      </c>
      <c r="J5905">
        <v>38</v>
      </c>
      <c r="K5905">
        <v>30</v>
      </c>
      <c r="L5905">
        <v>34</v>
      </c>
      <c r="M5905">
        <v>31</v>
      </c>
      <c r="N5905">
        <v>0</v>
      </c>
      <c r="O5905" s="85">
        <f t="shared" si="185"/>
        <v>31</v>
      </c>
    </row>
    <row r="5906" spans="1:15" x14ac:dyDescent="0.2">
      <c r="A5906" s="5">
        <v>34758</v>
      </c>
      <c r="B5906">
        <v>42</v>
      </c>
      <c r="C5906">
        <v>33</v>
      </c>
      <c r="D5906">
        <v>37.5</v>
      </c>
      <c r="E5906">
        <v>27.5</v>
      </c>
      <c r="F5906">
        <v>0</v>
      </c>
      <c r="G5906" s="85">
        <f t="shared" si="184"/>
        <v>27.5</v>
      </c>
      <c r="I5906" s="5">
        <v>34758</v>
      </c>
      <c r="J5906">
        <v>46</v>
      </c>
      <c r="K5906">
        <v>35</v>
      </c>
      <c r="L5906">
        <v>40.5</v>
      </c>
      <c r="M5906">
        <v>24.5</v>
      </c>
      <c r="N5906">
        <v>0</v>
      </c>
      <c r="O5906" s="85">
        <f t="shared" si="185"/>
        <v>24.5</v>
      </c>
    </row>
    <row r="5907" spans="1:15" x14ac:dyDescent="0.2">
      <c r="A5907" s="5">
        <v>34759</v>
      </c>
      <c r="B5907">
        <v>43</v>
      </c>
      <c r="C5907">
        <v>36</v>
      </c>
      <c r="D5907">
        <v>39.5</v>
      </c>
      <c r="E5907">
        <v>25.5</v>
      </c>
      <c r="F5907">
        <v>0</v>
      </c>
      <c r="G5907" s="85">
        <f t="shared" si="184"/>
        <v>25.5</v>
      </c>
      <c r="I5907" s="5">
        <v>34759</v>
      </c>
      <c r="J5907">
        <v>46</v>
      </c>
      <c r="K5907">
        <v>35</v>
      </c>
      <c r="L5907">
        <v>40.5</v>
      </c>
      <c r="M5907">
        <v>24.5</v>
      </c>
      <c r="N5907">
        <v>0</v>
      </c>
      <c r="O5907" s="85">
        <f t="shared" si="185"/>
        <v>24.5</v>
      </c>
    </row>
    <row r="5908" spans="1:15" x14ac:dyDescent="0.2">
      <c r="A5908" s="5">
        <v>34760</v>
      </c>
      <c r="B5908">
        <v>38</v>
      </c>
      <c r="C5908">
        <v>30</v>
      </c>
      <c r="D5908">
        <v>34</v>
      </c>
      <c r="E5908">
        <v>31</v>
      </c>
      <c r="F5908">
        <v>0</v>
      </c>
      <c r="G5908" s="85">
        <f t="shared" si="184"/>
        <v>31</v>
      </c>
      <c r="I5908" s="5">
        <v>34760</v>
      </c>
      <c r="J5908">
        <v>40</v>
      </c>
      <c r="K5908">
        <v>29</v>
      </c>
      <c r="L5908">
        <v>34.5</v>
      </c>
      <c r="M5908">
        <v>30.5</v>
      </c>
      <c r="N5908">
        <v>0</v>
      </c>
      <c r="O5908" s="85">
        <f t="shared" si="185"/>
        <v>30.5</v>
      </c>
    </row>
    <row r="5909" spans="1:15" x14ac:dyDescent="0.2">
      <c r="A5909" s="5">
        <v>34761</v>
      </c>
      <c r="B5909">
        <v>38</v>
      </c>
      <c r="C5909">
        <v>28</v>
      </c>
      <c r="D5909">
        <v>33</v>
      </c>
      <c r="E5909">
        <v>32</v>
      </c>
      <c r="F5909">
        <v>0</v>
      </c>
      <c r="G5909" s="85">
        <f t="shared" si="184"/>
        <v>32</v>
      </c>
      <c r="I5909" s="5">
        <v>34761</v>
      </c>
      <c r="J5909">
        <v>44</v>
      </c>
      <c r="K5909">
        <v>28</v>
      </c>
      <c r="L5909">
        <v>36</v>
      </c>
      <c r="M5909">
        <v>29</v>
      </c>
      <c r="N5909">
        <v>0</v>
      </c>
      <c r="O5909" s="85">
        <f t="shared" si="185"/>
        <v>29</v>
      </c>
    </row>
    <row r="5910" spans="1:15" x14ac:dyDescent="0.2">
      <c r="A5910" s="5">
        <v>34762</v>
      </c>
      <c r="B5910">
        <v>38</v>
      </c>
      <c r="C5910">
        <v>34</v>
      </c>
      <c r="D5910">
        <v>36</v>
      </c>
      <c r="E5910">
        <v>29</v>
      </c>
      <c r="F5910">
        <v>0</v>
      </c>
      <c r="G5910" s="85">
        <f t="shared" si="184"/>
        <v>29</v>
      </c>
      <c r="I5910" s="5">
        <v>34762</v>
      </c>
      <c r="J5910">
        <v>38</v>
      </c>
      <c r="K5910">
        <v>33</v>
      </c>
      <c r="L5910">
        <v>35.5</v>
      </c>
      <c r="M5910">
        <v>29.5</v>
      </c>
      <c r="N5910">
        <v>0</v>
      </c>
      <c r="O5910" s="85">
        <f t="shared" si="185"/>
        <v>29.5</v>
      </c>
    </row>
    <row r="5911" spans="1:15" x14ac:dyDescent="0.2">
      <c r="A5911" s="5">
        <v>34763</v>
      </c>
      <c r="B5911">
        <v>45</v>
      </c>
      <c r="C5911">
        <v>33</v>
      </c>
      <c r="D5911">
        <v>39</v>
      </c>
      <c r="E5911">
        <v>26</v>
      </c>
      <c r="F5911">
        <v>0</v>
      </c>
      <c r="G5911" s="85">
        <f t="shared" si="184"/>
        <v>26</v>
      </c>
      <c r="I5911" s="5">
        <v>34763</v>
      </c>
      <c r="J5911">
        <v>52</v>
      </c>
      <c r="K5911">
        <v>35</v>
      </c>
      <c r="L5911">
        <v>43.5</v>
      </c>
      <c r="M5911">
        <v>21.5</v>
      </c>
      <c r="N5911">
        <v>0</v>
      </c>
      <c r="O5911" s="85">
        <f t="shared" si="185"/>
        <v>21.5</v>
      </c>
    </row>
    <row r="5912" spans="1:15" x14ac:dyDescent="0.2">
      <c r="A5912" s="5">
        <v>34764</v>
      </c>
      <c r="B5912">
        <v>55</v>
      </c>
      <c r="C5912">
        <v>38</v>
      </c>
      <c r="D5912">
        <v>46.5</v>
      </c>
      <c r="E5912">
        <v>18.5</v>
      </c>
      <c r="F5912">
        <v>0</v>
      </c>
      <c r="G5912" s="85">
        <f t="shared" si="184"/>
        <v>18.5</v>
      </c>
      <c r="I5912" s="5">
        <v>34764</v>
      </c>
      <c r="J5912">
        <v>53</v>
      </c>
      <c r="K5912">
        <v>40</v>
      </c>
      <c r="L5912">
        <v>46.5</v>
      </c>
      <c r="M5912">
        <v>18.5</v>
      </c>
      <c r="N5912">
        <v>0</v>
      </c>
      <c r="O5912" s="85">
        <f t="shared" si="185"/>
        <v>18.5</v>
      </c>
    </row>
    <row r="5913" spans="1:15" x14ac:dyDescent="0.2">
      <c r="A5913" s="5">
        <v>34765</v>
      </c>
      <c r="B5913">
        <v>53</v>
      </c>
      <c r="C5913">
        <v>39</v>
      </c>
      <c r="D5913">
        <v>46</v>
      </c>
      <c r="E5913">
        <v>19</v>
      </c>
      <c r="F5913">
        <v>0</v>
      </c>
      <c r="G5913" s="85">
        <f t="shared" si="184"/>
        <v>19</v>
      </c>
      <c r="I5913" s="5">
        <v>34765</v>
      </c>
      <c r="J5913">
        <v>63</v>
      </c>
      <c r="K5913">
        <v>38</v>
      </c>
      <c r="L5913">
        <v>50.5</v>
      </c>
      <c r="M5913">
        <v>14.5</v>
      </c>
      <c r="N5913">
        <v>0</v>
      </c>
      <c r="O5913" s="85">
        <f t="shared" si="185"/>
        <v>14.5</v>
      </c>
    </row>
    <row r="5914" spans="1:15" x14ac:dyDescent="0.2">
      <c r="A5914" s="5">
        <v>34766</v>
      </c>
      <c r="B5914">
        <v>62</v>
      </c>
      <c r="C5914">
        <v>40</v>
      </c>
      <c r="D5914">
        <v>51</v>
      </c>
      <c r="E5914">
        <v>14</v>
      </c>
      <c r="F5914">
        <v>0</v>
      </c>
      <c r="G5914" s="85">
        <f t="shared" si="184"/>
        <v>14</v>
      </c>
      <c r="I5914" s="5">
        <v>34766</v>
      </c>
      <c r="J5914">
        <v>66</v>
      </c>
      <c r="K5914">
        <v>34</v>
      </c>
      <c r="L5914">
        <v>50</v>
      </c>
      <c r="M5914">
        <v>15</v>
      </c>
      <c r="N5914">
        <v>0</v>
      </c>
      <c r="O5914" s="85">
        <f t="shared" si="185"/>
        <v>15</v>
      </c>
    </row>
    <row r="5915" spans="1:15" x14ac:dyDescent="0.2">
      <c r="A5915" s="5">
        <v>34767</v>
      </c>
      <c r="B5915">
        <v>40</v>
      </c>
      <c r="C5915">
        <v>24</v>
      </c>
      <c r="D5915">
        <v>32</v>
      </c>
      <c r="E5915">
        <v>33</v>
      </c>
      <c r="F5915">
        <v>0</v>
      </c>
      <c r="G5915" s="85">
        <f t="shared" si="184"/>
        <v>33</v>
      </c>
      <c r="I5915" s="5">
        <v>34767</v>
      </c>
      <c r="J5915">
        <v>37</v>
      </c>
      <c r="K5915">
        <v>26</v>
      </c>
      <c r="L5915">
        <v>31.5</v>
      </c>
      <c r="M5915">
        <v>33.5</v>
      </c>
      <c r="N5915">
        <v>0</v>
      </c>
      <c r="O5915" s="85">
        <f t="shared" si="185"/>
        <v>33.5</v>
      </c>
    </row>
    <row r="5916" spans="1:15" x14ac:dyDescent="0.2">
      <c r="A5916" s="5">
        <v>34768</v>
      </c>
      <c r="B5916">
        <v>38</v>
      </c>
      <c r="C5916">
        <v>22</v>
      </c>
      <c r="D5916">
        <v>30</v>
      </c>
      <c r="E5916">
        <v>35</v>
      </c>
      <c r="F5916">
        <v>0</v>
      </c>
      <c r="G5916" s="85">
        <f t="shared" si="184"/>
        <v>35</v>
      </c>
      <c r="I5916" s="5">
        <v>34768</v>
      </c>
      <c r="J5916">
        <v>37</v>
      </c>
      <c r="K5916">
        <v>21</v>
      </c>
      <c r="L5916">
        <v>29</v>
      </c>
      <c r="M5916">
        <v>36</v>
      </c>
      <c r="N5916">
        <v>0</v>
      </c>
      <c r="O5916" s="85">
        <f t="shared" si="185"/>
        <v>36</v>
      </c>
    </row>
    <row r="5917" spans="1:15" x14ac:dyDescent="0.2">
      <c r="A5917" s="5">
        <v>34769</v>
      </c>
      <c r="B5917">
        <v>44</v>
      </c>
      <c r="C5917">
        <v>32</v>
      </c>
      <c r="D5917">
        <v>38</v>
      </c>
      <c r="E5917">
        <v>27</v>
      </c>
      <c r="F5917">
        <v>0</v>
      </c>
      <c r="G5917" s="85">
        <f t="shared" si="184"/>
        <v>27</v>
      </c>
      <c r="I5917" s="5">
        <v>34769</v>
      </c>
      <c r="J5917">
        <v>53</v>
      </c>
      <c r="K5917">
        <v>27</v>
      </c>
      <c r="L5917">
        <v>40</v>
      </c>
      <c r="M5917">
        <v>25</v>
      </c>
      <c r="N5917">
        <v>0</v>
      </c>
      <c r="O5917" s="85">
        <f t="shared" si="185"/>
        <v>25</v>
      </c>
    </row>
    <row r="5918" spans="1:15" x14ac:dyDescent="0.2">
      <c r="A5918" s="5">
        <v>34770</v>
      </c>
      <c r="B5918">
        <v>49</v>
      </c>
      <c r="C5918">
        <v>35</v>
      </c>
      <c r="D5918">
        <v>42</v>
      </c>
      <c r="E5918">
        <v>23</v>
      </c>
      <c r="F5918">
        <v>0</v>
      </c>
      <c r="G5918" s="85">
        <f t="shared" si="184"/>
        <v>23</v>
      </c>
      <c r="I5918" s="5">
        <v>34770</v>
      </c>
      <c r="J5918">
        <v>66</v>
      </c>
      <c r="K5918">
        <v>32</v>
      </c>
      <c r="L5918">
        <v>49</v>
      </c>
      <c r="M5918">
        <v>16</v>
      </c>
      <c r="N5918">
        <v>0</v>
      </c>
      <c r="O5918" s="85">
        <f t="shared" si="185"/>
        <v>16</v>
      </c>
    </row>
    <row r="5919" spans="1:15" x14ac:dyDescent="0.2">
      <c r="A5919" s="5">
        <v>34771</v>
      </c>
      <c r="B5919">
        <v>72</v>
      </c>
      <c r="C5919">
        <v>38</v>
      </c>
      <c r="D5919">
        <v>55</v>
      </c>
      <c r="E5919">
        <v>10</v>
      </c>
      <c r="F5919">
        <v>0</v>
      </c>
      <c r="G5919" s="85">
        <f t="shared" si="184"/>
        <v>10</v>
      </c>
      <c r="I5919" s="5">
        <v>34771</v>
      </c>
      <c r="J5919">
        <v>71</v>
      </c>
      <c r="K5919">
        <v>37</v>
      </c>
      <c r="L5919">
        <v>54</v>
      </c>
      <c r="M5919">
        <v>11</v>
      </c>
      <c r="N5919">
        <v>0</v>
      </c>
      <c r="O5919" s="85">
        <f t="shared" si="185"/>
        <v>11</v>
      </c>
    </row>
    <row r="5920" spans="1:15" x14ac:dyDescent="0.2">
      <c r="A5920" s="5">
        <v>34772</v>
      </c>
      <c r="B5920">
        <v>61</v>
      </c>
      <c r="C5920">
        <v>41</v>
      </c>
      <c r="D5920">
        <v>51</v>
      </c>
      <c r="E5920">
        <v>14</v>
      </c>
      <c r="F5920">
        <v>0</v>
      </c>
      <c r="G5920" s="85">
        <f t="shared" si="184"/>
        <v>14</v>
      </c>
      <c r="I5920" s="5">
        <v>34772</v>
      </c>
      <c r="J5920">
        <v>71</v>
      </c>
      <c r="K5920">
        <v>42</v>
      </c>
      <c r="L5920">
        <v>56.5</v>
      </c>
      <c r="M5920">
        <v>8.5</v>
      </c>
      <c r="N5920">
        <v>0</v>
      </c>
      <c r="O5920" s="85">
        <f t="shared" si="185"/>
        <v>8.5</v>
      </c>
    </row>
    <row r="5921" spans="1:15" x14ac:dyDescent="0.2">
      <c r="A5921" s="5">
        <v>34773</v>
      </c>
      <c r="B5921">
        <v>70</v>
      </c>
      <c r="C5921">
        <v>44</v>
      </c>
      <c r="D5921">
        <v>57</v>
      </c>
      <c r="E5921">
        <v>8</v>
      </c>
      <c r="F5921">
        <v>0</v>
      </c>
      <c r="G5921" s="85">
        <f t="shared" si="184"/>
        <v>8</v>
      </c>
      <c r="I5921" s="5">
        <v>34773</v>
      </c>
      <c r="J5921">
        <v>74</v>
      </c>
      <c r="K5921">
        <v>38</v>
      </c>
      <c r="L5921">
        <v>56</v>
      </c>
      <c r="M5921">
        <v>9</v>
      </c>
      <c r="N5921">
        <v>0</v>
      </c>
      <c r="O5921" s="85">
        <f t="shared" si="185"/>
        <v>9</v>
      </c>
    </row>
    <row r="5922" spans="1:15" x14ac:dyDescent="0.2">
      <c r="A5922" s="5">
        <v>34774</v>
      </c>
      <c r="B5922">
        <v>60</v>
      </c>
      <c r="C5922">
        <v>42</v>
      </c>
      <c r="D5922">
        <v>51</v>
      </c>
      <c r="E5922">
        <v>14</v>
      </c>
      <c r="F5922">
        <v>0</v>
      </c>
      <c r="G5922" s="85">
        <f t="shared" si="184"/>
        <v>14</v>
      </c>
      <c r="I5922" s="5">
        <v>34774</v>
      </c>
      <c r="J5922">
        <v>73</v>
      </c>
      <c r="K5922">
        <v>45</v>
      </c>
      <c r="L5922">
        <v>59</v>
      </c>
      <c r="M5922">
        <v>6</v>
      </c>
      <c r="N5922">
        <v>0</v>
      </c>
      <c r="O5922" s="85">
        <f t="shared" si="185"/>
        <v>6</v>
      </c>
    </row>
    <row r="5923" spans="1:15" x14ac:dyDescent="0.2">
      <c r="A5923" s="5">
        <v>34775</v>
      </c>
      <c r="B5923">
        <v>59</v>
      </c>
      <c r="C5923">
        <v>44</v>
      </c>
      <c r="D5923">
        <v>51.5</v>
      </c>
      <c r="E5923">
        <v>13.5</v>
      </c>
      <c r="F5923">
        <v>0</v>
      </c>
      <c r="G5923" s="85">
        <f t="shared" si="184"/>
        <v>13.5</v>
      </c>
      <c r="I5923" s="5">
        <v>34775</v>
      </c>
      <c r="J5923">
        <v>72</v>
      </c>
      <c r="K5923">
        <v>46</v>
      </c>
      <c r="L5923">
        <v>59</v>
      </c>
      <c r="M5923">
        <v>6</v>
      </c>
      <c r="N5923">
        <v>0</v>
      </c>
      <c r="O5923" s="85">
        <f t="shared" si="185"/>
        <v>6</v>
      </c>
    </row>
    <row r="5924" spans="1:15" x14ac:dyDescent="0.2">
      <c r="A5924" s="5">
        <v>34776</v>
      </c>
      <c r="B5924">
        <v>55</v>
      </c>
      <c r="C5924">
        <v>40</v>
      </c>
      <c r="D5924">
        <v>47.5</v>
      </c>
      <c r="E5924">
        <v>17.5</v>
      </c>
      <c r="F5924">
        <v>0</v>
      </c>
      <c r="G5924" s="85">
        <f t="shared" si="184"/>
        <v>17.5</v>
      </c>
      <c r="I5924" s="5">
        <v>34776</v>
      </c>
      <c r="J5924">
        <v>62</v>
      </c>
      <c r="K5924">
        <v>41</v>
      </c>
      <c r="L5924">
        <v>51.5</v>
      </c>
      <c r="M5924">
        <v>13.5</v>
      </c>
      <c r="N5924">
        <v>0</v>
      </c>
      <c r="O5924" s="85">
        <f t="shared" si="185"/>
        <v>13.5</v>
      </c>
    </row>
    <row r="5925" spans="1:15" x14ac:dyDescent="0.2">
      <c r="A5925" s="5">
        <v>34777</v>
      </c>
      <c r="B5925">
        <v>52</v>
      </c>
      <c r="C5925">
        <v>41</v>
      </c>
      <c r="D5925">
        <v>46.5</v>
      </c>
      <c r="E5925">
        <v>18.5</v>
      </c>
      <c r="F5925">
        <v>0</v>
      </c>
      <c r="G5925" s="85">
        <f t="shared" si="184"/>
        <v>18.5</v>
      </c>
      <c r="I5925" s="5">
        <v>34777</v>
      </c>
      <c r="J5925">
        <v>60</v>
      </c>
      <c r="K5925">
        <v>40</v>
      </c>
      <c r="L5925">
        <v>50</v>
      </c>
      <c r="M5925">
        <v>15</v>
      </c>
      <c r="N5925">
        <v>0</v>
      </c>
      <c r="O5925" s="85">
        <f t="shared" si="185"/>
        <v>15</v>
      </c>
    </row>
    <row r="5926" spans="1:15" x14ac:dyDescent="0.2">
      <c r="A5926" s="5">
        <v>34778</v>
      </c>
      <c r="B5926">
        <v>53</v>
      </c>
      <c r="C5926">
        <v>40</v>
      </c>
      <c r="D5926">
        <v>46.5</v>
      </c>
      <c r="E5926">
        <v>18.5</v>
      </c>
      <c r="F5926">
        <v>0</v>
      </c>
      <c r="G5926" s="85">
        <f t="shared" si="184"/>
        <v>18.5</v>
      </c>
      <c r="I5926" s="5">
        <v>34778</v>
      </c>
      <c r="J5926">
        <v>62</v>
      </c>
      <c r="K5926">
        <v>37</v>
      </c>
      <c r="L5926">
        <v>49.5</v>
      </c>
      <c r="M5926">
        <v>15.5</v>
      </c>
      <c r="N5926">
        <v>0</v>
      </c>
      <c r="O5926" s="85">
        <f t="shared" si="185"/>
        <v>15.5</v>
      </c>
    </row>
    <row r="5927" spans="1:15" x14ac:dyDescent="0.2">
      <c r="A5927" s="5">
        <v>34779</v>
      </c>
      <c r="B5927">
        <v>61</v>
      </c>
      <c r="C5927">
        <v>48</v>
      </c>
      <c r="D5927">
        <v>54.5</v>
      </c>
      <c r="E5927">
        <v>10.5</v>
      </c>
      <c r="F5927">
        <v>0</v>
      </c>
      <c r="G5927" s="85">
        <f t="shared" si="184"/>
        <v>10.5</v>
      </c>
      <c r="I5927" s="5">
        <v>34779</v>
      </c>
      <c r="J5927">
        <v>66</v>
      </c>
      <c r="K5927">
        <v>50</v>
      </c>
      <c r="L5927">
        <v>58</v>
      </c>
      <c r="M5927">
        <v>7</v>
      </c>
      <c r="N5927">
        <v>0</v>
      </c>
      <c r="O5927" s="85">
        <f t="shared" si="185"/>
        <v>7</v>
      </c>
    </row>
    <row r="5928" spans="1:15" x14ac:dyDescent="0.2">
      <c r="A5928" s="5">
        <v>34780</v>
      </c>
      <c r="B5928">
        <v>51</v>
      </c>
      <c r="C5928">
        <v>44</v>
      </c>
      <c r="D5928">
        <v>47.5</v>
      </c>
      <c r="E5928">
        <v>17.5</v>
      </c>
      <c r="F5928">
        <v>0</v>
      </c>
      <c r="G5928" s="85">
        <f t="shared" si="184"/>
        <v>17.5</v>
      </c>
      <c r="I5928" s="5">
        <v>34780</v>
      </c>
      <c r="J5928">
        <v>52</v>
      </c>
      <c r="K5928">
        <v>45</v>
      </c>
      <c r="L5928">
        <v>48.5</v>
      </c>
      <c r="M5928">
        <v>16.5</v>
      </c>
      <c r="N5928">
        <v>0</v>
      </c>
      <c r="O5928" s="85">
        <f t="shared" si="185"/>
        <v>16.5</v>
      </c>
    </row>
    <row r="5929" spans="1:15" x14ac:dyDescent="0.2">
      <c r="A5929" s="5">
        <v>34781</v>
      </c>
      <c r="B5929">
        <v>50</v>
      </c>
      <c r="C5929">
        <v>44</v>
      </c>
      <c r="D5929">
        <v>47</v>
      </c>
      <c r="E5929">
        <v>18</v>
      </c>
      <c r="F5929">
        <v>0</v>
      </c>
      <c r="G5929" s="85">
        <f t="shared" si="184"/>
        <v>18</v>
      </c>
      <c r="I5929" s="5">
        <v>34781</v>
      </c>
      <c r="J5929">
        <v>51</v>
      </c>
      <c r="K5929">
        <v>44</v>
      </c>
      <c r="L5929">
        <v>47.5</v>
      </c>
      <c r="M5929">
        <v>17.5</v>
      </c>
      <c r="N5929">
        <v>0</v>
      </c>
      <c r="O5929" s="85">
        <f t="shared" si="185"/>
        <v>17.5</v>
      </c>
    </row>
    <row r="5930" spans="1:15" x14ac:dyDescent="0.2">
      <c r="A5930" s="5">
        <v>34782</v>
      </c>
      <c r="B5930">
        <v>45</v>
      </c>
      <c r="C5930">
        <v>37</v>
      </c>
      <c r="D5930">
        <v>41</v>
      </c>
      <c r="E5930">
        <v>24</v>
      </c>
      <c r="F5930">
        <v>0</v>
      </c>
      <c r="G5930" s="85">
        <f t="shared" si="184"/>
        <v>24</v>
      </c>
      <c r="I5930" s="5">
        <v>34782</v>
      </c>
      <c r="J5930">
        <v>53</v>
      </c>
      <c r="K5930">
        <v>38</v>
      </c>
      <c r="L5930">
        <v>45.5</v>
      </c>
      <c r="M5930">
        <v>19.5</v>
      </c>
      <c r="N5930">
        <v>0</v>
      </c>
      <c r="O5930" s="85">
        <f t="shared" si="185"/>
        <v>19.5</v>
      </c>
    </row>
    <row r="5931" spans="1:15" x14ac:dyDescent="0.2">
      <c r="A5931" s="5">
        <v>34783</v>
      </c>
      <c r="B5931">
        <v>54</v>
      </c>
      <c r="C5931">
        <v>34</v>
      </c>
      <c r="D5931">
        <v>44</v>
      </c>
      <c r="E5931">
        <v>21</v>
      </c>
      <c r="F5931">
        <v>0</v>
      </c>
      <c r="G5931" s="85">
        <f t="shared" si="184"/>
        <v>21</v>
      </c>
      <c r="I5931" s="5">
        <v>34783</v>
      </c>
      <c r="J5931">
        <v>60</v>
      </c>
      <c r="K5931">
        <v>31</v>
      </c>
      <c r="L5931">
        <v>45.5</v>
      </c>
      <c r="M5931">
        <v>19.5</v>
      </c>
      <c r="N5931">
        <v>0</v>
      </c>
      <c r="O5931" s="85">
        <f t="shared" si="185"/>
        <v>19.5</v>
      </c>
    </row>
    <row r="5932" spans="1:15" x14ac:dyDescent="0.2">
      <c r="A5932" s="5">
        <v>34784</v>
      </c>
      <c r="B5932">
        <v>60</v>
      </c>
      <c r="C5932">
        <v>41</v>
      </c>
      <c r="D5932">
        <v>50.5</v>
      </c>
      <c r="E5932">
        <v>14.5</v>
      </c>
      <c r="F5932">
        <v>0</v>
      </c>
      <c r="G5932" s="85">
        <f t="shared" si="184"/>
        <v>14.5</v>
      </c>
      <c r="I5932" s="5">
        <v>34784</v>
      </c>
      <c r="J5932">
        <v>63</v>
      </c>
      <c r="K5932">
        <v>39</v>
      </c>
      <c r="L5932">
        <v>51</v>
      </c>
      <c r="M5932">
        <v>14</v>
      </c>
      <c r="N5932">
        <v>0</v>
      </c>
      <c r="O5932" s="85">
        <f t="shared" si="185"/>
        <v>14</v>
      </c>
    </row>
    <row r="5933" spans="1:15" x14ac:dyDescent="0.2">
      <c r="A5933" s="5">
        <v>34785</v>
      </c>
      <c r="B5933">
        <v>54</v>
      </c>
      <c r="C5933">
        <v>41</v>
      </c>
      <c r="D5933">
        <v>47.5</v>
      </c>
      <c r="E5933">
        <v>17.5</v>
      </c>
      <c r="F5933">
        <v>0</v>
      </c>
      <c r="G5933" s="85">
        <f t="shared" si="184"/>
        <v>17.5</v>
      </c>
      <c r="I5933" s="5">
        <v>34785</v>
      </c>
      <c r="J5933">
        <v>61</v>
      </c>
      <c r="K5933">
        <v>42</v>
      </c>
      <c r="L5933">
        <v>51.5</v>
      </c>
      <c r="M5933">
        <v>13.5</v>
      </c>
      <c r="N5933">
        <v>0</v>
      </c>
      <c r="O5933" s="85">
        <f t="shared" si="185"/>
        <v>13.5</v>
      </c>
    </row>
    <row r="5934" spans="1:15" x14ac:dyDescent="0.2">
      <c r="A5934" s="5">
        <v>34786</v>
      </c>
      <c r="B5934">
        <v>53</v>
      </c>
      <c r="C5934">
        <v>39</v>
      </c>
      <c r="D5934">
        <v>46</v>
      </c>
      <c r="E5934">
        <v>19</v>
      </c>
      <c r="F5934">
        <v>0</v>
      </c>
      <c r="G5934" s="85">
        <f t="shared" si="184"/>
        <v>19</v>
      </c>
      <c r="I5934" s="5">
        <v>34786</v>
      </c>
      <c r="J5934">
        <v>56</v>
      </c>
      <c r="K5934">
        <v>40</v>
      </c>
      <c r="L5934">
        <v>48</v>
      </c>
      <c r="M5934">
        <v>17</v>
      </c>
      <c r="N5934">
        <v>0</v>
      </c>
      <c r="O5934" s="85">
        <f t="shared" si="185"/>
        <v>17</v>
      </c>
    </row>
    <row r="5935" spans="1:15" x14ac:dyDescent="0.2">
      <c r="A5935" s="5">
        <v>34787</v>
      </c>
      <c r="B5935">
        <v>58</v>
      </c>
      <c r="C5935">
        <v>41</v>
      </c>
      <c r="D5935">
        <v>49.5</v>
      </c>
      <c r="E5935">
        <v>15.5</v>
      </c>
      <c r="F5935">
        <v>0</v>
      </c>
      <c r="G5935" s="85">
        <f t="shared" si="184"/>
        <v>15.5</v>
      </c>
      <c r="I5935" s="5">
        <v>34787</v>
      </c>
      <c r="J5935">
        <v>62</v>
      </c>
      <c r="K5935">
        <v>39</v>
      </c>
      <c r="L5935">
        <v>50.5</v>
      </c>
      <c r="M5935">
        <v>14.5</v>
      </c>
      <c r="N5935">
        <v>0</v>
      </c>
      <c r="O5935" s="85">
        <f t="shared" si="185"/>
        <v>14.5</v>
      </c>
    </row>
    <row r="5936" spans="1:15" x14ac:dyDescent="0.2">
      <c r="A5936" s="5">
        <v>34788</v>
      </c>
      <c r="B5936">
        <v>51</v>
      </c>
      <c r="C5936">
        <v>44</v>
      </c>
      <c r="D5936">
        <v>47.5</v>
      </c>
      <c r="E5936">
        <v>17.5</v>
      </c>
      <c r="F5936">
        <v>0</v>
      </c>
      <c r="G5936" s="85">
        <f t="shared" si="184"/>
        <v>17.5</v>
      </c>
      <c r="I5936" s="5">
        <v>34788</v>
      </c>
      <c r="J5936">
        <v>53</v>
      </c>
      <c r="K5936">
        <v>46</v>
      </c>
      <c r="L5936">
        <v>49.5</v>
      </c>
      <c r="M5936">
        <v>15.5</v>
      </c>
      <c r="N5936">
        <v>0</v>
      </c>
      <c r="O5936" s="85">
        <f t="shared" si="185"/>
        <v>15.5</v>
      </c>
    </row>
    <row r="5937" spans="1:15" x14ac:dyDescent="0.2">
      <c r="A5937" s="5">
        <v>34789</v>
      </c>
      <c r="B5937">
        <v>51</v>
      </c>
      <c r="C5937">
        <v>44</v>
      </c>
      <c r="D5937">
        <v>47.5</v>
      </c>
      <c r="E5937">
        <v>17.5</v>
      </c>
      <c r="F5937">
        <v>0</v>
      </c>
      <c r="G5937" s="85">
        <f t="shared" si="184"/>
        <v>17.5</v>
      </c>
      <c r="I5937" s="5">
        <v>34789</v>
      </c>
      <c r="J5937">
        <v>56</v>
      </c>
      <c r="K5937">
        <v>37</v>
      </c>
      <c r="L5937">
        <v>46.5</v>
      </c>
      <c r="M5937">
        <v>18.5</v>
      </c>
      <c r="N5937">
        <v>0</v>
      </c>
      <c r="O5937" s="85">
        <f t="shared" si="185"/>
        <v>18.5</v>
      </c>
    </row>
    <row r="5938" spans="1:15" x14ac:dyDescent="0.2">
      <c r="A5938" s="5">
        <v>34790</v>
      </c>
      <c r="B5938">
        <v>53</v>
      </c>
      <c r="C5938">
        <v>39</v>
      </c>
      <c r="D5938">
        <v>46</v>
      </c>
      <c r="E5938">
        <v>19</v>
      </c>
      <c r="F5938">
        <v>0</v>
      </c>
      <c r="G5938" s="85">
        <f t="shared" si="184"/>
        <v>19</v>
      </c>
      <c r="I5938" s="5">
        <v>34790</v>
      </c>
      <c r="J5938">
        <v>54</v>
      </c>
      <c r="K5938">
        <v>36</v>
      </c>
      <c r="L5938">
        <v>45</v>
      </c>
      <c r="M5938">
        <v>20</v>
      </c>
      <c r="N5938">
        <v>0</v>
      </c>
      <c r="O5938" s="85">
        <f t="shared" si="185"/>
        <v>20</v>
      </c>
    </row>
    <row r="5939" spans="1:15" x14ac:dyDescent="0.2">
      <c r="A5939" s="5">
        <v>34791</v>
      </c>
      <c r="B5939">
        <v>50</v>
      </c>
      <c r="C5939">
        <v>37</v>
      </c>
      <c r="D5939">
        <v>43.5</v>
      </c>
      <c r="E5939">
        <v>21.5</v>
      </c>
      <c r="F5939">
        <v>0</v>
      </c>
      <c r="G5939" s="85">
        <f t="shared" si="184"/>
        <v>21.5</v>
      </c>
      <c r="I5939" s="5">
        <v>34791</v>
      </c>
      <c r="J5939">
        <v>51</v>
      </c>
      <c r="K5939">
        <v>38</v>
      </c>
      <c r="L5939">
        <v>44.5</v>
      </c>
      <c r="M5939">
        <v>20.5</v>
      </c>
      <c r="N5939">
        <v>0</v>
      </c>
      <c r="O5939" s="85">
        <f t="shared" si="185"/>
        <v>20.5</v>
      </c>
    </row>
    <row r="5940" spans="1:15" x14ac:dyDescent="0.2">
      <c r="A5940" s="5">
        <v>34792</v>
      </c>
      <c r="B5940">
        <v>54</v>
      </c>
      <c r="C5940">
        <v>37</v>
      </c>
      <c r="D5940">
        <v>45.5</v>
      </c>
      <c r="E5940">
        <v>19.5</v>
      </c>
      <c r="F5940">
        <v>0</v>
      </c>
      <c r="G5940" s="85">
        <f t="shared" si="184"/>
        <v>19.5</v>
      </c>
      <c r="I5940" s="5">
        <v>34792</v>
      </c>
      <c r="J5940">
        <v>59</v>
      </c>
      <c r="K5940">
        <v>35</v>
      </c>
      <c r="L5940">
        <v>47</v>
      </c>
      <c r="M5940">
        <v>18</v>
      </c>
      <c r="N5940">
        <v>0</v>
      </c>
      <c r="O5940" s="85">
        <f t="shared" si="185"/>
        <v>18</v>
      </c>
    </row>
    <row r="5941" spans="1:15" x14ac:dyDescent="0.2">
      <c r="A5941" s="5">
        <v>34793</v>
      </c>
      <c r="B5941">
        <v>68</v>
      </c>
      <c r="C5941">
        <v>30</v>
      </c>
      <c r="D5941">
        <v>49</v>
      </c>
      <c r="E5941">
        <v>16</v>
      </c>
      <c r="F5941">
        <v>0</v>
      </c>
      <c r="G5941" s="85">
        <f t="shared" si="184"/>
        <v>16</v>
      </c>
      <c r="I5941" s="5">
        <v>34793</v>
      </c>
      <c r="J5941">
        <v>69</v>
      </c>
      <c r="K5941">
        <v>33</v>
      </c>
      <c r="L5941">
        <v>51</v>
      </c>
      <c r="M5941">
        <v>14</v>
      </c>
      <c r="N5941">
        <v>0</v>
      </c>
      <c r="O5941" s="85">
        <f t="shared" si="185"/>
        <v>14</v>
      </c>
    </row>
    <row r="5942" spans="1:15" x14ac:dyDescent="0.2">
      <c r="A5942" s="5">
        <v>34794</v>
      </c>
      <c r="B5942">
        <v>38</v>
      </c>
      <c r="C5942">
        <v>25</v>
      </c>
      <c r="D5942">
        <v>31.5</v>
      </c>
      <c r="E5942">
        <v>33.5</v>
      </c>
      <c r="F5942">
        <v>0</v>
      </c>
      <c r="G5942" s="85">
        <f t="shared" si="184"/>
        <v>33.5</v>
      </c>
      <c r="I5942" s="5">
        <v>34794</v>
      </c>
      <c r="J5942">
        <v>43</v>
      </c>
      <c r="K5942">
        <v>27</v>
      </c>
      <c r="L5942">
        <v>35</v>
      </c>
      <c r="M5942">
        <v>30</v>
      </c>
      <c r="N5942">
        <v>0</v>
      </c>
      <c r="O5942" s="85">
        <f t="shared" si="185"/>
        <v>30</v>
      </c>
    </row>
    <row r="5943" spans="1:15" x14ac:dyDescent="0.2">
      <c r="A5943" s="5">
        <v>34795</v>
      </c>
      <c r="B5943">
        <v>47</v>
      </c>
      <c r="C5943">
        <v>29</v>
      </c>
      <c r="D5943">
        <v>38</v>
      </c>
      <c r="E5943">
        <v>27</v>
      </c>
      <c r="F5943">
        <v>0</v>
      </c>
      <c r="G5943" s="85">
        <f t="shared" si="184"/>
        <v>27</v>
      </c>
      <c r="I5943" s="5">
        <v>34795</v>
      </c>
      <c r="J5943">
        <v>54</v>
      </c>
      <c r="K5943">
        <v>33</v>
      </c>
      <c r="L5943">
        <v>43.5</v>
      </c>
      <c r="M5943">
        <v>21.5</v>
      </c>
      <c r="N5943">
        <v>0</v>
      </c>
      <c r="O5943" s="85">
        <f t="shared" si="185"/>
        <v>21.5</v>
      </c>
    </row>
    <row r="5944" spans="1:15" x14ac:dyDescent="0.2">
      <c r="A5944" s="5">
        <v>34796</v>
      </c>
      <c r="B5944">
        <v>57</v>
      </c>
      <c r="C5944">
        <v>45</v>
      </c>
      <c r="D5944">
        <v>51</v>
      </c>
      <c r="E5944">
        <v>14</v>
      </c>
      <c r="F5944">
        <v>0</v>
      </c>
      <c r="G5944" s="85">
        <f t="shared" si="184"/>
        <v>14</v>
      </c>
      <c r="I5944" s="5">
        <v>34796</v>
      </c>
      <c r="J5944">
        <v>63</v>
      </c>
      <c r="K5944">
        <v>42</v>
      </c>
      <c r="L5944">
        <v>52.5</v>
      </c>
      <c r="M5944">
        <v>12.5</v>
      </c>
      <c r="N5944">
        <v>0</v>
      </c>
      <c r="O5944" s="85">
        <f t="shared" si="185"/>
        <v>12.5</v>
      </c>
    </row>
    <row r="5945" spans="1:15" x14ac:dyDescent="0.2">
      <c r="A5945" s="5">
        <v>34797</v>
      </c>
      <c r="B5945">
        <v>46</v>
      </c>
      <c r="C5945">
        <v>40</v>
      </c>
      <c r="D5945">
        <v>43</v>
      </c>
      <c r="E5945">
        <v>22</v>
      </c>
      <c r="F5945">
        <v>0</v>
      </c>
      <c r="G5945" s="85">
        <f t="shared" si="184"/>
        <v>22</v>
      </c>
      <c r="I5945" s="5">
        <v>34797</v>
      </c>
      <c r="J5945">
        <v>69</v>
      </c>
      <c r="K5945">
        <v>40</v>
      </c>
      <c r="L5945">
        <v>54.5</v>
      </c>
      <c r="M5945">
        <v>10.5</v>
      </c>
      <c r="N5945">
        <v>0</v>
      </c>
      <c r="O5945" s="85">
        <f t="shared" si="185"/>
        <v>10.5</v>
      </c>
    </row>
    <row r="5946" spans="1:15" x14ac:dyDescent="0.2">
      <c r="A5946" s="5">
        <v>34798</v>
      </c>
      <c r="B5946">
        <v>68</v>
      </c>
      <c r="C5946">
        <v>42</v>
      </c>
      <c r="D5946">
        <v>55</v>
      </c>
      <c r="E5946">
        <v>10</v>
      </c>
      <c r="F5946">
        <v>0</v>
      </c>
      <c r="G5946" s="85">
        <f t="shared" si="184"/>
        <v>10</v>
      </c>
      <c r="I5946" s="5">
        <v>34798</v>
      </c>
      <c r="J5946">
        <v>76</v>
      </c>
      <c r="K5946">
        <v>46</v>
      </c>
      <c r="L5946">
        <v>61</v>
      </c>
      <c r="M5946">
        <v>4</v>
      </c>
      <c r="N5946">
        <v>0</v>
      </c>
      <c r="O5946" s="85">
        <f t="shared" si="185"/>
        <v>4</v>
      </c>
    </row>
    <row r="5947" spans="1:15" x14ac:dyDescent="0.2">
      <c r="A5947" s="5">
        <v>34799</v>
      </c>
      <c r="B5947">
        <v>53</v>
      </c>
      <c r="C5947">
        <v>36</v>
      </c>
      <c r="D5947">
        <v>44.5</v>
      </c>
      <c r="E5947">
        <v>20.5</v>
      </c>
      <c r="F5947">
        <v>0</v>
      </c>
      <c r="G5947" s="85">
        <f t="shared" si="184"/>
        <v>20.5</v>
      </c>
      <c r="I5947" s="5">
        <v>34799</v>
      </c>
      <c r="J5947">
        <v>55</v>
      </c>
      <c r="K5947">
        <v>41</v>
      </c>
      <c r="L5947">
        <v>48</v>
      </c>
      <c r="M5947">
        <v>17</v>
      </c>
      <c r="N5947">
        <v>0</v>
      </c>
      <c r="O5947" s="85">
        <f t="shared" si="185"/>
        <v>17</v>
      </c>
    </row>
    <row r="5948" spans="1:15" x14ac:dyDescent="0.2">
      <c r="A5948" s="5">
        <v>34800</v>
      </c>
      <c r="B5948">
        <v>58</v>
      </c>
      <c r="C5948">
        <v>42</v>
      </c>
      <c r="D5948">
        <v>50</v>
      </c>
      <c r="E5948">
        <v>15</v>
      </c>
      <c r="F5948">
        <v>0</v>
      </c>
      <c r="G5948" s="85">
        <f t="shared" si="184"/>
        <v>15</v>
      </c>
      <c r="I5948" s="5">
        <v>34800</v>
      </c>
      <c r="J5948">
        <v>61</v>
      </c>
      <c r="K5948">
        <v>45</v>
      </c>
      <c r="L5948">
        <v>53</v>
      </c>
      <c r="M5948">
        <v>12</v>
      </c>
      <c r="N5948">
        <v>0</v>
      </c>
      <c r="O5948" s="85">
        <f t="shared" si="185"/>
        <v>12</v>
      </c>
    </row>
    <row r="5949" spans="1:15" x14ac:dyDescent="0.2">
      <c r="A5949" s="5">
        <v>34801</v>
      </c>
      <c r="B5949">
        <v>57</v>
      </c>
      <c r="C5949">
        <v>45</v>
      </c>
      <c r="D5949">
        <v>51</v>
      </c>
      <c r="E5949">
        <v>14</v>
      </c>
      <c r="F5949">
        <v>0</v>
      </c>
      <c r="G5949" s="85">
        <f t="shared" si="184"/>
        <v>14</v>
      </c>
      <c r="I5949" s="5">
        <v>34801</v>
      </c>
      <c r="J5949">
        <v>72</v>
      </c>
      <c r="K5949">
        <v>48</v>
      </c>
      <c r="L5949">
        <v>60</v>
      </c>
      <c r="M5949">
        <v>5</v>
      </c>
      <c r="N5949">
        <v>0</v>
      </c>
      <c r="O5949" s="85">
        <f t="shared" si="185"/>
        <v>5</v>
      </c>
    </row>
    <row r="5950" spans="1:15" x14ac:dyDescent="0.2">
      <c r="A5950" s="5">
        <v>34802</v>
      </c>
      <c r="B5950">
        <v>60</v>
      </c>
      <c r="C5950">
        <v>45</v>
      </c>
      <c r="D5950">
        <v>52.5</v>
      </c>
      <c r="E5950">
        <v>12.5</v>
      </c>
      <c r="F5950">
        <v>0</v>
      </c>
      <c r="G5950" s="85">
        <f t="shared" si="184"/>
        <v>12.5</v>
      </c>
      <c r="I5950" s="5">
        <v>34802</v>
      </c>
      <c r="J5950">
        <v>60</v>
      </c>
      <c r="K5950">
        <v>48</v>
      </c>
      <c r="L5950">
        <v>54</v>
      </c>
      <c r="M5950">
        <v>11</v>
      </c>
      <c r="N5950">
        <v>0</v>
      </c>
      <c r="O5950" s="85">
        <f t="shared" si="185"/>
        <v>11</v>
      </c>
    </row>
    <row r="5951" spans="1:15" x14ac:dyDescent="0.2">
      <c r="A5951" s="5">
        <v>34803</v>
      </c>
      <c r="B5951">
        <v>54</v>
      </c>
      <c r="C5951">
        <v>44</v>
      </c>
      <c r="D5951">
        <v>49</v>
      </c>
      <c r="E5951">
        <v>16</v>
      </c>
      <c r="F5951">
        <v>0</v>
      </c>
      <c r="G5951" s="85">
        <f t="shared" si="184"/>
        <v>16</v>
      </c>
      <c r="I5951" s="5">
        <v>34803</v>
      </c>
      <c r="J5951">
        <v>56</v>
      </c>
      <c r="K5951">
        <v>41</v>
      </c>
      <c r="L5951">
        <v>48.5</v>
      </c>
      <c r="M5951">
        <v>16.5</v>
      </c>
      <c r="N5951">
        <v>0</v>
      </c>
      <c r="O5951" s="85">
        <f t="shared" si="185"/>
        <v>16.5</v>
      </c>
    </row>
    <row r="5952" spans="1:15" x14ac:dyDescent="0.2">
      <c r="A5952" s="5">
        <v>34804</v>
      </c>
      <c r="B5952">
        <v>56</v>
      </c>
      <c r="C5952">
        <v>44</v>
      </c>
      <c r="D5952">
        <v>50</v>
      </c>
      <c r="E5952">
        <v>15</v>
      </c>
      <c r="F5952">
        <v>0</v>
      </c>
      <c r="G5952" s="85">
        <f t="shared" si="184"/>
        <v>15</v>
      </c>
      <c r="I5952" s="5">
        <v>34804</v>
      </c>
      <c r="J5952">
        <v>60</v>
      </c>
      <c r="K5952">
        <v>40</v>
      </c>
      <c r="L5952">
        <v>50</v>
      </c>
      <c r="M5952">
        <v>15</v>
      </c>
      <c r="N5952">
        <v>0</v>
      </c>
      <c r="O5952" s="85">
        <f t="shared" si="185"/>
        <v>15</v>
      </c>
    </row>
    <row r="5953" spans="1:15" x14ac:dyDescent="0.2">
      <c r="A5953" s="5">
        <v>34805</v>
      </c>
      <c r="B5953">
        <v>63</v>
      </c>
      <c r="C5953">
        <v>44</v>
      </c>
      <c r="D5953">
        <v>53.5</v>
      </c>
      <c r="E5953">
        <v>11.5</v>
      </c>
      <c r="F5953">
        <v>0</v>
      </c>
      <c r="G5953" s="85">
        <f t="shared" si="184"/>
        <v>11.5</v>
      </c>
      <c r="I5953" s="5">
        <v>34805</v>
      </c>
      <c r="J5953">
        <v>67</v>
      </c>
      <c r="K5953">
        <v>38</v>
      </c>
      <c r="L5953">
        <v>52.5</v>
      </c>
      <c r="M5953">
        <v>12.5</v>
      </c>
      <c r="N5953">
        <v>0</v>
      </c>
      <c r="O5953" s="85">
        <f t="shared" si="185"/>
        <v>12.5</v>
      </c>
    </row>
    <row r="5954" spans="1:15" x14ac:dyDescent="0.2">
      <c r="A5954" s="5">
        <v>34806</v>
      </c>
      <c r="B5954">
        <v>59</v>
      </c>
      <c r="C5954">
        <v>43</v>
      </c>
      <c r="D5954">
        <v>51</v>
      </c>
      <c r="E5954">
        <v>14</v>
      </c>
      <c r="F5954">
        <v>0</v>
      </c>
      <c r="G5954" s="85">
        <f t="shared" si="184"/>
        <v>14</v>
      </c>
      <c r="I5954" s="5">
        <v>34806</v>
      </c>
      <c r="J5954">
        <v>64</v>
      </c>
      <c r="K5954">
        <v>43</v>
      </c>
      <c r="L5954">
        <v>53.5</v>
      </c>
      <c r="M5954">
        <v>11.5</v>
      </c>
      <c r="N5954">
        <v>0</v>
      </c>
      <c r="O5954" s="85">
        <f t="shared" si="185"/>
        <v>11.5</v>
      </c>
    </row>
    <row r="5955" spans="1:15" x14ac:dyDescent="0.2">
      <c r="A5955" s="5">
        <v>34807</v>
      </c>
      <c r="B5955">
        <v>68</v>
      </c>
      <c r="C5955">
        <v>45</v>
      </c>
      <c r="D5955">
        <v>56.5</v>
      </c>
      <c r="E5955">
        <v>8.5</v>
      </c>
      <c r="F5955">
        <v>0</v>
      </c>
      <c r="G5955" s="85">
        <f t="shared" si="184"/>
        <v>8.5</v>
      </c>
      <c r="I5955" s="5">
        <v>34807</v>
      </c>
      <c r="J5955">
        <v>68</v>
      </c>
      <c r="K5955">
        <v>44</v>
      </c>
      <c r="L5955">
        <v>56</v>
      </c>
      <c r="M5955">
        <v>9</v>
      </c>
      <c r="N5955">
        <v>0</v>
      </c>
      <c r="O5955" s="85">
        <f t="shared" si="185"/>
        <v>9</v>
      </c>
    </row>
    <row r="5956" spans="1:15" x14ac:dyDescent="0.2">
      <c r="A5956" s="5">
        <v>34808</v>
      </c>
      <c r="B5956">
        <v>73</v>
      </c>
      <c r="C5956">
        <v>52</v>
      </c>
      <c r="D5956">
        <v>62.5</v>
      </c>
      <c r="E5956">
        <v>2.5</v>
      </c>
      <c r="F5956">
        <v>0</v>
      </c>
      <c r="G5956" s="85">
        <f t="shared" si="184"/>
        <v>2.5</v>
      </c>
      <c r="I5956" s="5">
        <v>34808</v>
      </c>
      <c r="J5956">
        <v>84</v>
      </c>
      <c r="K5956">
        <v>55</v>
      </c>
      <c r="L5956">
        <v>69.5</v>
      </c>
      <c r="M5956">
        <v>0</v>
      </c>
      <c r="N5956">
        <v>4.5</v>
      </c>
      <c r="O5956" s="85">
        <f t="shared" si="185"/>
        <v>4.5</v>
      </c>
    </row>
    <row r="5957" spans="1:15" x14ac:dyDescent="0.2">
      <c r="A5957" s="5">
        <v>34809</v>
      </c>
      <c r="B5957">
        <v>68</v>
      </c>
      <c r="C5957">
        <v>54</v>
      </c>
      <c r="D5957">
        <v>61</v>
      </c>
      <c r="E5957">
        <v>4</v>
      </c>
      <c r="F5957">
        <v>0</v>
      </c>
      <c r="G5957" s="85">
        <f t="shared" ref="G5957:G6020" si="186">E5957+F5957</f>
        <v>4</v>
      </c>
      <c r="I5957" s="5">
        <v>34809</v>
      </c>
      <c r="J5957">
        <v>74</v>
      </c>
      <c r="K5957">
        <v>57</v>
      </c>
      <c r="L5957">
        <v>65.5</v>
      </c>
      <c r="M5957">
        <v>0</v>
      </c>
      <c r="N5957">
        <v>0.5</v>
      </c>
      <c r="O5957" s="85">
        <f t="shared" ref="O5957:O6020" si="187">M5957+N5957</f>
        <v>0.5</v>
      </c>
    </row>
    <row r="5958" spans="1:15" x14ac:dyDescent="0.2">
      <c r="A5958" s="5">
        <v>34810</v>
      </c>
      <c r="B5958">
        <v>60</v>
      </c>
      <c r="C5958">
        <v>49</v>
      </c>
      <c r="D5958">
        <v>54.5</v>
      </c>
      <c r="E5958">
        <v>10.5</v>
      </c>
      <c r="F5958">
        <v>0</v>
      </c>
      <c r="G5958" s="85">
        <f t="shared" si="186"/>
        <v>10.5</v>
      </c>
      <c r="I5958" s="5">
        <v>34810</v>
      </c>
      <c r="J5958">
        <v>66</v>
      </c>
      <c r="K5958">
        <v>56</v>
      </c>
      <c r="L5958">
        <v>61</v>
      </c>
      <c r="M5958">
        <v>4</v>
      </c>
      <c r="N5958">
        <v>0</v>
      </c>
      <c r="O5958" s="85">
        <f t="shared" si="187"/>
        <v>4</v>
      </c>
    </row>
    <row r="5959" spans="1:15" x14ac:dyDescent="0.2">
      <c r="A5959" s="5">
        <v>34811</v>
      </c>
      <c r="B5959">
        <v>75</v>
      </c>
      <c r="C5959">
        <v>49</v>
      </c>
      <c r="D5959">
        <v>62</v>
      </c>
      <c r="E5959">
        <v>3</v>
      </c>
      <c r="F5959">
        <v>0</v>
      </c>
      <c r="G5959" s="85">
        <f t="shared" si="186"/>
        <v>3</v>
      </c>
      <c r="I5959" s="5">
        <v>34811</v>
      </c>
      <c r="J5959">
        <v>79</v>
      </c>
      <c r="K5959">
        <v>55</v>
      </c>
      <c r="L5959">
        <v>67</v>
      </c>
      <c r="M5959">
        <v>0</v>
      </c>
      <c r="N5959">
        <v>2</v>
      </c>
      <c r="O5959" s="85">
        <f t="shared" si="187"/>
        <v>2</v>
      </c>
    </row>
    <row r="5960" spans="1:15" x14ac:dyDescent="0.2">
      <c r="A5960" s="5">
        <v>34812</v>
      </c>
      <c r="B5960">
        <v>63</v>
      </c>
      <c r="C5960">
        <v>48</v>
      </c>
      <c r="D5960">
        <v>55.5</v>
      </c>
      <c r="E5960">
        <v>9.5</v>
      </c>
      <c r="F5960">
        <v>0</v>
      </c>
      <c r="G5960" s="85">
        <f t="shared" si="186"/>
        <v>9.5</v>
      </c>
      <c r="I5960" s="5">
        <v>34812</v>
      </c>
      <c r="J5960">
        <v>61</v>
      </c>
      <c r="K5960">
        <v>44</v>
      </c>
      <c r="L5960">
        <v>52.5</v>
      </c>
      <c r="M5960">
        <v>12.5</v>
      </c>
      <c r="N5960">
        <v>0</v>
      </c>
      <c r="O5960" s="85">
        <f t="shared" si="187"/>
        <v>12.5</v>
      </c>
    </row>
    <row r="5961" spans="1:15" x14ac:dyDescent="0.2">
      <c r="A5961" s="5">
        <v>34813</v>
      </c>
      <c r="B5961">
        <v>62</v>
      </c>
      <c r="C5961">
        <v>44</v>
      </c>
      <c r="D5961">
        <v>53</v>
      </c>
      <c r="E5961">
        <v>12</v>
      </c>
      <c r="F5961">
        <v>0</v>
      </c>
      <c r="G5961" s="85">
        <f t="shared" si="186"/>
        <v>12</v>
      </c>
      <c r="I5961" s="5">
        <v>34813</v>
      </c>
      <c r="J5961">
        <v>60</v>
      </c>
      <c r="K5961">
        <v>47</v>
      </c>
      <c r="L5961">
        <v>53.5</v>
      </c>
      <c r="M5961">
        <v>11.5</v>
      </c>
      <c r="N5961">
        <v>0</v>
      </c>
      <c r="O5961" s="85">
        <f t="shared" si="187"/>
        <v>11.5</v>
      </c>
    </row>
    <row r="5962" spans="1:15" x14ac:dyDescent="0.2">
      <c r="A5962" s="5">
        <v>34814</v>
      </c>
      <c r="B5962">
        <v>66</v>
      </c>
      <c r="C5962">
        <v>48</v>
      </c>
      <c r="D5962">
        <v>57</v>
      </c>
      <c r="E5962">
        <v>8</v>
      </c>
      <c r="F5962">
        <v>0</v>
      </c>
      <c r="G5962" s="85">
        <f t="shared" si="186"/>
        <v>8</v>
      </c>
      <c r="I5962" s="5">
        <v>34814</v>
      </c>
      <c r="J5962">
        <v>67</v>
      </c>
      <c r="K5962">
        <v>49</v>
      </c>
      <c r="L5962">
        <v>58</v>
      </c>
      <c r="M5962">
        <v>7</v>
      </c>
      <c r="N5962">
        <v>0</v>
      </c>
      <c r="O5962" s="85">
        <f t="shared" si="187"/>
        <v>7</v>
      </c>
    </row>
    <row r="5963" spans="1:15" x14ac:dyDescent="0.2">
      <c r="A5963" s="5">
        <v>34815</v>
      </c>
      <c r="B5963">
        <v>66</v>
      </c>
      <c r="C5963">
        <v>51</v>
      </c>
      <c r="D5963">
        <v>58.5</v>
      </c>
      <c r="E5963">
        <v>6.5</v>
      </c>
      <c r="F5963">
        <v>0</v>
      </c>
      <c r="G5963" s="85">
        <f t="shared" si="186"/>
        <v>6.5</v>
      </c>
      <c r="I5963" s="5">
        <v>34815</v>
      </c>
      <c r="J5963">
        <v>68</v>
      </c>
      <c r="K5963">
        <v>46</v>
      </c>
      <c r="L5963">
        <v>57</v>
      </c>
      <c r="M5963">
        <v>8</v>
      </c>
      <c r="N5963">
        <v>0</v>
      </c>
      <c r="O5963" s="85">
        <f t="shared" si="187"/>
        <v>8</v>
      </c>
    </row>
    <row r="5964" spans="1:15" x14ac:dyDescent="0.2">
      <c r="A5964" s="5">
        <v>34816</v>
      </c>
      <c r="B5964">
        <v>70</v>
      </c>
      <c r="C5964">
        <v>53</v>
      </c>
      <c r="D5964">
        <v>61.5</v>
      </c>
      <c r="E5964">
        <v>3.5</v>
      </c>
      <c r="F5964">
        <v>0</v>
      </c>
      <c r="G5964" s="85">
        <f t="shared" si="186"/>
        <v>3.5</v>
      </c>
      <c r="I5964" s="5">
        <v>34816</v>
      </c>
      <c r="J5964">
        <v>79</v>
      </c>
      <c r="K5964">
        <v>50</v>
      </c>
      <c r="L5964">
        <v>64.5</v>
      </c>
      <c r="M5964">
        <v>0.5</v>
      </c>
      <c r="N5964">
        <v>0</v>
      </c>
      <c r="O5964" s="85">
        <f t="shared" si="187"/>
        <v>0.5</v>
      </c>
    </row>
    <row r="5965" spans="1:15" x14ac:dyDescent="0.2">
      <c r="A5965" s="5">
        <v>34817</v>
      </c>
      <c r="B5965">
        <v>70</v>
      </c>
      <c r="C5965">
        <v>57</v>
      </c>
      <c r="D5965">
        <v>63.5</v>
      </c>
      <c r="E5965">
        <v>1.5</v>
      </c>
      <c r="F5965">
        <v>0</v>
      </c>
      <c r="G5965" s="85">
        <f t="shared" si="186"/>
        <v>1.5</v>
      </c>
      <c r="I5965" s="5">
        <v>34817</v>
      </c>
      <c r="J5965">
        <v>69</v>
      </c>
      <c r="K5965">
        <v>55</v>
      </c>
      <c r="L5965">
        <v>62</v>
      </c>
      <c r="M5965">
        <v>3</v>
      </c>
      <c r="N5965">
        <v>0</v>
      </c>
      <c r="O5965" s="85">
        <f t="shared" si="187"/>
        <v>3</v>
      </c>
    </row>
    <row r="5966" spans="1:15" x14ac:dyDescent="0.2">
      <c r="A5966" s="5">
        <v>34818</v>
      </c>
      <c r="B5966">
        <v>65</v>
      </c>
      <c r="C5966">
        <v>51</v>
      </c>
      <c r="D5966">
        <v>58</v>
      </c>
      <c r="E5966">
        <v>7</v>
      </c>
      <c r="F5966">
        <v>0</v>
      </c>
      <c r="G5966" s="85">
        <f t="shared" si="186"/>
        <v>7</v>
      </c>
      <c r="I5966" s="5">
        <v>34818</v>
      </c>
      <c r="J5966">
        <v>71</v>
      </c>
      <c r="K5966">
        <v>49</v>
      </c>
      <c r="L5966">
        <v>60</v>
      </c>
      <c r="M5966">
        <v>5</v>
      </c>
      <c r="N5966">
        <v>0</v>
      </c>
      <c r="O5966" s="85">
        <f t="shared" si="187"/>
        <v>5</v>
      </c>
    </row>
    <row r="5967" spans="1:15" x14ac:dyDescent="0.2">
      <c r="A5967" s="5">
        <v>34819</v>
      </c>
      <c r="B5967">
        <v>57</v>
      </c>
      <c r="C5967">
        <v>48</v>
      </c>
      <c r="D5967">
        <v>52.5</v>
      </c>
      <c r="E5967">
        <v>12.5</v>
      </c>
      <c r="F5967">
        <v>0</v>
      </c>
      <c r="G5967" s="85">
        <f t="shared" si="186"/>
        <v>12.5</v>
      </c>
      <c r="I5967" s="5">
        <v>34819</v>
      </c>
      <c r="J5967">
        <v>58</v>
      </c>
      <c r="K5967">
        <v>49</v>
      </c>
      <c r="L5967">
        <v>53.5</v>
      </c>
      <c r="M5967">
        <v>11.5</v>
      </c>
      <c r="N5967">
        <v>0</v>
      </c>
      <c r="O5967" s="85">
        <f t="shared" si="187"/>
        <v>11.5</v>
      </c>
    </row>
    <row r="5968" spans="1:15" x14ac:dyDescent="0.2">
      <c r="A5968" s="5">
        <v>34820</v>
      </c>
      <c r="B5968">
        <v>62</v>
      </c>
      <c r="C5968">
        <v>46</v>
      </c>
      <c r="D5968">
        <v>54</v>
      </c>
      <c r="E5968">
        <v>11</v>
      </c>
      <c r="F5968">
        <v>0</v>
      </c>
      <c r="G5968" s="85">
        <f t="shared" si="186"/>
        <v>11</v>
      </c>
      <c r="I5968" s="5">
        <v>34820</v>
      </c>
      <c r="J5968">
        <v>61</v>
      </c>
      <c r="K5968">
        <v>48</v>
      </c>
      <c r="L5968">
        <v>54.5</v>
      </c>
      <c r="M5968">
        <v>10.5</v>
      </c>
      <c r="N5968">
        <v>0</v>
      </c>
      <c r="O5968" s="85">
        <f t="shared" si="187"/>
        <v>10.5</v>
      </c>
    </row>
    <row r="5969" spans="1:15" x14ac:dyDescent="0.2">
      <c r="A5969" s="5">
        <v>34821</v>
      </c>
      <c r="B5969">
        <v>52</v>
      </c>
      <c r="C5969">
        <v>47</v>
      </c>
      <c r="D5969">
        <v>49.5</v>
      </c>
      <c r="E5969">
        <v>15.5</v>
      </c>
      <c r="F5969">
        <v>0</v>
      </c>
      <c r="G5969" s="85">
        <f t="shared" si="186"/>
        <v>15.5</v>
      </c>
      <c r="I5969" s="5">
        <v>34821</v>
      </c>
      <c r="J5969">
        <v>52</v>
      </c>
      <c r="K5969">
        <v>47</v>
      </c>
      <c r="L5969">
        <v>49.5</v>
      </c>
      <c r="M5969">
        <v>15.5</v>
      </c>
      <c r="N5969">
        <v>0</v>
      </c>
      <c r="O5969" s="85">
        <f t="shared" si="187"/>
        <v>15.5</v>
      </c>
    </row>
    <row r="5970" spans="1:15" x14ac:dyDescent="0.2">
      <c r="A5970" s="5">
        <v>34822</v>
      </c>
      <c r="B5970">
        <v>72</v>
      </c>
      <c r="C5970">
        <v>49</v>
      </c>
      <c r="D5970">
        <v>60.5</v>
      </c>
      <c r="E5970">
        <v>4.5</v>
      </c>
      <c r="F5970">
        <v>0</v>
      </c>
      <c r="G5970" s="85">
        <f t="shared" si="186"/>
        <v>4.5</v>
      </c>
      <c r="I5970" s="5">
        <v>34822</v>
      </c>
      <c r="J5970">
        <v>73</v>
      </c>
      <c r="K5970">
        <v>46</v>
      </c>
      <c r="L5970">
        <v>59.5</v>
      </c>
      <c r="M5970">
        <v>5.5</v>
      </c>
      <c r="N5970">
        <v>0</v>
      </c>
      <c r="O5970" s="85">
        <f t="shared" si="187"/>
        <v>5.5</v>
      </c>
    </row>
    <row r="5971" spans="1:15" x14ac:dyDescent="0.2">
      <c r="A5971" s="5">
        <v>34823</v>
      </c>
      <c r="B5971">
        <v>72</v>
      </c>
      <c r="C5971">
        <v>57</v>
      </c>
      <c r="D5971">
        <v>64.5</v>
      </c>
      <c r="E5971">
        <v>0.5</v>
      </c>
      <c r="F5971">
        <v>0</v>
      </c>
      <c r="G5971" s="85">
        <f t="shared" si="186"/>
        <v>0.5</v>
      </c>
      <c r="I5971" s="5">
        <v>34823</v>
      </c>
      <c r="J5971">
        <v>72</v>
      </c>
      <c r="K5971">
        <v>50</v>
      </c>
      <c r="L5971">
        <v>61</v>
      </c>
      <c r="M5971">
        <v>4</v>
      </c>
      <c r="N5971">
        <v>0</v>
      </c>
      <c r="O5971" s="85">
        <f t="shared" si="187"/>
        <v>4</v>
      </c>
    </row>
    <row r="5972" spans="1:15" x14ac:dyDescent="0.2">
      <c r="A5972" s="5">
        <v>34824</v>
      </c>
      <c r="B5972">
        <v>61</v>
      </c>
      <c r="C5972">
        <v>55</v>
      </c>
      <c r="D5972">
        <v>58</v>
      </c>
      <c r="E5972">
        <v>7</v>
      </c>
      <c r="F5972">
        <v>0</v>
      </c>
      <c r="G5972" s="85">
        <f t="shared" si="186"/>
        <v>7</v>
      </c>
      <c r="I5972" s="5">
        <v>34824</v>
      </c>
      <c r="J5972">
        <v>69</v>
      </c>
      <c r="K5972">
        <v>55</v>
      </c>
      <c r="L5972">
        <v>62</v>
      </c>
      <c r="M5972">
        <v>3</v>
      </c>
      <c r="N5972">
        <v>0</v>
      </c>
      <c r="O5972" s="85">
        <f t="shared" si="187"/>
        <v>3</v>
      </c>
    </row>
    <row r="5973" spans="1:15" x14ac:dyDescent="0.2">
      <c r="A5973" s="5">
        <v>34825</v>
      </c>
      <c r="B5973">
        <v>65</v>
      </c>
      <c r="C5973">
        <v>54</v>
      </c>
      <c r="D5973">
        <v>59.5</v>
      </c>
      <c r="E5973">
        <v>5.5</v>
      </c>
      <c r="F5973">
        <v>0</v>
      </c>
      <c r="G5973" s="85">
        <f t="shared" si="186"/>
        <v>5.5</v>
      </c>
      <c r="I5973" s="5">
        <v>34825</v>
      </c>
      <c r="J5973">
        <v>71</v>
      </c>
      <c r="K5973">
        <v>53</v>
      </c>
      <c r="L5973">
        <v>62</v>
      </c>
      <c r="M5973">
        <v>3</v>
      </c>
      <c r="N5973">
        <v>0</v>
      </c>
      <c r="O5973" s="85">
        <f t="shared" si="187"/>
        <v>3</v>
      </c>
    </row>
    <row r="5974" spans="1:15" x14ac:dyDescent="0.2">
      <c r="A5974" s="5">
        <v>34826</v>
      </c>
      <c r="B5974">
        <v>67</v>
      </c>
      <c r="C5974">
        <v>49</v>
      </c>
      <c r="D5974">
        <v>58</v>
      </c>
      <c r="E5974">
        <v>7</v>
      </c>
      <c r="F5974">
        <v>0</v>
      </c>
      <c r="G5974" s="85">
        <f t="shared" si="186"/>
        <v>7</v>
      </c>
      <c r="I5974" s="5">
        <v>34826</v>
      </c>
      <c r="J5974">
        <v>73</v>
      </c>
      <c r="K5974">
        <v>47</v>
      </c>
      <c r="L5974">
        <v>60</v>
      </c>
      <c r="M5974">
        <v>5</v>
      </c>
      <c r="N5974">
        <v>0</v>
      </c>
      <c r="O5974" s="85">
        <f t="shared" si="187"/>
        <v>5</v>
      </c>
    </row>
    <row r="5975" spans="1:15" x14ac:dyDescent="0.2">
      <c r="A5975" s="5">
        <v>34827</v>
      </c>
      <c r="B5975">
        <v>66</v>
      </c>
      <c r="C5975">
        <v>47</v>
      </c>
      <c r="D5975">
        <v>56.5</v>
      </c>
      <c r="E5975">
        <v>8.5</v>
      </c>
      <c r="F5975">
        <v>0</v>
      </c>
      <c r="G5975" s="85">
        <f t="shared" si="186"/>
        <v>8.5</v>
      </c>
      <c r="I5975" s="5">
        <v>34827</v>
      </c>
      <c r="J5975">
        <v>70</v>
      </c>
      <c r="K5975">
        <v>47</v>
      </c>
      <c r="L5975">
        <v>58.5</v>
      </c>
      <c r="M5975">
        <v>6.5</v>
      </c>
      <c r="N5975">
        <v>0</v>
      </c>
      <c r="O5975" s="85">
        <f t="shared" si="187"/>
        <v>6.5</v>
      </c>
    </row>
    <row r="5976" spans="1:15" x14ac:dyDescent="0.2">
      <c r="A5976" s="5">
        <v>34828</v>
      </c>
      <c r="B5976">
        <v>71</v>
      </c>
      <c r="C5976">
        <v>51</v>
      </c>
      <c r="D5976">
        <v>61</v>
      </c>
      <c r="E5976">
        <v>4</v>
      </c>
      <c r="F5976">
        <v>0</v>
      </c>
      <c r="G5976" s="85">
        <f t="shared" si="186"/>
        <v>4</v>
      </c>
      <c r="I5976" s="5">
        <v>34828</v>
      </c>
      <c r="J5976">
        <v>74</v>
      </c>
      <c r="K5976">
        <v>48</v>
      </c>
      <c r="L5976">
        <v>61</v>
      </c>
      <c r="M5976">
        <v>4</v>
      </c>
      <c r="N5976">
        <v>0</v>
      </c>
      <c r="O5976" s="85">
        <f t="shared" si="187"/>
        <v>4</v>
      </c>
    </row>
    <row r="5977" spans="1:15" x14ac:dyDescent="0.2">
      <c r="A5977" s="5">
        <v>34829</v>
      </c>
      <c r="B5977">
        <v>59</v>
      </c>
      <c r="C5977">
        <v>50</v>
      </c>
      <c r="D5977">
        <v>54.5</v>
      </c>
      <c r="E5977">
        <v>10.5</v>
      </c>
      <c r="F5977">
        <v>0</v>
      </c>
      <c r="G5977" s="85">
        <f t="shared" si="186"/>
        <v>10.5</v>
      </c>
      <c r="I5977" s="5">
        <v>34829</v>
      </c>
      <c r="J5977">
        <v>57</v>
      </c>
      <c r="K5977">
        <v>52</v>
      </c>
      <c r="L5977">
        <v>54.5</v>
      </c>
      <c r="M5977">
        <v>10.5</v>
      </c>
      <c r="N5977">
        <v>0</v>
      </c>
      <c r="O5977" s="85">
        <f t="shared" si="187"/>
        <v>10.5</v>
      </c>
    </row>
    <row r="5978" spans="1:15" x14ac:dyDescent="0.2">
      <c r="A5978" s="5">
        <v>34830</v>
      </c>
      <c r="B5978">
        <v>57</v>
      </c>
      <c r="C5978">
        <v>48</v>
      </c>
      <c r="D5978">
        <v>52.5</v>
      </c>
      <c r="E5978">
        <v>12.5</v>
      </c>
      <c r="F5978">
        <v>0</v>
      </c>
      <c r="G5978" s="85">
        <f t="shared" si="186"/>
        <v>12.5</v>
      </c>
      <c r="I5978" s="5">
        <v>34830</v>
      </c>
      <c r="J5978">
        <v>74</v>
      </c>
      <c r="K5978">
        <v>54</v>
      </c>
      <c r="L5978">
        <v>64</v>
      </c>
      <c r="M5978">
        <v>1</v>
      </c>
      <c r="N5978">
        <v>0</v>
      </c>
      <c r="O5978" s="85">
        <f t="shared" si="187"/>
        <v>1</v>
      </c>
    </row>
    <row r="5979" spans="1:15" x14ac:dyDescent="0.2">
      <c r="A5979" s="5">
        <v>34831</v>
      </c>
      <c r="B5979">
        <v>62</v>
      </c>
      <c r="C5979">
        <v>54</v>
      </c>
      <c r="D5979">
        <v>58</v>
      </c>
      <c r="E5979">
        <v>7</v>
      </c>
      <c r="F5979">
        <v>0</v>
      </c>
      <c r="G5979" s="85">
        <f t="shared" si="186"/>
        <v>7</v>
      </c>
      <c r="I5979" s="5">
        <v>34831</v>
      </c>
      <c r="J5979">
        <v>69</v>
      </c>
      <c r="K5979">
        <v>57</v>
      </c>
      <c r="L5979">
        <v>63</v>
      </c>
      <c r="M5979">
        <v>2</v>
      </c>
      <c r="N5979">
        <v>0</v>
      </c>
      <c r="O5979" s="85">
        <f t="shared" si="187"/>
        <v>2</v>
      </c>
    </row>
    <row r="5980" spans="1:15" x14ac:dyDescent="0.2">
      <c r="A5980" s="5">
        <v>34832</v>
      </c>
      <c r="B5980">
        <v>71</v>
      </c>
      <c r="C5980">
        <v>56</v>
      </c>
      <c r="D5980">
        <v>63.5</v>
      </c>
      <c r="E5980">
        <v>1.5</v>
      </c>
      <c r="F5980">
        <v>0</v>
      </c>
      <c r="G5980" s="85">
        <f t="shared" si="186"/>
        <v>1.5</v>
      </c>
      <c r="I5980" s="5">
        <v>34832</v>
      </c>
      <c r="J5980">
        <v>76</v>
      </c>
      <c r="K5980">
        <v>56</v>
      </c>
      <c r="L5980">
        <v>66</v>
      </c>
      <c r="M5980">
        <v>0</v>
      </c>
      <c r="N5980">
        <v>1</v>
      </c>
      <c r="O5980" s="85">
        <f t="shared" si="187"/>
        <v>1</v>
      </c>
    </row>
    <row r="5981" spans="1:15" x14ac:dyDescent="0.2">
      <c r="A5981" s="5">
        <v>34833</v>
      </c>
      <c r="B5981">
        <v>66</v>
      </c>
      <c r="C5981">
        <v>53</v>
      </c>
      <c r="D5981">
        <v>59.5</v>
      </c>
      <c r="E5981">
        <v>5.5</v>
      </c>
      <c r="F5981">
        <v>0</v>
      </c>
      <c r="G5981" s="85">
        <f t="shared" si="186"/>
        <v>5.5</v>
      </c>
      <c r="I5981" s="5">
        <v>34833</v>
      </c>
      <c r="J5981">
        <v>62</v>
      </c>
      <c r="K5981">
        <v>52</v>
      </c>
      <c r="L5981">
        <v>57</v>
      </c>
      <c r="M5981">
        <v>8</v>
      </c>
      <c r="N5981">
        <v>0</v>
      </c>
      <c r="O5981" s="85">
        <f t="shared" si="187"/>
        <v>8</v>
      </c>
    </row>
    <row r="5982" spans="1:15" x14ac:dyDescent="0.2">
      <c r="A5982" s="5">
        <v>34834</v>
      </c>
      <c r="B5982">
        <v>66</v>
      </c>
      <c r="C5982">
        <v>52</v>
      </c>
      <c r="D5982">
        <v>59</v>
      </c>
      <c r="E5982">
        <v>6</v>
      </c>
      <c r="F5982">
        <v>0</v>
      </c>
      <c r="G5982" s="85">
        <f t="shared" si="186"/>
        <v>6</v>
      </c>
      <c r="I5982" s="5">
        <v>34834</v>
      </c>
      <c r="J5982">
        <v>77</v>
      </c>
      <c r="K5982">
        <v>56</v>
      </c>
      <c r="L5982">
        <v>66.5</v>
      </c>
      <c r="M5982">
        <v>0</v>
      </c>
      <c r="N5982">
        <v>1.5</v>
      </c>
      <c r="O5982" s="85">
        <f t="shared" si="187"/>
        <v>1.5</v>
      </c>
    </row>
    <row r="5983" spans="1:15" x14ac:dyDescent="0.2">
      <c r="A5983" s="5">
        <v>34835</v>
      </c>
      <c r="B5983">
        <v>79</v>
      </c>
      <c r="C5983">
        <v>52</v>
      </c>
      <c r="D5983">
        <v>65.5</v>
      </c>
      <c r="E5983">
        <v>0</v>
      </c>
      <c r="F5983">
        <v>0.5</v>
      </c>
      <c r="G5983" s="85">
        <f t="shared" si="186"/>
        <v>0.5</v>
      </c>
      <c r="I5983" s="5">
        <v>34835</v>
      </c>
      <c r="J5983">
        <v>79</v>
      </c>
      <c r="K5983">
        <v>53</v>
      </c>
      <c r="L5983">
        <v>66</v>
      </c>
      <c r="M5983">
        <v>0</v>
      </c>
      <c r="N5983">
        <v>1</v>
      </c>
      <c r="O5983" s="85">
        <f t="shared" si="187"/>
        <v>1</v>
      </c>
    </row>
    <row r="5984" spans="1:15" x14ac:dyDescent="0.2">
      <c r="A5984" s="5">
        <v>34836</v>
      </c>
      <c r="B5984">
        <v>69</v>
      </c>
      <c r="C5984">
        <v>53</v>
      </c>
      <c r="D5984">
        <v>61</v>
      </c>
      <c r="E5984">
        <v>4</v>
      </c>
      <c r="F5984">
        <v>0</v>
      </c>
      <c r="G5984" s="85">
        <f t="shared" si="186"/>
        <v>4</v>
      </c>
      <c r="I5984" s="5">
        <v>34836</v>
      </c>
      <c r="J5984">
        <v>74</v>
      </c>
      <c r="K5984">
        <v>61</v>
      </c>
      <c r="L5984">
        <v>67.5</v>
      </c>
      <c r="M5984">
        <v>0</v>
      </c>
      <c r="N5984">
        <v>2.5</v>
      </c>
      <c r="O5984" s="85">
        <f t="shared" si="187"/>
        <v>2.5</v>
      </c>
    </row>
    <row r="5985" spans="1:15" x14ac:dyDescent="0.2">
      <c r="A5985" s="5">
        <v>34837</v>
      </c>
      <c r="B5985">
        <v>76</v>
      </c>
      <c r="C5985">
        <v>59</v>
      </c>
      <c r="D5985">
        <v>67.5</v>
      </c>
      <c r="E5985">
        <v>0</v>
      </c>
      <c r="F5985">
        <v>2.5</v>
      </c>
      <c r="G5985" s="85">
        <f t="shared" si="186"/>
        <v>2.5</v>
      </c>
      <c r="I5985" s="5">
        <v>34837</v>
      </c>
      <c r="J5985">
        <v>81</v>
      </c>
      <c r="K5985">
        <v>67</v>
      </c>
      <c r="L5985">
        <v>74</v>
      </c>
      <c r="M5985">
        <v>0</v>
      </c>
      <c r="N5985">
        <v>9</v>
      </c>
      <c r="O5985" s="85">
        <f t="shared" si="187"/>
        <v>9</v>
      </c>
    </row>
    <row r="5986" spans="1:15" x14ac:dyDescent="0.2">
      <c r="A5986" s="5">
        <v>34838</v>
      </c>
      <c r="B5986">
        <v>60</v>
      </c>
      <c r="C5986">
        <v>54</v>
      </c>
      <c r="D5986">
        <v>57</v>
      </c>
      <c r="E5986">
        <v>8</v>
      </c>
      <c r="F5986">
        <v>0</v>
      </c>
      <c r="G5986" s="85">
        <f t="shared" si="186"/>
        <v>8</v>
      </c>
      <c r="I5986" s="5">
        <v>34838</v>
      </c>
      <c r="J5986">
        <v>68</v>
      </c>
      <c r="K5986">
        <v>53</v>
      </c>
      <c r="L5986">
        <v>60.5</v>
      </c>
      <c r="M5986">
        <v>4.5</v>
      </c>
      <c r="N5986">
        <v>0</v>
      </c>
      <c r="O5986" s="85">
        <f t="shared" si="187"/>
        <v>4.5</v>
      </c>
    </row>
    <row r="5987" spans="1:15" x14ac:dyDescent="0.2">
      <c r="A5987" s="5">
        <v>34839</v>
      </c>
      <c r="B5987">
        <v>77</v>
      </c>
      <c r="C5987">
        <v>53</v>
      </c>
      <c r="D5987">
        <v>65</v>
      </c>
      <c r="E5987">
        <v>0</v>
      </c>
      <c r="F5987">
        <v>0</v>
      </c>
      <c r="G5987" s="85">
        <f t="shared" si="186"/>
        <v>0</v>
      </c>
      <c r="I5987" s="5">
        <v>34839</v>
      </c>
      <c r="J5987">
        <v>80</v>
      </c>
      <c r="K5987">
        <v>51</v>
      </c>
      <c r="L5987">
        <v>65.5</v>
      </c>
      <c r="M5987">
        <v>0</v>
      </c>
      <c r="N5987">
        <v>0.5</v>
      </c>
      <c r="O5987" s="85">
        <f t="shared" si="187"/>
        <v>0.5</v>
      </c>
    </row>
    <row r="5988" spans="1:15" x14ac:dyDescent="0.2">
      <c r="A5988" s="5">
        <v>34840</v>
      </c>
      <c r="B5988">
        <v>85</v>
      </c>
      <c r="C5988">
        <v>59</v>
      </c>
      <c r="D5988">
        <v>72</v>
      </c>
      <c r="E5988">
        <v>0</v>
      </c>
      <c r="F5988">
        <v>7</v>
      </c>
      <c r="G5988" s="85">
        <f t="shared" si="186"/>
        <v>7</v>
      </c>
      <c r="I5988" s="5">
        <v>34840</v>
      </c>
      <c r="J5988">
        <v>82</v>
      </c>
      <c r="K5988">
        <v>57</v>
      </c>
      <c r="L5988">
        <v>69.5</v>
      </c>
      <c r="M5988">
        <v>0</v>
      </c>
      <c r="N5988">
        <v>4.5</v>
      </c>
      <c r="O5988" s="85">
        <f t="shared" si="187"/>
        <v>4.5</v>
      </c>
    </row>
    <row r="5989" spans="1:15" x14ac:dyDescent="0.2">
      <c r="A5989" s="5">
        <v>34841</v>
      </c>
      <c r="B5989">
        <v>76</v>
      </c>
      <c r="C5989">
        <v>62</v>
      </c>
      <c r="D5989">
        <v>69</v>
      </c>
      <c r="E5989">
        <v>0</v>
      </c>
      <c r="F5989">
        <v>4</v>
      </c>
      <c r="G5989" s="85">
        <f t="shared" si="186"/>
        <v>4</v>
      </c>
      <c r="I5989" s="5">
        <v>34841</v>
      </c>
      <c r="J5989">
        <v>78</v>
      </c>
      <c r="K5989">
        <v>59</v>
      </c>
      <c r="L5989">
        <v>68.5</v>
      </c>
      <c r="M5989">
        <v>0</v>
      </c>
      <c r="N5989">
        <v>3.5</v>
      </c>
      <c r="O5989" s="85">
        <f t="shared" si="187"/>
        <v>3.5</v>
      </c>
    </row>
    <row r="5990" spans="1:15" x14ac:dyDescent="0.2">
      <c r="A5990" s="5">
        <v>34842</v>
      </c>
      <c r="B5990">
        <v>74</v>
      </c>
      <c r="C5990">
        <v>58</v>
      </c>
      <c r="D5990">
        <v>66</v>
      </c>
      <c r="E5990">
        <v>0</v>
      </c>
      <c r="F5990">
        <v>1</v>
      </c>
      <c r="G5990" s="85">
        <f t="shared" si="186"/>
        <v>1</v>
      </c>
      <c r="I5990" s="5">
        <v>34842</v>
      </c>
      <c r="J5990">
        <v>80</v>
      </c>
      <c r="K5990">
        <v>56</v>
      </c>
      <c r="L5990">
        <v>68</v>
      </c>
      <c r="M5990">
        <v>0</v>
      </c>
      <c r="N5990">
        <v>3</v>
      </c>
      <c r="O5990" s="85">
        <f t="shared" si="187"/>
        <v>3</v>
      </c>
    </row>
    <row r="5991" spans="1:15" x14ac:dyDescent="0.2">
      <c r="A5991" s="5">
        <v>34843</v>
      </c>
      <c r="B5991">
        <v>90</v>
      </c>
      <c r="C5991">
        <v>65</v>
      </c>
      <c r="D5991">
        <v>77.5</v>
      </c>
      <c r="E5991">
        <v>0</v>
      </c>
      <c r="F5991">
        <v>12.5</v>
      </c>
      <c r="G5991" s="85">
        <f t="shared" si="186"/>
        <v>12.5</v>
      </c>
      <c r="I5991" s="5">
        <v>34843</v>
      </c>
      <c r="J5991">
        <v>87</v>
      </c>
      <c r="K5991">
        <v>61</v>
      </c>
      <c r="L5991">
        <v>74</v>
      </c>
      <c r="M5991">
        <v>0</v>
      </c>
      <c r="N5991">
        <v>9</v>
      </c>
      <c r="O5991" s="85">
        <f t="shared" si="187"/>
        <v>9</v>
      </c>
    </row>
    <row r="5992" spans="1:15" x14ac:dyDescent="0.2">
      <c r="A5992" s="5">
        <v>34844</v>
      </c>
      <c r="B5992">
        <v>73</v>
      </c>
      <c r="C5992">
        <v>58</v>
      </c>
      <c r="D5992">
        <v>65.5</v>
      </c>
      <c r="E5992">
        <v>0</v>
      </c>
      <c r="F5992">
        <v>0.5</v>
      </c>
      <c r="G5992" s="85">
        <f t="shared" si="186"/>
        <v>0.5</v>
      </c>
      <c r="I5992" s="5">
        <v>34844</v>
      </c>
      <c r="J5992">
        <v>85</v>
      </c>
      <c r="K5992">
        <v>61</v>
      </c>
      <c r="L5992">
        <v>73</v>
      </c>
      <c r="M5992">
        <v>0</v>
      </c>
      <c r="N5992">
        <v>8</v>
      </c>
      <c r="O5992" s="85">
        <f t="shared" si="187"/>
        <v>8</v>
      </c>
    </row>
    <row r="5993" spans="1:15" x14ac:dyDescent="0.2">
      <c r="A5993" s="5">
        <v>34845</v>
      </c>
      <c r="B5993">
        <v>62</v>
      </c>
      <c r="C5993">
        <v>55</v>
      </c>
      <c r="D5993">
        <v>58.5</v>
      </c>
      <c r="E5993">
        <v>6.5</v>
      </c>
      <c r="F5993">
        <v>0</v>
      </c>
      <c r="G5993" s="85">
        <f t="shared" si="186"/>
        <v>6.5</v>
      </c>
      <c r="I5993" s="5">
        <v>34845</v>
      </c>
      <c r="J5993">
        <v>69</v>
      </c>
      <c r="K5993">
        <v>60</v>
      </c>
      <c r="L5993">
        <v>64.5</v>
      </c>
      <c r="M5993">
        <v>0.5</v>
      </c>
      <c r="N5993">
        <v>0</v>
      </c>
      <c r="O5993" s="85">
        <f t="shared" si="187"/>
        <v>0.5</v>
      </c>
    </row>
    <row r="5994" spans="1:15" x14ac:dyDescent="0.2">
      <c r="A5994" s="5">
        <v>34846</v>
      </c>
      <c r="B5994">
        <v>76</v>
      </c>
      <c r="C5994">
        <v>56</v>
      </c>
      <c r="D5994">
        <v>66</v>
      </c>
      <c r="E5994">
        <v>0</v>
      </c>
      <c r="F5994">
        <v>1</v>
      </c>
      <c r="G5994" s="85">
        <f t="shared" si="186"/>
        <v>1</v>
      </c>
      <c r="I5994" s="5">
        <v>34846</v>
      </c>
      <c r="J5994">
        <v>80</v>
      </c>
      <c r="K5994">
        <v>56</v>
      </c>
      <c r="L5994">
        <v>68</v>
      </c>
      <c r="M5994">
        <v>0</v>
      </c>
      <c r="N5994">
        <v>3</v>
      </c>
      <c r="O5994" s="85">
        <f t="shared" si="187"/>
        <v>3</v>
      </c>
    </row>
    <row r="5995" spans="1:15" x14ac:dyDescent="0.2">
      <c r="A5995" s="5">
        <v>34847</v>
      </c>
      <c r="B5995">
        <v>70</v>
      </c>
      <c r="C5995">
        <v>55</v>
      </c>
      <c r="D5995">
        <v>62.5</v>
      </c>
      <c r="E5995">
        <v>2.5</v>
      </c>
      <c r="F5995">
        <v>0</v>
      </c>
      <c r="G5995" s="85">
        <f t="shared" si="186"/>
        <v>2.5</v>
      </c>
      <c r="I5995" s="5">
        <v>34847</v>
      </c>
      <c r="J5995">
        <v>69</v>
      </c>
      <c r="K5995">
        <v>56</v>
      </c>
      <c r="L5995">
        <v>62.5</v>
      </c>
      <c r="M5995">
        <v>2.5</v>
      </c>
      <c r="N5995">
        <v>0</v>
      </c>
      <c r="O5995" s="85">
        <f t="shared" si="187"/>
        <v>2.5</v>
      </c>
    </row>
    <row r="5996" spans="1:15" x14ac:dyDescent="0.2">
      <c r="A5996" s="5">
        <v>34848</v>
      </c>
      <c r="B5996">
        <v>77</v>
      </c>
      <c r="C5996">
        <v>59</v>
      </c>
      <c r="D5996">
        <v>68</v>
      </c>
      <c r="E5996">
        <v>0</v>
      </c>
      <c r="F5996">
        <v>3</v>
      </c>
      <c r="G5996" s="85">
        <f t="shared" si="186"/>
        <v>3</v>
      </c>
      <c r="I5996" s="5">
        <v>34848</v>
      </c>
      <c r="J5996">
        <v>83</v>
      </c>
      <c r="K5996">
        <v>61</v>
      </c>
      <c r="L5996">
        <v>72</v>
      </c>
      <c r="M5996">
        <v>0</v>
      </c>
      <c r="N5996">
        <v>7</v>
      </c>
      <c r="O5996" s="85">
        <f t="shared" si="187"/>
        <v>7</v>
      </c>
    </row>
    <row r="5997" spans="1:15" x14ac:dyDescent="0.2">
      <c r="A5997" s="5">
        <v>34849</v>
      </c>
      <c r="B5997">
        <v>72</v>
      </c>
      <c r="C5997">
        <v>65</v>
      </c>
      <c r="D5997">
        <v>68.5</v>
      </c>
      <c r="E5997">
        <v>0</v>
      </c>
      <c r="F5997">
        <v>3.5</v>
      </c>
      <c r="G5997" s="85">
        <f t="shared" si="186"/>
        <v>3.5</v>
      </c>
      <c r="I5997" s="5">
        <v>34849</v>
      </c>
      <c r="J5997">
        <v>75</v>
      </c>
      <c r="K5997">
        <v>60</v>
      </c>
      <c r="L5997">
        <v>67.5</v>
      </c>
      <c r="M5997">
        <v>0</v>
      </c>
      <c r="N5997">
        <v>2.5</v>
      </c>
      <c r="O5997" s="85">
        <f t="shared" si="187"/>
        <v>2.5</v>
      </c>
    </row>
    <row r="5998" spans="1:15" x14ac:dyDescent="0.2">
      <c r="A5998" s="5">
        <v>34850</v>
      </c>
      <c r="B5998">
        <v>88</v>
      </c>
      <c r="C5998">
        <v>63</v>
      </c>
      <c r="D5998">
        <v>75.5</v>
      </c>
      <c r="E5998">
        <v>0</v>
      </c>
      <c r="F5998">
        <v>10.5</v>
      </c>
      <c r="G5998" s="85">
        <f t="shared" si="186"/>
        <v>10.5</v>
      </c>
      <c r="I5998" s="5">
        <v>34850</v>
      </c>
      <c r="J5998">
        <v>86</v>
      </c>
      <c r="K5998">
        <v>58</v>
      </c>
      <c r="L5998">
        <v>72</v>
      </c>
      <c r="M5998">
        <v>0</v>
      </c>
      <c r="N5998">
        <v>7</v>
      </c>
      <c r="O5998" s="85">
        <f t="shared" si="187"/>
        <v>7</v>
      </c>
    </row>
    <row r="5999" spans="1:15" x14ac:dyDescent="0.2">
      <c r="A5999" s="5">
        <v>34851</v>
      </c>
      <c r="B5999">
        <v>86</v>
      </c>
      <c r="C5999">
        <v>67</v>
      </c>
      <c r="D5999">
        <v>76.5</v>
      </c>
      <c r="E5999">
        <v>0</v>
      </c>
      <c r="F5999">
        <v>11.5</v>
      </c>
      <c r="G5999" s="85">
        <f t="shared" si="186"/>
        <v>11.5</v>
      </c>
      <c r="I5999" s="5">
        <v>34851</v>
      </c>
      <c r="J5999">
        <v>85</v>
      </c>
      <c r="K5999">
        <v>62</v>
      </c>
      <c r="L5999">
        <v>73.5</v>
      </c>
      <c r="M5999">
        <v>0</v>
      </c>
      <c r="N5999">
        <v>8.5</v>
      </c>
      <c r="O5999" s="85">
        <f t="shared" si="187"/>
        <v>8.5</v>
      </c>
    </row>
    <row r="6000" spans="1:15" x14ac:dyDescent="0.2">
      <c r="A6000" s="5">
        <v>34852</v>
      </c>
      <c r="B6000">
        <v>77</v>
      </c>
      <c r="C6000">
        <v>67</v>
      </c>
      <c r="D6000">
        <v>72</v>
      </c>
      <c r="E6000">
        <v>0</v>
      </c>
      <c r="F6000">
        <v>7</v>
      </c>
      <c r="G6000" s="85">
        <f t="shared" si="186"/>
        <v>7</v>
      </c>
      <c r="I6000" s="5">
        <v>34852</v>
      </c>
      <c r="J6000">
        <v>86</v>
      </c>
      <c r="K6000">
        <v>66</v>
      </c>
      <c r="L6000">
        <v>76</v>
      </c>
      <c r="M6000">
        <v>0</v>
      </c>
      <c r="N6000">
        <v>11</v>
      </c>
      <c r="O6000" s="85">
        <f t="shared" si="187"/>
        <v>11</v>
      </c>
    </row>
    <row r="6001" spans="1:15" x14ac:dyDescent="0.2">
      <c r="A6001" s="5">
        <v>34853</v>
      </c>
      <c r="B6001">
        <v>85</v>
      </c>
      <c r="C6001">
        <v>68</v>
      </c>
      <c r="D6001">
        <v>76.5</v>
      </c>
      <c r="E6001">
        <v>0</v>
      </c>
      <c r="F6001">
        <v>11.5</v>
      </c>
      <c r="G6001" s="85">
        <f t="shared" si="186"/>
        <v>11.5</v>
      </c>
      <c r="I6001" s="5">
        <v>34853</v>
      </c>
      <c r="J6001">
        <v>85</v>
      </c>
      <c r="K6001">
        <v>70</v>
      </c>
      <c r="L6001">
        <v>77.5</v>
      </c>
      <c r="M6001">
        <v>0</v>
      </c>
      <c r="N6001">
        <v>12.5</v>
      </c>
      <c r="O6001" s="85">
        <f t="shared" si="187"/>
        <v>12.5</v>
      </c>
    </row>
    <row r="6002" spans="1:15" x14ac:dyDescent="0.2">
      <c r="A6002" s="5">
        <v>34854</v>
      </c>
      <c r="B6002">
        <v>81</v>
      </c>
      <c r="C6002">
        <v>66</v>
      </c>
      <c r="D6002">
        <v>73.5</v>
      </c>
      <c r="E6002">
        <v>0</v>
      </c>
      <c r="F6002">
        <v>8.5</v>
      </c>
      <c r="G6002" s="85">
        <f t="shared" si="186"/>
        <v>8.5</v>
      </c>
      <c r="I6002" s="5">
        <v>34854</v>
      </c>
      <c r="J6002">
        <v>84</v>
      </c>
      <c r="K6002">
        <v>66</v>
      </c>
      <c r="L6002">
        <v>75</v>
      </c>
      <c r="M6002">
        <v>0</v>
      </c>
      <c r="N6002">
        <v>10</v>
      </c>
      <c r="O6002" s="85">
        <f t="shared" si="187"/>
        <v>10</v>
      </c>
    </row>
    <row r="6003" spans="1:15" x14ac:dyDescent="0.2">
      <c r="A6003" s="5">
        <v>34855</v>
      </c>
      <c r="B6003">
        <v>83</v>
      </c>
      <c r="C6003">
        <v>61</v>
      </c>
      <c r="D6003">
        <v>72</v>
      </c>
      <c r="E6003">
        <v>0</v>
      </c>
      <c r="F6003">
        <v>7</v>
      </c>
      <c r="G6003" s="85">
        <f t="shared" si="186"/>
        <v>7</v>
      </c>
      <c r="I6003" s="5">
        <v>34855</v>
      </c>
      <c r="J6003">
        <v>83</v>
      </c>
      <c r="K6003">
        <v>63</v>
      </c>
      <c r="L6003">
        <v>73</v>
      </c>
      <c r="M6003">
        <v>0</v>
      </c>
      <c r="N6003">
        <v>8</v>
      </c>
      <c r="O6003" s="85">
        <f t="shared" si="187"/>
        <v>8</v>
      </c>
    </row>
    <row r="6004" spans="1:15" x14ac:dyDescent="0.2">
      <c r="A6004" s="5">
        <v>34856</v>
      </c>
      <c r="B6004">
        <v>82</v>
      </c>
      <c r="C6004">
        <v>64</v>
      </c>
      <c r="D6004">
        <v>73</v>
      </c>
      <c r="E6004">
        <v>0</v>
      </c>
      <c r="F6004">
        <v>8</v>
      </c>
      <c r="G6004" s="85">
        <f t="shared" si="186"/>
        <v>8</v>
      </c>
      <c r="I6004" s="5">
        <v>34856</v>
      </c>
      <c r="J6004">
        <v>79</v>
      </c>
      <c r="K6004">
        <v>61</v>
      </c>
      <c r="L6004">
        <v>70</v>
      </c>
      <c r="M6004">
        <v>0</v>
      </c>
      <c r="N6004">
        <v>5</v>
      </c>
      <c r="O6004" s="85">
        <f t="shared" si="187"/>
        <v>5</v>
      </c>
    </row>
    <row r="6005" spans="1:15" x14ac:dyDescent="0.2">
      <c r="A6005" s="5">
        <v>34857</v>
      </c>
      <c r="B6005">
        <v>87</v>
      </c>
      <c r="C6005">
        <v>63</v>
      </c>
      <c r="D6005">
        <v>75</v>
      </c>
      <c r="E6005">
        <v>0</v>
      </c>
      <c r="F6005">
        <v>10</v>
      </c>
      <c r="G6005" s="85">
        <f t="shared" si="186"/>
        <v>10</v>
      </c>
      <c r="I6005" s="5">
        <v>34857</v>
      </c>
      <c r="J6005">
        <v>90</v>
      </c>
      <c r="K6005">
        <v>70</v>
      </c>
      <c r="L6005">
        <v>80</v>
      </c>
      <c r="M6005">
        <v>0</v>
      </c>
      <c r="N6005">
        <v>15</v>
      </c>
      <c r="O6005" s="85">
        <f t="shared" si="187"/>
        <v>15</v>
      </c>
    </row>
    <row r="6006" spans="1:15" x14ac:dyDescent="0.2">
      <c r="A6006" s="5">
        <v>34858</v>
      </c>
      <c r="B6006">
        <v>85</v>
      </c>
      <c r="C6006">
        <v>63</v>
      </c>
      <c r="D6006">
        <v>74</v>
      </c>
      <c r="E6006">
        <v>0</v>
      </c>
      <c r="F6006">
        <v>9</v>
      </c>
      <c r="G6006" s="85">
        <f t="shared" si="186"/>
        <v>9</v>
      </c>
      <c r="I6006" s="5">
        <v>34858</v>
      </c>
      <c r="J6006">
        <v>90</v>
      </c>
      <c r="K6006">
        <v>70</v>
      </c>
      <c r="L6006">
        <v>80</v>
      </c>
      <c r="M6006">
        <v>0</v>
      </c>
      <c r="N6006">
        <v>15</v>
      </c>
      <c r="O6006" s="85">
        <f t="shared" si="187"/>
        <v>15</v>
      </c>
    </row>
    <row r="6007" spans="1:15" x14ac:dyDescent="0.2">
      <c r="A6007" s="5">
        <v>34859</v>
      </c>
      <c r="B6007">
        <v>76</v>
      </c>
      <c r="C6007">
        <v>59</v>
      </c>
      <c r="D6007">
        <v>67.5</v>
      </c>
      <c r="E6007">
        <v>0</v>
      </c>
      <c r="F6007">
        <v>2.5</v>
      </c>
      <c r="G6007" s="85">
        <f t="shared" si="186"/>
        <v>2.5</v>
      </c>
      <c r="I6007" s="5">
        <v>34859</v>
      </c>
      <c r="J6007">
        <v>82</v>
      </c>
      <c r="K6007">
        <v>63</v>
      </c>
      <c r="L6007">
        <v>72.5</v>
      </c>
      <c r="M6007">
        <v>0</v>
      </c>
      <c r="N6007">
        <v>7.5</v>
      </c>
      <c r="O6007" s="85">
        <f t="shared" si="187"/>
        <v>7.5</v>
      </c>
    </row>
    <row r="6008" spans="1:15" x14ac:dyDescent="0.2">
      <c r="A6008" s="5">
        <v>34860</v>
      </c>
      <c r="B6008">
        <v>76</v>
      </c>
      <c r="C6008">
        <v>65</v>
      </c>
      <c r="D6008">
        <v>70.5</v>
      </c>
      <c r="E6008">
        <v>0</v>
      </c>
      <c r="F6008">
        <v>5.5</v>
      </c>
      <c r="G6008" s="85">
        <f t="shared" si="186"/>
        <v>5.5</v>
      </c>
      <c r="I6008" s="5">
        <v>34860</v>
      </c>
      <c r="J6008">
        <v>73</v>
      </c>
      <c r="K6008">
        <v>66</v>
      </c>
      <c r="L6008">
        <v>69.5</v>
      </c>
      <c r="M6008">
        <v>0</v>
      </c>
      <c r="N6008">
        <v>4.5</v>
      </c>
      <c r="O6008" s="85">
        <f t="shared" si="187"/>
        <v>4.5</v>
      </c>
    </row>
    <row r="6009" spans="1:15" x14ac:dyDescent="0.2">
      <c r="A6009" s="5">
        <v>34861</v>
      </c>
      <c r="B6009">
        <v>84</v>
      </c>
      <c r="C6009">
        <v>65</v>
      </c>
      <c r="D6009">
        <v>74.5</v>
      </c>
      <c r="E6009">
        <v>0</v>
      </c>
      <c r="F6009">
        <v>9.5</v>
      </c>
      <c r="G6009" s="85">
        <f t="shared" si="186"/>
        <v>9.5</v>
      </c>
      <c r="I6009" s="5">
        <v>34861</v>
      </c>
      <c r="J6009">
        <v>89</v>
      </c>
      <c r="K6009">
        <v>66</v>
      </c>
      <c r="L6009">
        <v>77.5</v>
      </c>
      <c r="M6009">
        <v>0</v>
      </c>
      <c r="N6009">
        <v>12.5</v>
      </c>
      <c r="O6009" s="85">
        <f t="shared" si="187"/>
        <v>12.5</v>
      </c>
    </row>
    <row r="6010" spans="1:15" x14ac:dyDescent="0.2">
      <c r="A6010" s="5">
        <v>34862</v>
      </c>
      <c r="B6010">
        <v>73</v>
      </c>
      <c r="C6010">
        <v>60</v>
      </c>
      <c r="D6010">
        <v>66.5</v>
      </c>
      <c r="E6010">
        <v>0</v>
      </c>
      <c r="F6010">
        <v>1.5</v>
      </c>
      <c r="G6010" s="85">
        <f t="shared" si="186"/>
        <v>1.5</v>
      </c>
      <c r="I6010" s="5">
        <v>34862</v>
      </c>
      <c r="J6010">
        <v>75</v>
      </c>
      <c r="K6010">
        <v>61</v>
      </c>
      <c r="L6010">
        <v>68</v>
      </c>
      <c r="M6010">
        <v>0</v>
      </c>
      <c r="N6010">
        <v>3</v>
      </c>
      <c r="O6010" s="85">
        <f t="shared" si="187"/>
        <v>3</v>
      </c>
    </row>
    <row r="6011" spans="1:15" x14ac:dyDescent="0.2">
      <c r="A6011" s="5">
        <v>34863</v>
      </c>
      <c r="B6011">
        <v>70</v>
      </c>
      <c r="C6011">
        <v>60</v>
      </c>
      <c r="D6011">
        <v>65</v>
      </c>
      <c r="E6011">
        <v>0</v>
      </c>
      <c r="F6011">
        <v>0</v>
      </c>
      <c r="G6011" s="85">
        <f t="shared" si="186"/>
        <v>0</v>
      </c>
      <c r="I6011" s="5">
        <v>34863</v>
      </c>
      <c r="J6011">
        <v>74</v>
      </c>
      <c r="K6011">
        <v>62</v>
      </c>
      <c r="L6011">
        <v>68</v>
      </c>
      <c r="M6011">
        <v>0</v>
      </c>
      <c r="N6011">
        <v>3</v>
      </c>
      <c r="O6011" s="85">
        <f t="shared" si="187"/>
        <v>3</v>
      </c>
    </row>
    <row r="6012" spans="1:15" x14ac:dyDescent="0.2">
      <c r="A6012" s="5">
        <v>34864</v>
      </c>
      <c r="B6012">
        <v>74</v>
      </c>
      <c r="C6012">
        <v>62</v>
      </c>
      <c r="D6012">
        <v>68</v>
      </c>
      <c r="E6012">
        <v>0</v>
      </c>
      <c r="F6012">
        <v>3</v>
      </c>
      <c r="G6012" s="85">
        <f t="shared" si="186"/>
        <v>3</v>
      </c>
      <c r="I6012" s="5">
        <v>34864</v>
      </c>
      <c r="J6012">
        <v>79</v>
      </c>
      <c r="K6012">
        <v>62</v>
      </c>
      <c r="L6012">
        <v>70.5</v>
      </c>
      <c r="M6012">
        <v>0</v>
      </c>
      <c r="N6012">
        <v>5.5</v>
      </c>
      <c r="O6012" s="85">
        <f t="shared" si="187"/>
        <v>5.5</v>
      </c>
    </row>
    <row r="6013" spans="1:15" x14ac:dyDescent="0.2">
      <c r="A6013" s="5">
        <v>34865</v>
      </c>
      <c r="B6013">
        <v>80</v>
      </c>
      <c r="C6013">
        <v>63</v>
      </c>
      <c r="D6013">
        <v>71.5</v>
      </c>
      <c r="E6013">
        <v>0</v>
      </c>
      <c r="F6013">
        <v>6.5</v>
      </c>
      <c r="G6013" s="85">
        <f t="shared" si="186"/>
        <v>6.5</v>
      </c>
      <c r="I6013" s="5">
        <v>34865</v>
      </c>
      <c r="J6013">
        <v>82</v>
      </c>
      <c r="K6013">
        <v>62</v>
      </c>
      <c r="L6013">
        <v>72</v>
      </c>
      <c r="M6013">
        <v>0</v>
      </c>
      <c r="N6013">
        <v>7</v>
      </c>
      <c r="O6013" s="85">
        <f t="shared" si="187"/>
        <v>7</v>
      </c>
    </row>
    <row r="6014" spans="1:15" x14ac:dyDescent="0.2">
      <c r="A6014" s="5">
        <v>34866</v>
      </c>
      <c r="B6014">
        <v>86</v>
      </c>
      <c r="C6014">
        <v>64</v>
      </c>
      <c r="D6014">
        <v>75</v>
      </c>
      <c r="E6014">
        <v>0</v>
      </c>
      <c r="F6014">
        <v>10</v>
      </c>
      <c r="G6014" s="85">
        <f t="shared" si="186"/>
        <v>10</v>
      </c>
      <c r="I6014" s="5">
        <v>34866</v>
      </c>
      <c r="J6014">
        <v>85</v>
      </c>
      <c r="K6014">
        <v>59</v>
      </c>
      <c r="L6014">
        <v>72</v>
      </c>
      <c r="M6014">
        <v>0</v>
      </c>
      <c r="N6014">
        <v>7</v>
      </c>
      <c r="O6014" s="85">
        <f t="shared" si="187"/>
        <v>7</v>
      </c>
    </row>
    <row r="6015" spans="1:15" x14ac:dyDescent="0.2">
      <c r="A6015" s="5">
        <v>34867</v>
      </c>
      <c r="B6015">
        <v>87</v>
      </c>
      <c r="C6015">
        <v>68</v>
      </c>
      <c r="D6015">
        <v>77.5</v>
      </c>
      <c r="E6015">
        <v>0</v>
      </c>
      <c r="F6015">
        <v>12.5</v>
      </c>
      <c r="G6015" s="85">
        <f t="shared" si="186"/>
        <v>12.5</v>
      </c>
      <c r="I6015" s="5">
        <v>34867</v>
      </c>
      <c r="J6015">
        <v>86</v>
      </c>
      <c r="K6015">
        <v>62</v>
      </c>
      <c r="L6015">
        <v>74</v>
      </c>
      <c r="M6015">
        <v>0</v>
      </c>
      <c r="N6015">
        <v>9</v>
      </c>
      <c r="O6015" s="85">
        <f t="shared" si="187"/>
        <v>9</v>
      </c>
    </row>
    <row r="6016" spans="1:15" x14ac:dyDescent="0.2">
      <c r="A6016" s="5">
        <v>34868</v>
      </c>
      <c r="B6016">
        <v>94</v>
      </c>
      <c r="C6016">
        <v>70</v>
      </c>
      <c r="D6016">
        <v>82</v>
      </c>
      <c r="E6016">
        <v>0</v>
      </c>
      <c r="F6016">
        <v>17</v>
      </c>
      <c r="G6016" s="85">
        <f t="shared" si="186"/>
        <v>17</v>
      </c>
      <c r="I6016" s="5">
        <v>34868</v>
      </c>
      <c r="J6016">
        <v>90</v>
      </c>
      <c r="K6016">
        <v>63</v>
      </c>
      <c r="L6016">
        <v>76.5</v>
      </c>
      <c r="M6016">
        <v>0</v>
      </c>
      <c r="N6016">
        <v>11.5</v>
      </c>
      <c r="O6016" s="85">
        <f t="shared" si="187"/>
        <v>11.5</v>
      </c>
    </row>
    <row r="6017" spans="1:15" x14ac:dyDescent="0.2">
      <c r="A6017" s="5">
        <v>34869</v>
      </c>
      <c r="B6017">
        <v>95</v>
      </c>
      <c r="C6017">
        <v>75</v>
      </c>
      <c r="D6017">
        <v>85</v>
      </c>
      <c r="E6017">
        <v>0</v>
      </c>
      <c r="F6017">
        <v>20</v>
      </c>
      <c r="G6017" s="85">
        <f t="shared" si="186"/>
        <v>20</v>
      </c>
      <c r="I6017" s="5">
        <v>34869</v>
      </c>
      <c r="J6017">
        <v>93</v>
      </c>
      <c r="K6017">
        <v>67</v>
      </c>
      <c r="L6017">
        <v>80</v>
      </c>
      <c r="M6017">
        <v>0</v>
      </c>
      <c r="N6017">
        <v>15</v>
      </c>
      <c r="O6017" s="85">
        <f t="shared" si="187"/>
        <v>15</v>
      </c>
    </row>
    <row r="6018" spans="1:15" x14ac:dyDescent="0.2">
      <c r="A6018" s="5">
        <v>34870</v>
      </c>
      <c r="B6018">
        <v>95</v>
      </c>
      <c r="C6018">
        <v>69</v>
      </c>
      <c r="D6018">
        <v>82</v>
      </c>
      <c r="E6018">
        <v>0</v>
      </c>
      <c r="F6018">
        <v>17</v>
      </c>
      <c r="G6018" s="85">
        <f t="shared" si="186"/>
        <v>17</v>
      </c>
      <c r="I6018" s="5">
        <v>34870</v>
      </c>
      <c r="J6018">
        <v>96</v>
      </c>
      <c r="K6018">
        <v>72</v>
      </c>
      <c r="L6018">
        <v>84</v>
      </c>
      <c r="M6018">
        <v>0</v>
      </c>
      <c r="N6018">
        <v>19</v>
      </c>
      <c r="O6018" s="85">
        <f t="shared" si="187"/>
        <v>19</v>
      </c>
    </row>
    <row r="6019" spans="1:15" x14ac:dyDescent="0.2">
      <c r="A6019" s="5">
        <v>34871</v>
      </c>
      <c r="B6019">
        <v>73</v>
      </c>
      <c r="C6019">
        <v>63</v>
      </c>
      <c r="D6019">
        <v>68</v>
      </c>
      <c r="E6019">
        <v>0</v>
      </c>
      <c r="F6019">
        <v>3</v>
      </c>
      <c r="G6019" s="85">
        <f t="shared" si="186"/>
        <v>3</v>
      </c>
      <c r="I6019" s="5">
        <v>34871</v>
      </c>
      <c r="J6019">
        <v>83</v>
      </c>
      <c r="K6019">
        <v>68</v>
      </c>
      <c r="L6019">
        <v>75.5</v>
      </c>
      <c r="M6019">
        <v>0</v>
      </c>
      <c r="N6019">
        <v>10.5</v>
      </c>
      <c r="O6019" s="85">
        <f t="shared" si="187"/>
        <v>10.5</v>
      </c>
    </row>
    <row r="6020" spans="1:15" x14ac:dyDescent="0.2">
      <c r="A6020" s="5">
        <v>34872</v>
      </c>
      <c r="B6020">
        <v>77</v>
      </c>
      <c r="C6020">
        <v>62</v>
      </c>
      <c r="D6020">
        <v>69.5</v>
      </c>
      <c r="E6020">
        <v>0</v>
      </c>
      <c r="F6020">
        <v>4.5</v>
      </c>
      <c r="G6020" s="85">
        <f t="shared" si="186"/>
        <v>4.5</v>
      </c>
      <c r="I6020" s="5">
        <v>34872</v>
      </c>
      <c r="J6020">
        <v>78</v>
      </c>
      <c r="K6020">
        <v>66</v>
      </c>
      <c r="L6020">
        <v>72</v>
      </c>
      <c r="M6020">
        <v>0</v>
      </c>
      <c r="N6020">
        <v>7</v>
      </c>
      <c r="O6020" s="85">
        <f t="shared" si="187"/>
        <v>7</v>
      </c>
    </row>
    <row r="6021" spans="1:15" x14ac:dyDescent="0.2">
      <c r="A6021" s="5">
        <v>34873</v>
      </c>
      <c r="B6021">
        <v>73</v>
      </c>
      <c r="C6021">
        <v>63</v>
      </c>
      <c r="D6021">
        <v>68</v>
      </c>
      <c r="E6021">
        <v>0</v>
      </c>
      <c r="F6021">
        <v>3</v>
      </c>
      <c r="G6021" s="85">
        <f t="shared" ref="G6021:G6084" si="188">E6021+F6021</f>
        <v>3</v>
      </c>
      <c r="I6021" s="5">
        <v>34873</v>
      </c>
      <c r="J6021">
        <v>74</v>
      </c>
      <c r="K6021">
        <v>66</v>
      </c>
      <c r="L6021">
        <v>70</v>
      </c>
      <c r="M6021">
        <v>0</v>
      </c>
      <c r="N6021">
        <v>5</v>
      </c>
      <c r="O6021" s="85">
        <f t="shared" ref="O6021:O6084" si="189">M6021+N6021</f>
        <v>5</v>
      </c>
    </row>
    <row r="6022" spans="1:15" x14ac:dyDescent="0.2">
      <c r="A6022" s="5">
        <v>34874</v>
      </c>
      <c r="B6022">
        <v>73</v>
      </c>
      <c r="C6022">
        <v>63</v>
      </c>
      <c r="D6022">
        <v>68</v>
      </c>
      <c r="E6022">
        <v>0</v>
      </c>
      <c r="F6022">
        <v>3</v>
      </c>
      <c r="G6022" s="85">
        <f t="shared" si="188"/>
        <v>3</v>
      </c>
      <c r="I6022" s="5">
        <v>34874</v>
      </c>
      <c r="J6022">
        <v>80</v>
      </c>
      <c r="K6022">
        <v>68</v>
      </c>
      <c r="L6022">
        <v>74</v>
      </c>
      <c r="M6022">
        <v>0</v>
      </c>
      <c r="N6022">
        <v>9</v>
      </c>
      <c r="O6022" s="85">
        <f t="shared" si="189"/>
        <v>9</v>
      </c>
    </row>
    <row r="6023" spans="1:15" x14ac:dyDescent="0.2">
      <c r="A6023" s="5">
        <v>34875</v>
      </c>
      <c r="B6023">
        <v>79</v>
      </c>
      <c r="C6023">
        <v>66</v>
      </c>
      <c r="D6023">
        <v>72.5</v>
      </c>
      <c r="E6023">
        <v>0</v>
      </c>
      <c r="F6023">
        <v>7.5</v>
      </c>
      <c r="G6023" s="85">
        <f t="shared" si="188"/>
        <v>7.5</v>
      </c>
      <c r="I6023" s="5">
        <v>34875</v>
      </c>
      <c r="J6023">
        <v>91</v>
      </c>
      <c r="K6023">
        <v>72</v>
      </c>
      <c r="L6023">
        <v>81.5</v>
      </c>
      <c r="M6023">
        <v>0</v>
      </c>
      <c r="N6023">
        <v>16.5</v>
      </c>
      <c r="O6023" s="85">
        <f t="shared" si="189"/>
        <v>16.5</v>
      </c>
    </row>
    <row r="6024" spans="1:15" x14ac:dyDescent="0.2">
      <c r="A6024" s="5">
        <v>34876</v>
      </c>
      <c r="B6024">
        <v>79</v>
      </c>
      <c r="C6024">
        <v>68</v>
      </c>
      <c r="D6024">
        <v>73.5</v>
      </c>
      <c r="E6024">
        <v>0</v>
      </c>
      <c r="F6024">
        <v>8.5</v>
      </c>
      <c r="G6024" s="85">
        <f t="shared" si="188"/>
        <v>8.5</v>
      </c>
      <c r="I6024" s="5">
        <v>34876</v>
      </c>
      <c r="J6024">
        <v>91</v>
      </c>
      <c r="K6024">
        <v>73</v>
      </c>
      <c r="L6024">
        <v>82</v>
      </c>
      <c r="M6024">
        <v>0</v>
      </c>
      <c r="N6024">
        <v>17</v>
      </c>
      <c r="O6024" s="85">
        <f t="shared" si="189"/>
        <v>17</v>
      </c>
    </row>
    <row r="6025" spans="1:15" x14ac:dyDescent="0.2">
      <c r="A6025" s="5">
        <v>34877</v>
      </c>
      <c r="B6025">
        <v>71</v>
      </c>
      <c r="C6025">
        <v>59</v>
      </c>
      <c r="D6025">
        <v>65</v>
      </c>
      <c r="E6025">
        <v>0</v>
      </c>
      <c r="F6025">
        <v>0</v>
      </c>
      <c r="G6025" s="85">
        <f t="shared" si="188"/>
        <v>0</v>
      </c>
      <c r="I6025" s="5">
        <v>34877</v>
      </c>
      <c r="J6025">
        <v>73</v>
      </c>
      <c r="K6025">
        <v>63</v>
      </c>
      <c r="L6025">
        <v>68</v>
      </c>
      <c r="M6025">
        <v>0</v>
      </c>
      <c r="N6025">
        <v>3</v>
      </c>
      <c r="O6025" s="85">
        <f t="shared" si="189"/>
        <v>3</v>
      </c>
    </row>
    <row r="6026" spans="1:15" x14ac:dyDescent="0.2">
      <c r="A6026" s="5">
        <v>34878</v>
      </c>
      <c r="B6026">
        <v>73</v>
      </c>
      <c r="C6026">
        <v>55</v>
      </c>
      <c r="D6026">
        <v>64</v>
      </c>
      <c r="E6026">
        <v>1</v>
      </c>
      <c r="F6026">
        <v>0</v>
      </c>
      <c r="G6026" s="85">
        <f t="shared" si="188"/>
        <v>1</v>
      </c>
      <c r="I6026" s="5">
        <v>34878</v>
      </c>
      <c r="J6026">
        <v>80</v>
      </c>
      <c r="K6026">
        <v>59</v>
      </c>
      <c r="L6026">
        <v>69.5</v>
      </c>
      <c r="M6026">
        <v>0</v>
      </c>
      <c r="N6026">
        <v>4.5</v>
      </c>
      <c r="O6026" s="85">
        <f t="shared" si="189"/>
        <v>4.5</v>
      </c>
    </row>
    <row r="6027" spans="1:15" x14ac:dyDescent="0.2">
      <c r="A6027" s="5">
        <v>34879</v>
      </c>
      <c r="B6027">
        <v>80</v>
      </c>
      <c r="C6027">
        <v>59</v>
      </c>
      <c r="D6027">
        <v>69.5</v>
      </c>
      <c r="E6027">
        <v>0</v>
      </c>
      <c r="F6027">
        <v>4.5</v>
      </c>
      <c r="G6027" s="85">
        <f t="shared" si="188"/>
        <v>4.5</v>
      </c>
      <c r="I6027" s="5">
        <v>34879</v>
      </c>
      <c r="J6027">
        <v>84</v>
      </c>
      <c r="K6027">
        <v>58</v>
      </c>
      <c r="L6027">
        <v>71</v>
      </c>
      <c r="M6027">
        <v>0</v>
      </c>
      <c r="N6027">
        <v>6</v>
      </c>
      <c r="O6027" s="85">
        <f t="shared" si="189"/>
        <v>6</v>
      </c>
    </row>
    <row r="6028" spans="1:15" x14ac:dyDescent="0.2">
      <c r="A6028" s="5">
        <v>34880</v>
      </c>
      <c r="B6028">
        <v>84</v>
      </c>
      <c r="C6028">
        <v>66</v>
      </c>
      <c r="D6028">
        <v>75</v>
      </c>
      <c r="E6028">
        <v>0</v>
      </c>
      <c r="F6028">
        <v>10</v>
      </c>
      <c r="G6028" s="85">
        <f t="shared" si="188"/>
        <v>10</v>
      </c>
      <c r="I6028" s="5">
        <v>34880</v>
      </c>
      <c r="J6028">
        <v>87</v>
      </c>
      <c r="K6028">
        <v>64</v>
      </c>
      <c r="L6028">
        <v>75.5</v>
      </c>
      <c r="M6028">
        <v>0</v>
      </c>
      <c r="N6028">
        <v>10.5</v>
      </c>
      <c r="O6028" s="85">
        <f t="shared" si="189"/>
        <v>10.5</v>
      </c>
    </row>
    <row r="6029" spans="1:15" x14ac:dyDescent="0.2">
      <c r="A6029" s="5">
        <v>34881</v>
      </c>
      <c r="B6029">
        <v>82</v>
      </c>
      <c r="C6029">
        <v>69</v>
      </c>
      <c r="D6029">
        <v>75.5</v>
      </c>
      <c r="E6029">
        <v>0</v>
      </c>
      <c r="F6029">
        <v>10.5</v>
      </c>
      <c r="G6029" s="85">
        <f t="shared" si="188"/>
        <v>10.5</v>
      </c>
      <c r="I6029" s="5">
        <v>34881</v>
      </c>
      <c r="J6029">
        <v>89</v>
      </c>
      <c r="K6029">
        <v>71</v>
      </c>
      <c r="L6029">
        <v>80</v>
      </c>
      <c r="M6029">
        <v>0</v>
      </c>
      <c r="N6029">
        <v>15</v>
      </c>
      <c r="O6029" s="85">
        <f t="shared" si="189"/>
        <v>15</v>
      </c>
    </row>
    <row r="6030" spans="1:15" x14ac:dyDescent="0.2">
      <c r="A6030" s="5">
        <v>34882</v>
      </c>
      <c r="B6030">
        <v>77</v>
      </c>
      <c r="C6030">
        <v>68</v>
      </c>
      <c r="D6030">
        <v>72.5</v>
      </c>
      <c r="E6030">
        <v>0</v>
      </c>
      <c r="F6030">
        <v>7.5</v>
      </c>
      <c r="G6030" s="85">
        <f t="shared" si="188"/>
        <v>7.5</v>
      </c>
      <c r="I6030" s="5">
        <v>34882</v>
      </c>
      <c r="J6030">
        <v>84</v>
      </c>
      <c r="K6030">
        <v>70</v>
      </c>
      <c r="L6030">
        <v>77</v>
      </c>
      <c r="M6030">
        <v>0</v>
      </c>
      <c r="N6030">
        <v>12</v>
      </c>
      <c r="O6030" s="85">
        <f t="shared" si="189"/>
        <v>12</v>
      </c>
    </row>
    <row r="6031" spans="1:15" x14ac:dyDescent="0.2">
      <c r="A6031" s="5">
        <v>34883</v>
      </c>
      <c r="B6031">
        <v>82</v>
      </c>
      <c r="C6031">
        <v>62</v>
      </c>
      <c r="D6031">
        <v>72</v>
      </c>
      <c r="E6031">
        <v>0</v>
      </c>
      <c r="F6031">
        <v>7</v>
      </c>
      <c r="G6031" s="85">
        <f t="shared" si="188"/>
        <v>7</v>
      </c>
      <c r="I6031" s="5">
        <v>34883</v>
      </c>
      <c r="J6031">
        <v>83</v>
      </c>
      <c r="K6031">
        <v>64</v>
      </c>
      <c r="L6031">
        <v>73.5</v>
      </c>
      <c r="M6031">
        <v>0</v>
      </c>
      <c r="N6031">
        <v>8.5</v>
      </c>
      <c r="O6031" s="85">
        <f t="shared" si="189"/>
        <v>8.5</v>
      </c>
    </row>
    <row r="6032" spans="1:15" x14ac:dyDescent="0.2">
      <c r="A6032" s="5">
        <v>34884</v>
      </c>
      <c r="B6032">
        <v>84</v>
      </c>
      <c r="C6032">
        <v>66</v>
      </c>
      <c r="D6032">
        <v>75</v>
      </c>
      <c r="E6032">
        <v>0</v>
      </c>
      <c r="F6032">
        <v>10</v>
      </c>
      <c r="G6032" s="85">
        <f t="shared" si="188"/>
        <v>10</v>
      </c>
      <c r="I6032" s="5">
        <v>34884</v>
      </c>
      <c r="J6032">
        <v>86</v>
      </c>
      <c r="K6032">
        <v>65</v>
      </c>
      <c r="L6032">
        <v>75.5</v>
      </c>
      <c r="M6032">
        <v>0</v>
      </c>
      <c r="N6032">
        <v>10.5</v>
      </c>
      <c r="O6032" s="85">
        <f t="shared" si="189"/>
        <v>10.5</v>
      </c>
    </row>
    <row r="6033" spans="1:15" x14ac:dyDescent="0.2">
      <c r="A6033" s="5">
        <v>34885</v>
      </c>
      <c r="B6033">
        <v>82</v>
      </c>
      <c r="C6033">
        <v>71</v>
      </c>
      <c r="D6033">
        <v>76.5</v>
      </c>
      <c r="E6033">
        <v>0</v>
      </c>
      <c r="F6033">
        <v>11.5</v>
      </c>
      <c r="G6033" s="85">
        <f t="shared" si="188"/>
        <v>11.5</v>
      </c>
      <c r="I6033" s="5">
        <v>34885</v>
      </c>
      <c r="J6033">
        <v>90</v>
      </c>
      <c r="K6033">
        <v>71</v>
      </c>
      <c r="L6033">
        <v>80.5</v>
      </c>
      <c r="M6033">
        <v>0</v>
      </c>
      <c r="N6033">
        <v>15.5</v>
      </c>
      <c r="O6033" s="85">
        <f t="shared" si="189"/>
        <v>15.5</v>
      </c>
    </row>
    <row r="6034" spans="1:15" x14ac:dyDescent="0.2">
      <c r="A6034" s="5">
        <v>34886</v>
      </c>
      <c r="B6034">
        <v>84</v>
      </c>
      <c r="C6034">
        <v>70</v>
      </c>
      <c r="D6034">
        <v>77</v>
      </c>
      <c r="E6034">
        <v>0</v>
      </c>
      <c r="F6034">
        <v>12</v>
      </c>
      <c r="G6034" s="85">
        <f t="shared" si="188"/>
        <v>12</v>
      </c>
      <c r="I6034" s="5">
        <v>34886</v>
      </c>
      <c r="J6034">
        <v>90</v>
      </c>
      <c r="K6034">
        <v>73</v>
      </c>
      <c r="L6034">
        <v>81.5</v>
      </c>
      <c r="M6034">
        <v>0</v>
      </c>
      <c r="N6034">
        <v>16.5</v>
      </c>
      <c r="O6034" s="85">
        <f t="shared" si="189"/>
        <v>16.5</v>
      </c>
    </row>
    <row r="6035" spans="1:15" x14ac:dyDescent="0.2">
      <c r="A6035" s="5">
        <v>34887</v>
      </c>
      <c r="B6035">
        <v>81</v>
      </c>
      <c r="C6035">
        <v>72</v>
      </c>
      <c r="D6035">
        <v>76.5</v>
      </c>
      <c r="E6035">
        <v>0</v>
      </c>
      <c r="F6035">
        <v>11.5</v>
      </c>
      <c r="G6035" s="85">
        <f t="shared" si="188"/>
        <v>11.5</v>
      </c>
      <c r="I6035" s="5">
        <v>34887</v>
      </c>
      <c r="J6035">
        <v>80</v>
      </c>
      <c r="K6035">
        <v>71</v>
      </c>
      <c r="L6035">
        <v>75.5</v>
      </c>
      <c r="M6035">
        <v>0</v>
      </c>
      <c r="N6035">
        <v>10.5</v>
      </c>
      <c r="O6035" s="85">
        <f t="shared" si="189"/>
        <v>10.5</v>
      </c>
    </row>
    <row r="6036" spans="1:15" x14ac:dyDescent="0.2">
      <c r="A6036" s="5">
        <v>34888</v>
      </c>
      <c r="B6036">
        <v>85</v>
      </c>
      <c r="C6036">
        <v>68</v>
      </c>
      <c r="D6036">
        <v>76.5</v>
      </c>
      <c r="E6036">
        <v>0</v>
      </c>
      <c r="F6036">
        <v>11.5</v>
      </c>
      <c r="G6036" s="85">
        <f t="shared" si="188"/>
        <v>11.5</v>
      </c>
      <c r="I6036" s="5">
        <v>34888</v>
      </c>
      <c r="J6036">
        <v>87</v>
      </c>
      <c r="K6036">
        <v>66</v>
      </c>
      <c r="L6036">
        <v>76.5</v>
      </c>
      <c r="M6036">
        <v>0</v>
      </c>
      <c r="N6036">
        <v>11.5</v>
      </c>
      <c r="O6036" s="85">
        <f t="shared" si="189"/>
        <v>11.5</v>
      </c>
    </row>
    <row r="6037" spans="1:15" x14ac:dyDescent="0.2">
      <c r="A6037" s="5">
        <v>34889</v>
      </c>
      <c r="B6037">
        <v>74</v>
      </c>
      <c r="C6037">
        <v>63</v>
      </c>
      <c r="D6037">
        <v>68.5</v>
      </c>
      <c r="E6037">
        <v>0</v>
      </c>
      <c r="F6037">
        <v>3.5</v>
      </c>
      <c r="G6037" s="85">
        <f t="shared" si="188"/>
        <v>3.5</v>
      </c>
      <c r="I6037" s="5">
        <v>34889</v>
      </c>
      <c r="J6037">
        <v>75</v>
      </c>
      <c r="K6037">
        <v>61</v>
      </c>
      <c r="L6037">
        <v>68</v>
      </c>
      <c r="M6037">
        <v>0</v>
      </c>
      <c r="N6037">
        <v>3</v>
      </c>
      <c r="O6037" s="85">
        <f t="shared" si="189"/>
        <v>3</v>
      </c>
    </row>
    <row r="6038" spans="1:15" x14ac:dyDescent="0.2">
      <c r="A6038" s="5">
        <v>34890</v>
      </c>
      <c r="B6038">
        <v>85</v>
      </c>
      <c r="C6038">
        <v>68</v>
      </c>
      <c r="D6038">
        <v>76.5</v>
      </c>
      <c r="E6038">
        <v>0</v>
      </c>
      <c r="F6038">
        <v>11.5</v>
      </c>
      <c r="G6038" s="85">
        <f t="shared" si="188"/>
        <v>11.5</v>
      </c>
      <c r="I6038" s="5">
        <v>34890</v>
      </c>
      <c r="J6038">
        <v>86</v>
      </c>
      <c r="K6038">
        <v>64</v>
      </c>
      <c r="L6038">
        <v>75</v>
      </c>
      <c r="M6038">
        <v>0</v>
      </c>
      <c r="N6038">
        <v>10</v>
      </c>
      <c r="O6038" s="85">
        <f t="shared" si="189"/>
        <v>10</v>
      </c>
    </row>
    <row r="6039" spans="1:15" x14ac:dyDescent="0.2">
      <c r="A6039" s="5">
        <v>34891</v>
      </c>
      <c r="B6039">
        <v>81</v>
      </c>
      <c r="C6039">
        <v>67</v>
      </c>
      <c r="D6039">
        <v>74</v>
      </c>
      <c r="E6039">
        <v>0</v>
      </c>
      <c r="F6039">
        <v>9</v>
      </c>
      <c r="G6039" s="85">
        <f t="shared" si="188"/>
        <v>9</v>
      </c>
      <c r="I6039" s="5">
        <v>34891</v>
      </c>
      <c r="J6039">
        <v>87</v>
      </c>
      <c r="K6039">
        <v>64</v>
      </c>
      <c r="L6039">
        <v>75.5</v>
      </c>
      <c r="M6039">
        <v>0</v>
      </c>
      <c r="N6039">
        <v>10.5</v>
      </c>
      <c r="O6039" s="85">
        <f t="shared" si="189"/>
        <v>10.5</v>
      </c>
    </row>
    <row r="6040" spans="1:15" x14ac:dyDescent="0.2">
      <c r="A6040" s="5">
        <v>34892</v>
      </c>
      <c r="B6040">
        <v>82</v>
      </c>
      <c r="C6040">
        <v>69</v>
      </c>
      <c r="D6040">
        <v>75.5</v>
      </c>
      <c r="E6040">
        <v>0</v>
      </c>
      <c r="F6040">
        <v>10.5</v>
      </c>
      <c r="G6040" s="85">
        <f t="shared" si="188"/>
        <v>10.5</v>
      </c>
      <c r="I6040" s="5">
        <v>34892</v>
      </c>
      <c r="J6040">
        <v>91</v>
      </c>
      <c r="K6040">
        <v>70</v>
      </c>
      <c r="L6040">
        <v>80.5</v>
      </c>
      <c r="M6040">
        <v>0</v>
      </c>
      <c r="N6040">
        <v>15.5</v>
      </c>
      <c r="O6040" s="85">
        <f t="shared" si="189"/>
        <v>15.5</v>
      </c>
    </row>
    <row r="6041" spans="1:15" x14ac:dyDescent="0.2">
      <c r="A6041" s="5">
        <v>34893</v>
      </c>
      <c r="B6041">
        <v>92</v>
      </c>
      <c r="C6041">
        <v>72</v>
      </c>
      <c r="D6041">
        <v>82</v>
      </c>
      <c r="E6041">
        <v>0</v>
      </c>
      <c r="F6041">
        <v>17</v>
      </c>
      <c r="G6041" s="85">
        <f t="shared" si="188"/>
        <v>17</v>
      </c>
      <c r="I6041" s="5">
        <v>34893</v>
      </c>
      <c r="J6041">
        <v>94</v>
      </c>
      <c r="K6041">
        <v>74</v>
      </c>
      <c r="L6041">
        <v>84</v>
      </c>
      <c r="M6041">
        <v>0</v>
      </c>
      <c r="N6041">
        <v>19</v>
      </c>
      <c r="O6041" s="85">
        <f t="shared" si="189"/>
        <v>19</v>
      </c>
    </row>
    <row r="6042" spans="1:15" x14ac:dyDescent="0.2">
      <c r="A6042" s="5">
        <v>34894</v>
      </c>
      <c r="B6042">
        <v>98</v>
      </c>
      <c r="C6042">
        <v>79</v>
      </c>
      <c r="D6042">
        <v>88.5</v>
      </c>
      <c r="E6042">
        <v>0</v>
      </c>
      <c r="F6042">
        <v>23.5</v>
      </c>
      <c r="G6042" s="85">
        <f t="shared" si="188"/>
        <v>23.5</v>
      </c>
      <c r="I6042" s="5">
        <v>34894</v>
      </c>
      <c r="J6042">
        <v>98</v>
      </c>
      <c r="K6042">
        <v>76</v>
      </c>
      <c r="L6042">
        <v>87</v>
      </c>
      <c r="M6042">
        <v>0</v>
      </c>
      <c r="N6042">
        <v>22</v>
      </c>
      <c r="O6042" s="85">
        <f t="shared" si="189"/>
        <v>22</v>
      </c>
    </row>
    <row r="6043" spans="1:15" x14ac:dyDescent="0.2">
      <c r="A6043" s="5">
        <v>34895</v>
      </c>
      <c r="B6043">
        <v>103</v>
      </c>
      <c r="C6043">
        <v>83</v>
      </c>
      <c r="D6043">
        <v>93</v>
      </c>
      <c r="E6043">
        <v>0</v>
      </c>
      <c r="F6043">
        <v>28</v>
      </c>
      <c r="G6043" s="85">
        <f t="shared" si="188"/>
        <v>28</v>
      </c>
      <c r="I6043" s="5">
        <v>34895</v>
      </c>
      <c r="J6043">
        <v>103</v>
      </c>
      <c r="K6043">
        <v>81</v>
      </c>
      <c r="L6043">
        <v>92</v>
      </c>
      <c r="M6043">
        <v>0</v>
      </c>
      <c r="N6043">
        <v>27</v>
      </c>
      <c r="O6043" s="85">
        <f t="shared" si="189"/>
        <v>27</v>
      </c>
    </row>
    <row r="6044" spans="1:15" x14ac:dyDescent="0.2">
      <c r="A6044" s="5">
        <v>34896</v>
      </c>
      <c r="B6044">
        <v>85</v>
      </c>
      <c r="C6044">
        <v>75</v>
      </c>
      <c r="D6044">
        <v>80</v>
      </c>
      <c r="E6044">
        <v>0</v>
      </c>
      <c r="F6044">
        <v>15</v>
      </c>
      <c r="G6044" s="85">
        <f t="shared" si="188"/>
        <v>15</v>
      </c>
      <c r="I6044" s="5">
        <v>34896</v>
      </c>
      <c r="J6044">
        <v>91</v>
      </c>
      <c r="K6044">
        <v>75</v>
      </c>
      <c r="L6044">
        <v>83</v>
      </c>
      <c r="M6044">
        <v>0</v>
      </c>
      <c r="N6044">
        <v>18</v>
      </c>
      <c r="O6044" s="85">
        <f t="shared" si="189"/>
        <v>18</v>
      </c>
    </row>
    <row r="6045" spans="1:15" x14ac:dyDescent="0.2">
      <c r="A6045" s="5">
        <v>34897</v>
      </c>
      <c r="B6045">
        <v>86</v>
      </c>
      <c r="C6045">
        <v>70</v>
      </c>
      <c r="D6045">
        <v>78</v>
      </c>
      <c r="E6045">
        <v>0</v>
      </c>
      <c r="F6045">
        <v>13</v>
      </c>
      <c r="G6045" s="85">
        <f t="shared" si="188"/>
        <v>13</v>
      </c>
      <c r="I6045" s="5">
        <v>34897</v>
      </c>
      <c r="J6045">
        <v>94</v>
      </c>
      <c r="K6045">
        <v>73</v>
      </c>
      <c r="L6045">
        <v>83.5</v>
      </c>
      <c r="M6045">
        <v>0</v>
      </c>
      <c r="N6045">
        <v>18.5</v>
      </c>
      <c r="O6045" s="85">
        <f t="shared" si="189"/>
        <v>18.5</v>
      </c>
    </row>
    <row r="6046" spans="1:15" x14ac:dyDescent="0.2">
      <c r="A6046" s="5">
        <v>34898</v>
      </c>
      <c r="B6046">
        <v>90</v>
      </c>
      <c r="C6046">
        <v>70</v>
      </c>
      <c r="D6046">
        <v>80</v>
      </c>
      <c r="E6046">
        <v>0</v>
      </c>
      <c r="F6046">
        <v>15</v>
      </c>
      <c r="G6046" s="85">
        <f t="shared" si="188"/>
        <v>15</v>
      </c>
      <c r="I6046" s="5">
        <v>34898</v>
      </c>
      <c r="J6046">
        <v>92</v>
      </c>
      <c r="K6046">
        <v>74</v>
      </c>
      <c r="L6046">
        <v>83</v>
      </c>
      <c r="M6046">
        <v>0</v>
      </c>
      <c r="N6046">
        <v>18</v>
      </c>
      <c r="O6046" s="85">
        <f t="shared" si="189"/>
        <v>18</v>
      </c>
    </row>
    <row r="6047" spans="1:15" x14ac:dyDescent="0.2">
      <c r="A6047" s="5">
        <v>34899</v>
      </c>
      <c r="B6047">
        <v>87</v>
      </c>
      <c r="C6047">
        <v>74</v>
      </c>
      <c r="D6047">
        <v>80.5</v>
      </c>
      <c r="E6047">
        <v>0</v>
      </c>
      <c r="F6047">
        <v>15.5</v>
      </c>
      <c r="G6047" s="85">
        <f t="shared" si="188"/>
        <v>15.5</v>
      </c>
      <c r="I6047" s="5">
        <v>34899</v>
      </c>
      <c r="J6047">
        <v>89</v>
      </c>
      <c r="K6047">
        <v>74</v>
      </c>
      <c r="L6047">
        <v>81.5</v>
      </c>
      <c r="M6047">
        <v>0</v>
      </c>
      <c r="N6047">
        <v>16.5</v>
      </c>
      <c r="O6047" s="85">
        <f t="shared" si="189"/>
        <v>16.5</v>
      </c>
    </row>
    <row r="6048" spans="1:15" x14ac:dyDescent="0.2">
      <c r="A6048" s="5">
        <v>34900</v>
      </c>
      <c r="B6048">
        <v>89</v>
      </c>
      <c r="C6048">
        <v>74</v>
      </c>
      <c r="D6048">
        <v>81.5</v>
      </c>
      <c r="E6048">
        <v>0</v>
      </c>
      <c r="F6048">
        <v>16.5</v>
      </c>
      <c r="G6048" s="85">
        <f t="shared" si="188"/>
        <v>16.5</v>
      </c>
      <c r="I6048" s="5">
        <v>34900</v>
      </c>
      <c r="J6048">
        <v>90</v>
      </c>
      <c r="K6048">
        <v>70</v>
      </c>
      <c r="L6048">
        <v>80</v>
      </c>
      <c r="M6048">
        <v>0</v>
      </c>
      <c r="N6048">
        <v>15</v>
      </c>
      <c r="O6048" s="85">
        <f t="shared" si="189"/>
        <v>15</v>
      </c>
    </row>
    <row r="6049" spans="1:15" x14ac:dyDescent="0.2">
      <c r="A6049" s="5">
        <v>34901</v>
      </c>
      <c r="B6049">
        <v>86</v>
      </c>
      <c r="C6049">
        <v>76</v>
      </c>
      <c r="D6049">
        <v>81</v>
      </c>
      <c r="E6049">
        <v>0</v>
      </c>
      <c r="F6049">
        <v>16</v>
      </c>
      <c r="G6049" s="85">
        <f t="shared" si="188"/>
        <v>16</v>
      </c>
      <c r="I6049" s="5">
        <v>34901</v>
      </c>
      <c r="J6049">
        <v>90</v>
      </c>
      <c r="K6049">
        <v>73</v>
      </c>
      <c r="L6049">
        <v>81.5</v>
      </c>
      <c r="M6049">
        <v>0</v>
      </c>
      <c r="N6049">
        <v>16.5</v>
      </c>
      <c r="O6049" s="85">
        <f t="shared" si="189"/>
        <v>16.5</v>
      </c>
    </row>
    <row r="6050" spans="1:15" x14ac:dyDescent="0.2">
      <c r="A6050" s="5">
        <v>34902</v>
      </c>
      <c r="B6050">
        <v>86</v>
      </c>
      <c r="C6050">
        <v>73</v>
      </c>
      <c r="D6050">
        <v>79.5</v>
      </c>
      <c r="E6050">
        <v>0</v>
      </c>
      <c r="F6050">
        <v>14.5</v>
      </c>
      <c r="G6050" s="85">
        <f t="shared" si="188"/>
        <v>14.5</v>
      </c>
      <c r="I6050" s="5">
        <v>34902</v>
      </c>
      <c r="J6050">
        <v>92</v>
      </c>
      <c r="K6050">
        <v>75</v>
      </c>
      <c r="L6050">
        <v>83.5</v>
      </c>
      <c r="M6050">
        <v>0</v>
      </c>
      <c r="N6050">
        <v>18.5</v>
      </c>
      <c r="O6050" s="85">
        <f t="shared" si="189"/>
        <v>18.5</v>
      </c>
    </row>
    <row r="6051" spans="1:15" x14ac:dyDescent="0.2">
      <c r="A6051" s="5">
        <v>34903</v>
      </c>
      <c r="B6051">
        <v>89</v>
      </c>
      <c r="C6051">
        <v>75</v>
      </c>
      <c r="D6051">
        <v>82</v>
      </c>
      <c r="E6051">
        <v>0</v>
      </c>
      <c r="F6051">
        <v>17</v>
      </c>
      <c r="G6051" s="85">
        <f t="shared" si="188"/>
        <v>17</v>
      </c>
      <c r="I6051" s="5">
        <v>34903</v>
      </c>
      <c r="J6051">
        <v>92</v>
      </c>
      <c r="K6051">
        <v>75</v>
      </c>
      <c r="L6051">
        <v>83.5</v>
      </c>
      <c r="M6051">
        <v>0</v>
      </c>
      <c r="N6051">
        <v>18.5</v>
      </c>
      <c r="O6051" s="85">
        <f t="shared" si="189"/>
        <v>18.5</v>
      </c>
    </row>
    <row r="6052" spans="1:15" x14ac:dyDescent="0.2">
      <c r="A6052" s="5">
        <v>34904</v>
      </c>
      <c r="B6052">
        <v>92</v>
      </c>
      <c r="C6052">
        <v>76</v>
      </c>
      <c r="D6052">
        <v>84</v>
      </c>
      <c r="E6052">
        <v>0</v>
      </c>
      <c r="F6052">
        <v>19</v>
      </c>
      <c r="G6052" s="85">
        <f t="shared" si="188"/>
        <v>19</v>
      </c>
      <c r="I6052" s="5">
        <v>34904</v>
      </c>
      <c r="J6052">
        <v>92</v>
      </c>
      <c r="K6052">
        <v>76</v>
      </c>
      <c r="L6052">
        <v>84</v>
      </c>
      <c r="M6052">
        <v>0</v>
      </c>
      <c r="N6052">
        <v>19</v>
      </c>
      <c r="O6052" s="85">
        <f t="shared" si="189"/>
        <v>19</v>
      </c>
    </row>
    <row r="6053" spans="1:15" x14ac:dyDescent="0.2">
      <c r="A6053" s="5">
        <v>34905</v>
      </c>
      <c r="B6053">
        <v>89</v>
      </c>
      <c r="C6053">
        <v>76</v>
      </c>
      <c r="D6053">
        <v>82.5</v>
      </c>
      <c r="E6053">
        <v>0</v>
      </c>
      <c r="F6053">
        <v>17.5</v>
      </c>
      <c r="G6053" s="85">
        <f t="shared" si="188"/>
        <v>17.5</v>
      </c>
      <c r="I6053" s="5">
        <v>34905</v>
      </c>
      <c r="J6053">
        <v>94</v>
      </c>
      <c r="K6053">
        <v>76</v>
      </c>
      <c r="L6053">
        <v>85</v>
      </c>
      <c r="M6053">
        <v>0</v>
      </c>
      <c r="N6053">
        <v>20</v>
      </c>
      <c r="O6053" s="85">
        <f t="shared" si="189"/>
        <v>20</v>
      </c>
    </row>
    <row r="6054" spans="1:15" x14ac:dyDescent="0.2">
      <c r="A6054" s="5">
        <v>34906</v>
      </c>
      <c r="B6054">
        <v>89</v>
      </c>
      <c r="C6054">
        <v>78</v>
      </c>
      <c r="D6054">
        <v>83.5</v>
      </c>
      <c r="E6054">
        <v>0</v>
      </c>
      <c r="F6054">
        <v>18.5</v>
      </c>
      <c r="G6054" s="85">
        <f t="shared" si="188"/>
        <v>18.5</v>
      </c>
      <c r="I6054" s="5">
        <v>34906</v>
      </c>
      <c r="J6054">
        <v>93</v>
      </c>
      <c r="K6054">
        <v>80</v>
      </c>
      <c r="L6054">
        <v>86.5</v>
      </c>
      <c r="M6054">
        <v>0</v>
      </c>
      <c r="N6054">
        <v>21.5</v>
      </c>
      <c r="O6054" s="85">
        <f t="shared" si="189"/>
        <v>21.5</v>
      </c>
    </row>
    <row r="6055" spans="1:15" x14ac:dyDescent="0.2">
      <c r="A6055" s="5">
        <v>34907</v>
      </c>
      <c r="B6055">
        <v>96</v>
      </c>
      <c r="C6055">
        <v>79</v>
      </c>
      <c r="D6055">
        <v>87.5</v>
      </c>
      <c r="E6055">
        <v>0</v>
      </c>
      <c r="F6055">
        <v>22.5</v>
      </c>
      <c r="G6055" s="85">
        <f t="shared" si="188"/>
        <v>22.5</v>
      </c>
      <c r="I6055" s="5">
        <v>34907</v>
      </c>
      <c r="J6055">
        <v>96</v>
      </c>
      <c r="K6055">
        <v>78</v>
      </c>
      <c r="L6055">
        <v>87</v>
      </c>
      <c r="M6055">
        <v>0</v>
      </c>
      <c r="N6055">
        <v>22</v>
      </c>
      <c r="O6055" s="85">
        <f t="shared" si="189"/>
        <v>22</v>
      </c>
    </row>
    <row r="6056" spans="1:15" x14ac:dyDescent="0.2">
      <c r="A6056" s="5">
        <v>34908</v>
      </c>
      <c r="B6056">
        <v>88</v>
      </c>
      <c r="C6056">
        <v>72</v>
      </c>
      <c r="D6056">
        <v>80</v>
      </c>
      <c r="E6056">
        <v>0</v>
      </c>
      <c r="F6056">
        <v>15</v>
      </c>
      <c r="G6056" s="85">
        <f t="shared" si="188"/>
        <v>15</v>
      </c>
      <c r="I6056" s="5">
        <v>34908</v>
      </c>
      <c r="J6056">
        <v>92</v>
      </c>
      <c r="K6056">
        <v>75</v>
      </c>
      <c r="L6056">
        <v>83.5</v>
      </c>
      <c r="M6056">
        <v>0</v>
      </c>
      <c r="N6056">
        <v>18.5</v>
      </c>
      <c r="O6056" s="85">
        <f t="shared" si="189"/>
        <v>18.5</v>
      </c>
    </row>
    <row r="6057" spans="1:15" x14ac:dyDescent="0.2">
      <c r="A6057" s="5">
        <v>34909</v>
      </c>
      <c r="B6057">
        <v>94</v>
      </c>
      <c r="C6057">
        <v>80</v>
      </c>
      <c r="D6057">
        <v>87</v>
      </c>
      <c r="E6057">
        <v>0</v>
      </c>
      <c r="F6057">
        <v>22</v>
      </c>
      <c r="G6057" s="85">
        <f t="shared" si="188"/>
        <v>22</v>
      </c>
      <c r="I6057" s="5">
        <v>34909</v>
      </c>
      <c r="J6057">
        <v>95</v>
      </c>
      <c r="K6057">
        <v>81</v>
      </c>
      <c r="L6057">
        <v>88</v>
      </c>
      <c r="M6057">
        <v>0</v>
      </c>
      <c r="N6057">
        <v>23</v>
      </c>
      <c r="O6057" s="85">
        <f t="shared" si="189"/>
        <v>23</v>
      </c>
    </row>
    <row r="6058" spans="1:15" x14ac:dyDescent="0.2">
      <c r="A6058" s="5">
        <v>34910</v>
      </c>
      <c r="B6058">
        <v>89</v>
      </c>
      <c r="C6058">
        <v>78</v>
      </c>
      <c r="D6058">
        <v>83.5</v>
      </c>
      <c r="E6058">
        <v>0</v>
      </c>
      <c r="F6058">
        <v>18.5</v>
      </c>
      <c r="G6058" s="85">
        <f t="shared" si="188"/>
        <v>18.5</v>
      </c>
      <c r="I6058" s="5">
        <v>34910</v>
      </c>
      <c r="J6058">
        <v>93</v>
      </c>
      <c r="K6058">
        <v>78</v>
      </c>
      <c r="L6058">
        <v>85.5</v>
      </c>
      <c r="M6058">
        <v>0</v>
      </c>
      <c r="N6058">
        <v>20.5</v>
      </c>
      <c r="O6058" s="85">
        <f t="shared" si="189"/>
        <v>20.5</v>
      </c>
    </row>
    <row r="6059" spans="1:15" x14ac:dyDescent="0.2">
      <c r="A6059" s="5">
        <v>34911</v>
      </c>
      <c r="B6059">
        <v>92</v>
      </c>
      <c r="C6059">
        <v>74</v>
      </c>
      <c r="D6059">
        <v>83</v>
      </c>
      <c r="E6059">
        <v>0</v>
      </c>
      <c r="F6059">
        <v>18</v>
      </c>
      <c r="G6059" s="85">
        <f t="shared" si="188"/>
        <v>18</v>
      </c>
      <c r="I6059" s="5">
        <v>34911</v>
      </c>
      <c r="J6059">
        <v>96</v>
      </c>
      <c r="K6059">
        <v>73</v>
      </c>
      <c r="L6059">
        <v>84.5</v>
      </c>
      <c r="M6059">
        <v>0</v>
      </c>
      <c r="N6059">
        <v>19.5</v>
      </c>
      <c r="O6059" s="85">
        <f t="shared" si="189"/>
        <v>19.5</v>
      </c>
    </row>
    <row r="6060" spans="1:15" x14ac:dyDescent="0.2">
      <c r="A6060" s="5">
        <v>34912</v>
      </c>
      <c r="B6060">
        <v>96</v>
      </c>
      <c r="C6060">
        <v>78</v>
      </c>
      <c r="D6060">
        <v>87</v>
      </c>
      <c r="E6060">
        <v>0</v>
      </c>
      <c r="F6060">
        <v>22</v>
      </c>
      <c r="G6060" s="85">
        <f t="shared" si="188"/>
        <v>22</v>
      </c>
      <c r="I6060" s="5">
        <v>34912</v>
      </c>
      <c r="J6060">
        <v>94</v>
      </c>
      <c r="K6060">
        <v>72</v>
      </c>
      <c r="L6060">
        <v>83</v>
      </c>
      <c r="M6060">
        <v>0</v>
      </c>
      <c r="N6060">
        <v>18</v>
      </c>
      <c r="O6060" s="85">
        <f t="shared" si="189"/>
        <v>18</v>
      </c>
    </row>
    <row r="6061" spans="1:15" x14ac:dyDescent="0.2">
      <c r="A6061" s="5">
        <v>34913</v>
      </c>
      <c r="B6061">
        <v>95</v>
      </c>
      <c r="C6061">
        <v>78</v>
      </c>
      <c r="D6061">
        <v>86.5</v>
      </c>
      <c r="E6061">
        <v>0</v>
      </c>
      <c r="F6061">
        <v>21.5</v>
      </c>
      <c r="G6061" s="85">
        <f t="shared" si="188"/>
        <v>21.5</v>
      </c>
      <c r="I6061" s="5">
        <v>34913</v>
      </c>
      <c r="J6061">
        <v>98</v>
      </c>
      <c r="K6061">
        <v>78</v>
      </c>
      <c r="L6061">
        <v>88</v>
      </c>
      <c r="M6061">
        <v>0</v>
      </c>
      <c r="N6061">
        <v>23</v>
      </c>
      <c r="O6061" s="85">
        <f t="shared" si="189"/>
        <v>23</v>
      </c>
    </row>
    <row r="6062" spans="1:15" x14ac:dyDescent="0.2">
      <c r="A6062" s="5">
        <v>34914</v>
      </c>
      <c r="B6062">
        <v>92</v>
      </c>
      <c r="C6062">
        <v>76</v>
      </c>
      <c r="D6062">
        <v>84</v>
      </c>
      <c r="E6062">
        <v>0</v>
      </c>
      <c r="F6062">
        <v>19</v>
      </c>
      <c r="G6062" s="85">
        <f t="shared" si="188"/>
        <v>19</v>
      </c>
      <c r="I6062" s="5">
        <v>34914</v>
      </c>
      <c r="J6062">
        <v>96</v>
      </c>
      <c r="K6062">
        <v>79</v>
      </c>
      <c r="L6062">
        <v>87.5</v>
      </c>
      <c r="M6062">
        <v>0</v>
      </c>
      <c r="N6062">
        <v>22.5</v>
      </c>
      <c r="O6062" s="85">
        <f t="shared" si="189"/>
        <v>22.5</v>
      </c>
    </row>
    <row r="6063" spans="1:15" x14ac:dyDescent="0.2">
      <c r="A6063" s="5">
        <v>34915</v>
      </c>
      <c r="B6063">
        <v>96</v>
      </c>
      <c r="C6063">
        <v>78</v>
      </c>
      <c r="D6063">
        <v>87</v>
      </c>
      <c r="E6063">
        <v>0</v>
      </c>
      <c r="F6063">
        <v>22</v>
      </c>
      <c r="G6063" s="85">
        <f t="shared" si="188"/>
        <v>22</v>
      </c>
      <c r="I6063" s="5">
        <v>34915</v>
      </c>
      <c r="J6063">
        <v>98</v>
      </c>
      <c r="K6063">
        <v>77</v>
      </c>
      <c r="L6063">
        <v>87.5</v>
      </c>
      <c r="M6063">
        <v>0</v>
      </c>
      <c r="N6063">
        <v>22.5</v>
      </c>
      <c r="O6063" s="85">
        <f t="shared" si="189"/>
        <v>22.5</v>
      </c>
    </row>
    <row r="6064" spans="1:15" x14ac:dyDescent="0.2">
      <c r="A6064" s="5">
        <v>34916</v>
      </c>
      <c r="B6064">
        <v>85</v>
      </c>
      <c r="C6064">
        <v>76</v>
      </c>
      <c r="D6064">
        <v>80.5</v>
      </c>
      <c r="E6064">
        <v>0</v>
      </c>
      <c r="F6064">
        <v>15.5</v>
      </c>
      <c r="G6064" s="85">
        <f t="shared" si="188"/>
        <v>15.5</v>
      </c>
      <c r="I6064" s="5">
        <v>34916</v>
      </c>
      <c r="J6064">
        <v>94</v>
      </c>
      <c r="K6064">
        <v>77</v>
      </c>
      <c r="L6064">
        <v>85.5</v>
      </c>
      <c r="M6064">
        <v>0</v>
      </c>
      <c r="N6064">
        <v>20.5</v>
      </c>
      <c r="O6064" s="85">
        <f t="shared" si="189"/>
        <v>20.5</v>
      </c>
    </row>
    <row r="6065" spans="1:15" x14ac:dyDescent="0.2">
      <c r="A6065" s="5">
        <v>34917</v>
      </c>
      <c r="B6065">
        <v>78</v>
      </c>
      <c r="C6065">
        <v>68</v>
      </c>
      <c r="D6065">
        <v>73</v>
      </c>
      <c r="E6065">
        <v>0</v>
      </c>
      <c r="F6065">
        <v>8</v>
      </c>
      <c r="G6065" s="85">
        <f t="shared" si="188"/>
        <v>8</v>
      </c>
      <c r="I6065" s="5">
        <v>34917</v>
      </c>
      <c r="J6065">
        <v>80</v>
      </c>
      <c r="K6065">
        <v>71</v>
      </c>
      <c r="L6065">
        <v>75.5</v>
      </c>
      <c r="M6065">
        <v>0</v>
      </c>
      <c r="N6065">
        <v>10.5</v>
      </c>
      <c r="O6065" s="85">
        <f t="shared" si="189"/>
        <v>10.5</v>
      </c>
    </row>
    <row r="6066" spans="1:15" x14ac:dyDescent="0.2">
      <c r="A6066" s="5">
        <v>34918</v>
      </c>
      <c r="B6066">
        <v>79</v>
      </c>
      <c r="C6066">
        <v>66</v>
      </c>
      <c r="D6066">
        <v>72.5</v>
      </c>
      <c r="E6066">
        <v>0</v>
      </c>
      <c r="F6066">
        <v>7.5</v>
      </c>
      <c r="G6066" s="85">
        <f t="shared" si="188"/>
        <v>7.5</v>
      </c>
      <c r="I6066" s="5">
        <v>34918</v>
      </c>
      <c r="J6066">
        <v>81</v>
      </c>
      <c r="K6066">
        <v>68</v>
      </c>
      <c r="L6066">
        <v>74.5</v>
      </c>
      <c r="M6066">
        <v>0</v>
      </c>
      <c r="N6066">
        <v>9.5</v>
      </c>
      <c r="O6066" s="85">
        <f t="shared" si="189"/>
        <v>9.5</v>
      </c>
    </row>
    <row r="6067" spans="1:15" x14ac:dyDescent="0.2">
      <c r="A6067" s="5">
        <v>34919</v>
      </c>
      <c r="B6067">
        <v>80</v>
      </c>
      <c r="C6067">
        <v>63</v>
      </c>
      <c r="D6067">
        <v>71.5</v>
      </c>
      <c r="E6067">
        <v>0</v>
      </c>
      <c r="F6067">
        <v>6.5</v>
      </c>
      <c r="G6067" s="85">
        <f t="shared" si="188"/>
        <v>6.5</v>
      </c>
      <c r="I6067" s="5">
        <v>34919</v>
      </c>
      <c r="J6067">
        <v>83</v>
      </c>
      <c r="K6067">
        <v>64</v>
      </c>
      <c r="L6067">
        <v>73.5</v>
      </c>
      <c r="M6067">
        <v>0</v>
      </c>
      <c r="N6067">
        <v>8.5</v>
      </c>
      <c r="O6067" s="85">
        <f t="shared" si="189"/>
        <v>8.5</v>
      </c>
    </row>
    <row r="6068" spans="1:15" x14ac:dyDescent="0.2">
      <c r="A6068" s="5">
        <v>34920</v>
      </c>
      <c r="B6068">
        <v>85</v>
      </c>
      <c r="C6068">
        <v>68</v>
      </c>
      <c r="D6068">
        <v>76.5</v>
      </c>
      <c r="E6068">
        <v>0</v>
      </c>
      <c r="F6068">
        <v>11.5</v>
      </c>
      <c r="G6068" s="85">
        <f t="shared" si="188"/>
        <v>11.5</v>
      </c>
      <c r="I6068" s="5">
        <v>34920</v>
      </c>
      <c r="J6068">
        <v>82</v>
      </c>
      <c r="K6068">
        <v>65</v>
      </c>
      <c r="L6068">
        <v>73.5</v>
      </c>
      <c r="M6068">
        <v>0</v>
      </c>
      <c r="N6068">
        <v>8.5</v>
      </c>
      <c r="O6068" s="85">
        <f t="shared" si="189"/>
        <v>8.5</v>
      </c>
    </row>
    <row r="6069" spans="1:15" x14ac:dyDescent="0.2">
      <c r="A6069" s="5">
        <v>34921</v>
      </c>
      <c r="B6069">
        <v>85</v>
      </c>
      <c r="C6069">
        <v>68</v>
      </c>
      <c r="D6069">
        <v>76.5</v>
      </c>
      <c r="E6069">
        <v>0</v>
      </c>
      <c r="F6069">
        <v>11.5</v>
      </c>
      <c r="G6069" s="85">
        <f t="shared" si="188"/>
        <v>11.5</v>
      </c>
      <c r="I6069" s="5">
        <v>34921</v>
      </c>
      <c r="J6069">
        <v>88</v>
      </c>
      <c r="K6069">
        <v>69</v>
      </c>
      <c r="L6069">
        <v>78.5</v>
      </c>
      <c r="M6069">
        <v>0</v>
      </c>
      <c r="N6069">
        <v>13.5</v>
      </c>
      <c r="O6069" s="85">
        <f t="shared" si="189"/>
        <v>13.5</v>
      </c>
    </row>
    <row r="6070" spans="1:15" x14ac:dyDescent="0.2">
      <c r="A6070" s="5">
        <v>34922</v>
      </c>
      <c r="B6070">
        <v>89</v>
      </c>
      <c r="C6070">
        <v>73</v>
      </c>
      <c r="D6070">
        <v>81</v>
      </c>
      <c r="E6070">
        <v>0</v>
      </c>
      <c r="F6070">
        <v>16</v>
      </c>
      <c r="G6070" s="85">
        <f t="shared" si="188"/>
        <v>16</v>
      </c>
      <c r="I6070" s="5">
        <v>34922</v>
      </c>
      <c r="J6070">
        <v>91</v>
      </c>
      <c r="K6070">
        <v>70</v>
      </c>
      <c r="L6070">
        <v>80.5</v>
      </c>
      <c r="M6070">
        <v>0</v>
      </c>
      <c r="N6070">
        <v>15.5</v>
      </c>
      <c r="O6070" s="85">
        <f t="shared" si="189"/>
        <v>15.5</v>
      </c>
    </row>
    <row r="6071" spans="1:15" x14ac:dyDescent="0.2">
      <c r="A6071" s="5">
        <v>34923</v>
      </c>
      <c r="B6071">
        <v>95</v>
      </c>
      <c r="C6071">
        <v>75</v>
      </c>
      <c r="D6071">
        <v>85</v>
      </c>
      <c r="E6071">
        <v>0</v>
      </c>
      <c r="F6071">
        <v>20</v>
      </c>
      <c r="G6071" s="85">
        <f t="shared" si="188"/>
        <v>20</v>
      </c>
      <c r="I6071" s="5">
        <v>34923</v>
      </c>
      <c r="J6071">
        <v>93</v>
      </c>
      <c r="K6071">
        <v>74</v>
      </c>
      <c r="L6071">
        <v>83.5</v>
      </c>
      <c r="M6071">
        <v>0</v>
      </c>
      <c r="N6071">
        <v>18.5</v>
      </c>
      <c r="O6071" s="85">
        <f t="shared" si="189"/>
        <v>18.5</v>
      </c>
    </row>
    <row r="6072" spans="1:15" x14ac:dyDescent="0.2">
      <c r="A6072" s="5">
        <v>34924</v>
      </c>
      <c r="B6072">
        <v>90</v>
      </c>
      <c r="C6072">
        <v>75</v>
      </c>
      <c r="D6072">
        <v>82.5</v>
      </c>
      <c r="E6072">
        <v>0</v>
      </c>
      <c r="F6072">
        <v>17.5</v>
      </c>
      <c r="G6072" s="85">
        <f t="shared" si="188"/>
        <v>17.5</v>
      </c>
      <c r="I6072" s="5">
        <v>34924</v>
      </c>
      <c r="J6072">
        <v>91</v>
      </c>
      <c r="K6072">
        <v>74</v>
      </c>
      <c r="L6072">
        <v>82.5</v>
      </c>
      <c r="M6072">
        <v>0</v>
      </c>
      <c r="N6072">
        <v>17.5</v>
      </c>
      <c r="O6072" s="85">
        <f t="shared" si="189"/>
        <v>17.5</v>
      </c>
    </row>
    <row r="6073" spans="1:15" x14ac:dyDescent="0.2">
      <c r="A6073" s="5">
        <v>34925</v>
      </c>
      <c r="B6073">
        <v>92</v>
      </c>
      <c r="C6073">
        <v>75</v>
      </c>
      <c r="D6073">
        <v>83.5</v>
      </c>
      <c r="E6073">
        <v>0</v>
      </c>
      <c r="F6073">
        <v>18.5</v>
      </c>
      <c r="G6073" s="85">
        <f t="shared" si="188"/>
        <v>18.5</v>
      </c>
      <c r="I6073" s="5">
        <v>34925</v>
      </c>
      <c r="J6073">
        <v>91</v>
      </c>
      <c r="K6073">
        <v>73</v>
      </c>
      <c r="L6073">
        <v>82</v>
      </c>
      <c r="M6073">
        <v>0</v>
      </c>
      <c r="N6073">
        <v>17</v>
      </c>
      <c r="O6073" s="85">
        <f t="shared" si="189"/>
        <v>17</v>
      </c>
    </row>
    <row r="6074" spans="1:15" x14ac:dyDescent="0.2">
      <c r="A6074" s="5">
        <v>34926</v>
      </c>
      <c r="B6074">
        <v>89</v>
      </c>
      <c r="C6074">
        <v>74</v>
      </c>
      <c r="D6074">
        <v>81.5</v>
      </c>
      <c r="E6074">
        <v>0</v>
      </c>
      <c r="F6074">
        <v>16.5</v>
      </c>
      <c r="G6074" s="85">
        <f t="shared" si="188"/>
        <v>16.5</v>
      </c>
      <c r="I6074" s="5">
        <v>34926</v>
      </c>
      <c r="J6074">
        <v>92</v>
      </c>
      <c r="K6074">
        <v>74</v>
      </c>
      <c r="L6074">
        <v>83</v>
      </c>
      <c r="M6074">
        <v>0</v>
      </c>
      <c r="N6074">
        <v>18</v>
      </c>
      <c r="O6074" s="85">
        <f t="shared" si="189"/>
        <v>18</v>
      </c>
    </row>
    <row r="6075" spans="1:15" x14ac:dyDescent="0.2">
      <c r="A6075" s="5">
        <v>34927</v>
      </c>
      <c r="B6075">
        <v>89</v>
      </c>
      <c r="C6075">
        <v>73</v>
      </c>
      <c r="D6075">
        <v>81</v>
      </c>
      <c r="E6075">
        <v>0</v>
      </c>
      <c r="F6075">
        <v>16</v>
      </c>
      <c r="G6075" s="85">
        <f t="shared" si="188"/>
        <v>16</v>
      </c>
      <c r="I6075" s="5">
        <v>34927</v>
      </c>
      <c r="J6075">
        <v>94</v>
      </c>
      <c r="K6075">
        <v>72</v>
      </c>
      <c r="L6075">
        <v>83</v>
      </c>
      <c r="M6075">
        <v>0</v>
      </c>
      <c r="N6075">
        <v>18</v>
      </c>
      <c r="O6075" s="85">
        <f t="shared" si="189"/>
        <v>18</v>
      </c>
    </row>
    <row r="6076" spans="1:15" x14ac:dyDescent="0.2">
      <c r="A6076" s="5">
        <v>34928</v>
      </c>
      <c r="B6076">
        <v>89</v>
      </c>
      <c r="C6076">
        <v>76</v>
      </c>
      <c r="D6076">
        <v>82.5</v>
      </c>
      <c r="E6076">
        <v>0</v>
      </c>
      <c r="F6076">
        <v>17.5</v>
      </c>
      <c r="G6076" s="85">
        <f t="shared" si="188"/>
        <v>17.5</v>
      </c>
      <c r="I6076" s="5">
        <v>34928</v>
      </c>
      <c r="J6076">
        <v>96</v>
      </c>
      <c r="K6076">
        <v>79</v>
      </c>
      <c r="L6076">
        <v>87.5</v>
      </c>
      <c r="M6076">
        <v>0</v>
      </c>
      <c r="N6076">
        <v>22.5</v>
      </c>
      <c r="O6076" s="85">
        <f t="shared" si="189"/>
        <v>22.5</v>
      </c>
    </row>
    <row r="6077" spans="1:15" x14ac:dyDescent="0.2">
      <c r="A6077" s="5">
        <v>34929</v>
      </c>
      <c r="B6077">
        <v>91</v>
      </c>
      <c r="C6077">
        <v>75</v>
      </c>
      <c r="D6077">
        <v>83</v>
      </c>
      <c r="E6077">
        <v>0</v>
      </c>
      <c r="F6077">
        <v>18</v>
      </c>
      <c r="G6077" s="85">
        <f t="shared" si="188"/>
        <v>18</v>
      </c>
      <c r="I6077" s="5">
        <v>34929</v>
      </c>
      <c r="J6077">
        <v>97</v>
      </c>
      <c r="K6077">
        <v>74</v>
      </c>
      <c r="L6077">
        <v>85.5</v>
      </c>
      <c r="M6077">
        <v>0</v>
      </c>
      <c r="N6077">
        <v>20.5</v>
      </c>
      <c r="O6077" s="85">
        <f t="shared" si="189"/>
        <v>20.5</v>
      </c>
    </row>
    <row r="6078" spans="1:15" x14ac:dyDescent="0.2">
      <c r="A6078" s="5">
        <v>34930</v>
      </c>
      <c r="B6078">
        <v>83</v>
      </c>
      <c r="C6078">
        <v>68</v>
      </c>
      <c r="D6078">
        <v>75.5</v>
      </c>
      <c r="E6078">
        <v>0</v>
      </c>
      <c r="F6078">
        <v>10.5</v>
      </c>
      <c r="G6078" s="85">
        <f t="shared" si="188"/>
        <v>10.5</v>
      </c>
      <c r="I6078" s="5">
        <v>34930</v>
      </c>
      <c r="J6078">
        <v>87</v>
      </c>
      <c r="K6078">
        <v>68</v>
      </c>
      <c r="L6078">
        <v>77.5</v>
      </c>
      <c r="M6078">
        <v>0</v>
      </c>
      <c r="N6078">
        <v>12.5</v>
      </c>
      <c r="O6078" s="85">
        <f t="shared" si="189"/>
        <v>12.5</v>
      </c>
    </row>
    <row r="6079" spans="1:15" x14ac:dyDescent="0.2">
      <c r="A6079" s="5">
        <v>34931</v>
      </c>
      <c r="B6079">
        <v>84</v>
      </c>
      <c r="C6079">
        <v>62</v>
      </c>
      <c r="D6079">
        <v>73</v>
      </c>
      <c r="E6079">
        <v>0</v>
      </c>
      <c r="F6079">
        <v>8</v>
      </c>
      <c r="G6079" s="85">
        <f t="shared" si="188"/>
        <v>8</v>
      </c>
      <c r="I6079" s="5">
        <v>34931</v>
      </c>
      <c r="J6079">
        <v>88</v>
      </c>
      <c r="K6079">
        <v>64</v>
      </c>
      <c r="L6079">
        <v>76</v>
      </c>
      <c r="M6079">
        <v>0</v>
      </c>
      <c r="N6079">
        <v>11</v>
      </c>
      <c r="O6079" s="85">
        <f t="shared" si="189"/>
        <v>11</v>
      </c>
    </row>
    <row r="6080" spans="1:15" x14ac:dyDescent="0.2">
      <c r="A6080" s="5">
        <v>34932</v>
      </c>
      <c r="B6080">
        <v>96</v>
      </c>
      <c r="C6080">
        <v>70</v>
      </c>
      <c r="D6080">
        <v>83</v>
      </c>
      <c r="E6080">
        <v>0</v>
      </c>
      <c r="F6080">
        <v>18</v>
      </c>
      <c r="G6080" s="85">
        <f t="shared" si="188"/>
        <v>18</v>
      </c>
      <c r="I6080" s="5">
        <v>34932</v>
      </c>
      <c r="J6080">
        <v>93</v>
      </c>
      <c r="K6080">
        <v>65</v>
      </c>
      <c r="L6080">
        <v>79</v>
      </c>
      <c r="M6080">
        <v>0</v>
      </c>
      <c r="N6080">
        <v>14</v>
      </c>
      <c r="O6080" s="85">
        <f t="shared" si="189"/>
        <v>14</v>
      </c>
    </row>
    <row r="6081" spans="1:15" x14ac:dyDescent="0.2">
      <c r="A6081" s="5">
        <v>34933</v>
      </c>
      <c r="B6081">
        <v>84</v>
      </c>
      <c r="C6081">
        <v>72</v>
      </c>
      <c r="D6081">
        <v>78</v>
      </c>
      <c r="E6081">
        <v>0</v>
      </c>
      <c r="F6081">
        <v>13</v>
      </c>
      <c r="G6081" s="85">
        <f t="shared" si="188"/>
        <v>13</v>
      </c>
      <c r="I6081" s="5">
        <v>34933</v>
      </c>
      <c r="J6081">
        <v>86</v>
      </c>
      <c r="K6081">
        <v>72</v>
      </c>
      <c r="L6081">
        <v>79</v>
      </c>
      <c r="M6081">
        <v>0</v>
      </c>
      <c r="N6081">
        <v>14</v>
      </c>
      <c r="O6081" s="85">
        <f t="shared" si="189"/>
        <v>14</v>
      </c>
    </row>
    <row r="6082" spans="1:15" x14ac:dyDescent="0.2">
      <c r="A6082" s="5">
        <v>34934</v>
      </c>
      <c r="B6082">
        <v>84</v>
      </c>
      <c r="C6082">
        <v>67</v>
      </c>
      <c r="D6082">
        <v>75.5</v>
      </c>
      <c r="E6082">
        <v>0</v>
      </c>
      <c r="F6082">
        <v>10.5</v>
      </c>
      <c r="G6082" s="85">
        <f t="shared" si="188"/>
        <v>10.5</v>
      </c>
      <c r="I6082" s="5">
        <v>34934</v>
      </c>
      <c r="J6082">
        <v>85</v>
      </c>
      <c r="K6082">
        <v>64</v>
      </c>
      <c r="L6082">
        <v>74.5</v>
      </c>
      <c r="M6082">
        <v>0</v>
      </c>
      <c r="N6082">
        <v>9.5</v>
      </c>
      <c r="O6082" s="85">
        <f t="shared" si="189"/>
        <v>9.5</v>
      </c>
    </row>
    <row r="6083" spans="1:15" x14ac:dyDescent="0.2">
      <c r="A6083" s="5">
        <v>34935</v>
      </c>
      <c r="B6083">
        <v>90</v>
      </c>
      <c r="C6083">
        <v>71</v>
      </c>
      <c r="D6083">
        <v>80.5</v>
      </c>
      <c r="E6083">
        <v>0</v>
      </c>
      <c r="F6083">
        <v>15.5</v>
      </c>
      <c r="G6083" s="85">
        <f t="shared" si="188"/>
        <v>15.5</v>
      </c>
      <c r="I6083" s="5">
        <v>34935</v>
      </c>
      <c r="J6083">
        <v>93</v>
      </c>
      <c r="K6083">
        <v>65</v>
      </c>
      <c r="L6083">
        <v>79</v>
      </c>
      <c r="M6083">
        <v>0</v>
      </c>
      <c r="N6083">
        <v>14</v>
      </c>
      <c r="O6083" s="85">
        <f t="shared" si="189"/>
        <v>14</v>
      </c>
    </row>
    <row r="6084" spans="1:15" x14ac:dyDescent="0.2">
      <c r="A6084" s="5">
        <v>34936</v>
      </c>
      <c r="B6084">
        <v>79</v>
      </c>
      <c r="C6084">
        <v>64</v>
      </c>
      <c r="D6084">
        <v>71.5</v>
      </c>
      <c r="E6084">
        <v>0</v>
      </c>
      <c r="F6084">
        <v>6.5</v>
      </c>
      <c r="G6084" s="85">
        <f t="shared" si="188"/>
        <v>6.5</v>
      </c>
      <c r="I6084" s="5">
        <v>34936</v>
      </c>
      <c r="J6084">
        <v>85</v>
      </c>
      <c r="K6084">
        <v>65</v>
      </c>
      <c r="L6084">
        <v>75</v>
      </c>
      <c r="M6084">
        <v>0</v>
      </c>
      <c r="N6084">
        <v>10</v>
      </c>
      <c r="O6084" s="85">
        <f t="shared" si="189"/>
        <v>10</v>
      </c>
    </row>
    <row r="6085" spans="1:15" x14ac:dyDescent="0.2">
      <c r="A6085" s="5">
        <v>34937</v>
      </c>
      <c r="B6085">
        <v>84</v>
      </c>
      <c r="C6085">
        <v>64</v>
      </c>
      <c r="D6085">
        <v>74</v>
      </c>
      <c r="E6085">
        <v>0</v>
      </c>
      <c r="F6085">
        <v>9</v>
      </c>
      <c r="G6085" s="85">
        <f t="shared" ref="G6085:G6148" si="190">E6085+F6085</f>
        <v>9</v>
      </c>
      <c r="I6085" s="5">
        <v>34937</v>
      </c>
      <c r="J6085">
        <v>84</v>
      </c>
      <c r="K6085">
        <v>62</v>
      </c>
      <c r="L6085">
        <v>73</v>
      </c>
      <c r="M6085">
        <v>0</v>
      </c>
      <c r="N6085">
        <v>8</v>
      </c>
      <c r="O6085" s="85">
        <f t="shared" ref="O6085:O6148" si="191">M6085+N6085</f>
        <v>8</v>
      </c>
    </row>
    <row r="6086" spans="1:15" x14ac:dyDescent="0.2">
      <c r="A6086" s="5">
        <v>34938</v>
      </c>
      <c r="B6086">
        <v>90</v>
      </c>
      <c r="C6086">
        <v>72</v>
      </c>
      <c r="D6086">
        <v>81</v>
      </c>
      <c r="E6086">
        <v>0</v>
      </c>
      <c r="F6086">
        <v>16</v>
      </c>
      <c r="G6086" s="85">
        <f t="shared" si="190"/>
        <v>16</v>
      </c>
      <c r="I6086" s="5">
        <v>34938</v>
      </c>
      <c r="J6086">
        <v>89</v>
      </c>
      <c r="K6086">
        <v>69</v>
      </c>
      <c r="L6086">
        <v>79</v>
      </c>
      <c r="M6086">
        <v>0</v>
      </c>
      <c r="N6086">
        <v>14</v>
      </c>
      <c r="O6086" s="85">
        <f t="shared" si="191"/>
        <v>14</v>
      </c>
    </row>
    <row r="6087" spans="1:15" x14ac:dyDescent="0.2">
      <c r="A6087" s="5">
        <v>34939</v>
      </c>
      <c r="B6087">
        <v>81</v>
      </c>
      <c r="C6087">
        <v>68</v>
      </c>
      <c r="D6087">
        <v>74.5</v>
      </c>
      <c r="E6087">
        <v>0</v>
      </c>
      <c r="F6087">
        <v>9.5</v>
      </c>
      <c r="G6087" s="85">
        <f t="shared" si="190"/>
        <v>9.5</v>
      </c>
      <c r="I6087" s="5">
        <v>34939</v>
      </c>
      <c r="J6087">
        <v>84</v>
      </c>
      <c r="K6087">
        <v>68</v>
      </c>
      <c r="L6087">
        <v>76</v>
      </c>
      <c r="M6087">
        <v>0</v>
      </c>
      <c r="N6087">
        <v>11</v>
      </c>
      <c r="O6087" s="85">
        <f t="shared" si="191"/>
        <v>11</v>
      </c>
    </row>
    <row r="6088" spans="1:15" x14ac:dyDescent="0.2">
      <c r="A6088" s="5">
        <v>34940</v>
      </c>
      <c r="B6088">
        <v>85</v>
      </c>
      <c r="C6088">
        <v>64</v>
      </c>
      <c r="D6088">
        <v>74.5</v>
      </c>
      <c r="E6088">
        <v>0</v>
      </c>
      <c r="F6088">
        <v>9.5</v>
      </c>
      <c r="G6088" s="85">
        <f t="shared" si="190"/>
        <v>9.5</v>
      </c>
      <c r="I6088" s="5">
        <v>34940</v>
      </c>
      <c r="J6088">
        <v>87</v>
      </c>
      <c r="K6088">
        <v>64</v>
      </c>
      <c r="L6088">
        <v>75.5</v>
      </c>
      <c r="M6088">
        <v>0</v>
      </c>
      <c r="N6088">
        <v>10.5</v>
      </c>
      <c r="O6088" s="85">
        <f t="shared" si="191"/>
        <v>10.5</v>
      </c>
    </row>
    <row r="6089" spans="1:15" x14ac:dyDescent="0.2">
      <c r="A6089" s="5">
        <v>34941</v>
      </c>
      <c r="B6089">
        <v>83</v>
      </c>
      <c r="C6089">
        <v>69</v>
      </c>
      <c r="D6089">
        <v>76</v>
      </c>
      <c r="E6089">
        <v>0</v>
      </c>
      <c r="F6089">
        <v>11</v>
      </c>
      <c r="G6089" s="85">
        <f t="shared" si="190"/>
        <v>11</v>
      </c>
      <c r="I6089" s="5">
        <v>34941</v>
      </c>
      <c r="J6089">
        <v>90</v>
      </c>
      <c r="K6089">
        <v>68</v>
      </c>
      <c r="L6089">
        <v>79</v>
      </c>
      <c r="M6089">
        <v>0</v>
      </c>
      <c r="N6089">
        <v>14</v>
      </c>
      <c r="O6089" s="85">
        <f t="shared" si="191"/>
        <v>14</v>
      </c>
    </row>
    <row r="6090" spans="1:15" x14ac:dyDescent="0.2">
      <c r="A6090" s="5">
        <v>34942</v>
      </c>
      <c r="B6090">
        <v>89</v>
      </c>
      <c r="C6090">
        <v>69</v>
      </c>
      <c r="D6090">
        <v>79</v>
      </c>
      <c r="E6090">
        <v>0</v>
      </c>
      <c r="F6090">
        <v>14</v>
      </c>
      <c r="G6090" s="85">
        <f t="shared" si="190"/>
        <v>14</v>
      </c>
      <c r="I6090" s="5">
        <v>34942</v>
      </c>
      <c r="J6090">
        <v>90</v>
      </c>
      <c r="K6090">
        <v>66</v>
      </c>
      <c r="L6090">
        <v>78</v>
      </c>
      <c r="M6090">
        <v>0</v>
      </c>
      <c r="N6090">
        <v>13</v>
      </c>
      <c r="O6090" s="85">
        <f t="shared" si="191"/>
        <v>13</v>
      </c>
    </row>
    <row r="6091" spans="1:15" x14ac:dyDescent="0.2">
      <c r="A6091" s="5">
        <v>34943</v>
      </c>
      <c r="B6091">
        <v>84</v>
      </c>
      <c r="C6091">
        <v>74</v>
      </c>
      <c r="D6091">
        <v>79</v>
      </c>
      <c r="E6091">
        <v>0</v>
      </c>
      <c r="F6091">
        <v>14</v>
      </c>
      <c r="G6091" s="85">
        <f t="shared" si="190"/>
        <v>14</v>
      </c>
      <c r="I6091" s="5">
        <v>34943</v>
      </c>
      <c r="J6091">
        <v>90</v>
      </c>
      <c r="K6091">
        <v>75</v>
      </c>
      <c r="L6091">
        <v>82.5</v>
      </c>
      <c r="M6091">
        <v>0</v>
      </c>
      <c r="N6091">
        <v>17.5</v>
      </c>
      <c r="O6091" s="85">
        <f t="shared" si="191"/>
        <v>17.5</v>
      </c>
    </row>
    <row r="6092" spans="1:15" x14ac:dyDescent="0.2">
      <c r="A6092" s="5">
        <v>34944</v>
      </c>
      <c r="B6092">
        <v>79</v>
      </c>
      <c r="C6092">
        <v>69</v>
      </c>
      <c r="D6092">
        <v>74</v>
      </c>
      <c r="E6092">
        <v>0</v>
      </c>
      <c r="F6092">
        <v>9</v>
      </c>
      <c r="G6092" s="85">
        <f t="shared" si="190"/>
        <v>9</v>
      </c>
      <c r="I6092" s="5">
        <v>34944</v>
      </c>
      <c r="J6092">
        <v>83</v>
      </c>
      <c r="K6092">
        <v>69</v>
      </c>
      <c r="L6092">
        <v>76</v>
      </c>
      <c r="M6092">
        <v>0</v>
      </c>
      <c r="N6092">
        <v>11</v>
      </c>
      <c r="O6092" s="85">
        <f t="shared" si="191"/>
        <v>11</v>
      </c>
    </row>
    <row r="6093" spans="1:15" x14ac:dyDescent="0.2">
      <c r="A6093" s="5">
        <v>34945</v>
      </c>
      <c r="B6093">
        <v>82</v>
      </c>
      <c r="C6093">
        <v>64</v>
      </c>
      <c r="D6093">
        <v>73</v>
      </c>
      <c r="E6093">
        <v>0</v>
      </c>
      <c r="F6093">
        <v>8</v>
      </c>
      <c r="G6093" s="85">
        <f t="shared" si="190"/>
        <v>8</v>
      </c>
      <c r="I6093" s="5">
        <v>34945</v>
      </c>
      <c r="J6093">
        <v>86</v>
      </c>
      <c r="K6093">
        <v>64</v>
      </c>
      <c r="L6093">
        <v>75</v>
      </c>
      <c r="M6093">
        <v>0</v>
      </c>
      <c r="N6093">
        <v>10</v>
      </c>
      <c r="O6093" s="85">
        <f t="shared" si="191"/>
        <v>10</v>
      </c>
    </row>
    <row r="6094" spans="1:15" x14ac:dyDescent="0.2">
      <c r="A6094" s="5">
        <v>34946</v>
      </c>
      <c r="B6094">
        <v>84</v>
      </c>
      <c r="C6094">
        <v>68</v>
      </c>
      <c r="D6094">
        <v>76</v>
      </c>
      <c r="E6094">
        <v>0</v>
      </c>
      <c r="F6094">
        <v>11</v>
      </c>
      <c r="G6094" s="85">
        <f t="shared" si="190"/>
        <v>11</v>
      </c>
      <c r="I6094" s="5">
        <v>34946</v>
      </c>
      <c r="J6094">
        <v>89</v>
      </c>
      <c r="K6094">
        <v>63</v>
      </c>
      <c r="L6094">
        <v>76</v>
      </c>
      <c r="M6094">
        <v>0</v>
      </c>
      <c r="N6094">
        <v>11</v>
      </c>
      <c r="O6094" s="85">
        <f t="shared" si="191"/>
        <v>11</v>
      </c>
    </row>
    <row r="6095" spans="1:15" x14ac:dyDescent="0.2">
      <c r="A6095" s="5">
        <v>34947</v>
      </c>
      <c r="B6095">
        <v>88</v>
      </c>
      <c r="C6095">
        <v>70</v>
      </c>
      <c r="D6095">
        <v>79</v>
      </c>
      <c r="E6095">
        <v>0</v>
      </c>
      <c r="F6095">
        <v>14</v>
      </c>
      <c r="G6095" s="85">
        <f t="shared" si="190"/>
        <v>14</v>
      </c>
      <c r="I6095" s="5">
        <v>34947</v>
      </c>
      <c r="J6095">
        <v>88</v>
      </c>
      <c r="K6095">
        <v>66</v>
      </c>
      <c r="L6095">
        <v>77</v>
      </c>
      <c r="M6095">
        <v>0</v>
      </c>
      <c r="N6095">
        <v>12</v>
      </c>
      <c r="O6095" s="85">
        <f t="shared" si="191"/>
        <v>12</v>
      </c>
    </row>
    <row r="6096" spans="1:15" x14ac:dyDescent="0.2">
      <c r="A6096" s="5">
        <v>34948</v>
      </c>
      <c r="B6096">
        <v>85</v>
      </c>
      <c r="C6096">
        <v>71</v>
      </c>
      <c r="D6096">
        <v>78</v>
      </c>
      <c r="E6096">
        <v>0</v>
      </c>
      <c r="F6096">
        <v>13</v>
      </c>
      <c r="G6096" s="85">
        <f t="shared" si="190"/>
        <v>13</v>
      </c>
      <c r="I6096" s="5">
        <v>34948</v>
      </c>
      <c r="J6096">
        <v>93</v>
      </c>
      <c r="K6096">
        <v>66</v>
      </c>
      <c r="L6096">
        <v>79.5</v>
      </c>
      <c r="M6096">
        <v>0</v>
      </c>
      <c r="N6096">
        <v>14.5</v>
      </c>
      <c r="O6096" s="85">
        <f t="shared" si="191"/>
        <v>14.5</v>
      </c>
    </row>
    <row r="6097" spans="1:15" x14ac:dyDescent="0.2">
      <c r="A6097" s="5">
        <v>34949</v>
      </c>
      <c r="B6097">
        <v>87</v>
      </c>
      <c r="C6097">
        <v>72</v>
      </c>
      <c r="D6097">
        <v>79.5</v>
      </c>
      <c r="E6097">
        <v>0</v>
      </c>
      <c r="F6097">
        <v>14.5</v>
      </c>
      <c r="G6097" s="85">
        <f t="shared" si="190"/>
        <v>14.5</v>
      </c>
      <c r="I6097" s="5">
        <v>34949</v>
      </c>
      <c r="J6097">
        <v>89</v>
      </c>
      <c r="K6097">
        <v>69</v>
      </c>
      <c r="L6097">
        <v>79</v>
      </c>
      <c r="M6097">
        <v>0</v>
      </c>
      <c r="N6097">
        <v>14</v>
      </c>
      <c r="O6097" s="85">
        <f t="shared" si="191"/>
        <v>14</v>
      </c>
    </row>
    <row r="6098" spans="1:15" x14ac:dyDescent="0.2">
      <c r="A6098" s="5">
        <v>34950</v>
      </c>
      <c r="B6098">
        <v>76</v>
      </c>
      <c r="C6098">
        <v>65</v>
      </c>
      <c r="D6098">
        <v>70.5</v>
      </c>
      <c r="E6098">
        <v>0</v>
      </c>
      <c r="F6098">
        <v>5.5</v>
      </c>
      <c r="G6098" s="85">
        <f t="shared" si="190"/>
        <v>5.5</v>
      </c>
      <c r="I6098" s="5">
        <v>34950</v>
      </c>
      <c r="J6098">
        <v>90</v>
      </c>
      <c r="K6098">
        <v>68</v>
      </c>
      <c r="L6098">
        <v>79</v>
      </c>
      <c r="M6098">
        <v>0</v>
      </c>
      <c r="N6098">
        <v>14</v>
      </c>
      <c r="O6098" s="85">
        <f t="shared" si="191"/>
        <v>14</v>
      </c>
    </row>
    <row r="6099" spans="1:15" x14ac:dyDescent="0.2">
      <c r="A6099" s="5">
        <v>34951</v>
      </c>
      <c r="B6099">
        <v>75</v>
      </c>
      <c r="C6099">
        <v>64</v>
      </c>
      <c r="D6099">
        <v>69.5</v>
      </c>
      <c r="E6099">
        <v>0</v>
      </c>
      <c r="F6099">
        <v>4.5</v>
      </c>
      <c r="G6099" s="85">
        <f t="shared" si="190"/>
        <v>4.5</v>
      </c>
      <c r="I6099" s="5">
        <v>34951</v>
      </c>
      <c r="J6099">
        <v>85</v>
      </c>
      <c r="K6099">
        <v>67</v>
      </c>
      <c r="L6099">
        <v>76</v>
      </c>
      <c r="M6099">
        <v>0</v>
      </c>
      <c r="N6099">
        <v>11</v>
      </c>
      <c r="O6099" s="85">
        <f t="shared" si="191"/>
        <v>11</v>
      </c>
    </row>
    <row r="6100" spans="1:15" x14ac:dyDescent="0.2">
      <c r="A6100" s="5">
        <v>34952</v>
      </c>
      <c r="B6100">
        <v>74</v>
      </c>
      <c r="C6100">
        <v>60</v>
      </c>
      <c r="D6100">
        <v>67</v>
      </c>
      <c r="E6100">
        <v>0</v>
      </c>
      <c r="F6100">
        <v>2</v>
      </c>
      <c r="G6100" s="85">
        <f t="shared" si="190"/>
        <v>2</v>
      </c>
      <c r="I6100" s="5">
        <v>34952</v>
      </c>
      <c r="J6100">
        <v>76</v>
      </c>
      <c r="K6100">
        <v>58</v>
      </c>
      <c r="L6100">
        <v>67</v>
      </c>
      <c r="M6100">
        <v>0</v>
      </c>
      <c r="N6100">
        <v>2</v>
      </c>
      <c r="O6100" s="85">
        <f t="shared" si="191"/>
        <v>2</v>
      </c>
    </row>
    <row r="6101" spans="1:15" x14ac:dyDescent="0.2">
      <c r="A6101" s="5">
        <v>34953</v>
      </c>
      <c r="B6101">
        <v>75</v>
      </c>
      <c r="C6101">
        <v>53</v>
      </c>
      <c r="D6101">
        <v>64</v>
      </c>
      <c r="E6101">
        <v>1</v>
      </c>
      <c r="F6101">
        <v>0</v>
      </c>
      <c r="G6101" s="85">
        <f t="shared" si="190"/>
        <v>1</v>
      </c>
      <c r="I6101" s="5">
        <v>34953</v>
      </c>
      <c r="J6101">
        <v>76</v>
      </c>
      <c r="K6101">
        <v>53</v>
      </c>
      <c r="L6101">
        <v>64.5</v>
      </c>
      <c r="M6101">
        <v>0.5</v>
      </c>
      <c r="N6101">
        <v>0</v>
      </c>
      <c r="O6101" s="85">
        <f t="shared" si="191"/>
        <v>0.5</v>
      </c>
    </row>
    <row r="6102" spans="1:15" x14ac:dyDescent="0.2">
      <c r="A6102" s="5">
        <v>34954</v>
      </c>
      <c r="B6102">
        <v>77</v>
      </c>
      <c r="C6102">
        <v>62</v>
      </c>
      <c r="D6102">
        <v>69.5</v>
      </c>
      <c r="E6102">
        <v>0</v>
      </c>
      <c r="F6102">
        <v>4.5</v>
      </c>
      <c r="G6102" s="85">
        <f t="shared" si="190"/>
        <v>4.5</v>
      </c>
      <c r="I6102" s="5">
        <v>34954</v>
      </c>
      <c r="J6102">
        <v>81</v>
      </c>
      <c r="K6102">
        <v>55</v>
      </c>
      <c r="L6102">
        <v>68</v>
      </c>
      <c r="M6102">
        <v>0</v>
      </c>
      <c r="N6102">
        <v>3</v>
      </c>
      <c r="O6102" s="85">
        <f t="shared" si="191"/>
        <v>3</v>
      </c>
    </row>
    <row r="6103" spans="1:15" x14ac:dyDescent="0.2">
      <c r="A6103" s="5">
        <v>34955</v>
      </c>
      <c r="B6103">
        <v>84</v>
      </c>
      <c r="C6103">
        <v>70</v>
      </c>
      <c r="D6103">
        <v>77</v>
      </c>
      <c r="E6103">
        <v>0</v>
      </c>
      <c r="F6103">
        <v>12</v>
      </c>
      <c r="G6103" s="85">
        <f t="shared" si="190"/>
        <v>12</v>
      </c>
      <c r="I6103" s="5">
        <v>34955</v>
      </c>
      <c r="J6103">
        <v>88</v>
      </c>
      <c r="K6103">
        <v>69</v>
      </c>
      <c r="L6103">
        <v>78.5</v>
      </c>
      <c r="M6103">
        <v>0</v>
      </c>
      <c r="N6103">
        <v>13.5</v>
      </c>
      <c r="O6103" s="85">
        <f t="shared" si="191"/>
        <v>13.5</v>
      </c>
    </row>
    <row r="6104" spans="1:15" x14ac:dyDescent="0.2">
      <c r="A6104" s="5">
        <v>34956</v>
      </c>
      <c r="B6104">
        <v>89</v>
      </c>
      <c r="C6104">
        <v>68</v>
      </c>
      <c r="D6104">
        <v>78.5</v>
      </c>
      <c r="E6104">
        <v>0</v>
      </c>
      <c r="F6104">
        <v>13.5</v>
      </c>
      <c r="G6104" s="85">
        <f t="shared" si="190"/>
        <v>13.5</v>
      </c>
      <c r="I6104" s="5">
        <v>34956</v>
      </c>
      <c r="J6104">
        <v>92</v>
      </c>
      <c r="K6104">
        <v>70</v>
      </c>
      <c r="L6104">
        <v>81</v>
      </c>
      <c r="M6104">
        <v>0</v>
      </c>
      <c r="N6104">
        <v>16</v>
      </c>
      <c r="O6104" s="85">
        <f t="shared" si="191"/>
        <v>16</v>
      </c>
    </row>
    <row r="6105" spans="1:15" x14ac:dyDescent="0.2">
      <c r="A6105" s="5">
        <v>34957</v>
      </c>
      <c r="B6105">
        <v>77</v>
      </c>
      <c r="C6105">
        <v>61</v>
      </c>
      <c r="D6105">
        <v>69</v>
      </c>
      <c r="E6105">
        <v>0</v>
      </c>
      <c r="F6105">
        <v>4</v>
      </c>
      <c r="G6105" s="85">
        <f t="shared" si="190"/>
        <v>4</v>
      </c>
      <c r="I6105" s="5">
        <v>34957</v>
      </c>
      <c r="J6105">
        <v>80</v>
      </c>
      <c r="K6105">
        <v>61</v>
      </c>
      <c r="L6105">
        <v>70.5</v>
      </c>
      <c r="M6105">
        <v>0</v>
      </c>
      <c r="N6105">
        <v>5.5</v>
      </c>
      <c r="O6105" s="85">
        <f t="shared" si="191"/>
        <v>5.5</v>
      </c>
    </row>
    <row r="6106" spans="1:15" x14ac:dyDescent="0.2">
      <c r="A6106" s="5">
        <v>34958</v>
      </c>
      <c r="B6106">
        <v>71</v>
      </c>
      <c r="C6106">
        <v>57</v>
      </c>
      <c r="D6106">
        <v>64</v>
      </c>
      <c r="E6106">
        <v>1</v>
      </c>
      <c r="F6106">
        <v>0</v>
      </c>
      <c r="G6106" s="85">
        <f t="shared" si="190"/>
        <v>1</v>
      </c>
      <c r="I6106" s="5">
        <v>34958</v>
      </c>
      <c r="J6106">
        <v>73</v>
      </c>
      <c r="K6106">
        <v>60</v>
      </c>
      <c r="L6106">
        <v>66.5</v>
      </c>
      <c r="M6106">
        <v>0</v>
      </c>
      <c r="N6106">
        <v>1.5</v>
      </c>
      <c r="O6106" s="85">
        <f t="shared" si="191"/>
        <v>1.5</v>
      </c>
    </row>
    <row r="6107" spans="1:15" x14ac:dyDescent="0.2">
      <c r="A6107" s="5">
        <v>34959</v>
      </c>
      <c r="B6107">
        <v>70</v>
      </c>
      <c r="C6107">
        <v>61</v>
      </c>
      <c r="D6107">
        <v>65.5</v>
      </c>
      <c r="E6107">
        <v>0</v>
      </c>
      <c r="F6107">
        <v>0.5</v>
      </c>
      <c r="G6107" s="85">
        <f t="shared" si="190"/>
        <v>0.5</v>
      </c>
      <c r="I6107" s="5">
        <v>34959</v>
      </c>
      <c r="J6107">
        <v>72</v>
      </c>
      <c r="K6107">
        <v>62</v>
      </c>
      <c r="L6107">
        <v>67</v>
      </c>
      <c r="M6107">
        <v>0</v>
      </c>
      <c r="N6107">
        <v>2</v>
      </c>
      <c r="O6107" s="85">
        <f t="shared" si="191"/>
        <v>2</v>
      </c>
    </row>
    <row r="6108" spans="1:15" x14ac:dyDescent="0.2">
      <c r="A6108" s="5">
        <v>34960</v>
      </c>
      <c r="B6108">
        <v>75</v>
      </c>
      <c r="C6108">
        <v>62</v>
      </c>
      <c r="D6108">
        <v>68.5</v>
      </c>
      <c r="E6108">
        <v>0</v>
      </c>
      <c r="F6108">
        <v>3.5</v>
      </c>
      <c r="G6108" s="85">
        <f t="shared" si="190"/>
        <v>3.5</v>
      </c>
      <c r="I6108" s="5">
        <v>34960</v>
      </c>
      <c r="J6108">
        <v>78</v>
      </c>
      <c r="K6108">
        <v>61</v>
      </c>
      <c r="L6108">
        <v>69.5</v>
      </c>
      <c r="M6108">
        <v>0</v>
      </c>
      <c r="N6108">
        <v>4.5</v>
      </c>
      <c r="O6108" s="85">
        <f t="shared" si="191"/>
        <v>4.5</v>
      </c>
    </row>
    <row r="6109" spans="1:15" x14ac:dyDescent="0.2">
      <c r="A6109" s="5">
        <v>34961</v>
      </c>
      <c r="B6109">
        <v>69</v>
      </c>
      <c r="C6109">
        <v>55</v>
      </c>
      <c r="D6109">
        <v>62</v>
      </c>
      <c r="E6109">
        <v>3</v>
      </c>
      <c r="F6109">
        <v>0</v>
      </c>
      <c r="G6109" s="85">
        <f t="shared" si="190"/>
        <v>3</v>
      </c>
      <c r="I6109" s="5">
        <v>34961</v>
      </c>
      <c r="J6109">
        <v>77</v>
      </c>
      <c r="K6109">
        <v>58</v>
      </c>
      <c r="L6109">
        <v>67.5</v>
      </c>
      <c r="M6109">
        <v>0</v>
      </c>
      <c r="N6109">
        <v>2.5</v>
      </c>
      <c r="O6109" s="85">
        <f t="shared" si="191"/>
        <v>2.5</v>
      </c>
    </row>
    <row r="6110" spans="1:15" x14ac:dyDescent="0.2">
      <c r="A6110" s="5">
        <v>34962</v>
      </c>
      <c r="B6110">
        <v>74</v>
      </c>
      <c r="C6110">
        <v>55</v>
      </c>
      <c r="D6110">
        <v>64.5</v>
      </c>
      <c r="E6110">
        <v>0.5</v>
      </c>
      <c r="F6110">
        <v>0</v>
      </c>
      <c r="G6110" s="85">
        <f t="shared" si="190"/>
        <v>0.5</v>
      </c>
      <c r="I6110" s="5">
        <v>34962</v>
      </c>
      <c r="J6110">
        <v>77</v>
      </c>
      <c r="K6110">
        <v>63</v>
      </c>
      <c r="L6110">
        <v>70</v>
      </c>
      <c r="M6110">
        <v>0</v>
      </c>
      <c r="N6110">
        <v>5</v>
      </c>
      <c r="O6110" s="85">
        <f t="shared" si="191"/>
        <v>5</v>
      </c>
    </row>
    <row r="6111" spans="1:15" x14ac:dyDescent="0.2">
      <c r="A6111" s="5">
        <v>34963</v>
      </c>
      <c r="B6111">
        <v>77</v>
      </c>
      <c r="C6111">
        <v>66</v>
      </c>
      <c r="D6111">
        <v>71.5</v>
      </c>
      <c r="E6111">
        <v>0</v>
      </c>
      <c r="F6111">
        <v>6.5</v>
      </c>
      <c r="G6111" s="85">
        <f t="shared" si="190"/>
        <v>6.5</v>
      </c>
      <c r="I6111" s="5">
        <v>34963</v>
      </c>
      <c r="J6111">
        <v>82</v>
      </c>
      <c r="K6111">
        <v>65</v>
      </c>
      <c r="L6111">
        <v>73.5</v>
      </c>
      <c r="M6111">
        <v>0</v>
      </c>
      <c r="N6111">
        <v>8.5</v>
      </c>
      <c r="O6111" s="85">
        <f t="shared" si="191"/>
        <v>8.5</v>
      </c>
    </row>
    <row r="6112" spans="1:15" x14ac:dyDescent="0.2">
      <c r="A6112" s="5">
        <v>34964</v>
      </c>
      <c r="B6112">
        <v>73</v>
      </c>
      <c r="C6112">
        <v>61</v>
      </c>
      <c r="D6112">
        <v>67</v>
      </c>
      <c r="E6112">
        <v>0</v>
      </c>
      <c r="F6112">
        <v>2</v>
      </c>
      <c r="G6112" s="85">
        <f t="shared" si="190"/>
        <v>2</v>
      </c>
      <c r="I6112" s="5">
        <v>34964</v>
      </c>
      <c r="J6112">
        <v>75</v>
      </c>
      <c r="K6112">
        <v>58</v>
      </c>
      <c r="L6112">
        <v>66.5</v>
      </c>
      <c r="M6112">
        <v>0</v>
      </c>
      <c r="N6112">
        <v>1.5</v>
      </c>
      <c r="O6112" s="85">
        <f t="shared" si="191"/>
        <v>1.5</v>
      </c>
    </row>
    <row r="6113" spans="1:15" x14ac:dyDescent="0.2">
      <c r="A6113" s="5">
        <v>34965</v>
      </c>
      <c r="B6113">
        <v>62</v>
      </c>
      <c r="C6113">
        <v>54</v>
      </c>
      <c r="D6113">
        <v>58</v>
      </c>
      <c r="E6113">
        <v>7</v>
      </c>
      <c r="F6113">
        <v>0</v>
      </c>
      <c r="G6113" s="85">
        <f t="shared" si="190"/>
        <v>7</v>
      </c>
      <c r="I6113" s="5">
        <v>34965</v>
      </c>
      <c r="J6113">
        <v>61</v>
      </c>
      <c r="K6113">
        <v>53</v>
      </c>
      <c r="L6113">
        <v>57</v>
      </c>
      <c r="M6113">
        <v>8</v>
      </c>
      <c r="N6113">
        <v>0</v>
      </c>
      <c r="O6113" s="85">
        <f t="shared" si="191"/>
        <v>8</v>
      </c>
    </row>
    <row r="6114" spans="1:15" x14ac:dyDescent="0.2">
      <c r="A6114" s="5">
        <v>34966</v>
      </c>
      <c r="B6114">
        <v>62</v>
      </c>
      <c r="C6114">
        <v>52</v>
      </c>
      <c r="D6114">
        <v>57</v>
      </c>
      <c r="E6114">
        <v>8</v>
      </c>
      <c r="F6114">
        <v>0</v>
      </c>
      <c r="G6114" s="85">
        <f t="shared" si="190"/>
        <v>8</v>
      </c>
      <c r="I6114" s="5">
        <v>34966</v>
      </c>
      <c r="J6114">
        <v>68</v>
      </c>
      <c r="K6114">
        <v>50</v>
      </c>
      <c r="L6114">
        <v>59</v>
      </c>
      <c r="M6114">
        <v>6</v>
      </c>
      <c r="N6114">
        <v>0</v>
      </c>
      <c r="O6114" s="85">
        <f t="shared" si="191"/>
        <v>6</v>
      </c>
    </row>
    <row r="6115" spans="1:15" x14ac:dyDescent="0.2">
      <c r="A6115" s="5">
        <v>34967</v>
      </c>
      <c r="B6115">
        <v>64</v>
      </c>
      <c r="C6115">
        <v>56</v>
      </c>
      <c r="D6115">
        <v>60</v>
      </c>
      <c r="E6115">
        <v>5</v>
      </c>
      <c r="F6115">
        <v>0</v>
      </c>
      <c r="G6115" s="85">
        <f t="shared" si="190"/>
        <v>5</v>
      </c>
      <c r="I6115" s="5">
        <v>34967</v>
      </c>
      <c r="J6115">
        <v>67</v>
      </c>
      <c r="K6115">
        <v>58</v>
      </c>
      <c r="L6115">
        <v>62.5</v>
      </c>
      <c r="M6115">
        <v>2.5</v>
      </c>
      <c r="N6115">
        <v>0</v>
      </c>
      <c r="O6115" s="85">
        <f t="shared" si="191"/>
        <v>2.5</v>
      </c>
    </row>
    <row r="6116" spans="1:15" x14ac:dyDescent="0.2">
      <c r="A6116" s="5">
        <v>34968</v>
      </c>
      <c r="B6116">
        <v>66</v>
      </c>
      <c r="C6116">
        <v>58</v>
      </c>
      <c r="D6116">
        <v>62</v>
      </c>
      <c r="E6116">
        <v>3</v>
      </c>
      <c r="F6116">
        <v>0</v>
      </c>
      <c r="G6116" s="85">
        <f t="shared" si="190"/>
        <v>3</v>
      </c>
      <c r="I6116" s="5">
        <v>34968</v>
      </c>
      <c r="J6116">
        <v>65</v>
      </c>
      <c r="K6116">
        <v>58</v>
      </c>
      <c r="L6116">
        <v>61.5</v>
      </c>
      <c r="M6116">
        <v>3.5</v>
      </c>
      <c r="N6116">
        <v>0</v>
      </c>
      <c r="O6116" s="85">
        <f t="shared" si="191"/>
        <v>3.5</v>
      </c>
    </row>
    <row r="6117" spans="1:15" x14ac:dyDescent="0.2">
      <c r="A6117" s="5">
        <v>34969</v>
      </c>
      <c r="B6117">
        <v>76</v>
      </c>
      <c r="C6117">
        <v>59</v>
      </c>
      <c r="D6117">
        <v>67.5</v>
      </c>
      <c r="E6117">
        <v>0</v>
      </c>
      <c r="F6117">
        <v>2.5</v>
      </c>
      <c r="G6117" s="85">
        <f t="shared" si="190"/>
        <v>2.5</v>
      </c>
      <c r="I6117" s="5">
        <v>34969</v>
      </c>
      <c r="J6117">
        <v>76</v>
      </c>
      <c r="K6117">
        <v>55</v>
      </c>
      <c r="L6117">
        <v>65.5</v>
      </c>
      <c r="M6117">
        <v>0</v>
      </c>
      <c r="N6117">
        <v>0.5</v>
      </c>
      <c r="O6117" s="85">
        <f t="shared" si="191"/>
        <v>0.5</v>
      </c>
    </row>
    <row r="6118" spans="1:15" x14ac:dyDescent="0.2">
      <c r="A6118" s="5">
        <v>34970</v>
      </c>
      <c r="B6118">
        <v>73</v>
      </c>
      <c r="C6118">
        <v>62</v>
      </c>
      <c r="D6118">
        <v>67.5</v>
      </c>
      <c r="E6118">
        <v>0</v>
      </c>
      <c r="F6118">
        <v>2.5</v>
      </c>
      <c r="G6118" s="85">
        <f t="shared" si="190"/>
        <v>2.5</v>
      </c>
      <c r="I6118" s="5">
        <v>34970</v>
      </c>
      <c r="J6118">
        <v>79</v>
      </c>
      <c r="K6118">
        <v>57</v>
      </c>
      <c r="L6118">
        <v>68</v>
      </c>
      <c r="M6118">
        <v>0</v>
      </c>
      <c r="N6118">
        <v>3</v>
      </c>
      <c r="O6118" s="85">
        <f t="shared" si="191"/>
        <v>3</v>
      </c>
    </row>
    <row r="6119" spans="1:15" x14ac:dyDescent="0.2">
      <c r="A6119" s="5">
        <v>34971</v>
      </c>
      <c r="B6119">
        <v>67</v>
      </c>
      <c r="C6119">
        <v>53</v>
      </c>
      <c r="D6119">
        <v>60</v>
      </c>
      <c r="E6119">
        <v>5</v>
      </c>
      <c r="F6119">
        <v>0</v>
      </c>
      <c r="G6119" s="85">
        <f t="shared" si="190"/>
        <v>5</v>
      </c>
      <c r="I6119" s="5">
        <v>34971</v>
      </c>
      <c r="J6119">
        <v>73</v>
      </c>
      <c r="K6119">
        <v>56</v>
      </c>
      <c r="L6119">
        <v>64.5</v>
      </c>
      <c r="M6119">
        <v>0.5</v>
      </c>
      <c r="N6119">
        <v>0</v>
      </c>
      <c r="O6119" s="85">
        <f t="shared" si="191"/>
        <v>0.5</v>
      </c>
    </row>
    <row r="6120" spans="1:15" x14ac:dyDescent="0.2">
      <c r="A6120" s="5">
        <v>34972</v>
      </c>
      <c r="B6120">
        <v>65</v>
      </c>
      <c r="C6120">
        <v>52</v>
      </c>
      <c r="D6120">
        <v>58.5</v>
      </c>
      <c r="E6120">
        <v>6.5</v>
      </c>
      <c r="F6120">
        <v>0</v>
      </c>
      <c r="G6120" s="85">
        <f t="shared" si="190"/>
        <v>6.5</v>
      </c>
      <c r="I6120" s="5">
        <v>34972</v>
      </c>
      <c r="J6120">
        <v>73</v>
      </c>
      <c r="K6120">
        <v>52</v>
      </c>
      <c r="L6120">
        <v>62.5</v>
      </c>
      <c r="M6120">
        <v>2.5</v>
      </c>
      <c r="N6120">
        <v>0</v>
      </c>
      <c r="O6120" s="85">
        <f t="shared" si="191"/>
        <v>2.5</v>
      </c>
    </row>
    <row r="6121" spans="1:15" x14ac:dyDescent="0.2">
      <c r="A6121" s="5">
        <v>34973</v>
      </c>
      <c r="B6121">
        <v>75</v>
      </c>
      <c r="C6121">
        <v>55</v>
      </c>
      <c r="D6121">
        <v>65</v>
      </c>
      <c r="E6121">
        <v>0</v>
      </c>
      <c r="F6121">
        <v>0</v>
      </c>
      <c r="G6121" s="85">
        <f t="shared" si="190"/>
        <v>0</v>
      </c>
      <c r="I6121" s="5">
        <v>34973</v>
      </c>
      <c r="J6121">
        <v>73</v>
      </c>
      <c r="K6121">
        <v>51</v>
      </c>
      <c r="L6121">
        <v>62</v>
      </c>
      <c r="M6121">
        <v>3</v>
      </c>
      <c r="N6121">
        <v>0</v>
      </c>
      <c r="O6121" s="85">
        <f t="shared" si="191"/>
        <v>3</v>
      </c>
    </row>
    <row r="6122" spans="1:15" x14ac:dyDescent="0.2">
      <c r="A6122" s="5">
        <v>34974</v>
      </c>
      <c r="B6122">
        <v>83</v>
      </c>
      <c r="C6122">
        <v>60</v>
      </c>
      <c r="D6122">
        <v>71.5</v>
      </c>
      <c r="E6122">
        <v>0</v>
      </c>
      <c r="F6122">
        <v>6.5</v>
      </c>
      <c r="G6122" s="85">
        <f t="shared" si="190"/>
        <v>6.5</v>
      </c>
      <c r="I6122" s="5">
        <v>34974</v>
      </c>
      <c r="J6122">
        <v>83</v>
      </c>
      <c r="K6122">
        <v>56</v>
      </c>
      <c r="L6122">
        <v>69.5</v>
      </c>
      <c r="M6122">
        <v>0</v>
      </c>
      <c r="N6122">
        <v>4.5</v>
      </c>
      <c r="O6122" s="85">
        <f t="shared" si="191"/>
        <v>4.5</v>
      </c>
    </row>
    <row r="6123" spans="1:15" x14ac:dyDescent="0.2">
      <c r="A6123" s="5">
        <v>34975</v>
      </c>
      <c r="B6123">
        <v>80</v>
      </c>
      <c r="C6123">
        <v>64</v>
      </c>
      <c r="D6123">
        <v>72</v>
      </c>
      <c r="E6123">
        <v>0</v>
      </c>
      <c r="F6123">
        <v>7</v>
      </c>
      <c r="G6123" s="85">
        <f t="shared" si="190"/>
        <v>7</v>
      </c>
      <c r="I6123" s="5">
        <v>34975</v>
      </c>
      <c r="J6123">
        <v>84</v>
      </c>
      <c r="K6123">
        <v>59</v>
      </c>
      <c r="L6123">
        <v>71.5</v>
      </c>
      <c r="M6123">
        <v>0</v>
      </c>
      <c r="N6123">
        <v>6.5</v>
      </c>
      <c r="O6123" s="85">
        <f t="shared" si="191"/>
        <v>6.5</v>
      </c>
    </row>
    <row r="6124" spans="1:15" x14ac:dyDescent="0.2">
      <c r="A6124" s="5">
        <v>34976</v>
      </c>
      <c r="B6124">
        <v>75</v>
      </c>
      <c r="C6124">
        <v>68</v>
      </c>
      <c r="D6124">
        <v>71.5</v>
      </c>
      <c r="E6124">
        <v>0</v>
      </c>
      <c r="F6124">
        <v>6.5</v>
      </c>
      <c r="G6124" s="85">
        <f t="shared" si="190"/>
        <v>6.5</v>
      </c>
      <c r="I6124" s="5">
        <v>34976</v>
      </c>
      <c r="J6124">
        <v>76</v>
      </c>
      <c r="K6124">
        <v>67</v>
      </c>
      <c r="L6124">
        <v>71.5</v>
      </c>
      <c r="M6124">
        <v>0</v>
      </c>
      <c r="N6124">
        <v>6.5</v>
      </c>
      <c r="O6124" s="85">
        <f t="shared" si="191"/>
        <v>6.5</v>
      </c>
    </row>
    <row r="6125" spans="1:15" x14ac:dyDescent="0.2">
      <c r="A6125" s="5">
        <v>34977</v>
      </c>
      <c r="B6125">
        <v>73</v>
      </c>
      <c r="C6125">
        <v>65</v>
      </c>
      <c r="D6125">
        <v>69</v>
      </c>
      <c r="E6125">
        <v>0</v>
      </c>
      <c r="F6125">
        <v>4</v>
      </c>
      <c r="G6125" s="85">
        <f t="shared" si="190"/>
        <v>4</v>
      </c>
      <c r="I6125" s="5">
        <v>34977</v>
      </c>
      <c r="J6125">
        <v>78</v>
      </c>
      <c r="K6125">
        <v>67</v>
      </c>
      <c r="L6125">
        <v>72.5</v>
      </c>
      <c r="M6125">
        <v>0</v>
      </c>
      <c r="N6125">
        <v>7.5</v>
      </c>
      <c r="O6125" s="85">
        <f t="shared" si="191"/>
        <v>7.5</v>
      </c>
    </row>
    <row r="6126" spans="1:15" x14ac:dyDescent="0.2">
      <c r="A6126" s="5">
        <v>34978</v>
      </c>
      <c r="B6126">
        <v>85</v>
      </c>
      <c r="C6126">
        <v>63</v>
      </c>
      <c r="D6126">
        <v>74</v>
      </c>
      <c r="E6126">
        <v>0</v>
      </c>
      <c r="F6126">
        <v>9</v>
      </c>
      <c r="G6126" s="85">
        <f t="shared" si="190"/>
        <v>9</v>
      </c>
      <c r="I6126" s="5">
        <v>34978</v>
      </c>
      <c r="J6126">
        <v>84</v>
      </c>
      <c r="K6126">
        <v>70</v>
      </c>
      <c r="L6126">
        <v>77</v>
      </c>
      <c r="M6126">
        <v>0</v>
      </c>
      <c r="N6126">
        <v>12</v>
      </c>
      <c r="O6126" s="85">
        <f t="shared" si="191"/>
        <v>12</v>
      </c>
    </row>
    <row r="6127" spans="1:15" x14ac:dyDescent="0.2">
      <c r="A6127" s="5">
        <v>34979</v>
      </c>
      <c r="B6127">
        <v>63</v>
      </c>
      <c r="C6127">
        <v>59</v>
      </c>
      <c r="D6127">
        <v>61</v>
      </c>
      <c r="E6127">
        <v>4</v>
      </c>
      <c r="F6127">
        <v>0</v>
      </c>
      <c r="G6127" s="85">
        <f t="shared" si="190"/>
        <v>4</v>
      </c>
      <c r="I6127" s="5">
        <v>34979</v>
      </c>
      <c r="J6127">
        <v>71</v>
      </c>
      <c r="K6127">
        <v>62</v>
      </c>
      <c r="L6127">
        <v>66.5</v>
      </c>
      <c r="M6127">
        <v>0</v>
      </c>
      <c r="N6127">
        <v>1.5</v>
      </c>
      <c r="O6127" s="85">
        <f t="shared" si="191"/>
        <v>1.5</v>
      </c>
    </row>
    <row r="6128" spans="1:15" x14ac:dyDescent="0.2">
      <c r="A6128" s="5">
        <v>34980</v>
      </c>
      <c r="B6128">
        <v>70</v>
      </c>
      <c r="C6128">
        <v>59</v>
      </c>
      <c r="D6128">
        <v>64.5</v>
      </c>
      <c r="E6128">
        <v>0.5</v>
      </c>
      <c r="F6128">
        <v>0</v>
      </c>
      <c r="G6128" s="85">
        <f t="shared" si="190"/>
        <v>0.5</v>
      </c>
      <c r="I6128" s="5">
        <v>34980</v>
      </c>
      <c r="J6128">
        <v>70</v>
      </c>
      <c r="K6128">
        <v>54</v>
      </c>
      <c r="L6128">
        <v>62</v>
      </c>
      <c r="M6128">
        <v>3</v>
      </c>
      <c r="N6128">
        <v>0</v>
      </c>
      <c r="O6128" s="85">
        <f t="shared" si="191"/>
        <v>3</v>
      </c>
    </row>
    <row r="6129" spans="1:15" x14ac:dyDescent="0.2">
      <c r="A6129" s="5">
        <v>34981</v>
      </c>
      <c r="B6129">
        <v>68</v>
      </c>
      <c r="C6129">
        <v>54</v>
      </c>
      <c r="D6129">
        <v>61</v>
      </c>
      <c r="E6129">
        <v>4</v>
      </c>
      <c r="F6129">
        <v>0</v>
      </c>
      <c r="G6129" s="85">
        <f t="shared" si="190"/>
        <v>4</v>
      </c>
      <c r="I6129" s="5">
        <v>34981</v>
      </c>
      <c r="J6129">
        <v>70</v>
      </c>
      <c r="K6129">
        <v>50</v>
      </c>
      <c r="L6129">
        <v>60</v>
      </c>
      <c r="M6129">
        <v>5</v>
      </c>
      <c r="N6129">
        <v>0</v>
      </c>
      <c r="O6129" s="85">
        <f t="shared" si="191"/>
        <v>5</v>
      </c>
    </row>
    <row r="6130" spans="1:15" x14ac:dyDescent="0.2">
      <c r="A6130" s="5">
        <v>34982</v>
      </c>
      <c r="B6130">
        <v>72</v>
      </c>
      <c r="C6130">
        <v>56</v>
      </c>
      <c r="D6130">
        <v>64</v>
      </c>
      <c r="E6130">
        <v>1</v>
      </c>
      <c r="F6130">
        <v>0</v>
      </c>
      <c r="G6130" s="85">
        <f t="shared" si="190"/>
        <v>1</v>
      </c>
      <c r="I6130" s="5">
        <v>34982</v>
      </c>
      <c r="J6130">
        <v>75</v>
      </c>
      <c r="K6130">
        <v>53</v>
      </c>
      <c r="L6130">
        <v>64</v>
      </c>
      <c r="M6130">
        <v>1</v>
      </c>
      <c r="N6130">
        <v>0</v>
      </c>
      <c r="O6130" s="85">
        <f t="shared" si="191"/>
        <v>1</v>
      </c>
    </row>
    <row r="6131" spans="1:15" x14ac:dyDescent="0.2">
      <c r="A6131" s="5">
        <v>34983</v>
      </c>
      <c r="B6131">
        <v>77</v>
      </c>
      <c r="C6131">
        <v>58</v>
      </c>
      <c r="D6131">
        <v>67.5</v>
      </c>
      <c r="E6131">
        <v>0</v>
      </c>
      <c r="F6131">
        <v>2.5</v>
      </c>
      <c r="G6131" s="85">
        <f t="shared" si="190"/>
        <v>2.5</v>
      </c>
      <c r="I6131" s="5">
        <v>34983</v>
      </c>
      <c r="J6131">
        <v>77</v>
      </c>
      <c r="K6131">
        <v>55</v>
      </c>
      <c r="L6131">
        <v>66</v>
      </c>
      <c r="M6131">
        <v>0</v>
      </c>
      <c r="N6131">
        <v>1</v>
      </c>
      <c r="O6131" s="85">
        <f t="shared" si="191"/>
        <v>1</v>
      </c>
    </row>
    <row r="6132" spans="1:15" x14ac:dyDescent="0.2">
      <c r="A6132" s="5">
        <v>34984</v>
      </c>
      <c r="B6132">
        <v>81</v>
      </c>
      <c r="C6132">
        <v>61</v>
      </c>
      <c r="D6132">
        <v>71</v>
      </c>
      <c r="E6132">
        <v>0</v>
      </c>
      <c r="F6132">
        <v>6</v>
      </c>
      <c r="G6132" s="85">
        <f t="shared" si="190"/>
        <v>6</v>
      </c>
      <c r="I6132" s="5">
        <v>34984</v>
      </c>
      <c r="J6132">
        <v>80</v>
      </c>
      <c r="K6132">
        <v>58</v>
      </c>
      <c r="L6132">
        <v>69</v>
      </c>
      <c r="M6132">
        <v>0</v>
      </c>
      <c r="N6132">
        <v>4</v>
      </c>
      <c r="O6132" s="85">
        <f t="shared" si="191"/>
        <v>4</v>
      </c>
    </row>
    <row r="6133" spans="1:15" x14ac:dyDescent="0.2">
      <c r="A6133" s="5">
        <v>34985</v>
      </c>
      <c r="B6133">
        <v>86</v>
      </c>
      <c r="C6133">
        <v>64</v>
      </c>
      <c r="D6133">
        <v>75</v>
      </c>
      <c r="E6133">
        <v>0</v>
      </c>
      <c r="F6133">
        <v>10</v>
      </c>
      <c r="G6133" s="85">
        <f t="shared" si="190"/>
        <v>10</v>
      </c>
      <c r="I6133" s="5">
        <v>34985</v>
      </c>
      <c r="J6133">
        <v>82</v>
      </c>
      <c r="K6133">
        <v>57</v>
      </c>
      <c r="L6133">
        <v>69.5</v>
      </c>
      <c r="M6133">
        <v>0</v>
      </c>
      <c r="N6133">
        <v>4.5</v>
      </c>
      <c r="O6133" s="85">
        <f t="shared" si="191"/>
        <v>4.5</v>
      </c>
    </row>
    <row r="6134" spans="1:15" x14ac:dyDescent="0.2">
      <c r="A6134" s="5">
        <v>34986</v>
      </c>
      <c r="B6134">
        <v>73</v>
      </c>
      <c r="C6134">
        <v>62</v>
      </c>
      <c r="D6134">
        <v>67.5</v>
      </c>
      <c r="E6134">
        <v>0</v>
      </c>
      <c r="F6134">
        <v>2.5</v>
      </c>
      <c r="G6134" s="85">
        <f t="shared" si="190"/>
        <v>2.5</v>
      </c>
      <c r="I6134" s="5">
        <v>34986</v>
      </c>
      <c r="J6134">
        <v>75</v>
      </c>
      <c r="K6134">
        <v>59</v>
      </c>
      <c r="L6134">
        <v>67</v>
      </c>
      <c r="M6134">
        <v>0</v>
      </c>
      <c r="N6134">
        <v>2</v>
      </c>
      <c r="O6134" s="85">
        <f t="shared" si="191"/>
        <v>2</v>
      </c>
    </row>
    <row r="6135" spans="1:15" x14ac:dyDescent="0.2">
      <c r="A6135" s="5">
        <v>34987</v>
      </c>
      <c r="B6135">
        <v>62</v>
      </c>
      <c r="C6135">
        <v>53</v>
      </c>
      <c r="D6135">
        <v>57.5</v>
      </c>
      <c r="E6135">
        <v>7.5</v>
      </c>
      <c r="F6135">
        <v>0</v>
      </c>
      <c r="G6135" s="85">
        <f t="shared" si="190"/>
        <v>7.5</v>
      </c>
      <c r="I6135" s="5">
        <v>34987</v>
      </c>
      <c r="J6135">
        <v>63</v>
      </c>
      <c r="K6135">
        <v>49</v>
      </c>
      <c r="L6135">
        <v>56</v>
      </c>
      <c r="M6135">
        <v>9</v>
      </c>
      <c r="N6135">
        <v>0</v>
      </c>
      <c r="O6135" s="85">
        <f t="shared" si="191"/>
        <v>9</v>
      </c>
    </row>
    <row r="6136" spans="1:15" x14ac:dyDescent="0.2">
      <c r="A6136" s="5">
        <v>34988</v>
      </c>
      <c r="B6136">
        <v>59</v>
      </c>
      <c r="C6136">
        <v>51</v>
      </c>
      <c r="D6136">
        <v>55</v>
      </c>
      <c r="E6136">
        <v>10</v>
      </c>
      <c r="F6136">
        <v>0</v>
      </c>
      <c r="G6136" s="85">
        <f t="shared" si="190"/>
        <v>10</v>
      </c>
      <c r="I6136" s="5">
        <v>34988</v>
      </c>
      <c r="J6136">
        <v>60</v>
      </c>
      <c r="K6136">
        <v>44</v>
      </c>
      <c r="L6136">
        <v>52</v>
      </c>
      <c r="M6136">
        <v>13</v>
      </c>
      <c r="N6136">
        <v>0</v>
      </c>
      <c r="O6136" s="85">
        <f t="shared" si="191"/>
        <v>13</v>
      </c>
    </row>
    <row r="6137" spans="1:15" x14ac:dyDescent="0.2">
      <c r="A6137" s="5">
        <v>34989</v>
      </c>
      <c r="B6137">
        <v>62</v>
      </c>
      <c r="C6137">
        <v>49</v>
      </c>
      <c r="D6137">
        <v>55.5</v>
      </c>
      <c r="E6137">
        <v>9.5</v>
      </c>
      <c r="F6137">
        <v>0</v>
      </c>
      <c r="G6137" s="85">
        <f t="shared" si="190"/>
        <v>9.5</v>
      </c>
      <c r="I6137" s="5">
        <v>34989</v>
      </c>
      <c r="J6137">
        <v>65</v>
      </c>
      <c r="K6137">
        <v>41</v>
      </c>
      <c r="L6137">
        <v>53</v>
      </c>
      <c r="M6137">
        <v>12</v>
      </c>
      <c r="N6137">
        <v>0</v>
      </c>
      <c r="O6137" s="85">
        <f t="shared" si="191"/>
        <v>12</v>
      </c>
    </row>
    <row r="6138" spans="1:15" x14ac:dyDescent="0.2">
      <c r="A6138" s="5">
        <v>34990</v>
      </c>
      <c r="B6138">
        <v>68</v>
      </c>
      <c r="C6138">
        <v>50</v>
      </c>
      <c r="D6138">
        <v>59</v>
      </c>
      <c r="E6138">
        <v>6</v>
      </c>
      <c r="F6138">
        <v>0</v>
      </c>
      <c r="G6138" s="85">
        <f t="shared" si="190"/>
        <v>6</v>
      </c>
      <c r="I6138" s="5">
        <v>34990</v>
      </c>
      <c r="J6138">
        <v>67</v>
      </c>
      <c r="K6138">
        <v>45</v>
      </c>
      <c r="L6138">
        <v>56</v>
      </c>
      <c r="M6138">
        <v>9</v>
      </c>
      <c r="N6138">
        <v>0</v>
      </c>
      <c r="O6138" s="85">
        <f t="shared" si="191"/>
        <v>9</v>
      </c>
    </row>
    <row r="6139" spans="1:15" x14ac:dyDescent="0.2">
      <c r="A6139" s="5">
        <v>34991</v>
      </c>
      <c r="B6139">
        <v>74</v>
      </c>
      <c r="C6139">
        <v>55</v>
      </c>
      <c r="D6139">
        <v>64.5</v>
      </c>
      <c r="E6139">
        <v>0.5</v>
      </c>
      <c r="F6139">
        <v>0</v>
      </c>
      <c r="G6139" s="85">
        <f t="shared" si="190"/>
        <v>0.5</v>
      </c>
      <c r="I6139" s="5">
        <v>34991</v>
      </c>
      <c r="J6139">
        <v>75</v>
      </c>
      <c r="K6139">
        <v>48</v>
      </c>
      <c r="L6139">
        <v>61.5</v>
      </c>
      <c r="M6139">
        <v>3.5</v>
      </c>
      <c r="N6139">
        <v>0</v>
      </c>
      <c r="O6139" s="85">
        <f t="shared" si="191"/>
        <v>3.5</v>
      </c>
    </row>
    <row r="6140" spans="1:15" x14ac:dyDescent="0.2">
      <c r="A6140" s="5">
        <v>34992</v>
      </c>
      <c r="B6140">
        <v>74</v>
      </c>
      <c r="C6140">
        <v>58</v>
      </c>
      <c r="D6140">
        <v>66</v>
      </c>
      <c r="E6140">
        <v>0</v>
      </c>
      <c r="F6140">
        <v>1</v>
      </c>
      <c r="G6140" s="85">
        <f t="shared" si="190"/>
        <v>1</v>
      </c>
      <c r="I6140" s="5">
        <v>34992</v>
      </c>
      <c r="J6140">
        <v>75</v>
      </c>
      <c r="K6140">
        <v>52</v>
      </c>
      <c r="L6140">
        <v>63.5</v>
      </c>
      <c r="M6140">
        <v>1.5</v>
      </c>
      <c r="N6140">
        <v>0</v>
      </c>
      <c r="O6140" s="85">
        <f t="shared" si="191"/>
        <v>1.5</v>
      </c>
    </row>
    <row r="6141" spans="1:15" x14ac:dyDescent="0.2">
      <c r="A6141" s="5">
        <v>34993</v>
      </c>
      <c r="B6141">
        <v>75</v>
      </c>
      <c r="C6141">
        <v>52</v>
      </c>
      <c r="D6141">
        <v>63.5</v>
      </c>
      <c r="E6141">
        <v>1.5</v>
      </c>
      <c r="F6141">
        <v>0</v>
      </c>
      <c r="G6141" s="85">
        <f t="shared" si="190"/>
        <v>1.5</v>
      </c>
      <c r="I6141" s="5">
        <v>34993</v>
      </c>
      <c r="J6141">
        <v>72</v>
      </c>
      <c r="K6141">
        <v>45</v>
      </c>
      <c r="L6141">
        <v>58.5</v>
      </c>
      <c r="M6141">
        <v>6.5</v>
      </c>
      <c r="N6141">
        <v>0</v>
      </c>
      <c r="O6141" s="85">
        <f t="shared" si="191"/>
        <v>6.5</v>
      </c>
    </row>
    <row r="6142" spans="1:15" x14ac:dyDescent="0.2">
      <c r="A6142" s="5">
        <v>34994</v>
      </c>
      <c r="B6142">
        <v>62</v>
      </c>
      <c r="C6142">
        <v>50</v>
      </c>
      <c r="D6142">
        <v>56</v>
      </c>
      <c r="E6142">
        <v>9</v>
      </c>
      <c r="F6142">
        <v>0</v>
      </c>
      <c r="G6142" s="85">
        <f t="shared" si="190"/>
        <v>9</v>
      </c>
      <c r="I6142" s="5">
        <v>34994</v>
      </c>
      <c r="J6142">
        <v>63</v>
      </c>
      <c r="K6142">
        <v>43</v>
      </c>
      <c r="L6142">
        <v>53</v>
      </c>
      <c r="M6142">
        <v>12</v>
      </c>
      <c r="N6142">
        <v>0</v>
      </c>
      <c r="O6142" s="85">
        <f t="shared" si="191"/>
        <v>12</v>
      </c>
    </row>
    <row r="6143" spans="1:15" x14ac:dyDescent="0.2">
      <c r="A6143" s="5">
        <v>34995</v>
      </c>
      <c r="B6143">
        <v>78</v>
      </c>
      <c r="C6143">
        <v>52</v>
      </c>
      <c r="D6143">
        <v>65</v>
      </c>
      <c r="E6143">
        <v>0</v>
      </c>
      <c r="F6143">
        <v>0</v>
      </c>
      <c r="G6143" s="85">
        <f t="shared" si="190"/>
        <v>0</v>
      </c>
      <c r="I6143" s="5">
        <v>34995</v>
      </c>
      <c r="J6143">
        <v>76</v>
      </c>
      <c r="K6143">
        <v>46</v>
      </c>
      <c r="L6143">
        <v>61</v>
      </c>
      <c r="M6143">
        <v>4</v>
      </c>
      <c r="N6143">
        <v>0</v>
      </c>
      <c r="O6143" s="85">
        <f t="shared" si="191"/>
        <v>4</v>
      </c>
    </row>
    <row r="6144" spans="1:15" x14ac:dyDescent="0.2">
      <c r="A6144" s="5">
        <v>34996</v>
      </c>
      <c r="B6144">
        <v>72</v>
      </c>
      <c r="C6144">
        <v>56</v>
      </c>
      <c r="D6144">
        <v>64</v>
      </c>
      <c r="E6144">
        <v>1</v>
      </c>
      <c r="F6144">
        <v>0</v>
      </c>
      <c r="G6144" s="85">
        <f t="shared" si="190"/>
        <v>1</v>
      </c>
      <c r="I6144" s="5">
        <v>34996</v>
      </c>
      <c r="J6144">
        <v>75</v>
      </c>
      <c r="K6144">
        <v>50</v>
      </c>
      <c r="L6144">
        <v>62.5</v>
      </c>
      <c r="M6144">
        <v>2.5</v>
      </c>
      <c r="N6144">
        <v>0</v>
      </c>
      <c r="O6144" s="85">
        <f t="shared" si="191"/>
        <v>2.5</v>
      </c>
    </row>
    <row r="6145" spans="1:15" x14ac:dyDescent="0.2">
      <c r="A6145" s="5">
        <v>34997</v>
      </c>
      <c r="B6145">
        <v>66</v>
      </c>
      <c r="C6145">
        <v>53</v>
      </c>
      <c r="D6145">
        <v>59.5</v>
      </c>
      <c r="E6145">
        <v>5.5</v>
      </c>
      <c r="F6145">
        <v>0</v>
      </c>
      <c r="G6145" s="85">
        <f t="shared" si="190"/>
        <v>5.5</v>
      </c>
      <c r="I6145" s="5">
        <v>34997</v>
      </c>
      <c r="J6145">
        <v>66</v>
      </c>
      <c r="K6145">
        <v>47</v>
      </c>
      <c r="L6145">
        <v>56.5</v>
      </c>
      <c r="M6145">
        <v>8.5</v>
      </c>
      <c r="N6145">
        <v>0</v>
      </c>
      <c r="O6145" s="85">
        <f t="shared" si="191"/>
        <v>8.5</v>
      </c>
    </row>
    <row r="6146" spans="1:15" x14ac:dyDescent="0.2">
      <c r="A6146" s="5">
        <v>34998</v>
      </c>
      <c r="B6146">
        <v>60</v>
      </c>
      <c r="C6146">
        <v>51</v>
      </c>
      <c r="D6146">
        <v>55.5</v>
      </c>
      <c r="E6146">
        <v>9.5</v>
      </c>
      <c r="F6146">
        <v>0</v>
      </c>
      <c r="G6146" s="85">
        <f t="shared" si="190"/>
        <v>9.5</v>
      </c>
      <c r="I6146" s="5">
        <v>34998</v>
      </c>
      <c r="J6146">
        <v>62</v>
      </c>
      <c r="K6146">
        <v>42</v>
      </c>
      <c r="L6146">
        <v>52</v>
      </c>
      <c r="M6146">
        <v>13</v>
      </c>
      <c r="N6146">
        <v>0</v>
      </c>
      <c r="O6146" s="85">
        <f t="shared" si="191"/>
        <v>13</v>
      </c>
    </row>
    <row r="6147" spans="1:15" x14ac:dyDescent="0.2">
      <c r="A6147" s="5">
        <v>34999</v>
      </c>
      <c r="B6147">
        <v>70</v>
      </c>
      <c r="C6147">
        <v>50</v>
      </c>
      <c r="D6147">
        <v>60</v>
      </c>
      <c r="E6147">
        <v>5</v>
      </c>
      <c r="F6147">
        <v>0</v>
      </c>
      <c r="G6147" s="85">
        <f t="shared" si="190"/>
        <v>5</v>
      </c>
      <c r="I6147" s="5">
        <v>34999</v>
      </c>
      <c r="J6147">
        <v>68</v>
      </c>
      <c r="K6147">
        <v>42</v>
      </c>
      <c r="L6147">
        <v>55</v>
      </c>
      <c r="M6147">
        <v>10</v>
      </c>
      <c r="N6147">
        <v>0</v>
      </c>
      <c r="O6147" s="85">
        <f t="shared" si="191"/>
        <v>10</v>
      </c>
    </row>
    <row r="6148" spans="1:15" x14ac:dyDescent="0.2">
      <c r="A6148" s="5">
        <v>35000</v>
      </c>
      <c r="B6148">
        <v>69</v>
      </c>
      <c r="C6148">
        <v>56</v>
      </c>
      <c r="D6148">
        <v>62.5</v>
      </c>
      <c r="E6148">
        <v>2.5</v>
      </c>
      <c r="F6148">
        <v>0</v>
      </c>
      <c r="G6148" s="85">
        <f t="shared" si="190"/>
        <v>2.5</v>
      </c>
      <c r="I6148" s="5">
        <v>35000</v>
      </c>
      <c r="J6148">
        <v>70</v>
      </c>
      <c r="K6148">
        <v>51</v>
      </c>
      <c r="L6148">
        <v>60.5</v>
      </c>
      <c r="M6148">
        <v>4.5</v>
      </c>
      <c r="N6148">
        <v>0</v>
      </c>
      <c r="O6148" s="85">
        <f t="shared" si="191"/>
        <v>4.5</v>
      </c>
    </row>
    <row r="6149" spans="1:15" x14ac:dyDescent="0.2">
      <c r="A6149" s="5">
        <v>35001</v>
      </c>
      <c r="B6149">
        <v>58</v>
      </c>
      <c r="C6149">
        <v>47</v>
      </c>
      <c r="D6149">
        <v>52.5</v>
      </c>
      <c r="E6149">
        <v>12.5</v>
      </c>
      <c r="F6149">
        <v>0</v>
      </c>
      <c r="G6149" s="85">
        <f t="shared" ref="G6149:G6212" si="192">E6149+F6149</f>
        <v>12.5</v>
      </c>
      <c r="I6149" s="5">
        <v>35001</v>
      </c>
      <c r="J6149">
        <v>59</v>
      </c>
      <c r="K6149">
        <v>42</v>
      </c>
      <c r="L6149">
        <v>50.5</v>
      </c>
      <c r="M6149">
        <v>14.5</v>
      </c>
      <c r="N6149">
        <v>0</v>
      </c>
      <c r="O6149" s="85">
        <f t="shared" ref="O6149:O6212" si="193">M6149+N6149</f>
        <v>14.5</v>
      </c>
    </row>
    <row r="6150" spans="1:15" x14ac:dyDescent="0.2">
      <c r="A6150" s="5">
        <v>35002</v>
      </c>
      <c r="B6150">
        <v>57</v>
      </c>
      <c r="C6150">
        <v>45</v>
      </c>
      <c r="D6150">
        <v>51</v>
      </c>
      <c r="E6150">
        <v>14</v>
      </c>
      <c r="F6150">
        <v>0</v>
      </c>
      <c r="G6150" s="85">
        <f t="shared" si="192"/>
        <v>14</v>
      </c>
      <c r="I6150" s="5">
        <v>35002</v>
      </c>
      <c r="J6150">
        <v>58</v>
      </c>
      <c r="K6150">
        <v>39</v>
      </c>
      <c r="L6150">
        <v>48.5</v>
      </c>
      <c r="M6150">
        <v>16.5</v>
      </c>
      <c r="N6150">
        <v>0</v>
      </c>
      <c r="O6150" s="85">
        <f t="shared" si="193"/>
        <v>16.5</v>
      </c>
    </row>
    <row r="6151" spans="1:15" x14ac:dyDescent="0.2">
      <c r="A6151" s="5">
        <v>35003</v>
      </c>
      <c r="B6151">
        <v>57</v>
      </c>
      <c r="C6151">
        <v>49</v>
      </c>
      <c r="D6151">
        <v>53</v>
      </c>
      <c r="E6151">
        <v>12</v>
      </c>
      <c r="F6151">
        <v>0</v>
      </c>
      <c r="G6151" s="85">
        <f t="shared" si="192"/>
        <v>12</v>
      </c>
      <c r="I6151" s="5">
        <v>35003</v>
      </c>
      <c r="J6151">
        <v>57</v>
      </c>
      <c r="K6151">
        <v>50</v>
      </c>
      <c r="L6151">
        <v>53.5</v>
      </c>
      <c r="M6151">
        <v>11.5</v>
      </c>
      <c r="N6151">
        <v>0</v>
      </c>
      <c r="O6151" s="85">
        <f t="shared" si="193"/>
        <v>11.5</v>
      </c>
    </row>
    <row r="6152" spans="1:15" x14ac:dyDescent="0.2">
      <c r="A6152" s="5">
        <v>35004</v>
      </c>
      <c r="B6152">
        <v>59</v>
      </c>
      <c r="C6152">
        <v>53</v>
      </c>
      <c r="D6152">
        <v>56</v>
      </c>
      <c r="E6152">
        <v>9</v>
      </c>
      <c r="F6152">
        <v>0</v>
      </c>
      <c r="G6152" s="85">
        <f t="shared" si="192"/>
        <v>9</v>
      </c>
      <c r="I6152" s="5">
        <v>35004</v>
      </c>
      <c r="J6152">
        <v>61</v>
      </c>
      <c r="K6152">
        <v>53</v>
      </c>
      <c r="L6152">
        <v>57</v>
      </c>
      <c r="M6152">
        <v>8</v>
      </c>
      <c r="N6152">
        <v>0</v>
      </c>
      <c r="O6152" s="85">
        <f t="shared" si="193"/>
        <v>8</v>
      </c>
    </row>
    <row r="6153" spans="1:15" x14ac:dyDescent="0.2">
      <c r="A6153" s="5">
        <v>35005</v>
      </c>
      <c r="B6153">
        <v>71</v>
      </c>
      <c r="C6153">
        <v>56</v>
      </c>
      <c r="D6153">
        <v>63.5</v>
      </c>
      <c r="E6153">
        <v>1.5</v>
      </c>
      <c r="F6153">
        <v>0</v>
      </c>
      <c r="G6153" s="85">
        <f t="shared" si="192"/>
        <v>1.5</v>
      </c>
      <c r="I6153" s="5">
        <v>35005</v>
      </c>
      <c r="J6153">
        <v>71</v>
      </c>
      <c r="K6153">
        <v>61</v>
      </c>
      <c r="L6153">
        <v>66</v>
      </c>
      <c r="M6153">
        <v>0</v>
      </c>
      <c r="N6153">
        <v>1</v>
      </c>
      <c r="O6153" s="85">
        <f t="shared" si="193"/>
        <v>1</v>
      </c>
    </row>
    <row r="6154" spans="1:15" x14ac:dyDescent="0.2">
      <c r="A6154" s="5">
        <v>35006</v>
      </c>
      <c r="B6154">
        <v>73</v>
      </c>
      <c r="C6154">
        <v>56</v>
      </c>
      <c r="D6154">
        <v>64.5</v>
      </c>
      <c r="E6154">
        <v>0.5</v>
      </c>
      <c r="F6154">
        <v>0</v>
      </c>
      <c r="G6154" s="85">
        <f t="shared" si="192"/>
        <v>0.5</v>
      </c>
      <c r="I6154" s="5">
        <v>35006</v>
      </c>
      <c r="J6154">
        <v>72</v>
      </c>
      <c r="K6154">
        <v>52</v>
      </c>
      <c r="L6154">
        <v>62</v>
      </c>
      <c r="M6154">
        <v>3</v>
      </c>
      <c r="N6154">
        <v>0</v>
      </c>
      <c r="O6154" s="85">
        <f t="shared" si="193"/>
        <v>3</v>
      </c>
    </row>
    <row r="6155" spans="1:15" x14ac:dyDescent="0.2">
      <c r="A6155" s="5">
        <v>35007</v>
      </c>
      <c r="B6155">
        <v>56</v>
      </c>
      <c r="C6155">
        <v>39</v>
      </c>
      <c r="D6155">
        <v>47.5</v>
      </c>
      <c r="E6155">
        <v>17.5</v>
      </c>
      <c r="F6155">
        <v>0</v>
      </c>
      <c r="G6155" s="85">
        <f t="shared" si="192"/>
        <v>17.5</v>
      </c>
      <c r="I6155" s="5">
        <v>35007</v>
      </c>
      <c r="J6155">
        <v>52</v>
      </c>
      <c r="K6155">
        <v>36</v>
      </c>
      <c r="L6155">
        <v>44</v>
      </c>
      <c r="M6155">
        <v>21</v>
      </c>
      <c r="N6155">
        <v>0</v>
      </c>
      <c r="O6155" s="85">
        <f t="shared" si="193"/>
        <v>21</v>
      </c>
    </row>
    <row r="6156" spans="1:15" x14ac:dyDescent="0.2">
      <c r="A6156" s="5">
        <v>35008</v>
      </c>
      <c r="B6156">
        <v>47</v>
      </c>
      <c r="C6156">
        <v>37</v>
      </c>
      <c r="D6156">
        <v>42</v>
      </c>
      <c r="E6156">
        <v>23</v>
      </c>
      <c r="F6156">
        <v>0</v>
      </c>
      <c r="G6156" s="85">
        <f t="shared" si="192"/>
        <v>23</v>
      </c>
      <c r="I6156" s="5">
        <v>35008</v>
      </c>
      <c r="J6156">
        <v>47</v>
      </c>
      <c r="K6156">
        <v>30</v>
      </c>
      <c r="L6156">
        <v>38.5</v>
      </c>
      <c r="M6156">
        <v>26.5</v>
      </c>
      <c r="N6156">
        <v>0</v>
      </c>
      <c r="O6156" s="85">
        <f t="shared" si="193"/>
        <v>26.5</v>
      </c>
    </row>
    <row r="6157" spans="1:15" x14ac:dyDescent="0.2">
      <c r="A6157" s="5">
        <v>35009</v>
      </c>
      <c r="B6157">
        <v>54</v>
      </c>
      <c r="C6157">
        <v>39</v>
      </c>
      <c r="D6157">
        <v>46.5</v>
      </c>
      <c r="E6157">
        <v>18.5</v>
      </c>
      <c r="F6157">
        <v>0</v>
      </c>
      <c r="G6157" s="85">
        <f t="shared" si="192"/>
        <v>18.5</v>
      </c>
      <c r="I6157" s="5">
        <v>35009</v>
      </c>
      <c r="J6157">
        <v>51</v>
      </c>
      <c r="K6157">
        <v>31</v>
      </c>
      <c r="L6157">
        <v>41</v>
      </c>
      <c r="M6157">
        <v>24</v>
      </c>
      <c r="N6157">
        <v>0</v>
      </c>
      <c r="O6157" s="85">
        <f t="shared" si="193"/>
        <v>24</v>
      </c>
    </row>
    <row r="6158" spans="1:15" x14ac:dyDescent="0.2">
      <c r="A6158" s="5">
        <v>35010</v>
      </c>
      <c r="B6158">
        <v>54</v>
      </c>
      <c r="C6158">
        <v>40</v>
      </c>
      <c r="D6158">
        <v>47</v>
      </c>
      <c r="E6158">
        <v>18</v>
      </c>
      <c r="F6158">
        <v>0</v>
      </c>
      <c r="G6158" s="85">
        <f t="shared" si="192"/>
        <v>18</v>
      </c>
      <c r="I6158" s="5">
        <v>35010</v>
      </c>
      <c r="J6158">
        <v>50</v>
      </c>
      <c r="K6158">
        <v>34</v>
      </c>
      <c r="L6158">
        <v>42</v>
      </c>
      <c r="M6158">
        <v>23</v>
      </c>
      <c r="N6158">
        <v>0</v>
      </c>
      <c r="O6158" s="85">
        <f t="shared" si="193"/>
        <v>23</v>
      </c>
    </row>
    <row r="6159" spans="1:15" x14ac:dyDescent="0.2">
      <c r="A6159" s="5">
        <v>35011</v>
      </c>
      <c r="B6159">
        <v>49</v>
      </c>
      <c r="C6159">
        <v>39</v>
      </c>
      <c r="D6159">
        <v>44</v>
      </c>
      <c r="E6159">
        <v>21</v>
      </c>
      <c r="F6159">
        <v>0</v>
      </c>
      <c r="G6159" s="85">
        <f t="shared" si="192"/>
        <v>21</v>
      </c>
      <c r="I6159" s="5">
        <v>35011</v>
      </c>
      <c r="J6159">
        <v>50</v>
      </c>
      <c r="K6159">
        <v>35</v>
      </c>
      <c r="L6159">
        <v>42.5</v>
      </c>
      <c r="M6159">
        <v>22.5</v>
      </c>
      <c r="N6159">
        <v>0</v>
      </c>
      <c r="O6159" s="85">
        <f t="shared" si="193"/>
        <v>22.5</v>
      </c>
    </row>
    <row r="6160" spans="1:15" x14ac:dyDescent="0.2">
      <c r="A6160" s="5">
        <v>35012</v>
      </c>
      <c r="B6160">
        <v>42</v>
      </c>
      <c r="C6160">
        <v>34</v>
      </c>
      <c r="D6160">
        <v>38</v>
      </c>
      <c r="E6160">
        <v>27</v>
      </c>
      <c r="F6160">
        <v>0</v>
      </c>
      <c r="G6160" s="85">
        <f t="shared" si="192"/>
        <v>27</v>
      </c>
      <c r="I6160" s="5">
        <v>35012</v>
      </c>
      <c r="J6160">
        <v>42</v>
      </c>
      <c r="K6160">
        <v>29</v>
      </c>
      <c r="L6160">
        <v>35.5</v>
      </c>
      <c r="M6160">
        <v>29.5</v>
      </c>
      <c r="N6160">
        <v>0</v>
      </c>
      <c r="O6160" s="85">
        <f t="shared" si="193"/>
        <v>29.5</v>
      </c>
    </row>
    <row r="6161" spans="1:15" x14ac:dyDescent="0.2">
      <c r="A6161" s="5">
        <v>35013</v>
      </c>
      <c r="B6161">
        <v>54</v>
      </c>
      <c r="C6161">
        <v>35</v>
      </c>
      <c r="D6161">
        <v>44.5</v>
      </c>
      <c r="E6161">
        <v>20.5</v>
      </c>
      <c r="F6161">
        <v>0</v>
      </c>
      <c r="G6161" s="85">
        <f t="shared" si="192"/>
        <v>20.5</v>
      </c>
      <c r="I6161" s="5">
        <v>35013</v>
      </c>
      <c r="J6161">
        <v>54</v>
      </c>
      <c r="K6161">
        <v>30</v>
      </c>
      <c r="L6161">
        <v>42</v>
      </c>
      <c r="M6161">
        <v>23</v>
      </c>
      <c r="N6161">
        <v>0</v>
      </c>
      <c r="O6161" s="85">
        <f t="shared" si="193"/>
        <v>23</v>
      </c>
    </row>
    <row r="6162" spans="1:15" x14ac:dyDescent="0.2">
      <c r="A6162" s="5">
        <v>35014</v>
      </c>
      <c r="B6162">
        <v>65</v>
      </c>
      <c r="C6162">
        <v>52</v>
      </c>
      <c r="D6162">
        <v>58.5</v>
      </c>
      <c r="E6162">
        <v>6.5</v>
      </c>
      <c r="F6162">
        <v>0</v>
      </c>
      <c r="G6162" s="85">
        <f t="shared" si="192"/>
        <v>6.5</v>
      </c>
      <c r="I6162" s="5">
        <v>35014</v>
      </c>
      <c r="J6162">
        <v>69</v>
      </c>
      <c r="K6162">
        <v>41</v>
      </c>
      <c r="L6162">
        <v>55</v>
      </c>
      <c r="M6162">
        <v>10</v>
      </c>
      <c r="N6162">
        <v>0</v>
      </c>
      <c r="O6162" s="85">
        <f t="shared" si="193"/>
        <v>10</v>
      </c>
    </row>
    <row r="6163" spans="1:15" x14ac:dyDescent="0.2">
      <c r="A6163" s="5">
        <v>35015</v>
      </c>
      <c r="B6163">
        <v>63</v>
      </c>
      <c r="C6163">
        <v>36</v>
      </c>
      <c r="D6163">
        <v>49.5</v>
      </c>
      <c r="E6163">
        <v>15.5</v>
      </c>
      <c r="F6163">
        <v>0</v>
      </c>
      <c r="G6163" s="85">
        <f t="shared" si="192"/>
        <v>15.5</v>
      </c>
      <c r="I6163" s="5">
        <v>35015</v>
      </c>
      <c r="J6163">
        <v>42</v>
      </c>
      <c r="K6163">
        <v>30</v>
      </c>
      <c r="L6163">
        <v>36</v>
      </c>
      <c r="M6163">
        <v>29</v>
      </c>
      <c r="N6163">
        <v>0</v>
      </c>
      <c r="O6163" s="85">
        <f t="shared" si="193"/>
        <v>29</v>
      </c>
    </row>
    <row r="6164" spans="1:15" x14ac:dyDescent="0.2">
      <c r="A6164" s="5">
        <v>35016</v>
      </c>
      <c r="B6164">
        <v>42</v>
      </c>
      <c r="C6164">
        <v>34</v>
      </c>
      <c r="D6164">
        <v>38</v>
      </c>
      <c r="E6164">
        <v>27</v>
      </c>
      <c r="F6164">
        <v>0</v>
      </c>
      <c r="G6164" s="85">
        <f t="shared" si="192"/>
        <v>27</v>
      </c>
      <c r="I6164" s="5">
        <v>35016</v>
      </c>
      <c r="J6164">
        <v>43</v>
      </c>
      <c r="K6164">
        <v>29</v>
      </c>
      <c r="L6164">
        <v>36</v>
      </c>
      <c r="M6164">
        <v>29</v>
      </c>
      <c r="N6164">
        <v>0</v>
      </c>
      <c r="O6164" s="85">
        <f t="shared" si="193"/>
        <v>29</v>
      </c>
    </row>
    <row r="6165" spans="1:15" x14ac:dyDescent="0.2">
      <c r="A6165" s="5">
        <v>35017</v>
      </c>
      <c r="B6165">
        <v>50</v>
      </c>
      <c r="C6165">
        <v>42</v>
      </c>
      <c r="D6165">
        <v>46</v>
      </c>
      <c r="E6165">
        <v>19</v>
      </c>
      <c r="F6165">
        <v>0</v>
      </c>
      <c r="G6165" s="85">
        <f t="shared" si="192"/>
        <v>19</v>
      </c>
      <c r="I6165" s="5">
        <v>35017</v>
      </c>
      <c r="J6165">
        <v>50</v>
      </c>
      <c r="K6165">
        <v>41</v>
      </c>
      <c r="L6165">
        <v>45.5</v>
      </c>
      <c r="M6165">
        <v>19.5</v>
      </c>
      <c r="N6165">
        <v>0</v>
      </c>
      <c r="O6165" s="85">
        <f t="shared" si="193"/>
        <v>19.5</v>
      </c>
    </row>
    <row r="6166" spans="1:15" x14ac:dyDescent="0.2">
      <c r="A6166" s="5">
        <v>35018</v>
      </c>
      <c r="B6166">
        <v>52</v>
      </c>
      <c r="C6166">
        <v>39</v>
      </c>
      <c r="D6166">
        <v>45.5</v>
      </c>
      <c r="E6166">
        <v>19.5</v>
      </c>
      <c r="F6166">
        <v>0</v>
      </c>
      <c r="G6166" s="85">
        <f t="shared" si="192"/>
        <v>19.5</v>
      </c>
      <c r="I6166" s="5">
        <v>35018</v>
      </c>
      <c r="J6166">
        <v>49</v>
      </c>
      <c r="K6166">
        <v>34</v>
      </c>
      <c r="L6166">
        <v>41.5</v>
      </c>
      <c r="M6166">
        <v>23.5</v>
      </c>
      <c r="N6166">
        <v>0</v>
      </c>
      <c r="O6166" s="85">
        <f t="shared" si="193"/>
        <v>23.5</v>
      </c>
    </row>
    <row r="6167" spans="1:15" x14ac:dyDescent="0.2">
      <c r="A6167" s="5">
        <v>35019</v>
      </c>
      <c r="B6167">
        <v>45</v>
      </c>
      <c r="C6167">
        <v>35</v>
      </c>
      <c r="D6167">
        <v>40</v>
      </c>
      <c r="E6167">
        <v>25</v>
      </c>
      <c r="F6167">
        <v>0</v>
      </c>
      <c r="G6167" s="85">
        <f t="shared" si="192"/>
        <v>25</v>
      </c>
      <c r="I6167" s="5">
        <v>35019</v>
      </c>
      <c r="J6167">
        <v>43</v>
      </c>
      <c r="K6167">
        <v>30</v>
      </c>
      <c r="L6167">
        <v>36.5</v>
      </c>
      <c r="M6167">
        <v>28.5</v>
      </c>
      <c r="N6167">
        <v>0</v>
      </c>
      <c r="O6167" s="85">
        <f t="shared" si="193"/>
        <v>28.5</v>
      </c>
    </row>
    <row r="6168" spans="1:15" x14ac:dyDescent="0.2">
      <c r="A6168" s="5">
        <v>35020</v>
      </c>
      <c r="B6168">
        <v>45</v>
      </c>
      <c r="C6168">
        <v>34</v>
      </c>
      <c r="D6168">
        <v>39.5</v>
      </c>
      <c r="E6168">
        <v>25.5</v>
      </c>
      <c r="F6168">
        <v>0</v>
      </c>
      <c r="G6168" s="85">
        <f t="shared" si="192"/>
        <v>25.5</v>
      </c>
      <c r="I6168" s="5">
        <v>35020</v>
      </c>
      <c r="J6168">
        <v>46</v>
      </c>
      <c r="K6168">
        <v>27</v>
      </c>
      <c r="L6168">
        <v>36.5</v>
      </c>
      <c r="M6168">
        <v>28.5</v>
      </c>
      <c r="N6168">
        <v>0</v>
      </c>
      <c r="O6168" s="85">
        <f t="shared" si="193"/>
        <v>28.5</v>
      </c>
    </row>
    <row r="6169" spans="1:15" x14ac:dyDescent="0.2">
      <c r="A6169" s="5">
        <v>35021</v>
      </c>
      <c r="B6169">
        <v>47</v>
      </c>
      <c r="C6169">
        <v>38</v>
      </c>
      <c r="D6169">
        <v>42.5</v>
      </c>
      <c r="E6169">
        <v>22.5</v>
      </c>
      <c r="F6169">
        <v>0</v>
      </c>
      <c r="G6169" s="85">
        <f t="shared" si="192"/>
        <v>22.5</v>
      </c>
      <c r="I6169" s="5">
        <v>35021</v>
      </c>
      <c r="J6169">
        <v>48</v>
      </c>
      <c r="K6169">
        <v>34</v>
      </c>
      <c r="L6169">
        <v>41</v>
      </c>
      <c r="M6169">
        <v>24</v>
      </c>
      <c r="N6169">
        <v>0</v>
      </c>
      <c r="O6169" s="85">
        <f t="shared" si="193"/>
        <v>24</v>
      </c>
    </row>
    <row r="6170" spans="1:15" x14ac:dyDescent="0.2">
      <c r="A6170" s="5">
        <v>35022</v>
      </c>
      <c r="B6170">
        <v>48</v>
      </c>
      <c r="C6170">
        <v>43</v>
      </c>
      <c r="D6170">
        <v>45.5</v>
      </c>
      <c r="E6170">
        <v>19.5</v>
      </c>
      <c r="F6170">
        <v>0</v>
      </c>
      <c r="G6170" s="85">
        <f t="shared" si="192"/>
        <v>19.5</v>
      </c>
      <c r="I6170" s="5">
        <v>35022</v>
      </c>
      <c r="J6170">
        <v>48</v>
      </c>
      <c r="K6170">
        <v>39</v>
      </c>
      <c r="L6170">
        <v>43.5</v>
      </c>
      <c r="M6170">
        <v>21.5</v>
      </c>
      <c r="N6170">
        <v>0</v>
      </c>
      <c r="O6170" s="85">
        <f t="shared" si="193"/>
        <v>21.5</v>
      </c>
    </row>
    <row r="6171" spans="1:15" x14ac:dyDescent="0.2">
      <c r="A6171" s="5">
        <v>35023</v>
      </c>
      <c r="B6171">
        <v>48</v>
      </c>
      <c r="C6171">
        <v>40</v>
      </c>
      <c r="D6171">
        <v>44</v>
      </c>
      <c r="E6171">
        <v>21</v>
      </c>
      <c r="F6171">
        <v>0</v>
      </c>
      <c r="G6171" s="85">
        <f t="shared" si="192"/>
        <v>21</v>
      </c>
      <c r="I6171" s="5">
        <v>35023</v>
      </c>
      <c r="J6171">
        <v>47</v>
      </c>
      <c r="K6171">
        <v>35</v>
      </c>
      <c r="L6171">
        <v>41</v>
      </c>
      <c r="M6171">
        <v>24</v>
      </c>
      <c r="N6171">
        <v>0</v>
      </c>
      <c r="O6171" s="85">
        <f t="shared" si="193"/>
        <v>24</v>
      </c>
    </row>
    <row r="6172" spans="1:15" x14ac:dyDescent="0.2">
      <c r="A6172" s="5">
        <v>35024</v>
      </c>
      <c r="B6172">
        <v>55</v>
      </c>
      <c r="C6172">
        <v>40</v>
      </c>
      <c r="D6172">
        <v>47.5</v>
      </c>
      <c r="E6172">
        <v>17.5</v>
      </c>
      <c r="F6172">
        <v>0</v>
      </c>
      <c r="G6172" s="85">
        <f t="shared" si="192"/>
        <v>17.5</v>
      </c>
      <c r="I6172" s="5">
        <v>35024</v>
      </c>
      <c r="J6172">
        <v>57</v>
      </c>
      <c r="K6172">
        <v>39</v>
      </c>
      <c r="L6172">
        <v>48</v>
      </c>
      <c r="M6172">
        <v>17</v>
      </c>
      <c r="N6172">
        <v>0</v>
      </c>
      <c r="O6172" s="85">
        <f t="shared" si="193"/>
        <v>17</v>
      </c>
    </row>
    <row r="6173" spans="1:15" x14ac:dyDescent="0.2">
      <c r="A6173" s="5">
        <v>35025</v>
      </c>
      <c r="B6173">
        <v>46</v>
      </c>
      <c r="C6173">
        <v>36</v>
      </c>
      <c r="D6173">
        <v>41</v>
      </c>
      <c r="E6173">
        <v>24</v>
      </c>
      <c r="F6173">
        <v>0</v>
      </c>
      <c r="G6173" s="85">
        <f t="shared" si="192"/>
        <v>24</v>
      </c>
      <c r="I6173" s="5">
        <v>35025</v>
      </c>
      <c r="J6173">
        <v>45</v>
      </c>
      <c r="K6173">
        <v>30</v>
      </c>
      <c r="L6173">
        <v>37.5</v>
      </c>
      <c r="M6173">
        <v>27.5</v>
      </c>
      <c r="N6173">
        <v>0</v>
      </c>
      <c r="O6173" s="85">
        <f t="shared" si="193"/>
        <v>27.5</v>
      </c>
    </row>
    <row r="6174" spans="1:15" x14ac:dyDescent="0.2">
      <c r="A6174" s="5">
        <v>35026</v>
      </c>
      <c r="B6174">
        <v>46</v>
      </c>
      <c r="C6174">
        <v>34</v>
      </c>
      <c r="D6174">
        <v>40</v>
      </c>
      <c r="E6174">
        <v>25</v>
      </c>
      <c r="F6174">
        <v>0</v>
      </c>
      <c r="G6174" s="85">
        <f t="shared" si="192"/>
        <v>25</v>
      </c>
      <c r="I6174" s="5">
        <v>35026</v>
      </c>
      <c r="J6174">
        <v>44</v>
      </c>
      <c r="K6174">
        <v>27</v>
      </c>
      <c r="L6174">
        <v>35.5</v>
      </c>
      <c r="M6174">
        <v>29.5</v>
      </c>
      <c r="N6174">
        <v>0</v>
      </c>
      <c r="O6174" s="85">
        <f t="shared" si="193"/>
        <v>29.5</v>
      </c>
    </row>
    <row r="6175" spans="1:15" x14ac:dyDescent="0.2">
      <c r="A6175" s="5">
        <v>35027</v>
      </c>
      <c r="B6175">
        <v>42</v>
      </c>
      <c r="C6175">
        <v>33</v>
      </c>
      <c r="D6175">
        <v>37.5</v>
      </c>
      <c r="E6175">
        <v>27.5</v>
      </c>
      <c r="F6175">
        <v>0</v>
      </c>
      <c r="G6175" s="85">
        <f t="shared" si="192"/>
        <v>27.5</v>
      </c>
      <c r="I6175" s="5">
        <v>35027</v>
      </c>
      <c r="J6175">
        <v>42</v>
      </c>
      <c r="K6175">
        <v>34</v>
      </c>
      <c r="L6175">
        <v>38</v>
      </c>
      <c r="M6175">
        <v>27</v>
      </c>
      <c r="N6175">
        <v>0</v>
      </c>
      <c r="O6175" s="85">
        <f t="shared" si="193"/>
        <v>27</v>
      </c>
    </row>
    <row r="6176" spans="1:15" x14ac:dyDescent="0.2">
      <c r="A6176" s="5">
        <v>35028</v>
      </c>
      <c r="B6176">
        <v>40</v>
      </c>
      <c r="C6176">
        <v>32</v>
      </c>
      <c r="D6176">
        <v>36</v>
      </c>
      <c r="E6176">
        <v>29</v>
      </c>
      <c r="F6176">
        <v>0</v>
      </c>
      <c r="G6176" s="85">
        <f t="shared" si="192"/>
        <v>29</v>
      </c>
      <c r="I6176" s="5">
        <v>35028</v>
      </c>
      <c r="J6176">
        <v>45</v>
      </c>
      <c r="K6176">
        <v>33</v>
      </c>
      <c r="L6176">
        <v>39</v>
      </c>
      <c r="M6176">
        <v>26</v>
      </c>
      <c r="N6176">
        <v>0</v>
      </c>
      <c r="O6176" s="85">
        <f t="shared" si="193"/>
        <v>26</v>
      </c>
    </row>
    <row r="6177" spans="1:15" x14ac:dyDescent="0.2">
      <c r="A6177" s="5">
        <v>35029</v>
      </c>
      <c r="B6177">
        <v>48</v>
      </c>
      <c r="C6177">
        <v>37</v>
      </c>
      <c r="D6177">
        <v>42.5</v>
      </c>
      <c r="E6177">
        <v>22.5</v>
      </c>
      <c r="F6177">
        <v>0</v>
      </c>
      <c r="G6177" s="85">
        <f t="shared" si="192"/>
        <v>22.5</v>
      </c>
      <c r="I6177" s="5">
        <v>35029</v>
      </c>
      <c r="J6177">
        <v>49</v>
      </c>
      <c r="K6177">
        <v>30</v>
      </c>
      <c r="L6177">
        <v>39.5</v>
      </c>
      <c r="M6177">
        <v>25.5</v>
      </c>
      <c r="N6177">
        <v>0</v>
      </c>
      <c r="O6177" s="85">
        <f t="shared" si="193"/>
        <v>25.5</v>
      </c>
    </row>
    <row r="6178" spans="1:15" x14ac:dyDescent="0.2">
      <c r="A6178" s="5">
        <v>35030</v>
      </c>
      <c r="B6178">
        <v>56</v>
      </c>
      <c r="C6178">
        <v>43</v>
      </c>
      <c r="D6178">
        <v>49.5</v>
      </c>
      <c r="E6178">
        <v>15.5</v>
      </c>
      <c r="F6178">
        <v>0</v>
      </c>
      <c r="G6178" s="85">
        <f t="shared" si="192"/>
        <v>15.5</v>
      </c>
      <c r="I6178" s="5">
        <v>35030</v>
      </c>
      <c r="J6178">
        <v>60</v>
      </c>
      <c r="K6178">
        <v>38</v>
      </c>
      <c r="L6178">
        <v>49</v>
      </c>
      <c r="M6178">
        <v>16</v>
      </c>
      <c r="N6178">
        <v>0</v>
      </c>
      <c r="O6178" s="85">
        <f t="shared" si="193"/>
        <v>16</v>
      </c>
    </row>
    <row r="6179" spans="1:15" x14ac:dyDescent="0.2">
      <c r="A6179" s="5">
        <v>35031</v>
      </c>
      <c r="B6179">
        <v>65</v>
      </c>
      <c r="C6179">
        <v>39</v>
      </c>
      <c r="D6179">
        <v>52</v>
      </c>
      <c r="E6179">
        <v>13</v>
      </c>
      <c r="F6179">
        <v>0</v>
      </c>
      <c r="G6179" s="85">
        <f t="shared" si="192"/>
        <v>13</v>
      </c>
      <c r="I6179" s="5">
        <v>35031</v>
      </c>
      <c r="J6179">
        <v>66</v>
      </c>
      <c r="K6179">
        <v>38</v>
      </c>
      <c r="L6179">
        <v>52</v>
      </c>
      <c r="M6179">
        <v>13</v>
      </c>
      <c r="N6179">
        <v>0</v>
      </c>
      <c r="O6179" s="85">
        <f t="shared" si="193"/>
        <v>13</v>
      </c>
    </row>
    <row r="6180" spans="1:15" x14ac:dyDescent="0.2">
      <c r="A6180" s="5">
        <v>35032</v>
      </c>
      <c r="B6180">
        <v>39</v>
      </c>
      <c r="C6180">
        <v>32</v>
      </c>
      <c r="D6180">
        <v>35.5</v>
      </c>
      <c r="E6180">
        <v>29.5</v>
      </c>
      <c r="F6180">
        <v>0</v>
      </c>
      <c r="G6180" s="85">
        <f t="shared" si="192"/>
        <v>29.5</v>
      </c>
      <c r="I6180" s="5">
        <v>35032</v>
      </c>
      <c r="J6180">
        <v>38</v>
      </c>
      <c r="K6180">
        <v>32</v>
      </c>
      <c r="L6180">
        <v>35</v>
      </c>
      <c r="M6180">
        <v>30</v>
      </c>
      <c r="N6180">
        <v>0</v>
      </c>
      <c r="O6180" s="85">
        <f t="shared" si="193"/>
        <v>30</v>
      </c>
    </row>
    <row r="6181" spans="1:15" x14ac:dyDescent="0.2">
      <c r="A6181" s="5">
        <v>35033</v>
      </c>
      <c r="B6181">
        <v>39</v>
      </c>
      <c r="C6181">
        <v>27</v>
      </c>
      <c r="D6181">
        <v>33</v>
      </c>
      <c r="E6181">
        <v>32</v>
      </c>
      <c r="F6181">
        <v>0</v>
      </c>
      <c r="G6181" s="85">
        <f t="shared" si="192"/>
        <v>32</v>
      </c>
      <c r="I6181" s="5">
        <v>35033</v>
      </c>
      <c r="J6181">
        <v>40</v>
      </c>
      <c r="K6181">
        <v>26</v>
      </c>
      <c r="L6181">
        <v>33</v>
      </c>
      <c r="M6181">
        <v>32</v>
      </c>
      <c r="N6181">
        <v>0</v>
      </c>
      <c r="O6181" s="85">
        <f t="shared" si="193"/>
        <v>32</v>
      </c>
    </row>
    <row r="6182" spans="1:15" x14ac:dyDescent="0.2">
      <c r="A6182" s="5">
        <v>35034</v>
      </c>
      <c r="B6182">
        <v>54</v>
      </c>
      <c r="C6182">
        <v>36</v>
      </c>
      <c r="D6182">
        <v>45</v>
      </c>
      <c r="E6182">
        <v>20</v>
      </c>
      <c r="F6182">
        <v>0</v>
      </c>
      <c r="G6182" s="85">
        <f t="shared" si="192"/>
        <v>20</v>
      </c>
      <c r="I6182" s="5">
        <v>35034</v>
      </c>
      <c r="J6182">
        <v>52</v>
      </c>
      <c r="K6182">
        <v>32</v>
      </c>
      <c r="L6182">
        <v>42</v>
      </c>
      <c r="M6182">
        <v>23</v>
      </c>
      <c r="N6182">
        <v>0</v>
      </c>
      <c r="O6182" s="85">
        <f t="shared" si="193"/>
        <v>23</v>
      </c>
    </row>
    <row r="6183" spans="1:15" x14ac:dyDescent="0.2">
      <c r="A6183" s="5">
        <v>35035</v>
      </c>
      <c r="B6183">
        <v>49</v>
      </c>
      <c r="C6183">
        <v>34</v>
      </c>
      <c r="D6183">
        <v>41.5</v>
      </c>
      <c r="E6183">
        <v>23.5</v>
      </c>
      <c r="F6183">
        <v>0</v>
      </c>
      <c r="G6183" s="85">
        <f t="shared" si="192"/>
        <v>23.5</v>
      </c>
      <c r="I6183" s="5">
        <v>35035</v>
      </c>
      <c r="J6183">
        <v>49</v>
      </c>
      <c r="K6183">
        <v>34</v>
      </c>
      <c r="L6183">
        <v>41.5</v>
      </c>
      <c r="M6183">
        <v>23.5</v>
      </c>
      <c r="N6183">
        <v>0</v>
      </c>
      <c r="O6183" s="85">
        <f t="shared" si="193"/>
        <v>23.5</v>
      </c>
    </row>
    <row r="6184" spans="1:15" x14ac:dyDescent="0.2">
      <c r="A6184" s="5">
        <v>35036</v>
      </c>
      <c r="B6184">
        <v>56</v>
      </c>
      <c r="C6184">
        <v>34</v>
      </c>
      <c r="D6184">
        <v>45</v>
      </c>
      <c r="E6184">
        <v>20</v>
      </c>
      <c r="F6184">
        <v>0</v>
      </c>
      <c r="G6184" s="85">
        <f t="shared" si="192"/>
        <v>20</v>
      </c>
      <c r="I6184" s="5">
        <v>35036</v>
      </c>
      <c r="J6184">
        <v>56</v>
      </c>
      <c r="K6184">
        <v>29</v>
      </c>
      <c r="L6184">
        <v>42.5</v>
      </c>
      <c r="M6184">
        <v>22.5</v>
      </c>
      <c r="N6184">
        <v>0</v>
      </c>
      <c r="O6184" s="85">
        <f t="shared" si="193"/>
        <v>22.5</v>
      </c>
    </row>
    <row r="6185" spans="1:15" x14ac:dyDescent="0.2">
      <c r="A6185" s="5">
        <v>35037</v>
      </c>
      <c r="B6185">
        <v>54</v>
      </c>
      <c r="C6185">
        <v>39</v>
      </c>
      <c r="D6185">
        <v>46.5</v>
      </c>
      <c r="E6185">
        <v>18.5</v>
      </c>
      <c r="F6185">
        <v>0</v>
      </c>
      <c r="G6185" s="85">
        <f t="shared" si="192"/>
        <v>18.5</v>
      </c>
      <c r="I6185" s="5">
        <v>35037</v>
      </c>
      <c r="J6185">
        <v>52</v>
      </c>
      <c r="K6185">
        <v>38</v>
      </c>
      <c r="L6185">
        <v>45</v>
      </c>
      <c r="M6185">
        <v>20</v>
      </c>
      <c r="N6185">
        <v>0</v>
      </c>
      <c r="O6185" s="85">
        <f t="shared" si="193"/>
        <v>20</v>
      </c>
    </row>
    <row r="6186" spans="1:15" x14ac:dyDescent="0.2">
      <c r="A6186" s="5">
        <v>35038</v>
      </c>
      <c r="B6186">
        <v>49</v>
      </c>
      <c r="C6186">
        <v>35</v>
      </c>
      <c r="D6186">
        <v>42</v>
      </c>
      <c r="E6186">
        <v>23</v>
      </c>
      <c r="F6186">
        <v>0</v>
      </c>
      <c r="G6186" s="85">
        <f t="shared" si="192"/>
        <v>23</v>
      </c>
      <c r="I6186" s="5">
        <v>35038</v>
      </c>
      <c r="J6186">
        <v>46</v>
      </c>
      <c r="K6186">
        <v>32</v>
      </c>
      <c r="L6186">
        <v>39</v>
      </c>
      <c r="M6186">
        <v>26</v>
      </c>
      <c r="N6186">
        <v>0</v>
      </c>
      <c r="O6186" s="85">
        <f t="shared" si="193"/>
        <v>26</v>
      </c>
    </row>
    <row r="6187" spans="1:15" x14ac:dyDescent="0.2">
      <c r="A6187" s="5">
        <v>35039</v>
      </c>
      <c r="B6187">
        <v>49</v>
      </c>
      <c r="C6187">
        <v>33</v>
      </c>
      <c r="D6187">
        <v>41</v>
      </c>
      <c r="E6187">
        <v>24</v>
      </c>
      <c r="F6187">
        <v>0</v>
      </c>
      <c r="G6187" s="85">
        <f t="shared" si="192"/>
        <v>24</v>
      </c>
      <c r="I6187" s="5">
        <v>35039</v>
      </c>
      <c r="J6187">
        <v>43</v>
      </c>
      <c r="K6187">
        <v>36</v>
      </c>
      <c r="L6187">
        <v>39.5</v>
      </c>
      <c r="M6187">
        <v>25.5</v>
      </c>
      <c r="N6187">
        <v>0</v>
      </c>
      <c r="O6187" s="85">
        <f t="shared" si="193"/>
        <v>25.5</v>
      </c>
    </row>
    <row r="6188" spans="1:15" x14ac:dyDescent="0.2">
      <c r="A6188" s="5">
        <v>35040</v>
      </c>
      <c r="B6188">
        <v>42</v>
      </c>
      <c r="C6188">
        <v>32</v>
      </c>
      <c r="D6188">
        <v>37</v>
      </c>
      <c r="E6188">
        <v>28</v>
      </c>
      <c r="F6188">
        <v>0</v>
      </c>
      <c r="G6188" s="85">
        <f t="shared" si="192"/>
        <v>28</v>
      </c>
      <c r="I6188" s="5">
        <v>35040</v>
      </c>
      <c r="J6188">
        <v>43</v>
      </c>
      <c r="K6188">
        <v>31</v>
      </c>
      <c r="L6188">
        <v>37</v>
      </c>
      <c r="M6188">
        <v>28</v>
      </c>
      <c r="N6188">
        <v>0</v>
      </c>
      <c r="O6188" s="85">
        <f t="shared" si="193"/>
        <v>28</v>
      </c>
    </row>
    <row r="6189" spans="1:15" x14ac:dyDescent="0.2">
      <c r="A6189" s="5">
        <v>35041</v>
      </c>
      <c r="B6189">
        <v>36</v>
      </c>
      <c r="C6189">
        <v>28</v>
      </c>
      <c r="D6189">
        <v>32</v>
      </c>
      <c r="E6189">
        <v>33</v>
      </c>
      <c r="F6189">
        <v>0</v>
      </c>
      <c r="G6189" s="85">
        <f t="shared" si="192"/>
        <v>33</v>
      </c>
      <c r="I6189" s="5">
        <v>35041</v>
      </c>
      <c r="J6189">
        <v>36</v>
      </c>
      <c r="K6189">
        <v>26</v>
      </c>
      <c r="L6189">
        <v>31</v>
      </c>
      <c r="M6189">
        <v>34</v>
      </c>
      <c r="N6189">
        <v>0</v>
      </c>
      <c r="O6189" s="85">
        <f t="shared" si="193"/>
        <v>34</v>
      </c>
    </row>
    <row r="6190" spans="1:15" x14ac:dyDescent="0.2">
      <c r="A6190" s="5">
        <v>35042</v>
      </c>
      <c r="B6190">
        <v>36</v>
      </c>
      <c r="C6190">
        <v>29</v>
      </c>
      <c r="D6190">
        <v>32.5</v>
      </c>
      <c r="E6190">
        <v>32.5</v>
      </c>
      <c r="F6190">
        <v>0</v>
      </c>
      <c r="G6190" s="85">
        <f t="shared" si="192"/>
        <v>32.5</v>
      </c>
      <c r="I6190" s="5">
        <v>35042</v>
      </c>
      <c r="J6190">
        <v>36</v>
      </c>
      <c r="K6190">
        <v>29</v>
      </c>
      <c r="L6190">
        <v>32.5</v>
      </c>
      <c r="M6190">
        <v>32.5</v>
      </c>
      <c r="N6190">
        <v>0</v>
      </c>
      <c r="O6190" s="85">
        <f t="shared" si="193"/>
        <v>32.5</v>
      </c>
    </row>
    <row r="6191" spans="1:15" x14ac:dyDescent="0.2">
      <c r="A6191" s="5">
        <v>35043</v>
      </c>
      <c r="B6191">
        <v>35</v>
      </c>
      <c r="C6191">
        <v>18</v>
      </c>
      <c r="D6191">
        <v>26.5</v>
      </c>
      <c r="E6191">
        <v>38.5</v>
      </c>
      <c r="F6191">
        <v>0</v>
      </c>
      <c r="G6191" s="85">
        <f t="shared" si="192"/>
        <v>38.5</v>
      </c>
      <c r="I6191" s="5">
        <v>35043</v>
      </c>
      <c r="J6191">
        <v>31</v>
      </c>
      <c r="K6191">
        <v>14</v>
      </c>
      <c r="L6191">
        <v>22.5</v>
      </c>
      <c r="M6191">
        <v>42.5</v>
      </c>
      <c r="N6191">
        <v>0</v>
      </c>
      <c r="O6191" s="85">
        <f t="shared" si="193"/>
        <v>42.5</v>
      </c>
    </row>
    <row r="6192" spans="1:15" x14ac:dyDescent="0.2">
      <c r="A6192" s="5">
        <v>35044</v>
      </c>
      <c r="B6192">
        <v>25</v>
      </c>
      <c r="C6192">
        <v>17</v>
      </c>
      <c r="D6192">
        <v>21</v>
      </c>
      <c r="E6192">
        <v>44</v>
      </c>
      <c r="F6192">
        <v>0</v>
      </c>
      <c r="G6192" s="85">
        <f t="shared" si="192"/>
        <v>44</v>
      </c>
      <c r="I6192" s="5">
        <v>35044</v>
      </c>
      <c r="J6192">
        <v>23</v>
      </c>
      <c r="K6192">
        <v>15</v>
      </c>
      <c r="L6192">
        <v>19</v>
      </c>
      <c r="M6192">
        <v>46</v>
      </c>
      <c r="N6192">
        <v>0</v>
      </c>
      <c r="O6192" s="85">
        <f t="shared" si="193"/>
        <v>46</v>
      </c>
    </row>
    <row r="6193" spans="1:15" x14ac:dyDescent="0.2">
      <c r="A6193" s="5">
        <v>35045</v>
      </c>
      <c r="B6193">
        <v>28</v>
      </c>
      <c r="C6193">
        <v>18</v>
      </c>
      <c r="D6193">
        <v>23</v>
      </c>
      <c r="E6193">
        <v>42</v>
      </c>
      <c r="F6193">
        <v>0</v>
      </c>
      <c r="G6193" s="85">
        <f t="shared" si="192"/>
        <v>42</v>
      </c>
      <c r="I6193" s="5">
        <v>35045</v>
      </c>
      <c r="J6193">
        <v>27</v>
      </c>
      <c r="K6193">
        <v>16</v>
      </c>
      <c r="L6193">
        <v>21.5</v>
      </c>
      <c r="M6193">
        <v>43.5</v>
      </c>
      <c r="N6193">
        <v>0</v>
      </c>
      <c r="O6193" s="85">
        <f t="shared" si="193"/>
        <v>43.5</v>
      </c>
    </row>
    <row r="6194" spans="1:15" x14ac:dyDescent="0.2">
      <c r="A6194" s="5">
        <v>35046</v>
      </c>
      <c r="B6194">
        <v>29</v>
      </c>
      <c r="C6194">
        <v>22</v>
      </c>
      <c r="D6194">
        <v>25.5</v>
      </c>
      <c r="E6194">
        <v>39.5</v>
      </c>
      <c r="F6194">
        <v>0</v>
      </c>
      <c r="G6194" s="85">
        <f t="shared" si="192"/>
        <v>39.5</v>
      </c>
      <c r="I6194" s="5">
        <v>35046</v>
      </c>
      <c r="J6194">
        <v>28</v>
      </c>
      <c r="K6194">
        <v>19</v>
      </c>
      <c r="L6194">
        <v>23.5</v>
      </c>
      <c r="M6194">
        <v>41.5</v>
      </c>
      <c r="N6194">
        <v>0</v>
      </c>
      <c r="O6194" s="85">
        <f t="shared" si="193"/>
        <v>41.5</v>
      </c>
    </row>
    <row r="6195" spans="1:15" x14ac:dyDescent="0.2">
      <c r="A6195" s="5">
        <v>35047</v>
      </c>
      <c r="B6195">
        <v>38</v>
      </c>
      <c r="C6195">
        <v>25</v>
      </c>
      <c r="D6195">
        <v>31.5</v>
      </c>
      <c r="E6195">
        <v>33.5</v>
      </c>
      <c r="F6195">
        <v>0</v>
      </c>
      <c r="G6195" s="85">
        <f t="shared" si="192"/>
        <v>33.5</v>
      </c>
      <c r="I6195" s="5">
        <v>35047</v>
      </c>
      <c r="J6195">
        <v>37</v>
      </c>
      <c r="K6195">
        <v>24</v>
      </c>
      <c r="L6195">
        <v>30.5</v>
      </c>
      <c r="M6195">
        <v>34.5</v>
      </c>
      <c r="N6195">
        <v>0</v>
      </c>
      <c r="O6195" s="85">
        <f t="shared" si="193"/>
        <v>34.5</v>
      </c>
    </row>
    <row r="6196" spans="1:15" x14ac:dyDescent="0.2">
      <c r="A6196" s="5">
        <v>35048</v>
      </c>
      <c r="B6196">
        <v>44</v>
      </c>
      <c r="C6196">
        <v>34</v>
      </c>
      <c r="D6196">
        <v>39</v>
      </c>
      <c r="E6196">
        <v>26</v>
      </c>
      <c r="F6196">
        <v>0</v>
      </c>
      <c r="G6196" s="85">
        <f t="shared" si="192"/>
        <v>26</v>
      </c>
      <c r="I6196" s="5">
        <v>35048</v>
      </c>
      <c r="J6196">
        <v>44</v>
      </c>
      <c r="K6196">
        <v>26</v>
      </c>
      <c r="L6196">
        <v>35</v>
      </c>
      <c r="M6196">
        <v>30</v>
      </c>
      <c r="N6196">
        <v>0</v>
      </c>
      <c r="O6196" s="85">
        <f t="shared" si="193"/>
        <v>30</v>
      </c>
    </row>
    <row r="6197" spans="1:15" x14ac:dyDescent="0.2">
      <c r="A6197" s="5">
        <v>35049</v>
      </c>
      <c r="B6197">
        <v>41</v>
      </c>
      <c r="C6197">
        <v>34</v>
      </c>
      <c r="D6197">
        <v>37.5</v>
      </c>
      <c r="E6197">
        <v>27.5</v>
      </c>
      <c r="F6197">
        <v>0</v>
      </c>
      <c r="G6197" s="85">
        <f t="shared" si="192"/>
        <v>27.5</v>
      </c>
      <c r="I6197" s="5">
        <v>35049</v>
      </c>
      <c r="J6197">
        <v>38</v>
      </c>
      <c r="K6197">
        <v>32</v>
      </c>
      <c r="L6197">
        <v>35</v>
      </c>
      <c r="M6197">
        <v>30</v>
      </c>
      <c r="N6197">
        <v>0</v>
      </c>
      <c r="O6197" s="85">
        <f t="shared" si="193"/>
        <v>30</v>
      </c>
    </row>
    <row r="6198" spans="1:15" x14ac:dyDescent="0.2">
      <c r="A6198" s="5">
        <v>35050</v>
      </c>
      <c r="B6198">
        <v>41</v>
      </c>
      <c r="C6198">
        <v>34</v>
      </c>
      <c r="D6198">
        <v>37.5</v>
      </c>
      <c r="E6198">
        <v>27.5</v>
      </c>
      <c r="F6198">
        <v>0</v>
      </c>
      <c r="G6198" s="85">
        <f t="shared" si="192"/>
        <v>27.5</v>
      </c>
      <c r="I6198" s="5">
        <v>35050</v>
      </c>
      <c r="J6198">
        <v>41</v>
      </c>
      <c r="K6198">
        <v>28</v>
      </c>
      <c r="L6198">
        <v>34.5</v>
      </c>
      <c r="M6198">
        <v>30.5</v>
      </c>
      <c r="N6198">
        <v>0</v>
      </c>
      <c r="O6198" s="85">
        <f t="shared" si="193"/>
        <v>30.5</v>
      </c>
    </row>
    <row r="6199" spans="1:15" x14ac:dyDescent="0.2">
      <c r="A6199" s="5">
        <v>35051</v>
      </c>
      <c r="B6199">
        <v>40</v>
      </c>
      <c r="C6199">
        <v>33</v>
      </c>
      <c r="D6199">
        <v>36.5</v>
      </c>
      <c r="E6199">
        <v>28.5</v>
      </c>
      <c r="F6199">
        <v>0</v>
      </c>
      <c r="G6199" s="85">
        <f t="shared" si="192"/>
        <v>28.5</v>
      </c>
      <c r="I6199" s="5">
        <v>35051</v>
      </c>
      <c r="J6199">
        <v>37</v>
      </c>
      <c r="K6199">
        <v>26</v>
      </c>
      <c r="L6199">
        <v>31.5</v>
      </c>
      <c r="M6199">
        <v>33.5</v>
      </c>
      <c r="N6199">
        <v>0</v>
      </c>
      <c r="O6199" s="85">
        <f t="shared" si="193"/>
        <v>33.5</v>
      </c>
    </row>
    <row r="6200" spans="1:15" x14ac:dyDescent="0.2">
      <c r="A6200" s="5">
        <v>35052</v>
      </c>
      <c r="B6200">
        <v>35</v>
      </c>
      <c r="C6200">
        <v>24</v>
      </c>
      <c r="D6200">
        <v>29.5</v>
      </c>
      <c r="E6200">
        <v>35.5</v>
      </c>
      <c r="F6200">
        <v>0</v>
      </c>
      <c r="G6200" s="85">
        <f t="shared" si="192"/>
        <v>35.5</v>
      </c>
      <c r="I6200" s="5">
        <v>35052</v>
      </c>
      <c r="J6200">
        <v>33</v>
      </c>
      <c r="K6200">
        <v>23</v>
      </c>
      <c r="L6200">
        <v>28</v>
      </c>
      <c r="M6200">
        <v>37</v>
      </c>
      <c r="N6200">
        <v>0</v>
      </c>
      <c r="O6200" s="85">
        <f t="shared" si="193"/>
        <v>37</v>
      </c>
    </row>
    <row r="6201" spans="1:15" x14ac:dyDescent="0.2">
      <c r="A6201" s="5">
        <v>35053</v>
      </c>
      <c r="B6201">
        <v>26</v>
      </c>
      <c r="C6201">
        <v>22</v>
      </c>
      <c r="D6201">
        <v>24</v>
      </c>
      <c r="E6201">
        <v>41</v>
      </c>
      <c r="F6201">
        <v>0</v>
      </c>
      <c r="G6201" s="85">
        <f t="shared" si="192"/>
        <v>41</v>
      </c>
      <c r="I6201" s="5">
        <v>35053</v>
      </c>
      <c r="J6201">
        <v>25</v>
      </c>
      <c r="K6201">
        <v>21</v>
      </c>
      <c r="L6201">
        <v>23</v>
      </c>
      <c r="M6201">
        <v>42</v>
      </c>
      <c r="N6201">
        <v>0</v>
      </c>
      <c r="O6201" s="85">
        <f t="shared" si="193"/>
        <v>42</v>
      </c>
    </row>
    <row r="6202" spans="1:15" x14ac:dyDescent="0.2">
      <c r="A6202" s="5">
        <v>35054</v>
      </c>
      <c r="B6202">
        <v>32</v>
      </c>
      <c r="C6202">
        <v>21</v>
      </c>
      <c r="D6202">
        <v>26.5</v>
      </c>
      <c r="E6202">
        <v>38.5</v>
      </c>
      <c r="F6202">
        <v>0</v>
      </c>
      <c r="G6202" s="85">
        <f t="shared" si="192"/>
        <v>38.5</v>
      </c>
      <c r="I6202" s="5">
        <v>35054</v>
      </c>
      <c r="J6202">
        <v>31</v>
      </c>
      <c r="K6202">
        <v>17</v>
      </c>
      <c r="L6202">
        <v>24</v>
      </c>
      <c r="M6202">
        <v>41</v>
      </c>
      <c r="N6202">
        <v>0</v>
      </c>
      <c r="O6202" s="85">
        <f t="shared" si="193"/>
        <v>41</v>
      </c>
    </row>
    <row r="6203" spans="1:15" x14ac:dyDescent="0.2">
      <c r="A6203" s="5">
        <v>35055</v>
      </c>
      <c r="B6203">
        <v>36</v>
      </c>
      <c r="C6203">
        <v>30</v>
      </c>
      <c r="D6203">
        <v>33</v>
      </c>
      <c r="E6203">
        <v>32</v>
      </c>
      <c r="F6203">
        <v>0</v>
      </c>
      <c r="G6203" s="85">
        <f t="shared" si="192"/>
        <v>32</v>
      </c>
      <c r="I6203" s="5">
        <v>35055</v>
      </c>
      <c r="J6203">
        <v>33</v>
      </c>
      <c r="K6203">
        <v>24</v>
      </c>
      <c r="L6203">
        <v>28.5</v>
      </c>
      <c r="M6203">
        <v>36.5</v>
      </c>
      <c r="N6203">
        <v>0</v>
      </c>
      <c r="O6203" s="85">
        <f t="shared" si="193"/>
        <v>36.5</v>
      </c>
    </row>
    <row r="6204" spans="1:15" x14ac:dyDescent="0.2">
      <c r="A6204" s="5">
        <v>35056</v>
      </c>
      <c r="B6204">
        <v>38</v>
      </c>
      <c r="C6204">
        <v>31</v>
      </c>
      <c r="D6204">
        <v>34.5</v>
      </c>
      <c r="E6204">
        <v>30.5</v>
      </c>
      <c r="F6204">
        <v>0</v>
      </c>
      <c r="G6204" s="85">
        <f t="shared" si="192"/>
        <v>30.5</v>
      </c>
      <c r="I6204" s="5">
        <v>35056</v>
      </c>
      <c r="J6204">
        <v>35</v>
      </c>
      <c r="K6204">
        <v>22</v>
      </c>
      <c r="L6204">
        <v>28.5</v>
      </c>
      <c r="M6204">
        <v>36.5</v>
      </c>
      <c r="N6204">
        <v>0</v>
      </c>
      <c r="O6204" s="85">
        <f t="shared" si="193"/>
        <v>36.5</v>
      </c>
    </row>
    <row r="6205" spans="1:15" x14ac:dyDescent="0.2">
      <c r="A6205" s="5">
        <v>35057</v>
      </c>
      <c r="B6205">
        <v>35</v>
      </c>
      <c r="C6205">
        <v>29</v>
      </c>
      <c r="D6205">
        <v>32</v>
      </c>
      <c r="E6205">
        <v>33</v>
      </c>
      <c r="F6205">
        <v>0</v>
      </c>
      <c r="G6205" s="85">
        <f t="shared" si="192"/>
        <v>33</v>
      </c>
      <c r="I6205" s="5">
        <v>35057</v>
      </c>
      <c r="J6205">
        <v>34</v>
      </c>
      <c r="K6205">
        <v>29</v>
      </c>
      <c r="L6205">
        <v>31.5</v>
      </c>
      <c r="M6205">
        <v>33.5</v>
      </c>
      <c r="N6205">
        <v>0</v>
      </c>
      <c r="O6205" s="85">
        <f t="shared" si="193"/>
        <v>33.5</v>
      </c>
    </row>
    <row r="6206" spans="1:15" x14ac:dyDescent="0.2">
      <c r="A6206" s="5">
        <v>35058</v>
      </c>
      <c r="B6206">
        <v>38</v>
      </c>
      <c r="C6206">
        <v>29</v>
      </c>
      <c r="D6206">
        <v>33.5</v>
      </c>
      <c r="E6206">
        <v>31.5</v>
      </c>
      <c r="F6206">
        <v>0</v>
      </c>
      <c r="G6206" s="85">
        <f t="shared" si="192"/>
        <v>31.5</v>
      </c>
      <c r="I6206" s="5">
        <v>35058</v>
      </c>
      <c r="J6206">
        <v>32</v>
      </c>
      <c r="K6206">
        <v>27</v>
      </c>
      <c r="L6206">
        <v>29.5</v>
      </c>
      <c r="M6206">
        <v>35.5</v>
      </c>
      <c r="N6206">
        <v>0</v>
      </c>
      <c r="O6206" s="85">
        <f t="shared" si="193"/>
        <v>35.5</v>
      </c>
    </row>
    <row r="6207" spans="1:15" x14ac:dyDescent="0.2">
      <c r="A6207" s="5">
        <v>35059</v>
      </c>
      <c r="B6207">
        <v>36</v>
      </c>
      <c r="C6207">
        <v>25</v>
      </c>
      <c r="D6207">
        <v>30.5</v>
      </c>
      <c r="E6207">
        <v>34.5</v>
      </c>
      <c r="F6207">
        <v>0</v>
      </c>
      <c r="G6207" s="85">
        <f t="shared" si="192"/>
        <v>34.5</v>
      </c>
      <c r="I6207" s="5">
        <v>35059</v>
      </c>
      <c r="J6207">
        <v>31</v>
      </c>
      <c r="K6207">
        <v>22</v>
      </c>
      <c r="L6207">
        <v>26.5</v>
      </c>
      <c r="M6207">
        <v>38.5</v>
      </c>
      <c r="N6207">
        <v>0</v>
      </c>
      <c r="O6207" s="85">
        <f t="shared" si="193"/>
        <v>38.5</v>
      </c>
    </row>
    <row r="6208" spans="1:15" x14ac:dyDescent="0.2">
      <c r="A6208" s="5">
        <v>35060</v>
      </c>
      <c r="B6208">
        <v>34</v>
      </c>
      <c r="C6208">
        <v>24</v>
      </c>
      <c r="D6208">
        <v>29</v>
      </c>
      <c r="E6208">
        <v>36</v>
      </c>
      <c r="F6208">
        <v>0</v>
      </c>
      <c r="G6208" s="85">
        <f t="shared" si="192"/>
        <v>36</v>
      </c>
      <c r="I6208" s="5">
        <v>35060</v>
      </c>
      <c r="J6208">
        <v>31</v>
      </c>
      <c r="K6208">
        <v>21</v>
      </c>
      <c r="L6208">
        <v>26</v>
      </c>
      <c r="M6208">
        <v>39</v>
      </c>
      <c r="N6208">
        <v>0</v>
      </c>
      <c r="O6208" s="85">
        <f t="shared" si="193"/>
        <v>39</v>
      </c>
    </row>
    <row r="6209" spans="1:15" x14ac:dyDescent="0.2">
      <c r="A6209" s="5">
        <v>35061</v>
      </c>
      <c r="B6209">
        <v>39</v>
      </c>
      <c r="C6209">
        <v>28</v>
      </c>
      <c r="D6209">
        <v>33.5</v>
      </c>
      <c r="E6209">
        <v>31.5</v>
      </c>
      <c r="F6209">
        <v>0</v>
      </c>
      <c r="G6209" s="85">
        <f t="shared" si="192"/>
        <v>31.5</v>
      </c>
      <c r="I6209" s="5">
        <v>35061</v>
      </c>
      <c r="J6209">
        <v>35</v>
      </c>
      <c r="K6209">
        <v>27</v>
      </c>
      <c r="L6209">
        <v>31</v>
      </c>
      <c r="M6209">
        <v>34</v>
      </c>
      <c r="N6209">
        <v>0</v>
      </c>
      <c r="O6209" s="85">
        <f t="shared" si="193"/>
        <v>34</v>
      </c>
    </row>
    <row r="6210" spans="1:15" x14ac:dyDescent="0.2">
      <c r="A6210" s="5">
        <v>35062</v>
      </c>
      <c r="B6210">
        <v>39</v>
      </c>
      <c r="C6210">
        <v>29</v>
      </c>
      <c r="D6210">
        <v>34</v>
      </c>
      <c r="E6210">
        <v>31</v>
      </c>
      <c r="F6210">
        <v>0</v>
      </c>
      <c r="G6210" s="85">
        <f t="shared" si="192"/>
        <v>31</v>
      </c>
      <c r="I6210" s="5">
        <v>35062</v>
      </c>
      <c r="J6210">
        <v>38</v>
      </c>
      <c r="K6210">
        <v>26</v>
      </c>
      <c r="L6210">
        <v>32</v>
      </c>
      <c r="M6210">
        <v>33</v>
      </c>
      <c r="N6210">
        <v>0</v>
      </c>
      <c r="O6210" s="85">
        <f t="shared" si="193"/>
        <v>33</v>
      </c>
    </row>
    <row r="6211" spans="1:15" x14ac:dyDescent="0.2">
      <c r="A6211" s="5">
        <v>35063</v>
      </c>
      <c r="B6211">
        <v>43</v>
      </c>
      <c r="C6211">
        <v>30</v>
      </c>
      <c r="D6211">
        <v>36.5</v>
      </c>
      <c r="E6211">
        <v>28.5</v>
      </c>
      <c r="F6211">
        <v>0</v>
      </c>
      <c r="G6211" s="85">
        <f t="shared" si="192"/>
        <v>28.5</v>
      </c>
      <c r="I6211" s="5">
        <v>35063</v>
      </c>
      <c r="J6211">
        <v>39</v>
      </c>
      <c r="K6211">
        <v>21</v>
      </c>
      <c r="L6211">
        <v>30</v>
      </c>
      <c r="M6211">
        <v>35</v>
      </c>
      <c r="N6211">
        <v>0</v>
      </c>
      <c r="O6211" s="85">
        <f t="shared" si="193"/>
        <v>35</v>
      </c>
    </row>
    <row r="6212" spans="1:15" x14ac:dyDescent="0.2">
      <c r="A6212" s="5">
        <v>35064</v>
      </c>
      <c r="B6212">
        <v>44</v>
      </c>
      <c r="C6212">
        <v>36</v>
      </c>
      <c r="D6212">
        <v>40</v>
      </c>
      <c r="E6212">
        <v>25</v>
      </c>
      <c r="F6212">
        <v>0</v>
      </c>
      <c r="G6212" s="85">
        <f t="shared" si="192"/>
        <v>25</v>
      </c>
      <c r="I6212" s="5">
        <v>35064</v>
      </c>
      <c r="J6212">
        <v>47</v>
      </c>
      <c r="K6212">
        <v>26</v>
      </c>
      <c r="L6212">
        <v>36.5</v>
      </c>
      <c r="M6212">
        <v>28.5</v>
      </c>
      <c r="N6212">
        <v>0</v>
      </c>
      <c r="O6212" s="85">
        <f t="shared" si="193"/>
        <v>28.5</v>
      </c>
    </row>
    <row r="6213" spans="1:15" x14ac:dyDescent="0.2">
      <c r="A6213" s="5">
        <v>35065</v>
      </c>
      <c r="B6213">
        <v>40</v>
      </c>
      <c r="C6213">
        <v>37</v>
      </c>
      <c r="D6213">
        <v>38.5</v>
      </c>
      <c r="E6213">
        <v>26.5</v>
      </c>
      <c r="F6213">
        <v>0</v>
      </c>
      <c r="G6213" s="85">
        <f t="shared" ref="G6213:G6276" si="194">E6213+F6213</f>
        <v>26.5</v>
      </c>
      <c r="I6213" s="5">
        <v>35065</v>
      </c>
      <c r="J6213">
        <v>43</v>
      </c>
      <c r="K6213">
        <v>34</v>
      </c>
      <c r="L6213">
        <v>38.5</v>
      </c>
      <c r="M6213">
        <v>26.5</v>
      </c>
      <c r="N6213">
        <v>0</v>
      </c>
      <c r="O6213" s="85">
        <f t="shared" ref="O6213:O6276" si="195">M6213+N6213</f>
        <v>26.5</v>
      </c>
    </row>
    <row r="6214" spans="1:15" x14ac:dyDescent="0.2">
      <c r="A6214" s="5">
        <v>35066</v>
      </c>
      <c r="B6214">
        <v>38</v>
      </c>
      <c r="C6214">
        <v>29</v>
      </c>
      <c r="D6214">
        <v>33.5</v>
      </c>
      <c r="E6214">
        <v>31.5</v>
      </c>
      <c r="F6214">
        <v>0</v>
      </c>
      <c r="G6214" s="85">
        <f t="shared" si="194"/>
        <v>31.5</v>
      </c>
      <c r="I6214" s="5">
        <v>35066</v>
      </c>
      <c r="J6214">
        <v>37</v>
      </c>
      <c r="K6214">
        <v>32</v>
      </c>
      <c r="L6214">
        <v>34.5</v>
      </c>
      <c r="M6214">
        <v>30.5</v>
      </c>
      <c r="N6214">
        <v>0</v>
      </c>
      <c r="O6214" s="85">
        <f t="shared" si="195"/>
        <v>30.5</v>
      </c>
    </row>
    <row r="6215" spans="1:15" x14ac:dyDescent="0.2">
      <c r="A6215" s="5">
        <v>35067</v>
      </c>
      <c r="B6215">
        <v>32</v>
      </c>
      <c r="C6215">
        <v>21</v>
      </c>
      <c r="D6215">
        <v>26.5</v>
      </c>
      <c r="E6215">
        <v>38.5</v>
      </c>
      <c r="F6215">
        <v>0</v>
      </c>
      <c r="G6215" s="85">
        <f t="shared" si="194"/>
        <v>38.5</v>
      </c>
      <c r="I6215" s="5">
        <v>35067</v>
      </c>
      <c r="J6215">
        <v>33</v>
      </c>
      <c r="K6215">
        <v>22</v>
      </c>
      <c r="L6215">
        <v>27.5</v>
      </c>
      <c r="M6215">
        <v>37.5</v>
      </c>
      <c r="N6215">
        <v>0</v>
      </c>
      <c r="O6215" s="85">
        <f t="shared" si="195"/>
        <v>37.5</v>
      </c>
    </row>
    <row r="6216" spans="1:15" x14ac:dyDescent="0.2">
      <c r="A6216" s="5">
        <v>35068</v>
      </c>
      <c r="B6216">
        <v>25</v>
      </c>
      <c r="C6216">
        <v>16</v>
      </c>
      <c r="D6216">
        <v>20.5</v>
      </c>
      <c r="E6216">
        <v>44.5</v>
      </c>
      <c r="F6216">
        <v>0</v>
      </c>
      <c r="G6216" s="85">
        <f t="shared" si="194"/>
        <v>44.5</v>
      </c>
      <c r="I6216" s="5">
        <v>35068</v>
      </c>
      <c r="J6216">
        <v>24</v>
      </c>
      <c r="K6216">
        <v>16</v>
      </c>
      <c r="L6216">
        <v>20</v>
      </c>
      <c r="M6216">
        <v>45</v>
      </c>
      <c r="N6216">
        <v>0</v>
      </c>
      <c r="O6216" s="85">
        <f t="shared" si="195"/>
        <v>45</v>
      </c>
    </row>
    <row r="6217" spans="1:15" x14ac:dyDescent="0.2">
      <c r="A6217" s="5">
        <v>35069</v>
      </c>
      <c r="B6217">
        <v>28</v>
      </c>
      <c r="C6217">
        <v>11</v>
      </c>
      <c r="D6217">
        <v>19.5</v>
      </c>
      <c r="E6217">
        <v>45.5</v>
      </c>
      <c r="F6217">
        <v>0</v>
      </c>
      <c r="G6217" s="85">
        <f t="shared" si="194"/>
        <v>45.5</v>
      </c>
      <c r="I6217" s="5">
        <v>35069</v>
      </c>
      <c r="J6217">
        <v>28</v>
      </c>
      <c r="K6217">
        <v>18</v>
      </c>
      <c r="L6217">
        <v>23</v>
      </c>
      <c r="M6217">
        <v>42</v>
      </c>
      <c r="N6217">
        <v>0</v>
      </c>
      <c r="O6217" s="85">
        <f t="shared" si="195"/>
        <v>42</v>
      </c>
    </row>
    <row r="6218" spans="1:15" x14ac:dyDescent="0.2">
      <c r="A6218" s="5">
        <v>35070</v>
      </c>
      <c r="B6218">
        <v>20</v>
      </c>
      <c r="C6218">
        <v>8</v>
      </c>
      <c r="D6218">
        <v>14</v>
      </c>
      <c r="E6218">
        <v>51</v>
      </c>
      <c r="F6218">
        <v>0</v>
      </c>
      <c r="G6218" s="85">
        <f t="shared" si="194"/>
        <v>51</v>
      </c>
      <c r="I6218" s="5">
        <v>35070</v>
      </c>
      <c r="J6218">
        <v>20</v>
      </c>
      <c r="K6218">
        <v>10</v>
      </c>
      <c r="L6218">
        <v>15</v>
      </c>
      <c r="M6218">
        <v>50</v>
      </c>
      <c r="N6218">
        <v>0</v>
      </c>
      <c r="O6218" s="85">
        <f t="shared" si="195"/>
        <v>50</v>
      </c>
    </row>
    <row r="6219" spans="1:15" x14ac:dyDescent="0.2">
      <c r="A6219" s="5">
        <v>35071</v>
      </c>
      <c r="B6219">
        <v>24</v>
      </c>
      <c r="C6219">
        <v>14</v>
      </c>
      <c r="D6219">
        <v>19</v>
      </c>
      <c r="E6219">
        <v>46</v>
      </c>
      <c r="F6219">
        <v>0</v>
      </c>
      <c r="G6219" s="85">
        <f t="shared" si="194"/>
        <v>46</v>
      </c>
      <c r="I6219" s="5">
        <v>35071</v>
      </c>
      <c r="J6219">
        <v>22</v>
      </c>
      <c r="K6219">
        <v>12</v>
      </c>
      <c r="L6219">
        <v>17</v>
      </c>
      <c r="M6219">
        <v>48</v>
      </c>
      <c r="N6219">
        <v>0</v>
      </c>
      <c r="O6219" s="85">
        <f t="shared" si="195"/>
        <v>48</v>
      </c>
    </row>
    <row r="6220" spans="1:15" x14ac:dyDescent="0.2">
      <c r="A6220" s="5">
        <v>35072</v>
      </c>
      <c r="B6220">
        <v>24</v>
      </c>
      <c r="C6220">
        <v>18</v>
      </c>
      <c r="D6220">
        <v>21</v>
      </c>
      <c r="E6220">
        <v>44</v>
      </c>
      <c r="F6220">
        <v>0</v>
      </c>
      <c r="G6220" s="85">
        <f t="shared" si="194"/>
        <v>44</v>
      </c>
      <c r="I6220" s="5">
        <v>35072</v>
      </c>
      <c r="J6220">
        <v>26</v>
      </c>
      <c r="K6220">
        <v>14</v>
      </c>
      <c r="L6220">
        <v>20</v>
      </c>
      <c r="M6220">
        <v>45</v>
      </c>
      <c r="N6220">
        <v>0</v>
      </c>
      <c r="O6220" s="85">
        <f t="shared" si="195"/>
        <v>45</v>
      </c>
    </row>
    <row r="6221" spans="1:15" x14ac:dyDescent="0.2">
      <c r="A6221" s="5">
        <v>35073</v>
      </c>
      <c r="B6221">
        <v>30</v>
      </c>
      <c r="C6221">
        <v>20</v>
      </c>
      <c r="D6221">
        <v>25</v>
      </c>
      <c r="E6221">
        <v>40</v>
      </c>
      <c r="F6221">
        <v>0</v>
      </c>
      <c r="G6221" s="85">
        <f t="shared" si="194"/>
        <v>40</v>
      </c>
      <c r="I6221" s="5">
        <v>35073</v>
      </c>
      <c r="J6221">
        <v>29</v>
      </c>
      <c r="K6221">
        <v>14</v>
      </c>
      <c r="L6221">
        <v>21.5</v>
      </c>
      <c r="M6221">
        <v>43.5</v>
      </c>
      <c r="N6221">
        <v>0</v>
      </c>
      <c r="O6221" s="85">
        <f t="shared" si="195"/>
        <v>43.5</v>
      </c>
    </row>
    <row r="6222" spans="1:15" x14ac:dyDescent="0.2">
      <c r="A6222" s="5">
        <v>35074</v>
      </c>
      <c r="B6222">
        <v>33</v>
      </c>
      <c r="C6222">
        <v>23</v>
      </c>
      <c r="D6222">
        <v>28</v>
      </c>
      <c r="E6222">
        <v>37</v>
      </c>
      <c r="F6222">
        <v>0</v>
      </c>
      <c r="G6222" s="85">
        <f t="shared" si="194"/>
        <v>37</v>
      </c>
      <c r="I6222" s="5">
        <v>35074</v>
      </c>
      <c r="J6222">
        <v>32</v>
      </c>
      <c r="K6222">
        <v>20</v>
      </c>
      <c r="L6222">
        <v>26</v>
      </c>
      <c r="M6222">
        <v>39</v>
      </c>
      <c r="N6222">
        <v>0</v>
      </c>
      <c r="O6222" s="85">
        <f t="shared" si="195"/>
        <v>39</v>
      </c>
    </row>
    <row r="6223" spans="1:15" x14ac:dyDescent="0.2">
      <c r="A6223" s="5">
        <v>35075</v>
      </c>
      <c r="B6223">
        <v>29</v>
      </c>
      <c r="C6223">
        <v>19</v>
      </c>
      <c r="D6223">
        <v>24</v>
      </c>
      <c r="E6223">
        <v>41</v>
      </c>
      <c r="F6223">
        <v>0</v>
      </c>
      <c r="G6223" s="85">
        <f t="shared" si="194"/>
        <v>41</v>
      </c>
      <c r="I6223" s="5">
        <v>35075</v>
      </c>
      <c r="J6223">
        <v>23</v>
      </c>
      <c r="K6223">
        <v>11</v>
      </c>
      <c r="L6223">
        <v>17</v>
      </c>
      <c r="M6223">
        <v>48</v>
      </c>
      <c r="N6223">
        <v>0</v>
      </c>
      <c r="O6223" s="85">
        <f t="shared" si="195"/>
        <v>48</v>
      </c>
    </row>
    <row r="6224" spans="1:15" x14ac:dyDescent="0.2">
      <c r="A6224" s="5">
        <v>35076</v>
      </c>
      <c r="B6224">
        <v>37</v>
      </c>
      <c r="C6224">
        <v>25</v>
      </c>
      <c r="D6224">
        <v>31</v>
      </c>
      <c r="E6224">
        <v>34</v>
      </c>
      <c r="F6224">
        <v>0</v>
      </c>
      <c r="G6224" s="85">
        <f t="shared" si="194"/>
        <v>34</v>
      </c>
      <c r="I6224" s="5">
        <v>35076</v>
      </c>
      <c r="J6224">
        <v>36</v>
      </c>
      <c r="K6224">
        <v>18</v>
      </c>
      <c r="L6224">
        <v>27</v>
      </c>
      <c r="M6224">
        <v>38</v>
      </c>
      <c r="N6224">
        <v>0</v>
      </c>
      <c r="O6224" s="85">
        <f t="shared" si="195"/>
        <v>38</v>
      </c>
    </row>
    <row r="6225" spans="1:15" x14ac:dyDescent="0.2">
      <c r="A6225" s="5">
        <v>35077</v>
      </c>
      <c r="B6225">
        <v>37</v>
      </c>
      <c r="C6225">
        <v>32</v>
      </c>
      <c r="D6225">
        <v>34.5</v>
      </c>
      <c r="E6225">
        <v>30.5</v>
      </c>
      <c r="F6225">
        <v>0</v>
      </c>
      <c r="G6225" s="85">
        <f t="shared" si="194"/>
        <v>30.5</v>
      </c>
      <c r="I6225" s="5">
        <v>35077</v>
      </c>
      <c r="J6225">
        <v>34</v>
      </c>
      <c r="K6225">
        <v>28</v>
      </c>
      <c r="L6225">
        <v>31</v>
      </c>
      <c r="M6225">
        <v>34</v>
      </c>
      <c r="N6225">
        <v>0</v>
      </c>
      <c r="O6225" s="85">
        <f t="shared" si="195"/>
        <v>34</v>
      </c>
    </row>
    <row r="6226" spans="1:15" x14ac:dyDescent="0.2">
      <c r="A6226" s="5">
        <v>35078</v>
      </c>
      <c r="B6226">
        <v>43</v>
      </c>
      <c r="C6226">
        <v>31</v>
      </c>
      <c r="D6226">
        <v>37</v>
      </c>
      <c r="E6226">
        <v>28</v>
      </c>
      <c r="F6226">
        <v>0</v>
      </c>
      <c r="G6226" s="85">
        <f t="shared" si="194"/>
        <v>28</v>
      </c>
      <c r="I6226" s="5">
        <v>35078</v>
      </c>
      <c r="J6226">
        <v>38</v>
      </c>
      <c r="K6226">
        <v>25</v>
      </c>
      <c r="L6226">
        <v>31.5</v>
      </c>
      <c r="M6226">
        <v>33.5</v>
      </c>
      <c r="N6226">
        <v>0</v>
      </c>
      <c r="O6226" s="85">
        <f t="shared" si="195"/>
        <v>33.5</v>
      </c>
    </row>
    <row r="6227" spans="1:15" x14ac:dyDescent="0.2">
      <c r="A6227" s="5">
        <v>35079</v>
      </c>
      <c r="B6227">
        <v>43</v>
      </c>
      <c r="C6227">
        <v>22</v>
      </c>
      <c r="D6227">
        <v>32.5</v>
      </c>
      <c r="E6227">
        <v>32.5</v>
      </c>
      <c r="F6227">
        <v>0</v>
      </c>
      <c r="G6227" s="85">
        <f t="shared" si="194"/>
        <v>32.5</v>
      </c>
      <c r="I6227" s="5">
        <v>35079</v>
      </c>
      <c r="J6227">
        <v>41</v>
      </c>
      <c r="K6227">
        <v>22</v>
      </c>
      <c r="L6227">
        <v>31.5</v>
      </c>
      <c r="M6227">
        <v>33.5</v>
      </c>
      <c r="N6227">
        <v>0</v>
      </c>
      <c r="O6227" s="85">
        <f t="shared" si="195"/>
        <v>33.5</v>
      </c>
    </row>
    <row r="6228" spans="1:15" x14ac:dyDescent="0.2">
      <c r="A6228" s="5">
        <v>35080</v>
      </c>
      <c r="B6228">
        <v>33</v>
      </c>
      <c r="C6228">
        <v>18</v>
      </c>
      <c r="D6228">
        <v>25.5</v>
      </c>
      <c r="E6228">
        <v>39.5</v>
      </c>
      <c r="F6228">
        <v>0</v>
      </c>
      <c r="G6228" s="85">
        <f t="shared" si="194"/>
        <v>39.5</v>
      </c>
      <c r="I6228" s="5">
        <v>35080</v>
      </c>
      <c r="J6228">
        <v>33</v>
      </c>
      <c r="K6228">
        <v>18</v>
      </c>
      <c r="L6228">
        <v>25.5</v>
      </c>
      <c r="M6228">
        <v>39.5</v>
      </c>
      <c r="N6228">
        <v>0</v>
      </c>
      <c r="O6228" s="85">
        <f t="shared" si="195"/>
        <v>39.5</v>
      </c>
    </row>
    <row r="6229" spans="1:15" x14ac:dyDescent="0.2">
      <c r="A6229" s="5">
        <v>35081</v>
      </c>
      <c r="B6229">
        <v>47</v>
      </c>
      <c r="C6229">
        <v>33</v>
      </c>
      <c r="D6229">
        <v>40</v>
      </c>
      <c r="E6229">
        <v>25</v>
      </c>
      <c r="F6229">
        <v>0</v>
      </c>
      <c r="G6229" s="85">
        <f t="shared" si="194"/>
        <v>25</v>
      </c>
      <c r="I6229" s="5">
        <v>35081</v>
      </c>
      <c r="J6229">
        <v>41</v>
      </c>
      <c r="K6229">
        <v>31</v>
      </c>
      <c r="L6229">
        <v>36</v>
      </c>
      <c r="M6229">
        <v>29</v>
      </c>
      <c r="N6229">
        <v>0</v>
      </c>
      <c r="O6229" s="85">
        <f t="shared" si="195"/>
        <v>29</v>
      </c>
    </row>
    <row r="6230" spans="1:15" x14ac:dyDescent="0.2">
      <c r="A6230" s="5">
        <v>35082</v>
      </c>
      <c r="B6230">
        <v>55</v>
      </c>
      <c r="C6230">
        <v>32</v>
      </c>
      <c r="D6230">
        <v>43.5</v>
      </c>
      <c r="E6230">
        <v>21.5</v>
      </c>
      <c r="F6230">
        <v>0</v>
      </c>
      <c r="G6230" s="85">
        <f t="shared" si="194"/>
        <v>21.5</v>
      </c>
      <c r="I6230" s="5">
        <v>35082</v>
      </c>
      <c r="J6230">
        <v>58</v>
      </c>
      <c r="K6230">
        <v>29</v>
      </c>
      <c r="L6230">
        <v>43.5</v>
      </c>
      <c r="M6230">
        <v>21.5</v>
      </c>
      <c r="N6230">
        <v>0</v>
      </c>
      <c r="O6230" s="85">
        <f t="shared" si="195"/>
        <v>21.5</v>
      </c>
    </row>
    <row r="6231" spans="1:15" x14ac:dyDescent="0.2">
      <c r="A6231" s="5">
        <v>35083</v>
      </c>
      <c r="B6231">
        <v>59</v>
      </c>
      <c r="C6231">
        <v>28</v>
      </c>
      <c r="D6231">
        <v>43.5</v>
      </c>
      <c r="E6231">
        <v>21.5</v>
      </c>
      <c r="F6231">
        <v>0</v>
      </c>
      <c r="G6231" s="85">
        <f t="shared" si="194"/>
        <v>21.5</v>
      </c>
      <c r="I6231" s="5">
        <v>35083</v>
      </c>
      <c r="J6231">
        <v>62</v>
      </c>
      <c r="K6231">
        <v>22</v>
      </c>
      <c r="L6231">
        <v>42</v>
      </c>
      <c r="M6231">
        <v>23</v>
      </c>
      <c r="N6231">
        <v>0</v>
      </c>
      <c r="O6231" s="85">
        <f t="shared" si="195"/>
        <v>23</v>
      </c>
    </row>
    <row r="6232" spans="1:15" x14ac:dyDescent="0.2">
      <c r="A6232" s="5">
        <v>35084</v>
      </c>
      <c r="B6232">
        <v>32</v>
      </c>
      <c r="C6232">
        <v>24</v>
      </c>
      <c r="D6232">
        <v>28</v>
      </c>
      <c r="E6232">
        <v>37</v>
      </c>
      <c r="F6232">
        <v>0</v>
      </c>
      <c r="G6232" s="85">
        <f t="shared" si="194"/>
        <v>37</v>
      </c>
      <c r="I6232" s="5">
        <v>35084</v>
      </c>
      <c r="J6232">
        <v>29</v>
      </c>
      <c r="K6232">
        <v>19</v>
      </c>
      <c r="L6232">
        <v>24</v>
      </c>
      <c r="M6232">
        <v>41</v>
      </c>
      <c r="N6232">
        <v>0</v>
      </c>
      <c r="O6232" s="85">
        <f t="shared" si="195"/>
        <v>41</v>
      </c>
    </row>
    <row r="6233" spans="1:15" x14ac:dyDescent="0.2">
      <c r="A6233" s="5">
        <v>35085</v>
      </c>
      <c r="B6233">
        <v>33</v>
      </c>
      <c r="C6233">
        <v>26</v>
      </c>
      <c r="D6233">
        <v>29.5</v>
      </c>
      <c r="E6233">
        <v>35.5</v>
      </c>
      <c r="F6233">
        <v>0</v>
      </c>
      <c r="G6233" s="85">
        <f t="shared" si="194"/>
        <v>35.5</v>
      </c>
      <c r="I6233" s="5">
        <v>35085</v>
      </c>
      <c r="J6233">
        <v>32</v>
      </c>
      <c r="K6233">
        <v>22</v>
      </c>
      <c r="L6233">
        <v>27</v>
      </c>
      <c r="M6233">
        <v>38</v>
      </c>
      <c r="N6233">
        <v>0</v>
      </c>
      <c r="O6233" s="85">
        <f t="shared" si="195"/>
        <v>38</v>
      </c>
    </row>
    <row r="6234" spans="1:15" x14ac:dyDescent="0.2">
      <c r="A6234" s="5">
        <v>35086</v>
      </c>
      <c r="B6234">
        <v>42</v>
      </c>
      <c r="C6234">
        <v>30</v>
      </c>
      <c r="D6234">
        <v>36</v>
      </c>
      <c r="E6234">
        <v>29</v>
      </c>
      <c r="F6234">
        <v>0</v>
      </c>
      <c r="G6234" s="85">
        <f t="shared" si="194"/>
        <v>29</v>
      </c>
      <c r="I6234" s="5">
        <v>35086</v>
      </c>
      <c r="J6234">
        <v>35</v>
      </c>
      <c r="K6234">
        <v>30</v>
      </c>
      <c r="L6234">
        <v>32.5</v>
      </c>
      <c r="M6234">
        <v>32.5</v>
      </c>
      <c r="N6234">
        <v>0</v>
      </c>
      <c r="O6234" s="85">
        <f t="shared" si="195"/>
        <v>32.5</v>
      </c>
    </row>
    <row r="6235" spans="1:15" x14ac:dyDescent="0.2">
      <c r="A6235" s="5">
        <v>35087</v>
      </c>
      <c r="B6235">
        <v>44</v>
      </c>
      <c r="C6235">
        <v>35</v>
      </c>
      <c r="D6235">
        <v>39.5</v>
      </c>
      <c r="E6235">
        <v>25.5</v>
      </c>
      <c r="F6235">
        <v>0</v>
      </c>
      <c r="G6235" s="85">
        <f t="shared" si="194"/>
        <v>25.5</v>
      </c>
      <c r="I6235" s="5">
        <v>35087</v>
      </c>
      <c r="J6235">
        <v>42</v>
      </c>
      <c r="K6235">
        <v>33</v>
      </c>
      <c r="L6235">
        <v>37.5</v>
      </c>
      <c r="M6235">
        <v>27.5</v>
      </c>
      <c r="N6235">
        <v>0</v>
      </c>
      <c r="O6235" s="85">
        <f t="shared" si="195"/>
        <v>27.5</v>
      </c>
    </row>
    <row r="6236" spans="1:15" x14ac:dyDescent="0.2">
      <c r="A6236" s="5">
        <v>35088</v>
      </c>
      <c r="B6236">
        <v>52</v>
      </c>
      <c r="C6236">
        <v>41</v>
      </c>
      <c r="D6236">
        <v>46.5</v>
      </c>
      <c r="E6236">
        <v>18.5</v>
      </c>
      <c r="F6236">
        <v>0</v>
      </c>
      <c r="G6236" s="85">
        <f t="shared" si="194"/>
        <v>18.5</v>
      </c>
      <c r="I6236" s="5">
        <v>35088</v>
      </c>
      <c r="J6236">
        <v>56</v>
      </c>
      <c r="K6236">
        <v>39</v>
      </c>
      <c r="L6236">
        <v>47.5</v>
      </c>
      <c r="M6236">
        <v>17.5</v>
      </c>
      <c r="N6236">
        <v>0</v>
      </c>
      <c r="O6236" s="85">
        <f t="shared" si="195"/>
        <v>17.5</v>
      </c>
    </row>
    <row r="6237" spans="1:15" x14ac:dyDescent="0.2">
      <c r="A6237" s="5">
        <v>35089</v>
      </c>
      <c r="B6237">
        <v>44</v>
      </c>
      <c r="C6237">
        <v>27</v>
      </c>
      <c r="D6237">
        <v>35.5</v>
      </c>
      <c r="E6237">
        <v>29.5</v>
      </c>
      <c r="F6237">
        <v>0</v>
      </c>
      <c r="G6237" s="85">
        <f t="shared" si="194"/>
        <v>29.5</v>
      </c>
      <c r="I6237" s="5">
        <v>35089</v>
      </c>
      <c r="J6237">
        <v>40</v>
      </c>
      <c r="K6237">
        <v>23</v>
      </c>
      <c r="L6237">
        <v>31.5</v>
      </c>
      <c r="M6237">
        <v>33.5</v>
      </c>
      <c r="N6237">
        <v>0</v>
      </c>
      <c r="O6237" s="85">
        <f t="shared" si="195"/>
        <v>33.5</v>
      </c>
    </row>
    <row r="6238" spans="1:15" x14ac:dyDescent="0.2">
      <c r="A6238" s="5">
        <v>35090</v>
      </c>
      <c r="B6238">
        <v>49</v>
      </c>
      <c r="C6238">
        <v>25</v>
      </c>
      <c r="D6238">
        <v>37</v>
      </c>
      <c r="E6238">
        <v>28</v>
      </c>
      <c r="F6238">
        <v>0</v>
      </c>
      <c r="G6238" s="85">
        <f t="shared" si="194"/>
        <v>28</v>
      </c>
      <c r="I6238" s="5">
        <v>35090</v>
      </c>
      <c r="J6238">
        <v>48</v>
      </c>
      <c r="K6238">
        <v>22</v>
      </c>
      <c r="L6238">
        <v>35</v>
      </c>
      <c r="M6238">
        <v>30</v>
      </c>
      <c r="N6238">
        <v>0</v>
      </c>
      <c r="O6238" s="85">
        <f t="shared" si="195"/>
        <v>30</v>
      </c>
    </row>
    <row r="6239" spans="1:15" x14ac:dyDescent="0.2">
      <c r="A6239" s="5">
        <v>35091</v>
      </c>
      <c r="B6239">
        <v>58</v>
      </c>
      <c r="C6239">
        <v>34</v>
      </c>
      <c r="D6239">
        <v>46</v>
      </c>
      <c r="E6239">
        <v>19</v>
      </c>
      <c r="F6239">
        <v>0</v>
      </c>
      <c r="G6239" s="85">
        <f t="shared" si="194"/>
        <v>19</v>
      </c>
      <c r="I6239" s="5">
        <v>35091</v>
      </c>
      <c r="J6239">
        <v>57</v>
      </c>
      <c r="K6239">
        <v>32</v>
      </c>
      <c r="L6239">
        <v>44.5</v>
      </c>
      <c r="M6239">
        <v>20.5</v>
      </c>
      <c r="N6239">
        <v>0</v>
      </c>
      <c r="O6239" s="85">
        <f t="shared" si="195"/>
        <v>20.5</v>
      </c>
    </row>
    <row r="6240" spans="1:15" x14ac:dyDescent="0.2">
      <c r="A6240" s="5">
        <v>35092</v>
      </c>
      <c r="B6240">
        <v>36</v>
      </c>
      <c r="C6240">
        <v>30</v>
      </c>
      <c r="D6240">
        <v>33</v>
      </c>
      <c r="E6240">
        <v>32</v>
      </c>
      <c r="F6240">
        <v>0</v>
      </c>
      <c r="G6240" s="85">
        <f t="shared" si="194"/>
        <v>32</v>
      </c>
      <c r="I6240" s="5">
        <v>35092</v>
      </c>
      <c r="J6240">
        <v>36</v>
      </c>
      <c r="K6240">
        <v>24</v>
      </c>
      <c r="L6240">
        <v>30</v>
      </c>
      <c r="M6240">
        <v>35</v>
      </c>
      <c r="N6240">
        <v>0</v>
      </c>
      <c r="O6240" s="85">
        <f t="shared" si="195"/>
        <v>35</v>
      </c>
    </row>
    <row r="6241" spans="1:15" x14ac:dyDescent="0.2">
      <c r="A6241" s="5">
        <v>35093</v>
      </c>
      <c r="B6241">
        <v>41</v>
      </c>
      <c r="C6241">
        <v>28</v>
      </c>
      <c r="D6241">
        <v>34.5</v>
      </c>
      <c r="E6241">
        <v>30.5</v>
      </c>
      <c r="F6241">
        <v>0</v>
      </c>
      <c r="G6241" s="85">
        <f t="shared" si="194"/>
        <v>30.5</v>
      </c>
      <c r="I6241" s="5">
        <v>35093</v>
      </c>
      <c r="J6241">
        <v>38</v>
      </c>
      <c r="K6241">
        <v>23</v>
      </c>
      <c r="L6241">
        <v>30.5</v>
      </c>
      <c r="M6241">
        <v>34.5</v>
      </c>
      <c r="N6241">
        <v>0</v>
      </c>
      <c r="O6241" s="85">
        <f t="shared" si="195"/>
        <v>34.5</v>
      </c>
    </row>
    <row r="6242" spans="1:15" x14ac:dyDescent="0.2">
      <c r="A6242" s="5">
        <v>35094</v>
      </c>
      <c r="B6242">
        <v>44</v>
      </c>
      <c r="C6242">
        <v>36</v>
      </c>
      <c r="D6242">
        <v>40</v>
      </c>
      <c r="E6242">
        <v>25</v>
      </c>
      <c r="F6242">
        <v>0</v>
      </c>
      <c r="G6242" s="85">
        <f t="shared" si="194"/>
        <v>25</v>
      </c>
      <c r="I6242" s="5">
        <v>35094</v>
      </c>
      <c r="J6242">
        <v>45</v>
      </c>
      <c r="K6242">
        <v>30</v>
      </c>
      <c r="L6242">
        <v>37.5</v>
      </c>
      <c r="M6242">
        <v>27.5</v>
      </c>
      <c r="N6242">
        <v>0</v>
      </c>
      <c r="O6242" s="85">
        <f t="shared" si="195"/>
        <v>27.5</v>
      </c>
    </row>
    <row r="6243" spans="1:15" x14ac:dyDescent="0.2">
      <c r="A6243" s="5">
        <v>35095</v>
      </c>
      <c r="B6243">
        <v>40</v>
      </c>
      <c r="C6243">
        <v>21</v>
      </c>
      <c r="D6243">
        <v>30.5</v>
      </c>
      <c r="E6243">
        <v>34.5</v>
      </c>
      <c r="F6243">
        <v>0</v>
      </c>
      <c r="G6243" s="85">
        <f t="shared" si="194"/>
        <v>34.5</v>
      </c>
      <c r="I6243" s="5">
        <v>35095</v>
      </c>
      <c r="J6243">
        <v>39</v>
      </c>
      <c r="K6243">
        <v>20</v>
      </c>
      <c r="L6243">
        <v>29.5</v>
      </c>
      <c r="M6243">
        <v>35.5</v>
      </c>
      <c r="N6243">
        <v>0</v>
      </c>
      <c r="O6243" s="85">
        <f t="shared" si="195"/>
        <v>35.5</v>
      </c>
    </row>
    <row r="6244" spans="1:15" x14ac:dyDescent="0.2">
      <c r="A6244" s="5">
        <v>35096</v>
      </c>
      <c r="B6244">
        <v>28</v>
      </c>
      <c r="C6244">
        <v>17</v>
      </c>
      <c r="D6244">
        <v>22.5</v>
      </c>
      <c r="E6244">
        <v>42.5</v>
      </c>
      <c r="F6244">
        <v>0</v>
      </c>
      <c r="G6244" s="85">
        <f t="shared" si="194"/>
        <v>42.5</v>
      </c>
      <c r="I6244" s="5">
        <v>35096</v>
      </c>
      <c r="J6244">
        <v>27</v>
      </c>
      <c r="K6244">
        <v>16</v>
      </c>
      <c r="L6244">
        <v>21.5</v>
      </c>
      <c r="M6244">
        <v>43.5</v>
      </c>
      <c r="N6244">
        <v>0</v>
      </c>
      <c r="O6244" s="85">
        <f t="shared" si="195"/>
        <v>43.5</v>
      </c>
    </row>
    <row r="6245" spans="1:15" x14ac:dyDescent="0.2">
      <c r="A6245" s="5">
        <v>35097</v>
      </c>
      <c r="B6245">
        <v>30</v>
      </c>
      <c r="C6245">
        <v>19</v>
      </c>
      <c r="D6245">
        <v>24.5</v>
      </c>
      <c r="E6245">
        <v>40.5</v>
      </c>
      <c r="F6245">
        <v>0</v>
      </c>
      <c r="G6245" s="85">
        <f t="shared" si="194"/>
        <v>40.5</v>
      </c>
      <c r="I6245" s="5">
        <v>35097</v>
      </c>
      <c r="J6245">
        <v>27</v>
      </c>
      <c r="K6245">
        <v>19</v>
      </c>
      <c r="L6245">
        <v>23</v>
      </c>
      <c r="M6245">
        <v>42</v>
      </c>
      <c r="N6245">
        <v>0</v>
      </c>
      <c r="O6245" s="85">
        <f t="shared" si="195"/>
        <v>42</v>
      </c>
    </row>
    <row r="6246" spans="1:15" x14ac:dyDescent="0.2">
      <c r="A6246" s="5">
        <v>35098</v>
      </c>
      <c r="B6246">
        <v>21</v>
      </c>
      <c r="C6246">
        <v>15</v>
      </c>
      <c r="D6246">
        <v>18</v>
      </c>
      <c r="E6246">
        <v>47</v>
      </c>
      <c r="F6246">
        <v>0</v>
      </c>
      <c r="G6246" s="85">
        <f t="shared" si="194"/>
        <v>47</v>
      </c>
      <c r="I6246" s="5">
        <v>35098</v>
      </c>
      <c r="J6246">
        <v>21</v>
      </c>
      <c r="K6246">
        <v>14</v>
      </c>
      <c r="L6246">
        <v>17.5</v>
      </c>
      <c r="M6246">
        <v>47.5</v>
      </c>
      <c r="N6246">
        <v>0</v>
      </c>
      <c r="O6246" s="85">
        <f t="shared" si="195"/>
        <v>47.5</v>
      </c>
    </row>
    <row r="6247" spans="1:15" x14ac:dyDescent="0.2">
      <c r="A6247" s="5">
        <v>35099</v>
      </c>
      <c r="B6247">
        <v>18</v>
      </c>
      <c r="C6247">
        <v>10</v>
      </c>
      <c r="D6247">
        <v>14</v>
      </c>
      <c r="E6247">
        <v>51</v>
      </c>
      <c r="F6247">
        <v>0</v>
      </c>
      <c r="G6247" s="85">
        <f t="shared" si="194"/>
        <v>51</v>
      </c>
      <c r="I6247" s="5">
        <v>35099</v>
      </c>
      <c r="J6247">
        <v>16</v>
      </c>
      <c r="K6247">
        <v>8</v>
      </c>
      <c r="L6247">
        <v>12</v>
      </c>
      <c r="M6247">
        <v>53</v>
      </c>
      <c r="N6247">
        <v>0</v>
      </c>
      <c r="O6247" s="85">
        <f t="shared" si="195"/>
        <v>53</v>
      </c>
    </row>
    <row r="6248" spans="1:15" x14ac:dyDescent="0.2">
      <c r="A6248" s="5">
        <v>35100</v>
      </c>
      <c r="B6248">
        <v>20</v>
      </c>
      <c r="C6248">
        <v>9</v>
      </c>
      <c r="D6248">
        <v>14.5</v>
      </c>
      <c r="E6248">
        <v>50.5</v>
      </c>
      <c r="F6248">
        <v>0</v>
      </c>
      <c r="G6248" s="85">
        <f t="shared" si="194"/>
        <v>50.5</v>
      </c>
      <c r="I6248" s="5">
        <v>35100</v>
      </c>
      <c r="J6248">
        <v>16</v>
      </c>
      <c r="K6248">
        <v>3</v>
      </c>
      <c r="L6248">
        <v>9.5</v>
      </c>
      <c r="M6248">
        <v>55.5</v>
      </c>
      <c r="N6248">
        <v>0</v>
      </c>
      <c r="O6248" s="85">
        <f t="shared" si="195"/>
        <v>55.5</v>
      </c>
    </row>
    <row r="6249" spans="1:15" x14ac:dyDescent="0.2">
      <c r="A6249" s="5">
        <v>35101</v>
      </c>
      <c r="B6249">
        <v>28</v>
      </c>
      <c r="C6249">
        <v>17</v>
      </c>
      <c r="D6249">
        <v>22.5</v>
      </c>
      <c r="E6249">
        <v>42.5</v>
      </c>
      <c r="F6249">
        <v>0</v>
      </c>
      <c r="G6249" s="85">
        <f t="shared" si="194"/>
        <v>42.5</v>
      </c>
      <c r="I6249" s="5">
        <v>35101</v>
      </c>
      <c r="J6249">
        <v>26</v>
      </c>
      <c r="K6249">
        <v>6</v>
      </c>
      <c r="L6249">
        <v>16</v>
      </c>
      <c r="M6249">
        <v>49</v>
      </c>
      <c r="N6249">
        <v>0</v>
      </c>
      <c r="O6249" s="85">
        <f t="shared" si="195"/>
        <v>49</v>
      </c>
    </row>
    <row r="6250" spans="1:15" x14ac:dyDescent="0.2">
      <c r="A6250" s="5">
        <v>35102</v>
      </c>
      <c r="B6250">
        <v>36</v>
      </c>
      <c r="C6250">
        <v>22</v>
      </c>
      <c r="D6250">
        <v>29</v>
      </c>
      <c r="E6250">
        <v>36</v>
      </c>
      <c r="F6250">
        <v>0</v>
      </c>
      <c r="G6250" s="85">
        <f t="shared" si="194"/>
        <v>36</v>
      </c>
      <c r="I6250" s="5">
        <v>35102</v>
      </c>
      <c r="J6250">
        <v>32</v>
      </c>
      <c r="K6250">
        <v>16</v>
      </c>
      <c r="L6250">
        <v>24</v>
      </c>
      <c r="M6250">
        <v>41</v>
      </c>
      <c r="N6250">
        <v>0</v>
      </c>
      <c r="O6250" s="85">
        <f t="shared" si="195"/>
        <v>41</v>
      </c>
    </row>
    <row r="6251" spans="1:15" x14ac:dyDescent="0.2">
      <c r="A6251" s="5">
        <v>35103</v>
      </c>
      <c r="B6251">
        <v>41</v>
      </c>
      <c r="C6251">
        <v>32</v>
      </c>
      <c r="D6251">
        <v>36.5</v>
      </c>
      <c r="E6251">
        <v>28.5</v>
      </c>
      <c r="F6251">
        <v>0</v>
      </c>
      <c r="G6251" s="85">
        <f t="shared" si="194"/>
        <v>28.5</v>
      </c>
      <c r="I6251" s="5">
        <v>35103</v>
      </c>
      <c r="J6251">
        <v>40</v>
      </c>
      <c r="K6251">
        <v>31</v>
      </c>
      <c r="L6251">
        <v>35.5</v>
      </c>
      <c r="M6251">
        <v>29.5</v>
      </c>
      <c r="N6251">
        <v>0</v>
      </c>
      <c r="O6251" s="85">
        <f t="shared" si="195"/>
        <v>29.5</v>
      </c>
    </row>
    <row r="6252" spans="1:15" x14ac:dyDescent="0.2">
      <c r="A6252" s="5">
        <v>35104</v>
      </c>
      <c r="B6252">
        <v>48</v>
      </c>
      <c r="C6252">
        <v>39</v>
      </c>
      <c r="D6252">
        <v>43.5</v>
      </c>
      <c r="E6252">
        <v>21.5</v>
      </c>
      <c r="F6252">
        <v>0</v>
      </c>
      <c r="G6252" s="85">
        <f t="shared" si="194"/>
        <v>21.5</v>
      </c>
      <c r="I6252" s="5">
        <v>35104</v>
      </c>
      <c r="J6252">
        <v>48</v>
      </c>
      <c r="K6252">
        <v>35</v>
      </c>
      <c r="L6252">
        <v>41.5</v>
      </c>
      <c r="M6252">
        <v>23.5</v>
      </c>
      <c r="N6252">
        <v>0</v>
      </c>
      <c r="O6252" s="85">
        <f t="shared" si="195"/>
        <v>23.5</v>
      </c>
    </row>
    <row r="6253" spans="1:15" x14ac:dyDescent="0.2">
      <c r="A6253" s="5">
        <v>35105</v>
      </c>
      <c r="B6253">
        <v>48</v>
      </c>
      <c r="C6253">
        <v>39</v>
      </c>
      <c r="D6253">
        <v>43.5</v>
      </c>
      <c r="E6253">
        <v>21.5</v>
      </c>
      <c r="F6253">
        <v>0</v>
      </c>
      <c r="G6253" s="85">
        <f t="shared" si="194"/>
        <v>21.5</v>
      </c>
      <c r="I6253" s="5">
        <v>35105</v>
      </c>
      <c r="J6253">
        <v>45</v>
      </c>
      <c r="K6253">
        <v>31</v>
      </c>
      <c r="L6253">
        <v>38</v>
      </c>
      <c r="M6253">
        <v>27</v>
      </c>
      <c r="N6253">
        <v>0</v>
      </c>
      <c r="O6253" s="85">
        <f t="shared" si="195"/>
        <v>27</v>
      </c>
    </row>
    <row r="6254" spans="1:15" x14ac:dyDescent="0.2">
      <c r="A6254" s="5">
        <v>35106</v>
      </c>
      <c r="B6254">
        <v>50</v>
      </c>
      <c r="C6254">
        <v>39</v>
      </c>
      <c r="D6254">
        <v>44.5</v>
      </c>
      <c r="E6254">
        <v>20.5</v>
      </c>
      <c r="F6254">
        <v>0</v>
      </c>
      <c r="G6254" s="85">
        <f t="shared" si="194"/>
        <v>20.5</v>
      </c>
      <c r="I6254" s="5">
        <v>35106</v>
      </c>
      <c r="J6254">
        <v>50</v>
      </c>
      <c r="K6254">
        <v>36</v>
      </c>
      <c r="L6254">
        <v>43</v>
      </c>
      <c r="M6254">
        <v>22</v>
      </c>
      <c r="N6254">
        <v>0</v>
      </c>
      <c r="O6254" s="85">
        <f t="shared" si="195"/>
        <v>22</v>
      </c>
    </row>
    <row r="6255" spans="1:15" x14ac:dyDescent="0.2">
      <c r="A6255" s="5">
        <v>35107</v>
      </c>
      <c r="B6255">
        <v>39</v>
      </c>
      <c r="C6255">
        <v>16</v>
      </c>
      <c r="D6255">
        <v>27.5</v>
      </c>
      <c r="E6255">
        <v>37.5</v>
      </c>
      <c r="F6255">
        <v>0</v>
      </c>
      <c r="G6255" s="85">
        <f t="shared" si="194"/>
        <v>37.5</v>
      </c>
      <c r="I6255" s="5">
        <v>35107</v>
      </c>
      <c r="J6255">
        <v>36</v>
      </c>
      <c r="K6255">
        <v>19</v>
      </c>
      <c r="L6255">
        <v>27.5</v>
      </c>
      <c r="M6255">
        <v>37.5</v>
      </c>
      <c r="N6255">
        <v>0</v>
      </c>
      <c r="O6255" s="85">
        <f t="shared" si="195"/>
        <v>37.5</v>
      </c>
    </row>
    <row r="6256" spans="1:15" x14ac:dyDescent="0.2">
      <c r="A6256" s="5">
        <v>35108</v>
      </c>
      <c r="B6256">
        <v>27</v>
      </c>
      <c r="C6256">
        <v>13</v>
      </c>
      <c r="D6256">
        <v>20</v>
      </c>
      <c r="E6256">
        <v>45</v>
      </c>
      <c r="F6256">
        <v>0</v>
      </c>
      <c r="G6256" s="85">
        <f t="shared" si="194"/>
        <v>45</v>
      </c>
      <c r="I6256" s="5">
        <v>35108</v>
      </c>
      <c r="J6256">
        <v>29</v>
      </c>
      <c r="K6256">
        <v>16</v>
      </c>
      <c r="L6256">
        <v>22.5</v>
      </c>
      <c r="M6256">
        <v>42.5</v>
      </c>
      <c r="N6256">
        <v>0</v>
      </c>
      <c r="O6256" s="85">
        <f t="shared" si="195"/>
        <v>42.5</v>
      </c>
    </row>
    <row r="6257" spans="1:15" x14ac:dyDescent="0.2">
      <c r="A6257" s="5">
        <v>35109</v>
      </c>
      <c r="B6257">
        <v>41</v>
      </c>
      <c r="C6257">
        <v>26</v>
      </c>
      <c r="D6257">
        <v>33.5</v>
      </c>
      <c r="E6257">
        <v>31.5</v>
      </c>
      <c r="F6257">
        <v>0</v>
      </c>
      <c r="G6257" s="85">
        <f t="shared" si="194"/>
        <v>31.5</v>
      </c>
      <c r="I6257" s="5">
        <v>35109</v>
      </c>
      <c r="J6257">
        <v>45</v>
      </c>
      <c r="K6257">
        <v>22</v>
      </c>
      <c r="L6257">
        <v>33.5</v>
      </c>
      <c r="M6257">
        <v>31.5</v>
      </c>
      <c r="N6257">
        <v>0</v>
      </c>
      <c r="O6257" s="85">
        <f t="shared" si="195"/>
        <v>31.5</v>
      </c>
    </row>
    <row r="6258" spans="1:15" x14ac:dyDescent="0.2">
      <c r="A6258" s="5">
        <v>35110</v>
      </c>
      <c r="B6258">
        <v>36</v>
      </c>
      <c r="C6258">
        <v>28</v>
      </c>
      <c r="D6258">
        <v>32</v>
      </c>
      <c r="E6258">
        <v>33</v>
      </c>
      <c r="F6258">
        <v>0</v>
      </c>
      <c r="G6258" s="85">
        <f t="shared" si="194"/>
        <v>33</v>
      </c>
      <c r="I6258" s="5">
        <v>35110</v>
      </c>
      <c r="J6258">
        <v>39</v>
      </c>
      <c r="K6258">
        <v>29</v>
      </c>
      <c r="L6258">
        <v>34</v>
      </c>
      <c r="M6258">
        <v>31</v>
      </c>
      <c r="N6258">
        <v>0</v>
      </c>
      <c r="O6258" s="85">
        <f t="shared" si="195"/>
        <v>31</v>
      </c>
    </row>
    <row r="6259" spans="1:15" x14ac:dyDescent="0.2">
      <c r="A6259" s="5">
        <v>35111</v>
      </c>
      <c r="B6259">
        <v>32</v>
      </c>
      <c r="C6259">
        <v>24</v>
      </c>
      <c r="D6259">
        <v>28</v>
      </c>
      <c r="E6259">
        <v>37</v>
      </c>
      <c r="F6259">
        <v>0</v>
      </c>
      <c r="G6259" s="85">
        <f t="shared" si="194"/>
        <v>37</v>
      </c>
      <c r="I6259" s="5">
        <v>35111</v>
      </c>
      <c r="J6259">
        <v>30</v>
      </c>
      <c r="K6259">
        <v>22</v>
      </c>
      <c r="L6259">
        <v>26</v>
      </c>
      <c r="M6259">
        <v>39</v>
      </c>
      <c r="N6259">
        <v>0</v>
      </c>
      <c r="O6259" s="85">
        <f t="shared" si="195"/>
        <v>39</v>
      </c>
    </row>
    <row r="6260" spans="1:15" x14ac:dyDescent="0.2">
      <c r="A6260" s="5">
        <v>35112</v>
      </c>
      <c r="B6260">
        <v>34</v>
      </c>
      <c r="C6260">
        <v>24</v>
      </c>
      <c r="D6260">
        <v>29</v>
      </c>
      <c r="E6260">
        <v>36</v>
      </c>
      <c r="F6260">
        <v>0</v>
      </c>
      <c r="G6260" s="85">
        <f t="shared" si="194"/>
        <v>36</v>
      </c>
      <c r="I6260" s="5">
        <v>35112</v>
      </c>
      <c r="J6260">
        <v>29</v>
      </c>
      <c r="K6260">
        <v>18</v>
      </c>
      <c r="L6260">
        <v>23.5</v>
      </c>
      <c r="M6260">
        <v>41.5</v>
      </c>
      <c r="N6260">
        <v>0</v>
      </c>
      <c r="O6260" s="85">
        <f t="shared" si="195"/>
        <v>41.5</v>
      </c>
    </row>
    <row r="6261" spans="1:15" x14ac:dyDescent="0.2">
      <c r="A6261" s="5">
        <v>35113</v>
      </c>
      <c r="B6261">
        <v>34</v>
      </c>
      <c r="C6261">
        <v>25</v>
      </c>
      <c r="D6261">
        <v>29.5</v>
      </c>
      <c r="E6261">
        <v>35.5</v>
      </c>
      <c r="F6261">
        <v>0</v>
      </c>
      <c r="G6261" s="85">
        <f t="shared" si="194"/>
        <v>35.5</v>
      </c>
      <c r="I6261" s="5">
        <v>35113</v>
      </c>
      <c r="J6261">
        <v>31</v>
      </c>
      <c r="K6261">
        <v>19</v>
      </c>
      <c r="L6261">
        <v>25</v>
      </c>
      <c r="M6261">
        <v>40</v>
      </c>
      <c r="N6261">
        <v>0</v>
      </c>
      <c r="O6261" s="85">
        <f t="shared" si="195"/>
        <v>40</v>
      </c>
    </row>
    <row r="6262" spans="1:15" x14ac:dyDescent="0.2">
      <c r="A6262" s="5">
        <v>35114</v>
      </c>
      <c r="B6262">
        <v>43</v>
      </c>
      <c r="C6262">
        <v>21</v>
      </c>
      <c r="D6262">
        <v>32</v>
      </c>
      <c r="E6262">
        <v>33</v>
      </c>
      <c r="F6262">
        <v>0</v>
      </c>
      <c r="G6262" s="85">
        <f t="shared" si="194"/>
        <v>33</v>
      </c>
      <c r="I6262" s="5">
        <v>35114</v>
      </c>
      <c r="J6262">
        <v>42</v>
      </c>
      <c r="K6262">
        <v>16</v>
      </c>
      <c r="L6262">
        <v>29</v>
      </c>
      <c r="M6262">
        <v>36</v>
      </c>
      <c r="N6262">
        <v>0</v>
      </c>
      <c r="O6262" s="85">
        <f t="shared" si="195"/>
        <v>36</v>
      </c>
    </row>
    <row r="6263" spans="1:15" x14ac:dyDescent="0.2">
      <c r="A6263" s="5">
        <v>35115</v>
      </c>
      <c r="B6263">
        <v>55</v>
      </c>
      <c r="C6263">
        <v>35</v>
      </c>
      <c r="D6263">
        <v>45</v>
      </c>
      <c r="E6263">
        <v>20</v>
      </c>
      <c r="F6263">
        <v>0</v>
      </c>
      <c r="G6263" s="85">
        <f t="shared" si="194"/>
        <v>20</v>
      </c>
      <c r="I6263" s="5">
        <v>35115</v>
      </c>
      <c r="J6263">
        <v>59</v>
      </c>
      <c r="K6263">
        <v>37</v>
      </c>
      <c r="L6263">
        <v>48</v>
      </c>
      <c r="M6263">
        <v>17</v>
      </c>
      <c r="N6263">
        <v>0</v>
      </c>
      <c r="O6263" s="85">
        <f t="shared" si="195"/>
        <v>17</v>
      </c>
    </row>
    <row r="6264" spans="1:15" x14ac:dyDescent="0.2">
      <c r="A6264" s="5">
        <v>35116</v>
      </c>
      <c r="B6264">
        <v>55</v>
      </c>
      <c r="C6264">
        <v>42</v>
      </c>
      <c r="D6264">
        <v>48.5</v>
      </c>
      <c r="E6264">
        <v>16.5</v>
      </c>
      <c r="F6264">
        <v>0</v>
      </c>
      <c r="G6264" s="85">
        <f t="shared" si="194"/>
        <v>16.5</v>
      </c>
      <c r="I6264" s="5">
        <v>35116</v>
      </c>
      <c r="J6264">
        <v>55</v>
      </c>
      <c r="K6264">
        <v>48</v>
      </c>
      <c r="L6264">
        <v>51.5</v>
      </c>
      <c r="M6264">
        <v>13.5</v>
      </c>
      <c r="N6264">
        <v>0</v>
      </c>
      <c r="O6264" s="85">
        <f t="shared" si="195"/>
        <v>13.5</v>
      </c>
    </row>
    <row r="6265" spans="1:15" x14ac:dyDescent="0.2">
      <c r="A6265" s="5">
        <v>35117</v>
      </c>
      <c r="B6265">
        <v>56</v>
      </c>
      <c r="C6265">
        <v>41</v>
      </c>
      <c r="D6265">
        <v>48.5</v>
      </c>
      <c r="E6265">
        <v>16.5</v>
      </c>
      <c r="F6265">
        <v>0</v>
      </c>
      <c r="G6265" s="85">
        <f t="shared" si="194"/>
        <v>16.5</v>
      </c>
      <c r="I6265" s="5">
        <v>35117</v>
      </c>
      <c r="J6265">
        <v>53</v>
      </c>
      <c r="K6265">
        <v>47</v>
      </c>
      <c r="L6265">
        <v>50</v>
      </c>
      <c r="M6265">
        <v>15</v>
      </c>
      <c r="N6265">
        <v>0</v>
      </c>
      <c r="O6265" s="85">
        <f t="shared" si="195"/>
        <v>15</v>
      </c>
    </row>
    <row r="6266" spans="1:15" x14ac:dyDescent="0.2">
      <c r="A6266" s="5">
        <v>35118</v>
      </c>
      <c r="B6266">
        <v>54</v>
      </c>
      <c r="C6266">
        <v>42</v>
      </c>
      <c r="D6266">
        <v>48</v>
      </c>
      <c r="E6266">
        <v>17</v>
      </c>
      <c r="F6266">
        <v>0</v>
      </c>
      <c r="G6266" s="85">
        <f t="shared" si="194"/>
        <v>17</v>
      </c>
      <c r="I6266" s="5">
        <v>35118</v>
      </c>
      <c r="J6266">
        <v>53</v>
      </c>
      <c r="K6266">
        <v>46</v>
      </c>
      <c r="L6266">
        <v>49.5</v>
      </c>
      <c r="M6266">
        <v>15.5</v>
      </c>
      <c r="N6266">
        <v>0</v>
      </c>
      <c r="O6266" s="85">
        <f t="shared" si="195"/>
        <v>15.5</v>
      </c>
    </row>
    <row r="6267" spans="1:15" x14ac:dyDescent="0.2">
      <c r="A6267" s="5">
        <v>35119</v>
      </c>
      <c r="B6267">
        <v>57</v>
      </c>
      <c r="C6267">
        <v>44</v>
      </c>
      <c r="D6267">
        <v>50.5</v>
      </c>
      <c r="E6267">
        <v>14.5</v>
      </c>
      <c r="F6267">
        <v>0</v>
      </c>
      <c r="G6267" s="85">
        <f t="shared" si="194"/>
        <v>14.5</v>
      </c>
      <c r="I6267" s="5">
        <v>35119</v>
      </c>
      <c r="J6267">
        <v>58</v>
      </c>
      <c r="K6267">
        <v>45</v>
      </c>
      <c r="L6267">
        <v>51.5</v>
      </c>
      <c r="M6267">
        <v>13.5</v>
      </c>
      <c r="N6267">
        <v>0</v>
      </c>
      <c r="O6267" s="85">
        <f t="shared" si="195"/>
        <v>13.5</v>
      </c>
    </row>
    <row r="6268" spans="1:15" x14ac:dyDescent="0.2">
      <c r="A6268" s="5">
        <v>35120</v>
      </c>
      <c r="B6268">
        <v>63</v>
      </c>
      <c r="C6268">
        <v>49</v>
      </c>
      <c r="D6268">
        <v>56</v>
      </c>
      <c r="E6268">
        <v>9</v>
      </c>
      <c r="F6268">
        <v>0</v>
      </c>
      <c r="G6268" s="85">
        <f t="shared" si="194"/>
        <v>9</v>
      </c>
      <c r="I6268" s="5">
        <v>35120</v>
      </c>
      <c r="J6268">
        <v>66</v>
      </c>
      <c r="K6268">
        <v>41</v>
      </c>
      <c r="L6268">
        <v>53.5</v>
      </c>
      <c r="M6268">
        <v>11.5</v>
      </c>
      <c r="N6268">
        <v>0</v>
      </c>
      <c r="O6268" s="85">
        <f t="shared" si="195"/>
        <v>11.5</v>
      </c>
    </row>
    <row r="6269" spans="1:15" x14ac:dyDescent="0.2">
      <c r="A6269" s="5">
        <v>35121</v>
      </c>
      <c r="B6269">
        <v>57</v>
      </c>
      <c r="C6269">
        <v>45</v>
      </c>
      <c r="D6269">
        <v>51</v>
      </c>
      <c r="E6269">
        <v>14</v>
      </c>
      <c r="F6269">
        <v>0</v>
      </c>
      <c r="G6269" s="85">
        <f t="shared" si="194"/>
        <v>14</v>
      </c>
      <c r="I6269" s="5">
        <v>35121</v>
      </c>
      <c r="J6269">
        <v>61</v>
      </c>
      <c r="K6269">
        <v>40</v>
      </c>
      <c r="L6269">
        <v>50.5</v>
      </c>
      <c r="M6269">
        <v>14.5</v>
      </c>
      <c r="N6269">
        <v>0</v>
      </c>
      <c r="O6269" s="85">
        <f t="shared" si="195"/>
        <v>14.5</v>
      </c>
    </row>
    <row r="6270" spans="1:15" x14ac:dyDescent="0.2">
      <c r="A6270" s="5">
        <v>35122</v>
      </c>
      <c r="B6270">
        <v>58</v>
      </c>
      <c r="C6270">
        <v>38</v>
      </c>
      <c r="D6270">
        <v>48</v>
      </c>
      <c r="E6270">
        <v>17</v>
      </c>
      <c r="F6270">
        <v>0</v>
      </c>
      <c r="G6270" s="85">
        <f t="shared" si="194"/>
        <v>17</v>
      </c>
      <c r="I6270" s="5">
        <v>35122</v>
      </c>
      <c r="J6270">
        <v>57</v>
      </c>
      <c r="K6270">
        <v>40</v>
      </c>
      <c r="L6270">
        <v>48.5</v>
      </c>
      <c r="M6270">
        <v>16.5</v>
      </c>
      <c r="N6270">
        <v>0</v>
      </c>
      <c r="O6270" s="85">
        <f t="shared" si="195"/>
        <v>16.5</v>
      </c>
    </row>
    <row r="6271" spans="1:15" x14ac:dyDescent="0.2">
      <c r="A6271" s="5">
        <v>35123</v>
      </c>
      <c r="B6271">
        <v>61</v>
      </c>
      <c r="C6271">
        <v>34</v>
      </c>
      <c r="D6271">
        <v>47.5</v>
      </c>
      <c r="E6271">
        <v>17.5</v>
      </c>
      <c r="F6271">
        <v>0</v>
      </c>
      <c r="G6271" s="85">
        <f t="shared" si="194"/>
        <v>17.5</v>
      </c>
      <c r="I6271" s="5">
        <v>35123</v>
      </c>
      <c r="J6271">
        <v>62</v>
      </c>
      <c r="K6271">
        <v>32</v>
      </c>
      <c r="L6271">
        <v>47</v>
      </c>
      <c r="M6271">
        <v>18</v>
      </c>
      <c r="N6271">
        <v>0</v>
      </c>
      <c r="O6271" s="85">
        <f t="shared" si="195"/>
        <v>18</v>
      </c>
    </row>
    <row r="6272" spans="1:15" x14ac:dyDescent="0.2">
      <c r="A6272" s="5">
        <v>35124</v>
      </c>
      <c r="B6272">
        <v>35</v>
      </c>
      <c r="C6272">
        <v>26</v>
      </c>
      <c r="D6272">
        <v>30.5</v>
      </c>
      <c r="E6272">
        <v>34.5</v>
      </c>
      <c r="F6272">
        <v>0</v>
      </c>
      <c r="G6272" s="85">
        <f t="shared" si="194"/>
        <v>34.5</v>
      </c>
      <c r="I6272" s="5">
        <v>35124</v>
      </c>
      <c r="J6272">
        <v>36</v>
      </c>
      <c r="K6272">
        <v>26</v>
      </c>
      <c r="L6272">
        <v>31</v>
      </c>
      <c r="M6272">
        <v>34</v>
      </c>
      <c r="N6272">
        <v>0</v>
      </c>
      <c r="O6272" s="85">
        <f t="shared" si="195"/>
        <v>34</v>
      </c>
    </row>
    <row r="6273" spans="1:15" x14ac:dyDescent="0.2">
      <c r="A6273" s="5">
        <v>35125</v>
      </c>
      <c r="B6273">
        <v>37</v>
      </c>
      <c r="C6273">
        <v>25</v>
      </c>
      <c r="D6273">
        <v>31</v>
      </c>
      <c r="E6273">
        <v>34</v>
      </c>
      <c r="F6273">
        <v>0</v>
      </c>
      <c r="G6273" s="85">
        <f t="shared" si="194"/>
        <v>34</v>
      </c>
      <c r="I6273" s="5">
        <v>35125</v>
      </c>
      <c r="J6273">
        <v>37</v>
      </c>
      <c r="K6273">
        <v>20</v>
      </c>
      <c r="L6273">
        <v>28.5</v>
      </c>
      <c r="M6273">
        <v>36.5</v>
      </c>
      <c r="N6273">
        <v>0</v>
      </c>
      <c r="O6273" s="85">
        <f t="shared" si="195"/>
        <v>36.5</v>
      </c>
    </row>
    <row r="6274" spans="1:15" x14ac:dyDescent="0.2">
      <c r="A6274" s="5">
        <v>35126</v>
      </c>
      <c r="B6274">
        <v>37</v>
      </c>
      <c r="C6274">
        <v>30</v>
      </c>
      <c r="D6274">
        <v>33.5</v>
      </c>
      <c r="E6274">
        <v>31.5</v>
      </c>
      <c r="F6274">
        <v>0</v>
      </c>
      <c r="G6274" s="85">
        <f t="shared" si="194"/>
        <v>31.5</v>
      </c>
      <c r="I6274" s="5">
        <v>35126</v>
      </c>
      <c r="J6274">
        <v>36</v>
      </c>
      <c r="K6274">
        <v>29</v>
      </c>
      <c r="L6274">
        <v>32.5</v>
      </c>
      <c r="M6274">
        <v>32.5</v>
      </c>
      <c r="N6274">
        <v>0</v>
      </c>
      <c r="O6274" s="85">
        <f t="shared" si="195"/>
        <v>32.5</v>
      </c>
    </row>
    <row r="6275" spans="1:15" x14ac:dyDescent="0.2">
      <c r="A6275" s="5">
        <v>35127</v>
      </c>
      <c r="B6275">
        <v>37</v>
      </c>
      <c r="C6275">
        <v>23</v>
      </c>
      <c r="D6275">
        <v>30</v>
      </c>
      <c r="E6275">
        <v>35</v>
      </c>
      <c r="F6275">
        <v>0</v>
      </c>
      <c r="G6275" s="85">
        <f t="shared" si="194"/>
        <v>35</v>
      </c>
      <c r="I6275" s="5">
        <v>35127</v>
      </c>
      <c r="J6275">
        <v>35</v>
      </c>
      <c r="K6275">
        <v>21</v>
      </c>
      <c r="L6275">
        <v>28</v>
      </c>
      <c r="M6275">
        <v>37</v>
      </c>
      <c r="N6275">
        <v>0</v>
      </c>
      <c r="O6275" s="85">
        <f t="shared" si="195"/>
        <v>37</v>
      </c>
    </row>
    <row r="6276" spans="1:15" x14ac:dyDescent="0.2">
      <c r="A6276" s="5">
        <v>35128</v>
      </c>
      <c r="B6276">
        <v>37</v>
      </c>
      <c r="C6276">
        <v>20</v>
      </c>
      <c r="D6276">
        <v>28.5</v>
      </c>
      <c r="E6276">
        <v>36.5</v>
      </c>
      <c r="F6276">
        <v>0</v>
      </c>
      <c r="G6276" s="85">
        <f t="shared" si="194"/>
        <v>36.5</v>
      </c>
      <c r="I6276" s="5">
        <v>35128</v>
      </c>
      <c r="J6276">
        <v>37</v>
      </c>
      <c r="K6276">
        <v>18</v>
      </c>
      <c r="L6276">
        <v>27.5</v>
      </c>
      <c r="M6276">
        <v>37.5</v>
      </c>
      <c r="N6276">
        <v>0</v>
      </c>
      <c r="O6276" s="85">
        <f t="shared" si="195"/>
        <v>37.5</v>
      </c>
    </row>
    <row r="6277" spans="1:15" x14ac:dyDescent="0.2">
      <c r="A6277" s="5">
        <v>35129</v>
      </c>
      <c r="B6277">
        <v>62</v>
      </c>
      <c r="C6277">
        <v>34</v>
      </c>
      <c r="D6277">
        <v>48</v>
      </c>
      <c r="E6277">
        <v>17</v>
      </c>
      <c r="F6277">
        <v>0</v>
      </c>
      <c r="G6277" s="85">
        <f t="shared" ref="G6277:G6340" si="196">E6277+F6277</f>
        <v>17</v>
      </c>
      <c r="I6277" s="5">
        <v>35129</v>
      </c>
      <c r="J6277">
        <v>63</v>
      </c>
      <c r="K6277">
        <v>29</v>
      </c>
      <c r="L6277">
        <v>46</v>
      </c>
      <c r="M6277">
        <v>19</v>
      </c>
      <c r="N6277">
        <v>0</v>
      </c>
      <c r="O6277" s="85">
        <f t="shared" ref="O6277:O6340" si="197">M6277+N6277</f>
        <v>19</v>
      </c>
    </row>
    <row r="6278" spans="1:15" x14ac:dyDescent="0.2">
      <c r="A6278" s="5">
        <v>35130</v>
      </c>
      <c r="B6278">
        <v>47</v>
      </c>
      <c r="C6278">
        <v>35</v>
      </c>
      <c r="D6278">
        <v>41</v>
      </c>
      <c r="E6278">
        <v>24</v>
      </c>
      <c r="F6278">
        <v>0</v>
      </c>
      <c r="G6278" s="85">
        <f t="shared" si="196"/>
        <v>24</v>
      </c>
      <c r="I6278" s="5">
        <v>35130</v>
      </c>
      <c r="J6278">
        <v>52</v>
      </c>
      <c r="K6278">
        <v>37</v>
      </c>
      <c r="L6278">
        <v>44.5</v>
      </c>
      <c r="M6278">
        <v>20.5</v>
      </c>
      <c r="N6278">
        <v>0</v>
      </c>
      <c r="O6278" s="85">
        <f t="shared" si="197"/>
        <v>20.5</v>
      </c>
    </row>
    <row r="6279" spans="1:15" x14ac:dyDescent="0.2">
      <c r="A6279" s="5">
        <v>35131</v>
      </c>
      <c r="B6279">
        <v>35</v>
      </c>
      <c r="C6279">
        <v>25</v>
      </c>
      <c r="D6279">
        <v>30</v>
      </c>
      <c r="E6279">
        <v>35</v>
      </c>
      <c r="F6279">
        <v>0</v>
      </c>
      <c r="G6279" s="85">
        <f t="shared" si="196"/>
        <v>35</v>
      </c>
      <c r="I6279" s="5">
        <v>35131</v>
      </c>
      <c r="J6279">
        <v>38</v>
      </c>
      <c r="K6279">
        <v>27</v>
      </c>
      <c r="L6279">
        <v>32.5</v>
      </c>
      <c r="M6279">
        <v>32.5</v>
      </c>
      <c r="N6279">
        <v>0</v>
      </c>
      <c r="O6279" s="85">
        <f t="shared" si="197"/>
        <v>32.5</v>
      </c>
    </row>
    <row r="6280" spans="1:15" x14ac:dyDescent="0.2">
      <c r="A6280" s="5">
        <v>35132</v>
      </c>
      <c r="B6280">
        <v>28</v>
      </c>
      <c r="C6280">
        <v>17</v>
      </c>
      <c r="D6280">
        <v>22.5</v>
      </c>
      <c r="E6280">
        <v>42.5</v>
      </c>
      <c r="F6280">
        <v>0</v>
      </c>
      <c r="G6280" s="85">
        <f t="shared" si="196"/>
        <v>42.5</v>
      </c>
      <c r="I6280" s="5">
        <v>35132</v>
      </c>
      <c r="J6280">
        <v>27</v>
      </c>
      <c r="K6280">
        <v>16</v>
      </c>
      <c r="L6280">
        <v>21.5</v>
      </c>
      <c r="M6280">
        <v>43.5</v>
      </c>
      <c r="N6280">
        <v>0</v>
      </c>
      <c r="O6280" s="85">
        <f t="shared" si="197"/>
        <v>43.5</v>
      </c>
    </row>
    <row r="6281" spans="1:15" x14ac:dyDescent="0.2">
      <c r="A6281" s="5">
        <v>35133</v>
      </c>
      <c r="B6281">
        <v>26</v>
      </c>
      <c r="C6281">
        <v>14</v>
      </c>
      <c r="D6281">
        <v>20</v>
      </c>
      <c r="E6281">
        <v>45</v>
      </c>
      <c r="F6281">
        <v>0</v>
      </c>
      <c r="G6281" s="85">
        <f t="shared" si="196"/>
        <v>45</v>
      </c>
      <c r="I6281" s="5">
        <v>35133</v>
      </c>
      <c r="J6281">
        <v>23</v>
      </c>
      <c r="K6281">
        <v>12</v>
      </c>
      <c r="L6281">
        <v>17.5</v>
      </c>
      <c r="M6281">
        <v>47.5</v>
      </c>
      <c r="N6281">
        <v>0</v>
      </c>
      <c r="O6281" s="85">
        <f t="shared" si="197"/>
        <v>47.5</v>
      </c>
    </row>
    <row r="6282" spans="1:15" x14ac:dyDescent="0.2">
      <c r="A6282" s="5">
        <v>35134</v>
      </c>
      <c r="B6282">
        <v>35</v>
      </c>
      <c r="C6282">
        <v>19</v>
      </c>
      <c r="D6282">
        <v>27</v>
      </c>
      <c r="E6282">
        <v>38</v>
      </c>
      <c r="F6282">
        <v>0</v>
      </c>
      <c r="G6282" s="85">
        <f t="shared" si="196"/>
        <v>38</v>
      </c>
      <c r="I6282" s="5">
        <v>35134</v>
      </c>
      <c r="J6282">
        <v>34</v>
      </c>
      <c r="K6282">
        <v>13</v>
      </c>
      <c r="L6282">
        <v>23.5</v>
      </c>
      <c r="M6282">
        <v>41.5</v>
      </c>
      <c r="N6282">
        <v>0</v>
      </c>
      <c r="O6282" s="85">
        <f t="shared" si="197"/>
        <v>41.5</v>
      </c>
    </row>
    <row r="6283" spans="1:15" x14ac:dyDescent="0.2">
      <c r="A6283" s="5">
        <v>35135</v>
      </c>
      <c r="B6283">
        <v>44</v>
      </c>
      <c r="C6283">
        <v>27</v>
      </c>
      <c r="D6283">
        <v>35.5</v>
      </c>
      <c r="E6283">
        <v>29.5</v>
      </c>
      <c r="F6283">
        <v>0</v>
      </c>
      <c r="G6283" s="85">
        <f t="shared" si="196"/>
        <v>29.5</v>
      </c>
      <c r="I6283" s="5">
        <v>35135</v>
      </c>
      <c r="J6283">
        <v>43</v>
      </c>
      <c r="K6283">
        <v>20</v>
      </c>
      <c r="L6283">
        <v>31.5</v>
      </c>
      <c r="M6283">
        <v>33.5</v>
      </c>
      <c r="N6283">
        <v>0</v>
      </c>
      <c r="O6283" s="85">
        <f t="shared" si="197"/>
        <v>33.5</v>
      </c>
    </row>
    <row r="6284" spans="1:15" x14ac:dyDescent="0.2">
      <c r="A6284" s="5">
        <v>35136</v>
      </c>
      <c r="B6284">
        <v>51</v>
      </c>
      <c r="C6284">
        <v>31</v>
      </c>
      <c r="D6284">
        <v>41</v>
      </c>
      <c r="E6284">
        <v>24</v>
      </c>
      <c r="F6284">
        <v>0</v>
      </c>
      <c r="G6284" s="85">
        <f t="shared" si="196"/>
        <v>24</v>
      </c>
      <c r="I6284" s="5">
        <v>35136</v>
      </c>
      <c r="J6284">
        <v>53</v>
      </c>
      <c r="K6284">
        <v>26</v>
      </c>
      <c r="L6284">
        <v>39.5</v>
      </c>
      <c r="M6284">
        <v>25.5</v>
      </c>
      <c r="N6284">
        <v>0</v>
      </c>
      <c r="O6284" s="85">
        <f t="shared" si="197"/>
        <v>25.5</v>
      </c>
    </row>
    <row r="6285" spans="1:15" x14ac:dyDescent="0.2">
      <c r="A6285" s="5">
        <v>35137</v>
      </c>
      <c r="B6285">
        <v>58</v>
      </c>
      <c r="C6285">
        <v>38</v>
      </c>
      <c r="D6285">
        <v>48</v>
      </c>
      <c r="E6285">
        <v>17</v>
      </c>
      <c r="F6285">
        <v>0</v>
      </c>
      <c r="G6285" s="85">
        <f t="shared" si="196"/>
        <v>17</v>
      </c>
      <c r="I6285" s="5">
        <v>35137</v>
      </c>
      <c r="J6285">
        <v>59</v>
      </c>
      <c r="K6285">
        <v>32</v>
      </c>
      <c r="L6285">
        <v>45.5</v>
      </c>
      <c r="M6285">
        <v>19.5</v>
      </c>
      <c r="N6285">
        <v>0</v>
      </c>
      <c r="O6285" s="85">
        <f t="shared" si="197"/>
        <v>19.5</v>
      </c>
    </row>
    <row r="6286" spans="1:15" x14ac:dyDescent="0.2">
      <c r="A6286" s="5">
        <v>35138</v>
      </c>
      <c r="B6286">
        <v>65</v>
      </c>
      <c r="C6286">
        <v>45</v>
      </c>
      <c r="D6286">
        <v>55</v>
      </c>
      <c r="E6286">
        <v>10</v>
      </c>
      <c r="F6286">
        <v>0</v>
      </c>
      <c r="G6286" s="85">
        <f t="shared" si="196"/>
        <v>10</v>
      </c>
      <c r="I6286" s="5">
        <v>35138</v>
      </c>
      <c r="J6286">
        <v>63</v>
      </c>
      <c r="K6286">
        <v>33</v>
      </c>
      <c r="L6286">
        <v>48</v>
      </c>
      <c r="M6286">
        <v>17</v>
      </c>
      <c r="N6286">
        <v>0</v>
      </c>
      <c r="O6286" s="85">
        <f t="shared" si="197"/>
        <v>17</v>
      </c>
    </row>
    <row r="6287" spans="1:15" x14ac:dyDescent="0.2">
      <c r="A6287" s="5">
        <v>35139</v>
      </c>
      <c r="B6287">
        <v>61</v>
      </c>
      <c r="C6287">
        <v>42</v>
      </c>
      <c r="D6287">
        <v>51.5</v>
      </c>
      <c r="E6287">
        <v>13.5</v>
      </c>
      <c r="F6287">
        <v>0</v>
      </c>
      <c r="G6287" s="85">
        <f t="shared" si="196"/>
        <v>13.5</v>
      </c>
      <c r="I6287" s="5">
        <v>35139</v>
      </c>
      <c r="J6287">
        <v>59</v>
      </c>
      <c r="K6287">
        <v>39</v>
      </c>
      <c r="L6287">
        <v>49</v>
      </c>
      <c r="M6287">
        <v>16</v>
      </c>
      <c r="N6287">
        <v>0</v>
      </c>
      <c r="O6287" s="85">
        <f t="shared" si="197"/>
        <v>16</v>
      </c>
    </row>
    <row r="6288" spans="1:15" x14ac:dyDescent="0.2">
      <c r="A6288" s="5">
        <v>35140</v>
      </c>
      <c r="B6288">
        <v>49</v>
      </c>
      <c r="C6288">
        <v>37</v>
      </c>
      <c r="D6288">
        <v>43</v>
      </c>
      <c r="E6288">
        <v>22</v>
      </c>
      <c r="F6288">
        <v>0</v>
      </c>
      <c r="G6288" s="85">
        <f t="shared" si="196"/>
        <v>22</v>
      </c>
      <c r="I6288" s="5">
        <v>35140</v>
      </c>
      <c r="J6288">
        <v>50</v>
      </c>
      <c r="K6288">
        <v>36</v>
      </c>
      <c r="L6288">
        <v>43</v>
      </c>
      <c r="M6288">
        <v>22</v>
      </c>
      <c r="N6288">
        <v>0</v>
      </c>
      <c r="O6288" s="85">
        <f t="shared" si="197"/>
        <v>22</v>
      </c>
    </row>
    <row r="6289" spans="1:15" x14ac:dyDescent="0.2">
      <c r="A6289" s="5">
        <v>35141</v>
      </c>
      <c r="B6289">
        <v>49</v>
      </c>
      <c r="C6289">
        <v>32</v>
      </c>
      <c r="D6289">
        <v>40.5</v>
      </c>
      <c r="E6289">
        <v>24.5</v>
      </c>
      <c r="F6289">
        <v>0</v>
      </c>
      <c r="G6289" s="85">
        <f t="shared" si="196"/>
        <v>24.5</v>
      </c>
      <c r="I6289" s="5">
        <v>35141</v>
      </c>
      <c r="J6289">
        <v>47</v>
      </c>
      <c r="K6289">
        <v>35</v>
      </c>
      <c r="L6289">
        <v>41</v>
      </c>
      <c r="M6289">
        <v>24</v>
      </c>
      <c r="N6289">
        <v>0</v>
      </c>
      <c r="O6289" s="85">
        <f t="shared" si="197"/>
        <v>24</v>
      </c>
    </row>
    <row r="6290" spans="1:15" x14ac:dyDescent="0.2">
      <c r="A6290" s="5">
        <v>35142</v>
      </c>
      <c r="B6290">
        <v>60</v>
      </c>
      <c r="C6290">
        <v>42</v>
      </c>
      <c r="D6290">
        <v>51</v>
      </c>
      <c r="E6290">
        <v>14</v>
      </c>
      <c r="F6290">
        <v>0</v>
      </c>
      <c r="G6290" s="85">
        <f t="shared" si="196"/>
        <v>14</v>
      </c>
      <c r="I6290" s="5">
        <v>35142</v>
      </c>
      <c r="J6290">
        <v>59</v>
      </c>
      <c r="K6290">
        <v>38</v>
      </c>
      <c r="L6290">
        <v>48.5</v>
      </c>
      <c r="M6290">
        <v>16.5</v>
      </c>
      <c r="N6290">
        <v>0</v>
      </c>
      <c r="O6290" s="85">
        <f t="shared" si="197"/>
        <v>16.5</v>
      </c>
    </row>
    <row r="6291" spans="1:15" x14ac:dyDescent="0.2">
      <c r="A6291" s="5">
        <v>35143</v>
      </c>
      <c r="B6291">
        <v>50</v>
      </c>
      <c r="C6291">
        <v>37</v>
      </c>
      <c r="D6291">
        <v>43.5</v>
      </c>
      <c r="E6291">
        <v>21.5</v>
      </c>
      <c r="F6291">
        <v>0</v>
      </c>
      <c r="G6291" s="85">
        <f t="shared" si="196"/>
        <v>21.5</v>
      </c>
      <c r="I6291" s="5">
        <v>35143</v>
      </c>
      <c r="J6291">
        <v>52</v>
      </c>
      <c r="K6291">
        <v>38</v>
      </c>
      <c r="L6291">
        <v>45</v>
      </c>
      <c r="M6291">
        <v>20</v>
      </c>
      <c r="N6291">
        <v>0</v>
      </c>
      <c r="O6291" s="85">
        <f t="shared" si="197"/>
        <v>20</v>
      </c>
    </row>
    <row r="6292" spans="1:15" x14ac:dyDescent="0.2">
      <c r="A6292" s="5">
        <v>35144</v>
      </c>
      <c r="B6292">
        <v>48</v>
      </c>
      <c r="C6292">
        <v>42</v>
      </c>
      <c r="D6292">
        <v>45</v>
      </c>
      <c r="E6292">
        <v>20</v>
      </c>
      <c r="F6292">
        <v>0</v>
      </c>
      <c r="G6292" s="85">
        <f t="shared" si="196"/>
        <v>20</v>
      </c>
      <c r="I6292" s="5">
        <v>35144</v>
      </c>
      <c r="J6292">
        <v>48</v>
      </c>
      <c r="K6292">
        <v>39</v>
      </c>
      <c r="L6292">
        <v>43.5</v>
      </c>
      <c r="M6292">
        <v>21.5</v>
      </c>
      <c r="N6292">
        <v>0</v>
      </c>
      <c r="O6292" s="85">
        <f t="shared" si="197"/>
        <v>21.5</v>
      </c>
    </row>
    <row r="6293" spans="1:15" x14ac:dyDescent="0.2">
      <c r="A6293" s="5">
        <v>35145</v>
      </c>
      <c r="B6293">
        <v>48</v>
      </c>
      <c r="C6293">
        <v>40</v>
      </c>
      <c r="D6293">
        <v>44</v>
      </c>
      <c r="E6293">
        <v>21</v>
      </c>
      <c r="F6293">
        <v>0</v>
      </c>
      <c r="G6293" s="85">
        <f t="shared" si="196"/>
        <v>21</v>
      </c>
      <c r="I6293" s="5">
        <v>35145</v>
      </c>
      <c r="J6293">
        <v>46</v>
      </c>
      <c r="K6293">
        <v>36</v>
      </c>
      <c r="L6293">
        <v>41</v>
      </c>
      <c r="M6293">
        <v>24</v>
      </c>
      <c r="N6293">
        <v>0</v>
      </c>
      <c r="O6293" s="85">
        <f t="shared" si="197"/>
        <v>24</v>
      </c>
    </row>
    <row r="6294" spans="1:15" x14ac:dyDescent="0.2">
      <c r="A6294" s="5">
        <v>35146</v>
      </c>
      <c r="B6294">
        <v>42</v>
      </c>
      <c r="C6294">
        <v>36</v>
      </c>
      <c r="D6294">
        <v>39</v>
      </c>
      <c r="E6294">
        <v>26</v>
      </c>
      <c r="F6294">
        <v>0</v>
      </c>
      <c r="G6294" s="85">
        <f t="shared" si="196"/>
        <v>26</v>
      </c>
      <c r="I6294" s="5">
        <v>35146</v>
      </c>
      <c r="J6294">
        <v>41</v>
      </c>
      <c r="K6294">
        <v>30</v>
      </c>
      <c r="L6294">
        <v>35.5</v>
      </c>
      <c r="M6294">
        <v>29.5</v>
      </c>
      <c r="N6294">
        <v>0</v>
      </c>
      <c r="O6294" s="85">
        <f t="shared" si="197"/>
        <v>29.5</v>
      </c>
    </row>
    <row r="6295" spans="1:15" x14ac:dyDescent="0.2">
      <c r="A6295" s="5">
        <v>35147</v>
      </c>
      <c r="B6295">
        <v>44</v>
      </c>
      <c r="C6295">
        <v>34</v>
      </c>
      <c r="D6295">
        <v>39</v>
      </c>
      <c r="E6295">
        <v>26</v>
      </c>
      <c r="F6295">
        <v>0</v>
      </c>
      <c r="G6295" s="85">
        <f t="shared" si="196"/>
        <v>26</v>
      </c>
      <c r="I6295" s="5">
        <v>35147</v>
      </c>
      <c r="J6295">
        <v>46</v>
      </c>
      <c r="K6295">
        <v>30</v>
      </c>
      <c r="L6295">
        <v>38</v>
      </c>
      <c r="M6295">
        <v>27</v>
      </c>
      <c r="N6295">
        <v>0</v>
      </c>
      <c r="O6295" s="85">
        <f t="shared" si="197"/>
        <v>27</v>
      </c>
    </row>
    <row r="6296" spans="1:15" x14ac:dyDescent="0.2">
      <c r="A6296" s="5">
        <v>35148</v>
      </c>
      <c r="B6296">
        <v>54</v>
      </c>
      <c r="C6296">
        <v>35</v>
      </c>
      <c r="D6296">
        <v>44.5</v>
      </c>
      <c r="E6296">
        <v>20.5</v>
      </c>
      <c r="F6296">
        <v>0</v>
      </c>
      <c r="G6296" s="85">
        <f t="shared" si="196"/>
        <v>20.5</v>
      </c>
      <c r="I6296" s="5">
        <v>35148</v>
      </c>
      <c r="J6296">
        <v>55</v>
      </c>
      <c r="K6296">
        <v>29</v>
      </c>
      <c r="L6296">
        <v>42</v>
      </c>
      <c r="M6296">
        <v>23</v>
      </c>
      <c r="N6296">
        <v>0</v>
      </c>
      <c r="O6296" s="85">
        <f t="shared" si="197"/>
        <v>23</v>
      </c>
    </row>
    <row r="6297" spans="1:15" x14ac:dyDescent="0.2">
      <c r="A6297" s="5">
        <v>35149</v>
      </c>
      <c r="B6297">
        <v>56</v>
      </c>
      <c r="C6297">
        <v>42</v>
      </c>
      <c r="D6297">
        <v>49</v>
      </c>
      <c r="E6297">
        <v>16</v>
      </c>
      <c r="F6297">
        <v>0</v>
      </c>
      <c r="G6297" s="85">
        <f t="shared" si="196"/>
        <v>16</v>
      </c>
      <c r="I6297" s="5">
        <v>35149</v>
      </c>
      <c r="J6297">
        <v>69</v>
      </c>
      <c r="K6297">
        <v>36</v>
      </c>
      <c r="L6297">
        <v>52.5</v>
      </c>
      <c r="M6297">
        <v>12.5</v>
      </c>
      <c r="N6297">
        <v>0</v>
      </c>
      <c r="O6297" s="85">
        <f t="shared" si="197"/>
        <v>12.5</v>
      </c>
    </row>
    <row r="6298" spans="1:15" x14ac:dyDescent="0.2">
      <c r="A6298" s="5">
        <v>35150</v>
      </c>
      <c r="B6298">
        <v>59</v>
      </c>
      <c r="C6298">
        <v>45</v>
      </c>
      <c r="D6298">
        <v>52</v>
      </c>
      <c r="E6298">
        <v>13</v>
      </c>
      <c r="F6298">
        <v>0</v>
      </c>
      <c r="G6298" s="85">
        <f t="shared" si="196"/>
        <v>13</v>
      </c>
      <c r="I6298" s="5">
        <v>35150</v>
      </c>
      <c r="J6298">
        <v>61</v>
      </c>
      <c r="K6298">
        <v>42</v>
      </c>
      <c r="L6298">
        <v>51.5</v>
      </c>
      <c r="M6298">
        <v>13.5</v>
      </c>
      <c r="N6298">
        <v>0</v>
      </c>
      <c r="O6298" s="85">
        <f t="shared" si="197"/>
        <v>13.5</v>
      </c>
    </row>
    <row r="6299" spans="1:15" x14ac:dyDescent="0.2">
      <c r="A6299" s="5">
        <v>35151</v>
      </c>
      <c r="B6299">
        <v>45</v>
      </c>
      <c r="C6299">
        <v>30</v>
      </c>
      <c r="D6299">
        <v>37.5</v>
      </c>
      <c r="E6299">
        <v>27.5</v>
      </c>
      <c r="F6299">
        <v>0</v>
      </c>
      <c r="G6299" s="85">
        <f t="shared" si="196"/>
        <v>27.5</v>
      </c>
      <c r="I6299" s="5">
        <v>35151</v>
      </c>
      <c r="J6299">
        <v>43</v>
      </c>
      <c r="K6299">
        <v>31</v>
      </c>
      <c r="L6299">
        <v>37</v>
      </c>
      <c r="M6299">
        <v>28</v>
      </c>
      <c r="N6299">
        <v>0</v>
      </c>
      <c r="O6299" s="85">
        <f t="shared" si="197"/>
        <v>28</v>
      </c>
    </row>
    <row r="6300" spans="1:15" x14ac:dyDescent="0.2">
      <c r="A6300" s="5">
        <v>35152</v>
      </c>
      <c r="B6300">
        <v>41</v>
      </c>
      <c r="C6300">
        <v>32</v>
      </c>
      <c r="D6300">
        <v>36.5</v>
      </c>
      <c r="E6300">
        <v>28.5</v>
      </c>
      <c r="F6300">
        <v>0</v>
      </c>
      <c r="G6300" s="85">
        <f t="shared" si="196"/>
        <v>28.5</v>
      </c>
      <c r="I6300" s="5">
        <v>35152</v>
      </c>
      <c r="J6300">
        <v>37</v>
      </c>
      <c r="K6300">
        <v>31</v>
      </c>
      <c r="L6300">
        <v>34</v>
      </c>
      <c r="M6300">
        <v>31</v>
      </c>
      <c r="N6300">
        <v>0</v>
      </c>
      <c r="O6300" s="85">
        <f t="shared" si="197"/>
        <v>31</v>
      </c>
    </row>
    <row r="6301" spans="1:15" x14ac:dyDescent="0.2">
      <c r="A6301" s="5">
        <v>35153</v>
      </c>
      <c r="B6301">
        <v>41</v>
      </c>
      <c r="C6301">
        <v>33</v>
      </c>
      <c r="D6301">
        <v>37</v>
      </c>
      <c r="E6301">
        <v>28</v>
      </c>
      <c r="F6301">
        <v>0</v>
      </c>
      <c r="G6301" s="85">
        <f t="shared" si="196"/>
        <v>28</v>
      </c>
      <c r="I6301" s="5">
        <v>35153</v>
      </c>
      <c r="J6301">
        <v>39</v>
      </c>
      <c r="K6301">
        <v>35</v>
      </c>
      <c r="L6301">
        <v>37</v>
      </c>
      <c r="M6301">
        <v>28</v>
      </c>
      <c r="N6301">
        <v>0</v>
      </c>
      <c r="O6301" s="85">
        <f t="shared" si="197"/>
        <v>28</v>
      </c>
    </row>
    <row r="6302" spans="1:15" x14ac:dyDescent="0.2">
      <c r="A6302" s="5">
        <v>35154</v>
      </c>
      <c r="B6302">
        <v>55</v>
      </c>
      <c r="C6302">
        <v>39</v>
      </c>
      <c r="D6302">
        <v>47</v>
      </c>
      <c r="E6302">
        <v>18</v>
      </c>
      <c r="F6302">
        <v>0</v>
      </c>
      <c r="G6302" s="85">
        <f t="shared" si="196"/>
        <v>18</v>
      </c>
      <c r="I6302" s="5">
        <v>35154</v>
      </c>
      <c r="J6302">
        <v>56</v>
      </c>
      <c r="K6302">
        <v>33</v>
      </c>
      <c r="L6302">
        <v>44.5</v>
      </c>
      <c r="M6302">
        <v>20.5</v>
      </c>
      <c r="N6302">
        <v>0</v>
      </c>
      <c r="O6302" s="85">
        <f t="shared" si="197"/>
        <v>20.5</v>
      </c>
    </row>
    <row r="6303" spans="1:15" x14ac:dyDescent="0.2">
      <c r="A6303" s="5">
        <v>35155</v>
      </c>
      <c r="B6303">
        <v>61</v>
      </c>
      <c r="C6303">
        <v>39</v>
      </c>
      <c r="D6303">
        <v>50</v>
      </c>
      <c r="E6303">
        <v>15</v>
      </c>
      <c r="F6303">
        <v>0</v>
      </c>
      <c r="G6303" s="85">
        <f t="shared" si="196"/>
        <v>15</v>
      </c>
      <c r="I6303" s="5">
        <v>35155</v>
      </c>
      <c r="J6303">
        <v>61</v>
      </c>
      <c r="K6303">
        <v>35</v>
      </c>
      <c r="L6303">
        <v>48</v>
      </c>
      <c r="M6303">
        <v>17</v>
      </c>
      <c r="N6303">
        <v>0</v>
      </c>
      <c r="O6303" s="85">
        <f t="shared" si="197"/>
        <v>17</v>
      </c>
    </row>
    <row r="6304" spans="1:15" x14ac:dyDescent="0.2">
      <c r="A6304" s="5">
        <v>35156</v>
      </c>
      <c r="B6304">
        <v>49</v>
      </c>
      <c r="C6304">
        <v>42</v>
      </c>
      <c r="D6304">
        <v>45.5</v>
      </c>
      <c r="E6304">
        <v>19.5</v>
      </c>
      <c r="F6304">
        <v>0</v>
      </c>
      <c r="G6304" s="85">
        <f t="shared" si="196"/>
        <v>19.5</v>
      </c>
      <c r="I6304" s="5">
        <v>35156</v>
      </c>
      <c r="J6304">
        <v>52</v>
      </c>
      <c r="K6304">
        <v>43</v>
      </c>
      <c r="L6304">
        <v>47.5</v>
      </c>
      <c r="M6304">
        <v>17.5</v>
      </c>
      <c r="N6304">
        <v>0</v>
      </c>
      <c r="O6304" s="85">
        <f t="shared" si="197"/>
        <v>17.5</v>
      </c>
    </row>
    <row r="6305" spans="1:15" x14ac:dyDescent="0.2">
      <c r="A6305" s="5">
        <v>35157</v>
      </c>
      <c r="B6305">
        <v>53</v>
      </c>
      <c r="C6305">
        <v>41</v>
      </c>
      <c r="D6305">
        <v>47</v>
      </c>
      <c r="E6305">
        <v>18</v>
      </c>
      <c r="F6305">
        <v>0</v>
      </c>
      <c r="G6305" s="85">
        <f t="shared" si="196"/>
        <v>18</v>
      </c>
      <c r="I6305" s="5">
        <v>35157</v>
      </c>
      <c r="J6305">
        <v>51</v>
      </c>
      <c r="K6305">
        <v>40</v>
      </c>
      <c r="L6305">
        <v>45.5</v>
      </c>
      <c r="M6305">
        <v>19.5</v>
      </c>
      <c r="N6305">
        <v>0</v>
      </c>
      <c r="O6305" s="85">
        <f t="shared" si="197"/>
        <v>19.5</v>
      </c>
    </row>
    <row r="6306" spans="1:15" x14ac:dyDescent="0.2">
      <c r="A6306" s="5">
        <v>35158</v>
      </c>
      <c r="B6306">
        <v>56</v>
      </c>
      <c r="C6306">
        <v>40</v>
      </c>
      <c r="D6306">
        <v>48</v>
      </c>
      <c r="E6306">
        <v>17</v>
      </c>
      <c r="F6306">
        <v>0</v>
      </c>
      <c r="G6306" s="85">
        <f t="shared" si="196"/>
        <v>17</v>
      </c>
      <c r="I6306" s="5">
        <v>35158</v>
      </c>
      <c r="J6306">
        <v>62</v>
      </c>
      <c r="K6306">
        <v>34</v>
      </c>
      <c r="L6306">
        <v>48</v>
      </c>
      <c r="M6306">
        <v>17</v>
      </c>
      <c r="N6306">
        <v>0</v>
      </c>
      <c r="O6306" s="85">
        <f t="shared" si="197"/>
        <v>17</v>
      </c>
    </row>
    <row r="6307" spans="1:15" x14ac:dyDescent="0.2">
      <c r="A6307" s="5">
        <v>35159</v>
      </c>
      <c r="B6307">
        <v>58</v>
      </c>
      <c r="C6307">
        <v>42</v>
      </c>
      <c r="D6307">
        <v>50</v>
      </c>
      <c r="E6307">
        <v>15</v>
      </c>
      <c r="F6307">
        <v>0</v>
      </c>
      <c r="G6307" s="85">
        <f t="shared" si="196"/>
        <v>15</v>
      </c>
      <c r="I6307" s="5">
        <v>35159</v>
      </c>
      <c r="J6307">
        <v>60</v>
      </c>
      <c r="K6307">
        <v>41</v>
      </c>
      <c r="L6307">
        <v>50.5</v>
      </c>
      <c r="M6307">
        <v>14.5</v>
      </c>
      <c r="N6307">
        <v>0</v>
      </c>
      <c r="O6307" s="85">
        <f t="shared" si="197"/>
        <v>14.5</v>
      </c>
    </row>
    <row r="6308" spans="1:15" x14ac:dyDescent="0.2">
      <c r="A6308" s="5">
        <v>35160</v>
      </c>
      <c r="B6308">
        <v>48</v>
      </c>
      <c r="C6308">
        <v>38</v>
      </c>
      <c r="D6308">
        <v>43</v>
      </c>
      <c r="E6308">
        <v>22</v>
      </c>
      <c r="F6308">
        <v>0</v>
      </c>
      <c r="G6308" s="85">
        <f t="shared" si="196"/>
        <v>22</v>
      </c>
      <c r="I6308" s="5">
        <v>35160</v>
      </c>
      <c r="J6308">
        <v>47</v>
      </c>
      <c r="K6308">
        <v>40</v>
      </c>
      <c r="L6308">
        <v>43.5</v>
      </c>
      <c r="M6308">
        <v>21.5</v>
      </c>
      <c r="N6308">
        <v>0</v>
      </c>
      <c r="O6308" s="85">
        <f t="shared" si="197"/>
        <v>21.5</v>
      </c>
    </row>
    <row r="6309" spans="1:15" x14ac:dyDescent="0.2">
      <c r="A6309" s="5">
        <v>35161</v>
      </c>
      <c r="B6309">
        <v>52</v>
      </c>
      <c r="C6309">
        <v>38</v>
      </c>
      <c r="D6309">
        <v>45</v>
      </c>
      <c r="E6309">
        <v>20</v>
      </c>
      <c r="F6309">
        <v>0</v>
      </c>
      <c r="G6309" s="85">
        <f t="shared" si="196"/>
        <v>20</v>
      </c>
      <c r="I6309" s="5">
        <v>35161</v>
      </c>
      <c r="J6309">
        <v>50</v>
      </c>
      <c r="K6309">
        <v>36</v>
      </c>
      <c r="L6309">
        <v>43</v>
      </c>
      <c r="M6309">
        <v>22</v>
      </c>
      <c r="N6309">
        <v>0</v>
      </c>
      <c r="O6309" s="85">
        <f t="shared" si="197"/>
        <v>22</v>
      </c>
    </row>
    <row r="6310" spans="1:15" x14ac:dyDescent="0.2">
      <c r="A6310" s="5">
        <v>35162</v>
      </c>
      <c r="B6310">
        <v>43</v>
      </c>
      <c r="C6310">
        <v>37</v>
      </c>
      <c r="D6310">
        <v>40</v>
      </c>
      <c r="E6310">
        <v>25</v>
      </c>
      <c r="F6310">
        <v>0</v>
      </c>
      <c r="G6310" s="85">
        <f t="shared" si="196"/>
        <v>25</v>
      </c>
      <c r="I6310" s="5">
        <v>35162</v>
      </c>
      <c r="J6310">
        <v>41</v>
      </c>
      <c r="K6310">
        <v>36</v>
      </c>
      <c r="L6310">
        <v>38.5</v>
      </c>
      <c r="M6310">
        <v>26.5</v>
      </c>
      <c r="N6310">
        <v>0</v>
      </c>
      <c r="O6310" s="85">
        <f t="shared" si="197"/>
        <v>26.5</v>
      </c>
    </row>
    <row r="6311" spans="1:15" x14ac:dyDescent="0.2">
      <c r="A6311" s="5">
        <v>35163</v>
      </c>
      <c r="B6311">
        <v>46</v>
      </c>
      <c r="C6311">
        <v>36</v>
      </c>
      <c r="D6311">
        <v>41</v>
      </c>
      <c r="E6311">
        <v>24</v>
      </c>
      <c r="F6311">
        <v>0</v>
      </c>
      <c r="G6311" s="85">
        <f t="shared" si="196"/>
        <v>24</v>
      </c>
      <c r="I6311" s="5">
        <v>35163</v>
      </c>
      <c r="J6311">
        <v>48</v>
      </c>
      <c r="K6311">
        <v>33</v>
      </c>
      <c r="L6311">
        <v>40.5</v>
      </c>
      <c r="M6311">
        <v>24.5</v>
      </c>
      <c r="N6311">
        <v>0</v>
      </c>
      <c r="O6311" s="85">
        <f t="shared" si="197"/>
        <v>24.5</v>
      </c>
    </row>
    <row r="6312" spans="1:15" x14ac:dyDescent="0.2">
      <c r="A6312" s="5">
        <v>35164</v>
      </c>
      <c r="B6312">
        <v>40</v>
      </c>
      <c r="C6312">
        <v>34</v>
      </c>
      <c r="D6312">
        <v>37</v>
      </c>
      <c r="E6312">
        <v>28</v>
      </c>
      <c r="F6312">
        <v>0</v>
      </c>
      <c r="G6312" s="85">
        <f t="shared" si="196"/>
        <v>28</v>
      </c>
      <c r="I6312" s="5">
        <v>35164</v>
      </c>
      <c r="J6312">
        <v>40</v>
      </c>
      <c r="K6312">
        <v>33</v>
      </c>
      <c r="L6312">
        <v>36.5</v>
      </c>
      <c r="M6312">
        <v>28.5</v>
      </c>
      <c r="N6312">
        <v>0</v>
      </c>
      <c r="O6312" s="85">
        <f t="shared" si="197"/>
        <v>28.5</v>
      </c>
    </row>
    <row r="6313" spans="1:15" x14ac:dyDescent="0.2">
      <c r="A6313" s="5">
        <v>35165</v>
      </c>
      <c r="B6313">
        <v>47</v>
      </c>
      <c r="C6313">
        <v>35</v>
      </c>
      <c r="D6313">
        <v>41</v>
      </c>
      <c r="E6313">
        <v>24</v>
      </c>
      <c r="F6313">
        <v>0</v>
      </c>
      <c r="G6313" s="85">
        <f t="shared" si="196"/>
        <v>24</v>
      </c>
      <c r="I6313" s="5">
        <v>35165</v>
      </c>
      <c r="J6313">
        <v>47</v>
      </c>
      <c r="K6313">
        <v>35</v>
      </c>
      <c r="L6313">
        <v>41</v>
      </c>
      <c r="M6313">
        <v>24</v>
      </c>
      <c r="N6313">
        <v>0</v>
      </c>
      <c r="O6313" s="85">
        <f t="shared" si="197"/>
        <v>24</v>
      </c>
    </row>
    <row r="6314" spans="1:15" x14ac:dyDescent="0.2">
      <c r="A6314" s="5">
        <v>35166</v>
      </c>
      <c r="B6314">
        <v>63</v>
      </c>
      <c r="C6314">
        <v>43</v>
      </c>
      <c r="D6314">
        <v>53</v>
      </c>
      <c r="E6314">
        <v>12</v>
      </c>
      <c r="F6314">
        <v>0</v>
      </c>
      <c r="G6314" s="85">
        <f t="shared" si="196"/>
        <v>12</v>
      </c>
      <c r="I6314" s="5">
        <v>35166</v>
      </c>
      <c r="J6314">
        <v>66</v>
      </c>
      <c r="K6314">
        <v>40</v>
      </c>
      <c r="L6314">
        <v>53</v>
      </c>
      <c r="M6314">
        <v>12</v>
      </c>
      <c r="N6314">
        <v>0</v>
      </c>
      <c r="O6314" s="85">
        <f t="shared" si="197"/>
        <v>12</v>
      </c>
    </row>
    <row r="6315" spans="1:15" x14ac:dyDescent="0.2">
      <c r="A6315" s="5">
        <v>35167</v>
      </c>
      <c r="B6315">
        <v>76</v>
      </c>
      <c r="C6315">
        <v>54</v>
      </c>
      <c r="D6315">
        <v>65</v>
      </c>
      <c r="E6315">
        <v>0</v>
      </c>
      <c r="F6315">
        <v>0</v>
      </c>
      <c r="G6315" s="85">
        <f t="shared" si="196"/>
        <v>0</v>
      </c>
      <c r="I6315" s="5">
        <v>35167</v>
      </c>
      <c r="J6315">
        <v>76</v>
      </c>
      <c r="K6315">
        <v>48</v>
      </c>
      <c r="L6315">
        <v>62</v>
      </c>
      <c r="M6315">
        <v>3</v>
      </c>
      <c r="N6315">
        <v>0</v>
      </c>
      <c r="O6315" s="85">
        <f t="shared" si="197"/>
        <v>3</v>
      </c>
    </row>
    <row r="6316" spans="1:15" x14ac:dyDescent="0.2">
      <c r="A6316" s="5">
        <v>35168</v>
      </c>
      <c r="B6316">
        <v>55</v>
      </c>
      <c r="C6316">
        <v>42</v>
      </c>
      <c r="D6316">
        <v>48.5</v>
      </c>
      <c r="E6316">
        <v>16.5</v>
      </c>
      <c r="F6316">
        <v>0</v>
      </c>
      <c r="G6316" s="85">
        <f t="shared" si="196"/>
        <v>16.5</v>
      </c>
      <c r="I6316" s="5">
        <v>35168</v>
      </c>
      <c r="J6316">
        <v>63</v>
      </c>
      <c r="K6316">
        <v>44</v>
      </c>
      <c r="L6316">
        <v>53.5</v>
      </c>
      <c r="M6316">
        <v>11.5</v>
      </c>
      <c r="N6316">
        <v>0</v>
      </c>
      <c r="O6316" s="85">
        <f t="shared" si="197"/>
        <v>11.5</v>
      </c>
    </row>
    <row r="6317" spans="1:15" x14ac:dyDescent="0.2">
      <c r="A6317" s="5">
        <v>35169</v>
      </c>
      <c r="B6317">
        <v>54</v>
      </c>
      <c r="C6317">
        <v>42</v>
      </c>
      <c r="D6317">
        <v>48</v>
      </c>
      <c r="E6317">
        <v>17</v>
      </c>
      <c r="F6317">
        <v>0</v>
      </c>
      <c r="G6317" s="85">
        <f t="shared" si="196"/>
        <v>17</v>
      </c>
      <c r="I6317" s="5">
        <v>35169</v>
      </c>
      <c r="J6317">
        <v>59</v>
      </c>
      <c r="K6317">
        <v>42</v>
      </c>
      <c r="L6317">
        <v>50.5</v>
      </c>
      <c r="M6317">
        <v>14.5</v>
      </c>
      <c r="N6317">
        <v>0</v>
      </c>
      <c r="O6317" s="85">
        <f t="shared" si="197"/>
        <v>14.5</v>
      </c>
    </row>
    <row r="6318" spans="1:15" x14ac:dyDescent="0.2">
      <c r="A6318" s="5">
        <v>35170</v>
      </c>
      <c r="B6318">
        <v>52</v>
      </c>
      <c r="C6318">
        <v>41</v>
      </c>
      <c r="D6318">
        <v>46.5</v>
      </c>
      <c r="E6318">
        <v>18.5</v>
      </c>
      <c r="F6318">
        <v>0</v>
      </c>
      <c r="G6318" s="85">
        <f t="shared" si="196"/>
        <v>18.5</v>
      </c>
      <c r="I6318" s="5">
        <v>35170</v>
      </c>
      <c r="J6318">
        <v>57</v>
      </c>
      <c r="K6318">
        <v>39</v>
      </c>
      <c r="L6318">
        <v>48</v>
      </c>
      <c r="M6318">
        <v>17</v>
      </c>
      <c r="N6318">
        <v>0</v>
      </c>
      <c r="O6318" s="85">
        <f t="shared" si="197"/>
        <v>17</v>
      </c>
    </row>
    <row r="6319" spans="1:15" x14ac:dyDescent="0.2">
      <c r="A6319" s="5">
        <v>35171</v>
      </c>
      <c r="B6319">
        <v>55</v>
      </c>
      <c r="C6319">
        <v>45</v>
      </c>
      <c r="D6319">
        <v>50</v>
      </c>
      <c r="E6319">
        <v>15</v>
      </c>
      <c r="F6319">
        <v>0</v>
      </c>
      <c r="G6319" s="85">
        <f t="shared" si="196"/>
        <v>15</v>
      </c>
      <c r="I6319" s="5">
        <v>35171</v>
      </c>
      <c r="J6319">
        <v>60</v>
      </c>
      <c r="K6319">
        <v>43</v>
      </c>
      <c r="L6319">
        <v>51.5</v>
      </c>
      <c r="M6319">
        <v>13.5</v>
      </c>
      <c r="N6319">
        <v>0</v>
      </c>
      <c r="O6319" s="85">
        <f t="shared" si="197"/>
        <v>13.5</v>
      </c>
    </row>
    <row r="6320" spans="1:15" x14ac:dyDescent="0.2">
      <c r="A6320" s="5">
        <v>35172</v>
      </c>
      <c r="B6320">
        <v>50</v>
      </c>
      <c r="C6320">
        <v>43</v>
      </c>
      <c r="D6320">
        <v>46.5</v>
      </c>
      <c r="E6320">
        <v>18.5</v>
      </c>
      <c r="F6320">
        <v>0</v>
      </c>
      <c r="G6320" s="85">
        <f t="shared" si="196"/>
        <v>18.5</v>
      </c>
      <c r="I6320" s="5">
        <v>35172</v>
      </c>
      <c r="J6320">
        <v>52</v>
      </c>
      <c r="K6320">
        <v>39</v>
      </c>
      <c r="L6320">
        <v>45.5</v>
      </c>
      <c r="M6320">
        <v>19.5</v>
      </c>
      <c r="N6320">
        <v>0</v>
      </c>
      <c r="O6320" s="85">
        <f t="shared" si="197"/>
        <v>19.5</v>
      </c>
    </row>
    <row r="6321" spans="1:15" x14ac:dyDescent="0.2">
      <c r="A6321" s="5">
        <v>35173</v>
      </c>
      <c r="B6321">
        <v>68</v>
      </c>
      <c r="C6321">
        <v>45</v>
      </c>
      <c r="D6321">
        <v>56.5</v>
      </c>
      <c r="E6321">
        <v>8.5</v>
      </c>
      <c r="F6321">
        <v>0</v>
      </c>
      <c r="G6321" s="85">
        <f t="shared" si="196"/>
        <v>8.5</v>
      </c>
      <c r="I6321" s="5">
        <v>35173</v>
      </c>
      <c r="J6321">
        <v>66</v>
      </c>
      <c r="K6321">
        <v>36</v>
      </c>
      <c r="L6321">
        <v>51</v>
      </c>
      <c r="M6321">
        <v>14</v>
      </c>
      <c r="N6321">
        <v>0</v>
      </c>
      <c r="O6321" s="85">
        <f t="shared" si="197"/>
        <v>14</v>
      </c>
    </row>
    <row r="6322" spans="1:15" x14ac:dyDescent="0.2">
      <c r="A6322" s="5">
        <v>35174</v>
      </c>
      <c r="B6322">
        <v>63</v>
      </c>
      <c r="C6322">
        <v>49</v>
      </c>
      <c r="D6322">
        <v>56</v>
      </c>
      <c r="E6322">
        <v>9</v>
      </c>
      <c r="F6322">
        <v>0</v>
      </c>
      <c r="G6322" s="85">
        <f t="shared" si="196"/>
        <v>9</v>
      </c>
      <c r="I6322" s="5">
        <v>35174</v>
      </c>
      <c r="J6322">
        <v>71</v>
      </c>
      <c r="K6322">
        <v>44</v>
      </c>
      <c r="L6322">
        <v>57.5</v>
      </c>
      <c r="M6322">
        <v>7.5</v>
      </c>
      <c r="N6322">
        <v>0</v>
      </c>
      <c r="O6322" s="85">
        <f t="shared" si="197"/>
        <v>7.5</v>
      </c>
    </row>
    <row r="6323" spans="1:15" x14ac:dyDescent="0.2">
      <c r="A6323" s="5">
        <v>35175</v>
      </c>
      <c r="B6323">
        <v>66</v>
      </c>
      <c r="C6323">
        <v>50</v>
      </c>
      <c r="D6323">
        <v>58</v>
      </c>
      <c r="E6323">
        <v>7</v>
      </c>
      <c r="F6323">
        <v>0</v>
      </c>
      <c r="G6323" s="85">
        <f t="shared" si="196"/>
        <v>7</v>
      </c>
      <c r="I6323" s="5">
        <v>35175</v>
      </c>
      <c r="J6323">
        <v>74</v>
      </c>
      <c r="K6323">
        <v>57</v>
      </c>
      <c r="L6323">
        <v>65.5</v>
      </c>
      <c r="M6323">
        <v>0</v>
      </c>
      <c r="N6323">
        <v>0.5</v>
      </c>
      <c r="O6323" s="85">
        <f t="shared" si="197"/>
        <v>0.5</v>
      </c>
    </row>
    <row r="6324" spans="1:15" x14ac:dyDescent="0.2">
      <c r="A6324" s="5">
        <v>35176</v>
      </c>
      <c r="B6324">
        <v>81</v>
      </c>
      <c r="C6324">
        <v>51</v>
      </c>
      <c r="D6324">
        <v>66</v>
      </c>
      <c r="E6324">
        <v>0</v>
      </c>
      <c r="F6324">
        <v>1</v>
      </c>
      <c r="G6324" s="85">
        <f t="shared" si="196"/>
        <v>1</v>
      </c>
      <c r="I6324" s="5">
        <v>35176</v>
      </c>
      <c r="J6324">
        <v>77</v>
      </c>
      <c r="K6324">
        <v>58</v>
      </c>
      <c r="L6324">
        <v>67.5</v>
      </c>
      <c r="M6324">
        <v>0</v>
      </c>
      <c r="N6324">
        <v>2.5</v>
      </c>
      <c r="O6324" s="85">
        <f t="shared" si="197"/>
        <v>2.5</v>
      </c>
    </row>
    <row r="6325" spans="1:15" x14ac:dyDescent="0.2">
      <c r="A6325" s="5">
        <v>35177</v>
      </c>
      <c r="B6325">
        <v>74</v>
      </c>
      <c r="C6325">
        <v>53</v>
      </c>
      <c r="D6325">
        <v>63.5</v>
      </c>
      <c r="E6325">
        <v>1.5</v>
      </c>
      <c r="F6325">
        <v>0</v>
      </c>
      <c r="G6325" s="85">
        <f t="shared" si="196"/>
        <v>1.5</v>
      </c>
      <c r="I6325" s="5">
        <v>35177</v>
      </c>
      <c r="J6325">
        <v>82</v>
      </c>
      <c r="K6325">
        <v>52</v>
      </c>
      <c r="L6325">
        <v>67</v>
      </c>
      <c r="M6325">
        <v>0</v>
      </c>
      <c r="N6325">
        <v>2</v>
      </c>
      <c r="O6325" s="85">
        <f t="shared" si="197"/>
        <v>2</v>
      </c>
    </row>
    <row r="6326" spans="1:15" x14ac:dyDescent="0.2">
      <c r="A6326" s="5">
        <v>35178</v>
      </c>
      <c r="B6326">
        <v>77</v>
      </c>
      <c r="C6326">
        <v>55</v>
      </c>
      <c r="D6326">
        <v>66</v>
      </c>
      <c r="E6326">
        <v>0</v>
      </c>
      <c r="F6326">
        <v>1</v>
      </c>
      <c r="G6326" s="85">
        <f t="shared" si="196"/>
        <v>1</v>
      </c>
      <c r="I6326" s="5">
        <v>35178</v>
      </c>
      <c r="J6326">
        <v>81</v>
      </c>
      <c r="K6326">
        <v>53</v>
      </c>
      <c r="L6326">
        <v>67</v>
      </c>
      <c r="M6326">
        <v>0</v>
      </c>
      <c r="N6326">
        <v>2</v>
      </c>
      <c r="O6326" s="85">
        <f t="shared" si="197"/>
        <v>2</v>
      </c>
    </row>
    <row r="6327" spans="1:15" x14ac:dyDescent="0.2">
      <c r="A6327" s="5">
        <v>35179</v>
      </c>
      <c r="B6327">
        <v>65</v>
      </c>
      <c r="C6327">
        <v>46</v>
      </c>
      <c r="D6327">
        <v>55.5</v>
      </c>
      <c r="E6327">
        <v>9.5</v>
      </c>
      <c r="F6327">
        <v>0</v>
      </c>
      <c r="G6327" s="85">
        <f t="shared" si="196"/>
        <v>9.5</v>
      </c>
      <c r="I6327" s="5">
        <v>35179</v>
      </c>
      <c r="J6327">
        <v>60</v>
      </c>
      <c r="K6327">
        <v>45</v>
      </c>
      <c r="L6327">
        <v>52.5</v>
      </c>
      <c r="M6327">
        <v>12.5</v>
      </c>
      <c r="N6327">
        <v>0</v>
      </c>
      <c r="O6327" s="85">
        <f t="shared" si="197"/>
        <v>12.5</v>
      </c>
    </row>
    <row r="6328" spans="1:15" x14ac:dyDescent="0.2">
      <c r="A6328" s="5">
        <v>35180</v>
      </c>
      <c r="B6328">
        <v>73</v>
      </c>
      <c r="C6328">
        <v>55</v>
      </c>
      <c r="D6328">
        <v>64</v>
      </c>
      <c r="E6328">
        <v>1</v>
      </c>
      <c r="F6328">
        <v>0</v>
      </c>
      <c r="G6328" s="85">
        <f t="shared" si="196"/>
        <v>1</v>
      </c>
      <c r="I6328" s="5">
        <v>35180</v>
      </c>
      <c r="J6328">
        <v>72</v>
      </c>
      <c r="K6328">
        <v>47</v>
      </c>
      <c r="L6328">
        <v>59.5</v>
      </c>
      <c r="M6328">
        <v>5.5</v>
      </c>
      <c r="N6328">
        <v>0</v>
      </c>
      <c r="O6328" s="85">
        <f t="shared" si="197"/>
        <v>5.5</v>
      </c>
    </row>
    <row r="6329" spans="1:15" x14ac:dyDescent="0.2">
      <c r="A6329" s="5">
        <v>35181</v>
      </c>
      <c r="B6329">
        <v>66</v>
      </c>
      <c r="C6329">
        <v>52</v>
      </c>
      <c r="D6329">
        <v>59</v>
      </c>
      <c r="E6329">
        <v>6</v>
      </c>
      <c r="F6329">
        <v>0</v>
      </c>
      <c r="G6329" s="85">
        <f t="shared" si="196"/>
        <v>6</v>
      </c>
      <c r="I6329" s="5">
        <v>35181</v>
      </c>
      <c r="J6329">
        <v>72</v>
      </c>
      <c r="K6329">
        <v>52</v>
      </c>
      <c r="L6329">
        <v>62</v>
      </c>
      <c r="M6329">
        <v>3</v>
      </c>
      <c r="N6329">
        <v>0</v>
      </c>
      <c r="O6329" s="85">
        <f t="shared" si="197"/>
        <v>3</v>
      </c>
    </row>
    <row r="6330" spans="1:15" x14ac:dyDescent="0.2">
      <c r="A6330" s="5">
        <v>35182</v>
      </c>
      <c r="B6330">
        <v>61</v>
      </c>
      <c r="C6330">
        <v>50</v>
      </c>
      <c r="D6330">
        <v>55.5</v>
      </c>
      <c r="E6330">
        <v>9.5</v>
      </c>
      <c r="F6330">
        <v>0</v>
      </c>
      <c r="G6330" s="85">
        <f t="shared" si="196"/>
        <v>9.5</v>
      </c>
      <c r="I6330" s="5">
        <v>35182</v>
      </c>
      <c r="J6330">
        <v>58</v>
      </c>
      <c r="K6330">
        <v>43</v>
      </c>
      <c r="L6330">
        <v>50.5</v>
      </c>
      <c r="M6330">
        <v>14.5</v>
      </c>
      <c r="N6330">
        <v>0</v>
      </c>
      <c r="O6330" s="85">
        <f t="shared" si="197"/>
        <v>14.5</v>
      </c>
    </row>
    <row r="6331" spans="1:15" x14ac:dyDescent="0.2">
      <c r="A6331" s="5">
        <v>35183</v>
      </c>
      <c r="B6331">
        <v>71</v>
      </c>
      <c r="C6331">
        <v>49</v>
      </c>
      <c r="D6331">
        <v>60</v>
      </c>
      <c r="E6331">
        <v>5</v>
      </c>
      <c r="F6331">
        <v>0</v>
      </c>
      <c r="G6331" s="85">
        <f t="shared" si="196"/>
        <v>5</v>
      </c>
      <c r="I6331" s="5">
        <v>35183</v>
      </c>
      <c r="J6331">
        <v>68</v>
      </c>
      <c r="K6331">
        <v>40</v>
      </c>
      <c r="L6331">
        <v>54</v>
      </c>
      <c r="M6331">
        <v>11</v>
      </c>
      <c r="N6331">
        <v>0</v>
      </c>
      <c r="O6331" s="85">
        <f t="shared" si="197"/>
        <v>11</v>
      </c>
    </row>
    <row r="6332" spans="1:15" x14ac:dyDescent="0.2">
      <c r="A6332" s="5">
        <v>35184</v>
      </c>
      <c r="B6332">
        <v>62</v>
      </c>
      <c r="C6332">
        <v>51</v>
      </c>
      <c r="D6332">
        <v>56.5</v>
      </c>
      <c r="E6332">
        <v>8.5</v>
      </c>
      <c r="F6332">
        <v>0</v>
      </c>
      <c r="G6332" s="85">
        <f t="shared" si="196"/>
        <v>8.5</v>
      </c>
      <c r="I6332" s="5">
        <v>35184</v>
      </c>
      <c r="J6332">
        <v>75</v>
      </c>
      <c r="K6332">
        <v>57</v>
      </c>
      <c r="L6332">
        <v>66</v>
      </c>
      <c r="M6332">
        <v>0</v>
      </c>
      <c r="N6332">
        <v>1</v>
      </c>
      <c r="O6332" s="85">
        <f t="shared" si="197"/>
        <v>1</v>
      </c>
    </row>
    <row r="6333" spans="1:15" x14ac:dyDescent="0.2">
      <c r="A6333" s="5">
        <v>35185</v>
      </c>
      <c r="B6333">
        <v>60</v>
      </c>
      <c r="C6333">
        <v>48</v>
      </c>
      <c r="D6333">
        <v>54</v>
      </c>
      <c r="E6333">
        <v>11</v>
      </c>
      <c r="F6333">
        <v>0</v>
      </c>
      <c r="G6333" s="85">
        <f t="shared" si="196"/>
        <v>11</v>
      </c>
      <c r="I6333" s="5">
        <v>35185</v>
      </c>
      <c r="J6333">
        <v>73</v>
      </c>
      <c r="K6333">
        <v>50</v>
      </c>
      <c r="L6333">
        <v>61.5</v>
      </c>
      <c r="M6333">
        <v>3.5</v>
      </c>
      <c r="N6333">
        <v>0</v>
      </c>
      <c r="O6333" s="85">
        <f t="shared" si="197"/>
        <v>3.5</v>
      </c>
    </row>
    <row r="6334" spans="1:15" x14ac:dyDescent="0.2">
      <c r="A6334" s="5">
        <v>35186</v>
      </c>
      <c r="B6334">
        <v>65</v>
      </c>
      <c r="C6334">
        <v>48</v>
      </c>
      <c r="D6334">
        <v>56.5</v>
      </c>
      <c r="E6334">
        <v>8.5</v>
      </c>
      <c r="F6334">
        <v>0</v>
      </c>
      <c r="G6334" s="85">
        <f t="shared" si="196"/>
        <v>8.5</v>
      </c>
      <c r="I6334" s="5">
        <v>35186</v>
      </c>
      <c r="J6334">
        <v>65</v>
      </c>
      <c r="K6334">
        <v>42</v>
      </c>
      <c r="L6334">
        <v>53.5</v>
      </c>
      <c r="M6334">
        <v>11.5</v>
      </c>
      <c r="N6334">
        <v>0</v>
      </c>
      <c r="O6334" s="85">
        <f t="shared" si="197"/>
        <v>11.5</v>
      </c>
    </row>
    <row r="6335" spans="1:15" x14ac:dyDescent="0.2">
      <c r="A6335" s="5">
        <v>35187</v>
      </c>
      <c r="B6335">
        <v>69</v>
      </c>
      <c r="C6335">
        <v>52</v>
      </c>
      <c r="D6335">
        <v>60.5</v>
      </c>
      <c r="E6335">
        <v>4.5</v>
      </c>
      <c r="F6335">
        <v>0</v>
      </c>
      <c r="G6335" s="85">
        <f t="shared" si="196"/>
        <v>4.5</v>
      </c>
      <c r="I6335" s="5">
        <v>35187</v>
      </c>
      <c r="J6335">
        <v>70</v>
      </c>
      <c r="K6335">
        <v>49</v>
      </c>
      <c r="L6335">
        <v>59.5</v>
      </c>
      <c r="M6335">
        <v>5.5</v>
      </c>
      <c r="N6335">
        <v>0</v>
      </c>
      <c r="O6335" s="85">
        <f t="shared" si="197"/>
        <v>5.5</v>
      </c>
    </row>
    <row r="6336" spans="1:15" x14ac:dyDescent="0.2">
      <c r="A6336" s="5">
        <v>35188</v>
      </c>
      <c r="B6336">
        <v>57</v>
      </c>
      <c r="C6336">
        <v>50</v>
      </c>
      <c r="D6336">
        <v>53.5</v>
      </c>
      <c r="E6336">
        <v>11.5</v>
      </c>
      <c r="F6336">
        <v>0</v>
      </c>
      <c r="G6336" s="85">
        <f t="shared" si="196"/>
        <v>11.5</v>
      </c>
      <c r="I6336" s="5">
        <v>35188</v>
      </c>
      <c r="J6336">
        <v>64</v>
      </c>
      <c r="K6336">
        <v>52</v>
      </c>
      <c r="L6336">
        <v>58</v>
      </c>
      <c r="M6336">
        <v>7</v>
      </c>
      <c r="N6336">
        <v>0</v>
      </c>
      <c r="O6336" s="85">
        <f t="shared" si="197"/>
        <v>7</v>
      </c>
    </row>
    <row r="6337" spans="1:15" x14ac:dyDescent="0.2">
      <c r="A6337" s="5">
        <v>35189</v>
      </c>
      <c r="B6337">
        <v>55</v>
      </c>
      <c r="C6337">
        <v>51</v>
      </c>
      <c r="D6337">
        <v>53</v>
      </c>
      <c r="E6337">
        <v>12</v>
      </c>
      <c r="F6337">
        <v>0</v>
      </c>
      <c r="G6337" s="85">
        <f t="shared" si="196"/>
        <v>12</v>
      </c>
      <c r="I6337" s="5">
        <v>35189</v>
      </c>
      <c r="J6337">
        <v>73</v>
      </c>
      <c r="K6337">
        <v>53</v>
      </c>
      <c r="L6337">
        <v>63</v>
      </c>
      <c r="M6337">
        <v>2</v>
      </c>
      <c r="N6337">
        <v>0</v>
      </c>
      <c r="O6337" s="85">
        <f t="shared" si="197"/>
        <v>2</v>
      </c>
    </row>
    <row r="6338" spans="1:15" x14ac:dyDescent="0.2">
      <c r="A6338" s="5">
        <v>35190</v>
      </c>
      <c r="B6338">
        <v>71</v>
      </c>
      <c r="C6338">
        <v>53</v>
      </c>
      <c r="D6338">
        <v>62</v>
      </c>
      <c r="E6338">
        <v>3</v>
      </c>
      <c r="F6338">
        <v>0</v>
      </c>
      <c r="G6338" s="85">
        <f t="shared" si="196"/>
        <v>3</v>
      </c>
      <c r="I6338" s="5">
        <v>35190</v>
      </c>
      <c r="J6338">
        <v>70</v>
      </c>
      <c r="K6338">
        <v>53</v>
      </c>
      <c r="L6338">
        <v>61.5</v>
      </c>
      <c r="M6338">
        <v>3.5</v>
      </c>
      <c r="N6338">
        <v>0</v>
      </c>
      <c r="O6338" s="85">
        <f t="shared" si="197"/>
        <v>3.5</v>
      </c>
    </row>
    <row r="6339" spans="1:15" x14ac:dyDescent="0.2">
      <c r="A6339" s="5">
        <v>35191</v>
      </c>
      <c r="B6339">
        <v>55</v>
      </c>
      <c r="C6339">
        <v>43</v>
      </c>
      <c r="D6339">
        <v>49</v>
      </c>
      <c r="E6339">
        <v>16</v>
      </c>
      <c r="F6339">
        <v>0</v>
      </c>
      <c r="G6339" s="85">
        <f t="shared" si="196"/>
        <v>16</v>
      </c>
      <c r="I6339" s="5">
        <v>35191</v>
      </c>
      <c r="J6339">
        <v>56</v>
      </c>
      <c r="K6339">
        <v>42</v>
      </c>
      <c r="L6339">
        <v>49</v>
      </c>
      <c r="M6339">
        <v>16</v>
      </c>
      <c r="N6339">
        <v>0</v>
      </c>
      <c r="O6339" s="85">
        <f t="shared" si="197"/>
        <v>16</v>
      </c>
    </row>
    <row r="6340" spans="1:15" x14ac:dyDescent="0.2">
      <c r="A6340" s="5">
        <v>35192</v>
      </c>
      <c r="B6340">
        <v>62</v>
      </c>
      <c r="C6340">
        <v>42</v>
      </c>
      <c r="D6340">
        <v>52</v>
      </c>
      <c r="E6340">
        <v>13</v>
      </c>
      <c r="F6340">
        <v>0</v>
      </c>
      <c r="G6340" s="85">
        <f t="shared" si="196"/>
        <v>13</v>
      </c>
      <c r="I6340" s="5">
        <v>35192</v>
      </c>
      <c r="J6340">
        <v>61</v>
      </c>
      <c r="K6340">
        <v>40</v>
      </c>
      <c r="L6340">
        <v>50.5</v>
      </c>
      <c r="M6340">
        <v>14.5</v>
      </c>
      <c r="N6340">
        <v>0</v>
      </c>
      <c r="O6340" s="85">
        <f t="shared" si="197"/>
        <v>14.5</v>
      </c>
    </row>
    <row r="6341" spans="1:15" x14ac:dyDescent="0.2">
      <c r="A6341" s="5">
        <v>35193</v>
      </c>
      <c r="B6341">
        <v>63</v>
      </c>
      <c r="C6341">
        <v>46</v>
      </c>
      <c r="D6341">
        <v>54.5</v>
      </c>
      <c r="E6341">
        <v>10.5</v>
      </c>
      <c r="F6341">
        <v>0</v>
      </c>
      <c r="G6341" s="85">
        <f t="shared" ref="G6341:G6404" si="198">E6341+F6341</f>
        <v>10.5</v>
      </c>
      <c r="I6341" s="5">
        <v>35193</v>
      </c>
      <c r="J6341">
        <v>60</v>
      </c>
      <c r="K6341">
        <v>47</v>
      </c>
      <c r="L6341">
        <v>53.5</v>
      </c>
      <c r="M6341">
        <v>11.5</v>
      </c>
      <c r="N6341">
        <v>0</v>
      </c>
      <c r="O6341" s="85">
        <f t="shared" ref="O6341:O6404" si="199">M6341+N6341</f>
        <v>11.5</v>
      </c>
    </row>
    <row r="6342" spans="1:15" x14ac:dyDescent="0.2">
      <c r="A6342" s="5">
        <v>35194</v>
      </c>
      <c r="B6342">
        <v>59</v>
      </c>
      <c r="C6342">
        <v>50</v>
      </c>
      <c r="D6342">
        <v>54.5</v>
      </c>
      <c r="E6342">
        <v>10.5</v>
      </c>
      <c r="F6342">
        <v>0</v>
      </c>
      <c r="G6342" s="85">
        <f t="shared" si="198"/>
        <v>10.5</v>
      </c>
      <c r="I6342" s="5">
        <v>35194</v>
      </c>
      <c r="J6342">
        <v>56</v>
      </c>
      <c r="K6342">
        <v>51</v>
      </c>
      <c r="L6342">
        <v>53.5</v>
      </c>
      <c r="M6342">
        <v>11.5</v>
      </c>
      <c r="N6342">
        <v>0</v>
      </c>
      <c r="O6342" s="85">
        <f t="shared" si="199"/>
        <v>11.5</v>
      </c>
    </row>
    <row r="6343" spans="1:15" x14ac:dyDescent="0.2">
      <c r="A6343" s="5">
        <v>35195</v>
      </c>
      <c r="B6343">
        <v>71</v>
      </c>
      <c r="C6343">
        <v>50</v>
      </c>
      <c r="D6343">
        <v>60.5</v>
      </c>
      <c r="E6343">
        <v>4.5</v>
      </c>
      <c r="F6343">
        <v>0</v>
      </c>
      <c r="G6343" s="85">
        <f t="shared" si="198"/>
        <v>4.5</v>
      </c>
      <c r="I6343" s="5">
        <v>35195</v>
      </c>
      <c r="J6343">
        <v>71</v>
      </c>
      <c r="K6343">
        <v>52</v>
      </c>
      <c r="L6343">
        <v>61.5</v>
      </c>
      <c r="M6343">
        <v>3.5</v>
      </c>
      <c r="N6343">
        <v>0</v>
      </c>
      <c r="O6343" s="85">
        <f t="shared" si="199"/>
        <v>3.5</v>
      </c>
    </row>
    <row r="6344" spans="1:15" x14ac:dyDescent="0.2">
      <c r="A6344" s="5">
        <v>35196</v>
      </c>
      <c r="B6344">
        <v>84</v>
      </c>
      <c r="C6344">
        <v>60</v>
      </c>
      <c r="D6344">
        <v>72</v>
      </c>
      <c r="E6344">
        <v>0</v>
      </c>
      <c r="F6344">
        <v>7</v>
      </c>
      <c r="G6344" s="85">
        <f t="shared" si="198"/>
        <v>7</v>
      </c>
      <c r="I6344" s="5">
        <v>35196</v>
      </c>
      <c r="J6344">
        <v>83</v>
      </c>
      <c r="K6344">
        <v>56</v>
      </c>
      <c r="L6344">
        <v>69.5</v>
      </c>
      <c r="M6344">
        <v>0</v>
      </c>
      <c r="N6344">
        <v>4.5</v>
      </c>
      <c r="O6344" s="85">
        <f t="shared" si="199"/>
        <v>4.5</v>
      </c>
    </row>
    <row r="6345" spans="1:15" x14ac:dyDescent="0.2">
      <c r="A6345" s="5">
        <v>35197</v>
      </c>
      <c r="B6345">
        <v>64</v>
      </c>
      <c r="C6345">
        <v>46</v>
      </c>
      <c r="D6345">
        <v>55</v>
      </c>
      <c r="E6345">
        <v>10</v>
      </c>
      <c r="F6345">
        <v>0</v>
      </c>
      <c r="G6345" s="85">
        <f t="shared" si="198"/>
        <v>10</v>
      </c>
      <c r="I6345" s="5">
        <v>35197</v>
      </c>
      <c r="J6345">
        <v>59</v>
      </c>
      <c r="K6345">
        <v>47</v>
      </c>
      <c r="L6345">
        <v>53</v>
      </c>
      <c r="M6345">
        <v>12</v>
      </c>
      <c r="N6345">
        <v>0</v>
      </c>
      <c r="O6345" s="85">
        <f t="shared" si="199"/>
        <v>12</v>
      </c>
    </row>
    <row r="6346" spans="1:15" x14ac:dyDescent="0.2">
      <c r="A6346" s="5">
        <v>35198</v>
      </c>
      <c r="B6346">
        <v>57</v>
      </c>
      <c r="C6346">
        <v>45</v>
      </c>
      <c r="D6346">
        <v>51</v>
      </c>
      <c r="E6346">
        <v>14</v>
      </c>
      <c r="F6346">
        <v>0</v>
      </c>
      <c r="G6346" s="85">
        <f t="shared" si="198"/>
        <v>14</v>
      </c>
      <c r="I6346" s="5">
        <v>35198</v>
      </c>
      <c r="J6346">
        <v>58</v>
      </c>
      <c r="K6346">
        <v>41</v>
      </c>
      <c r="L6346">
        <v>49.5</v>
      </c>
      <c r="M6346">
        <v>15.5</v>
      </c>
      <c r="N6346">
        <v>0</v>
      </c>
      <c r="O6346" s="85">
        <f t="shared" si="199"/>
        <v>15.5</v>
      </c>
    </row>
    <row r="6347" spans="1:15" x14ac:dyDescent="0.2">
      <c r="A6347" s="5">
        <v>35199</v>
      </c>
      <c r="B6347">
        <v>62</v>
      </c>
      <c r="C6347">
        <v>46</v>
      </c>
      <c r="D6347">
        <v>54</v>
      </c>
      <c r="E6347">
        <v>11</v>
      </c>
      <c r="F6347">
        <v>0</v>
      </c>
      <c r="G6347" s="85">
        <f t="shared" si="198"/>
        <v>11</v>
      </c>
      <c r="I6347" s="5">
        <v>35199</v>
      </c>
      <c r="J6347">
        <v>62</v>
      </c>
      <c r="K6347">
        <v>40</v>
      </c>
      <c r="L6347">
        <v>51</v>
      </c>
      <c r="M6347">
        <v>14</v>
      </c>
      <c r="N6347">
        <v>0</v>
      </c>
      <c r="O6347" s="85">
        <f t="shared" si="199"/>
        <v>14</v>
      </c>
    </row>
    <row r="6348" spans="1:15" x14ac:dyDescent="0.2">
      <c r="A6348" s="5">
        <v>35200</v>
      </c>
      <c r="B6348">
        <v>67</v>
      </c>
      <c r="C6348">
        <v>50</v>
      </c>
      <c r="D6348">
        <v>58.5</v>
      </c>
      <c r="E6348">
        <v>6.5</v>
      </c>
      <c r="F6348">
        <v>0</v>
      </c>
      <c r="G6348" s="85">
        <f t="shared" si="198"/>
        <v>6.5</v>
      </c>
      <c r="I6348" s="5">
        <v>35200</v>
      </c>
      <c r="J6348">
        <v>64</v>
      </c>
      <c r="K6348">
        <v>46</v>
      </c>
      <c r="L6348">
        <v>55</v>
      </c>
      <c r="M6348">
        <v>10</v>
      </c>
      <c r="N6348">
        <v>0</v>
      </c>
      <c r="O6348" s="85">
        <f t="shared" si="199"/>
        <v>10</v>
      </c>
    </row>
    <row r="6349" spans="1:15" x14ac:dyDescent="0.2">
      <c r="A6349" s="5">
        <v>35201</v>
      </c>
      <c r="B6349">
        <v>54</v>
      </c>
      <c r="C6349">
        <v>50</v>
      </c>
      <c r="D6349">
        <v>52</v>
      </c>
      <c r="E6349">
        <v>13</v>
      </c>
      <c r="F6349">
        <v>0</v>
      </c>
      <c r="G6349" s="85">
        <f t="shared" si="198"/>
        <v>13</v>
      </c>
      <c r="I6349" s="5">
        <v>35201</v>
      </c>
      <c r="J6349">
        <v>59</v>
      </c>
      <c r="K6349">
        <v>47</v>
      </c>
      <c r="L6349">
        <v>53</v>
      </c>
      <c r="M6349">
        <v>12</v>
      </c>
      <c r="N6349">
        <v>0</v>
      </c>
      <c r="O6349" s="85">
        <f t="shared" si="199"/>
        <v>12</v>
      </c>
    </row>
    <row r="6350" spans="1:15" x14ac:dyDescent="0.2">
      <c r="A6350" s="5">
        <v>35202</v>
      </c>
      <c r="B6350">
        <v>72</v>
      </c>
      <c r="C6350">
        <v>53</v>
      </c>
      <c r="D6350">
        <v>62.5</v>
      </c>
      <c r="E6350">
        <v>2.5</v>
      </c>
      <c r="F6350">
        <v>0</v>
      </c>
      <c r="G6350" s="85">
        <f t="shared" si="198"/>
        <v>2.5</v>
      </c>
      <c r="I6350" s="5">
        <v>35202</v>
      </c>
      <c r="J6350">
        <v>71</v>
      </c>
      <c r="K6350">
        <v>56</v>
      </c>
      <c r="L6350">
        <v>63.5</v>
      </c>
      <c r="M6350">
        <v>1.5</v>
      </c>
      <c r="N6350">
        <v>0</v>
      </c>
      <c r="O6350" s="85">
        <f t="shared" si="199"/>
        <v>1.5</v>
      </c>
    </row>
    <row r="6351" spans="1:15" x14ac:dyDescent="0.2">
      <c r="A6351" s="5">
        <v>35203</v>
      </c>
      <c r="B6351">
        <v>65</v>
      </c>
      <c r="C6351">
        <v>54</v>
      </c>
      <c r="D6351">
        <v>59.5</v>
      </c>
      <c r="E6351">
        <v>5.5</v>
      </c>
      <c r="F6351">
        <v>0</v>
      </c>
      <c r="G6351" s="85">
        <f t="shared" si="198"/>
        <v>5.5</v>
      </c>
      <c r="I6351" s="5">
        <v>35203</v>
      </c>
      <c r="J6351">
        <v>73</v>
      </c>
      <c r="K6351">
        <v>59</v>
      </c>
      <c r="L6351">
        <v>66</v>
      </c>
      <c r="M6351">
        <v>0</v>
      </c>
      <c r="N6351">
        <v>1</v>
      </c>
      <c r="O6351" s="85">
        <f t="shared" si="199"/>
        <v>1</v>
      </c>
    </row>
    <row r="6352" spans="1:15" x14ac:dyDescent="0.2">
      <c r="A6352" s="5">
        <v>35204</v>
      </c>
      <c r="B6352">
        <v>94</v>
      </c>
      <c r="C6352">
        <v>54</v>
      </c>
      <c r="D6352">
        <v>74</v>
      </c>
      <c r="E6352">
        <v>0</v>
      </c>
      <c r="F6352">
        <v>9</v>
      </c>
      <c r="G6352" s="85">
        <f t="shared" si="198"/>
        <v>9</v>
      </c>
      <c r="I6352" s="5">
        <v>35204</v>
      </c>
      <c r="J6352">
        <v>91</v>
      </c>
      <c r="K6352">
        <v>60</v>
      </c>
      <c r="L6352">
        <v>75.5</v>
      </c>
      <c r="M6352">
        <v>0</v>
      </c>
      <c r="N6352">
        <v>10.5</v>
      </c>
      <c r="O6352" s="85">
        <f t="shared" si="199"/>
        <v>10.5</v>
      </c>
    </row>
    <row r="6353" spans="1:15" x14ac:dyDescent="0.2">
      <c r="A6353" s="5">
        <v>35205</v>
      </c>
      <c r="B6353">
        <v>97</v>
      </c>
      <c r="C6353">
        <v>77</v>
      </c>
      <c r="D6353">
        <v>87</v>
      </c>
      <c r="E6353">
        <v>0</v>
      </c>
      <c r="F6353">
        <v>22</v>
      </c>
      <c r="G6353" s="85">
        <f t="shared" si="198"/>
        <v>22</v>
      </c>
      <c r="I6353" s="5">
        <v>35205</v>
      </c>
      <c r="J6353">
        <v>94</v>
      </c>
      <c r="K6353">
        <v>65</v>
      </c>
      <c r="L6353">
        <v>79.5</v>
      </c>
      <c r="M6353">
        <v>0</v>
      </c>
      <c r="N6353">
        <v>14.5</v>
      </c>
      <c r="O6353" s="85">
        <f t="shared" si="199"/>
        <v>14.5</v>
      </c>
    </row>
    <row r="6354" spans="1:15" x14ac:dyDescent="0.2">
      <c r="A6354" s="5">
        <v>35206</v>
      </c>
      <c r="B6354">
        <v>93</v>
      </c>
      <c r="C6354">
        <v>67</v>
      </c>
      <c r="D6354">
        <v>80</v>
      </c>
      <c r="E6354">
        <v>0</v>
      </c>
      <c r="F6354">
        <v>15</v>
      </c>
      <c r="G6354" s="85">
        <f t="shared" si="198"/>
        <v>15</v>
      </c>
      <c r="I6354" s="5">
        <v>35206</v>
      </c>
      <c r="J6354">
        <v>91</v>
      </c>
      <c r="K6354">
        <v>68</v>
      </c>
      <c r="L6354">
        <v>79.5</v>
      </c>
      <c r="M6354">
        <v>0</v>
      </c>
      <c r="N6354">
        <v>14.5</v>
      </c>
      <c r="O6354" s="85">
        <f t="shared" si="199"/>
        <v>14.5</v>
      </c>
    </row>
    <row r="6355" spans="1:15" x14ac:dyDescent="0.2">
      <c r="A6355" s="5">
        <v>35207</v>
      </c>
      <c r="B6355">
        <v>79</v>
      </c>
      <c r="C6355">
        <v>63</v>
      </c>
      <c r="D6355">
        <v>71</v>
      </c>
      <c r="E6355">
        <v>0</v>
      </c>
      <c r="F6355">
        <v>6</v>
      </c>
      <c r="G6355" s="85">
        <f t="shared" si="198"/>
        <v>6</v>
      </c>
      <c r="I6355" s="5">
        <v>35207</v>
      </c>
      <c r="J6355">
        <v>80</v>
      </c>
      <c r="K6355">
        <v>60</v>
      </c>
      <c r="L6355">
        <v>70</v>
      </c>
      <c r="M6355">
        <v>0</v>
      </c>
      <c r="N6355">
        <v>5</v>
      </c>
      <c r="O6355" s="85">
        <f t="shared" si="199"/>
        <v>5</v>
      </c>
    </row>
    <row r="6356" spans="1:15" x14ac:dyDescent="0.2">
      <c r="A6356" s="5">
        <v>35208</v>
      </c>
      <c r="B6356">
        <v>81</v>
      </c>
      <c r="C6356">
        <v>60</v>
      </c>
      <c r="D6356">
        <v>70.5</v>
      </c>
      <c r="E6356">
        <v>0</v>
      </c>
      <c r="F6356">
        <v>5.5</v>
      </c>
      <c r="G6356" s="85">
        <f t="shared" si="198"/>
        <v>5.5</v>
      </c>
      <c r="I6356" s="5">
        <v>35208</v>
      </c>
      <c r="J6356">
        <v>82</v>
      </c>
      <c r="K6356">
        <v>55</v>
      </c>
      <c r="L6356">
        <v>68.5</v>
      </c>
      <c r="M6356">
        <v>0</v>
      </c>
      <c r="N6356">
        <v>3.5</v>
      </c>
      <c r="O6356" s="85">
        <f t="shared" si="199"/>
        <v>3.5</v>
      </c>
    </row>
    <row r="6357" spans="1:15" x14ac:dyDescent="0.2">
      <c r="A6357" s="5">
        <v>35209</v>
      </c>
      <c r="B6357">
        <v>74</v>
      </c>
      <c r="C6357">
        <v>60</v>
      </c>
      <c r="D6357">
        <v>67</v>
      </c>
      <c r="E6357">
        <v>0</v>
      </c>
      <c r="F6357">
        <v>2</v>
      </c>
      <c r="G6357" s="85">
        <f t="shared" si="198"/>
        <v>2</v>
      </c>
      <c r="I6357" s="5">
        <v>35209</v>
      </c>
      <c r="J6357">
        <v>79</v>
      </c>
      <c r="K6357">
        <v>61</v>
      </c>
      <c r="L6357">
        <v>70</v>
      </c>
      <c r="M6357">
        <v>0</v>
      </c>
      <c r="N6357">
        <v>5</v>
      </c>
      <c r="O6357" s="85">
        <f t="shared" si="199"/>
        <v>5</v>
      </c>
    </row>
    <row r="6358" spans="1:15" x14ac:dyDescent="0.2">
      <c r="A6358" s="5">
        <v>35210</v>
      </c>
      <c r="B6358">
        <v>72</v>
      </c>
      <c r="C6358">
        <v>53</v>
      </c>
      <c r="D6358">
        <v>62.5</v>
      </c>
      <c r="E6358">
        <v>2.5</v>
      </c>
      <c r="F6358">
        <v>0</v>
      </c>
      <c r="G6358" s="85">
        <f t="shared" si="198"/>
        <v>2.5</v>
      </c>
      <c r="I6358" s="5">
        <v>35210</v>
      </c>
      <c r="J6358">
        <v>72</v>
      </c>
      <c r="K6358">
        <v>54</v>
      </c>
      <c r="L6358">
        <v>63</v>
      </c>
      <c r="M6358">
        <v>2</v>
      </c>
      <c r="N6358">
        <v>0</v>
      </c>
      <c r="O6358" s="85">
        <f t="shared" si="199"/>
        <v>2</v>
      </c>
    </row>
    <row r="6359" spans="1:15" x14ac:dyDescent="0.2">
      <c r="A6359" s="5">
        <v>35211</v>
      </c>
      <c r="B6359">
        <v>66</v>
      </c>
      <c r="C6359">
        <v>55</v>
      </c>
      <c r="D6359">
        <v>60.5</v>
      </c>
      <c r="E6359">
        <v>4.5</v>
      </c>
      <c r="F6359">
        <v>0</v>
      </c>
      <c r="G6359" s="85">
        <f t="shared" si="198"/>
        <v>4.5</v>
      </c>
      <c r="I6359" s="5">
        <v>35211</v>
      </c>
      <c r="J6359">
        <v>66</v>
      </c>
      <c r="K6359">
        <v>55</v>
      </c>
      <c r="L6359">
        <v>60.5</v>
      </c>
      <c r="M6359">
        <v>4.5</v>
      </c>
      <c r="N6359">
        <v>0</v>
      </c>
      <c r="O6359" s="85">
        <f t="shared" si="199"/>
        <v>4.5</v>
      </c>
    </row>
    <row r="6360" spans="1:15" x14ac:dyDescent="0.2">
      <c r="A6360" s="5">
        <v>35212</v>
      </c>
      <c r="B6360">
        <v>64</v>
      </c>
      <c r="C6360">
        <v>53</v>
      </c>
      <c r="D6360">
        <v>58.5</v>
      </c>
      <c r="E6360">
        <v>6.5</v>
      </c>
      <c r="F6360">
        <v>0</v>
      </c>
      <c r="G6360" s="85">
        <f t="shared" si="198"/>
        <v>6.5</v>
      </c>
      <c r="I6360" s="5">
        <v>35212</v>
      </c>
      <c r="J6360">
        <v>60</v>
      </c>
      <c r="K6360">
        <v>53</v>
      </c>
      <c r="L6360">
        <v>56.5</v>
      </c>
      <c r="M6360">
        <v>8.5</v>
      </c>
      <c r="N6360">
        <v>0</v>
      </c>
      <c r="O6360" s="85">
        <f t="shared" si="199"/>
        <v>8.5</v>
      </c>
    </row>
    <row r="6361" spans="1:15" x14ac:dyDescent="0.2">
      <c r="A6361" s="5">
        <v>35213</v>
      </c>
      <c r="B6361">
        <v>62</v>
      </c>
      <c r="C6361">
        <v>55</v>
      </c>
      <c r="D6361">
        <v>58.5</v>
      </c>
      <c r="E6361">
        <v>6.5</v>
      </c>
      <c r="F6361">
        <v>0</v>
      </c>
      <c r="G6361" s="85">
        <f t="shared" si="198"/>
        <v>6.5</v>
      </c>
      <c r="I6361" s="5">
        <v>35213</v>
      </c>
      <c r="J6361">
        <v>58</v>
      </c>
      <c r="K6361">
        <v>52</v>
      </c>
      <c r="L6361">
        <v>55</v>
      </c>
      <c r="M6361">
        <v>10</v>
      </c>
      <c r="N6361">
        <v>0</v>
      </c>
      <c r="O6361" s="85">
        <f t="shared" si="199"/>
        <v>10</v>
      </c>
    </row>
    <row r="6362" spans="1:15" x14ac:dyDescent="0.2">
      <c r="A6362" s="5">
        <v>35214</v>
      </c>
      <c r="B6362">
        <v>62</v>
      </c>
      <c r="C6362">
        <v>54</v>
      </c>
      <c r="D6362">
        <v>58</v>
      </c>
      <c r="E6362">
        <v>7</v>
      </c>
      <c r="F6362">
        <v>0</v>
      </c>
      <c r="G6362" s="85">
        <f t="shared" si="198"/>
        <v>7</v>
      </c>
      <c r="I6362" s="5">
        <v>35214</v>
      </c>
      <c r="J6362">
        <v>59</v>
      </c>
      <c r="K6362">
        <v>50</v>
      </c>
      <c r="L6362">
        <v>54.5</v>
      </c>
      <c r="M6362">
        <v>10.5</v>
      </c>
      <c r="N6362">
        <v>0</v>
      </c>
      <c r="O6362" s="85">
        <f t="shared" si="199"/>
        <v>10.5</v>
      </c>
    </row>
    <row r="6363" spans="1:15" x14ac:dyDescent="0.2">
      <c r="A6363" s="5">
        <v>35215</v>
      </c>
      <c r="B6363">
        <v>65</v>
      </c>
      <c r="C6363">
        <v>50</v>
      </c>
      <c r="D6363">
        <v>57.5</v>
      </c>
      <c r="E6363">
        <v>7.5</v>
      </c>
      <c r="F6363">
        <v>0</v>
      </c>
      <c r="G6363" s="85">
        <f t="shared" si="198"/>
        <v>7.5</v>
      </c>
      <c r="I6363" s="5">
        <v>35215</v>
      </c>
      <c r="J6363">
        <v>69</v>
      </c>
      <c r="K6363">
        <v>50</v>
      </c>
      <c r="L6363">
        <v>59.5</v>
      </c>
      <c r="M6363">
        <v>5.5</v>
      </c>
      <c r="N6363">
        <v>0</v>
      </c>
      <c r="O6363" s="85">
        <f t="shared" si="199"/>
        <v>5.5</v>
      </c>
    </row>
    <row r="6364" spans="1:15" x14ac:dyDescent="0.2">
      <c r="A6364" s="5">
        <v>35216</v>
      </c>
      <c r="B6364">
        <v>79</v>
      </c>
      <c r="C6364">
        <v>53</v>
      </c>
      <c r="D6364">
        <v>66</v>
      </c>
      <c r="E6364">
        <v>0</v>
      </c>
      <c r="F6364">
        <v>1</v>
      </c>
      <c r="G6364" s="85">
        <f t="shared" si="198"/>
        <v>1</v>
      </c>
      <c r="I6364" s="5">
        <v>35216</v>
      </c>
      <c r="J6364">
        <v>74</v>
      </c>
      <c r="K6364">
        <v>46</v>
      </c>
      <c r="L6364">
        <v>60</v>
      </c>
      <c r="M6364">
        <v>5</v>
      </c>
      <c r="N6364">
        <v>0</v>
      </c>
      <c r="O6364" s="85">
        <f t="shared" si="199"/>
        <v>5</v>
      </c>
    </row>
    <row r="6365" spans="1:15" x14ac:dyDescent="0.2">
      <c r="A6365" s="5">
        <v>35217</v>
      </c>
      <c r="B6365">
        <v>81</v>
      </c>
      <c r="C6365">
        <v>59</v>
      </c>
      <c r="D6365">
        <v>70</v>
      </c>
      <c r="E6365">
        <v>0</v>
      </c>
      <c r="F6365">
        <v>5</v>
      </c>
      <c r="G6365" s="85">
        <f t="shared" si="198"/>
        <v>5</v>
      </c>
      <c r="I6365" s="5">
        <v>35217</v>
      </c>
      <c r="J6365">
        <v>77</v>
      </c>
      <c r="K6365">
        <v>50</v>
      </c>
      <c r="L6365">
        <v>63.5</v>
      </c>
      <c r="M6365">
        <v>1.5</v>
      </c>
      <c r="N6365">
        <v>0</v>
      </c>
      <c r="O6365" s="85">
        <f t="shared" si="199"/>
        <v>1.5</v>
      </c>
    </row>
    <row r="6366" spans="1:15" x14ac:dyDescent="0.2">
      <c r="A6366" s="5">
        <v>35218</v>
      </c>
      <c r="B6366">
        <v>74</v>
      </c>
      <c r="C6366">
        <v>59</v>
      </c>
      <c r="D6366">
        <v>66.5</v>
      </c>
      <c r="E6366">
        <v>0</v>
      </c>
      <c r="F6366">
        <v>1.5</v>
      </c>
      <c r="G6366" s="85">
        <f t="shared" si="198"/>
        <v>1.5</v>
      </c>
      <c r="I6366" s="5">
        <v>35218</v>
      </c>
      <c r="J6366">
        <v>76</v>
      </c>
      <c r="K6366">
        <v>51</v>
      </c>
      <c r="L6366">
        <v>63.5</v>
      </c>
      <c r="M6366">
        <v>1.5</v>
      </c>
      <c r="N6366">
        <v>0</v>
      </c>
      <c r="O6366" s="85">
        <f t="shared" si="199"/>
        <v>1.5</v>
      </c>
    </row>
    <row r="6367" spans="1:15" x14ac:dyDescent="0.2">
      <c r="A6367" s="5">
        <v>35219</v>
      </c>
      <c r="B6367">
        <v>73</v>
      </c>
      <c r="C6367">
        <v>54</v>
      </c>
      <c r="D6367">
        <v>63.5</v>
      </c>
      <c r="E6367">
        <v>1.5</v>
      </c>
      <c r="F6367">
        <v>0</v>
      </c>
      <c r="G6367" s="85">
        <f t="shared" si="198"/>
        <v>1.5</v>
      </c>
      <c r="I6367" s="5">
        <v>35219</v>
      </c>
      <c r="J6367">
        <v>64</v>
      </c>
      <c r="K6367">
        <v>55</v>
      </c>
      <c r="L6367">
        <v>59.5</v>
      </c>
      <c r="M6367">
        <v>5.5</v>
      </c>
      <c r="N6367">
        <v>0</v>
      </c>
      <c r="O6367" s="85">
        <f t="shared" si="199"/>
        <v>5.5</v>
      </c>
    </row>
    <row r="6368" spans="1:15" x14ac:dyDescent="0.2">
      <c r="A6368" s="5">
        <v>35220</v>
      </c>
      <c r="B6368">
        <v>75</v>
      </c>
      <c r="C6368">
        <v>58</v>
      </c>
      <c r="D6368">
        <v>66.5</v>
      </c>
      <c r="E6368">
        <v>0</v>
      </c>
      <c r="F6368">
        <v>1.5</v>
      </c>
      <c r="G6368" s="85">
        <f t="shared" si="198"/>
        <v>1.5</v>
      </c>
      <c r="I6368" s="5">
        <v>35220</v>
      </c>
      <c r="J6368">
        <v>80</v>
      </c>
      <c r="K6368">
        <v>58</v>
      </c>
      <c r="L6368">
        <v>69</v>
      </c>
      <c r="M6368">
        <v>0</v>
      </c>
      <c r="N6368">
        <v>4</v>
      </c>
      <c r="O6368" s="85">
        <f t="shared" si="199"/>
        <v>4</v>
      </c>
    </row>
    <row r="6369" spans="1:15" x14ac:dyDescent="0.2">
      <c r="A6369" s="5">
        <v>35221</v>
      </c>
      <c r="B6369">
        <v>79</v>
      </c>
      <c r="C6369">
        <v>63</v>
      </c>
      <c r="D6369">
        <v>71</v>
      </c>
      <c r="E6369">
        <v>0</v>
      </c>
      <c r="F6369">
        <v>6</v>
      </c>
      <c r="G6369" s="85">
        <f t="shared" si="198"/>
        <v>6</v>
      </c>
      <c r="I6369" s="5">
        <v>35221</v>
      </c>
      <c r="J6369">
        <v>79</v>
      </c>
      <c r="K6369">
        <v>62</v>
      </c>
      <c r="L6369">
        <v>70.5</v>
      </c>
      <c r="M6369">
        <v>0</v>
      </c>
      <c r="N6369">
        <v>5.5</v>
      </c>
      <c r="O6369" s="85">
        <f t="shared" si="199"/>
        <v>5.5</v>
      </c>
    </row>
    <row r="6370" spans="1:15" x14ac:dyDescent="0.2">
      <c r="A6370" s="5">
        <v>35222</v>
      </c>
      <c r="B6370">
        <v>79</v>
      </c>
      <c r="C6370">
        <v>63</v>
      </c>
      <c r="D6370">
        <v>71</v>
      </c>
      <c r="E6370">
        <v>0</v>
      </c>
      <c r="F6370">
        <v>6</v>
      </c>
      <c r="G6370" s="85">
        <f t="shared" si="198"/>
        <v>6</v>
      </c>
      <c r="I6370" s="5">
        <v>35222</v>
      </c>
      <c r="J6370">
        <v>81</v>
      </c>
      <c r="K6370">
        <v>56</v>
      </c>
      <c r="L6370">
        <v>68.5</v>
      </c>
      <c r="M6370">
        <v>0</v>
      </c>
      <c r="N6370">
        <v>3.5</v>
      </c>
      <c r="O6370" s="85">
        <f t="shared" si="199"/>
        <v>3.5</v>
      </c>
    </row>
    <row r="6371" spans="1:15" x14ac:dyDescent="0.2">
      <c r="A6371" s="5">
        <v>35223</v>
      </c>
      <c r="B6371">
        <v>75</v>
      </c>
      <c r="C6371">
        <v>64</v>
      </c>
      <c r="D6371">
        <v>69.5</v>
      </c>
      <c r="E6371">
        <v>0</v>
      </c>
      <c r="F6371">
        <v>4.5</v>
      </c>
      <c r="G6371" s="85">
        <f t="shared" si="198"/>
        <v>4.5</v>
      </c>
      <c r="I6371" s="5">
        <v>35223</v>
      </c>
      <c r="J6371">
        <v>84</v>
      </c>
      <c r="K6371">
        <v>59</v>
      </c>
      <c r="L6371">
        <v>71.5</v>
      </c>
      <c r="M6371">
        <v>0</v>
      </c>
      <c r="N6371">
        <v>6.5</v>
      </c>
      <c r="O6371" s="85">
        <f t="shared" si="199"/>
        <v>6.5</v>
      </c>
    </row>
    <row r="6372" spans="1:15" x14ac:dyDescent="0.2">
      <c r="A6372" s="5">
        <v>35224</v>
      </c>
      <c r="B6372">
        <v>85</v>
      </c>
      <c r="C6372">
        <v>67</v>
      </c>
      <c r="D6372">
        <v>76</v>
      </c>
      <c r="E6372">
        <v>0</v>
      </c>
      <c r="F6372">
        <v>11</v>
      </c>
      <c r="G6372" s="85">
        <f t="shared" si="198"/>
        <v>11</v>
      </c>
      <c r="I6372" s="5">
        <v>35224</v>
      </c>
      <c r="J6372">
        <v>89</v>
      </c>
      <c r="K6372">
        <v>65</v>
      </c>
      <c r="L6372">
        <v>77</v>
      </c>
      <c r="M6372">
        <v>0</v>
      </c>
      <c r="N6372">
        <v>12</v>
      </c>
      <c r="O6372" s="85">
        <f t="shared" si="199"/>
        <v>12</v>
      </c>
    </row>
    <row r="6373" spans="1:15" x14ac:dyDescent="0.2">
      <c r="A6373" s="5">
        <v>35225</v>
      </c>
      <c r="B6373">
        <v>81</v>
      </c>
      <c r="C6373">
        <v>64</v>
      </c>
      <c r="D6373">
        <v>72.5</v>
      </c>
      <c r="E6373">
        <v>0</v>
      </c>
      <c r="F6373">
        <v>7.5</v>
      </c>
      <c r="G6373" s="85">
        <f t="shared" si="198"/>
        <v>7.5</v>
      </c>
      <c r="I6373" s="5">
        <v>35225</v>
      </c>
      <c r="J6373">
        <v>87</v>
      </c>
      <c r="K6373">
        <v>67</v>
      </c>
      <c r="L6373">
        <v>77</v>
      </c>
      <c r="M6373">
        <v>0</v>
      </c>
      <c r="N6373">
        <v>12</v>
      </c>
      <c r="O6373" s="85">
        <f t="shared" si="199"/>
        <v>12</v>
      </c>
    </row>
    <row r="6374" spans="1:15" x14ac:dyDescent="0.2">
      <c r="A6374" s="5">
        <v>35226</v>
      </c>
      <c r="B6374">
        <v>76</v>
      </c>
      <c r="C6374">
        <v>68</v>
      </c>
      <c r="D6374">
        <v>72</v>
      </c>
      <c r="E6374">
        <v>0</v>
      </c>
      <c r="F6374">
        <v>7</v>
      </c>
      <c r="G6374" s="85">
        <f t="shared" si="198"/>
        <v>7</v>
      </c>
      <c r="I6374" s="5">
        <v>35226</v>
      </c>
      <c r="J6374">
        <v>82</v>
      </c>
      <c r="K6374">
        <v>71</v>
      </c>
      <c r="L6374">
        <v>76.5</v>
      </c>
      <c r="M6374">
        <v>0</v>
      </c>
      <c r="N6374">
        <v>11.5</v>
      </c>
      <c r="O6374" s="85">
        <f t="shared" si="199"/>
        <v>11.5</v>
      </c>
    </row>
    <row r="6375" spans="1:15" x14ac:dyDescent="0.2">
      <c r="A6375" s="5">
        <v>35227</v>
      </c>
      <c r="B6375">
        <v>83</v>
      </c>
      <c r="C6375">
        <v>67</v>
      </c>
      <c r="D6375">
        <v>75</v>
      </c>
      <c r="E6375">
        <v>0</v>
      </c>
      <c r="F6375">
        <v>10</v>
      </c>
      <c r="G6375" s="85">
        <f t="shared" si="198"/>
        <v>10</v>
      </c>
      <c r="I6375" s="5">
        <v>35227</v>
      </c>
      <c r="J6375">
        <v>82</v>
      </c>
      <c r="K6375">
        <v>69</v>
      </c>
      <c r="L6375">
        <v>75.5</v>
      </c>
      <c r="M6375">
        <v>0</v>
      </c>
      <c r="N6375">
        <v>10.5</v>
      </c>
      <c r="O6375" s="85">
        <f t="shared" si="199"/>
        <v>10.5</v>
      </c>
    </row>
    <row r="6376" spans="1:15" x14ac:dyDescent="0.2">
      <c r="A6376" s="5">
        <v>35228</v>
      </c>
      <c r="B6376">
        <v>82</v>
      </c>
      <c r="C6376">
        <v>66</v>
      </c>
      <c r="D6376">
        <v>74</v>
      </c>
      <c r="E6376">
        <v>0</v>
      </c>
      <c r="F6376">
        <v>9</v>
      </c>
      <c r="G6376" s="85">
        <f t="shared" si="198"/>
        <v>9</v>
      </c>
      <c r="I6376" s="5">
        <v>35228</v>
      </c>
      <c r="J6376">
        <v>86</v>
      </c>
      <c r="K6376">
        <v>68</v>
      </c>
      <c r="L6376">
        <v>77</v>
      </c>
      <c r="M6376">
        <v>0</v>
      </c>
      <c r="N6376">
        <v>12</v>
      </c>
      <c r="O6376" s="85">
        <f t="shared" si="199"/>
        <v>12</v>
      </c>
    </row>
    <row r="6377" spans="1:15" x14ac:dyDescent="0.2">
      <c r="A6377" s="5">
        <v>35229</v>
      </c>
      <c r="B6377">
        <v>82</v>
      </c>
      <c r="C6377">
        <v>67</v>
      </c>
      <c r="D6377">
        <v>74.5</v>
      </c>
      <c r="E6377">
        <v>0</v>
      </c>
      <c r="F6377">
        <v>9.5</v>
      </c>
      <c r="G6377" s="85">
        <f t="shared" si="198"/>
        <v>9.5</v>
      </c>
      <c r="I6377" s="5">
        <v>35229</v>
      </c>
      <c r="J6377">
        <v>84</v>
      </c>
      <c r="K6377">
        <v>67</v>
      </c>
      <c r="L6377">
        <v>75.5</v>
      </c>
      <c r="M6377">
        <v>0</v>
      </c>
      <c r="N6377">
        <v>10.5</v>
      </c>
      <c r="O6377" s="85">
        <f t="shared" si="199"/>
        <v>10.5</v>
      </c>
    </row>
    <row r="6378" spans="1:15" x14ac:dyDescent="0.2">
      <c r="A6378" s="5">
        <v>35230</v>
      </c>
      <c r="B6378">
        <v>87</v>
      </c>
      <c r="C6378">
        <v>72</v>
      </c>
      <c r="D6378">
        <v>79.5</v>
      </c>
      <c r="E6378">
        <v>0</v>
      </c>
      <c r="F6378">
        <v>14.5</v>
      </c>
      <c r="G6378" s="85">
        <f t="shared" si="198"/>
        <v>14.5</v>
      </c>
      <c r="I6378" s="5">
        <v>35230</v>
      </c>
      <c r="J6378">
        <v>88</v>
      </c>
      <c r="K6378">
        <v>68</v>
      </c>
      <c r="L6378">
        <v>78</v>
      </c>
      <c r="M6378">
        <v>0</v>
      </c>
      <c r="N6378">
        <v>13</v>
      </c>
      <c r="O6378" s="85">
        <f t="shared" si="199"/>
        <v>13</v>
      </c>
    </row>
    <row r="6379" spans="1:15" x14ac:dyDescent="0.2">
      <c r="A6379" s="5">
        <v>35231</v>
      </c>
      <c r="B6379">
        <v>88</v>
      </c>
      <c r="C6379">
        <v>69</v>
      </c>
      <c r="D6379">
        <v>78.5</v>
      </c>
      <c r="E6379">
        <v>0</v>
      </c>
      <c r="F6379">
        <v>13.5</v>
      </c>
      <c r="G6379" s="85">
        <f t="shared" si="198"/>
        <v>13.5</v>
      </c>
      <c r="I6379" s="5">
        <v>35231</v>
      </c>
      <c r="J6379">
        <v>90</v>
      </c>
      <c r="K6379">
        <v>71</v>
      </c>
      <c r="L6379">
        <v>80.5</v>
      </c>
      <c r="M6379">
        <v>0</v>
      </c>
      <c r="N6379">
        <v>15.5</v>
      </c>
      <c r="O6379" s="85">
        <f t="shared" si="199"/>
        <v>15.5</v>
      </c>
    </row>
    <row r="6380" spans="1:15" x14ac:dyDescent="0.2">
      <c r="A6380" s="5">
        <v>35232</v>
      </c>
      <c r="B6380">
        <v>80</v>
      </c>
      <c r="C6380">
        <v>69</v>
      </c>
      <c r="D6380">
        <v>74.5</v>
      </c>
      <c r="E6380">
        <v>0</v>
      </c>
      <c r="F6380">
        <v>9.5</v>
      </c>
      <c r="G6380" s="85">
        <f t="shared" si="198"/>
        <v>9.5</v>
      </c>
      <c r="I6380" s="5">
        <v>35232</v>
      </c>
      <c r="J6380">
        <v>91</v>
      </c>
      <c r="K6380">
        <v>66</v>
      </c>
      <c r="L6380">
        <v>78.5</v>
      </c>
      <c r="M6380">
        <v>0</v>
      </c>
      <c r="N6380">
        <v>13.5</v>
      </c>
      <c r="O6380" s="85">
        <f t="shared" si="199"/>
        <v>13.5</v>
      </c>
    </row>
    <row r="6381" spans="1:15" x14ac:dyDescent="0.2">
      <c r="A6381" s="5">
        <v>35233</v>
      </c>
      <c r="B6381">
        <v>81</v>
      </c>
      <c r="C6381">
        <v>66</v>
      </c>
      <c r="D6381">
        <v>73.5</v>
      </c>
      <c r="E6381">
        <v>0</v>
      </c>
      <c r="F6381">
        <v>8.5</v>
      </c>
      <c r="G6381" s="85">
        <f t="shared" si="198"/>
        <v>8.5</v>
      </c>
      <c r="I6381" s="5">
        <v>35233</v>
      </c>
      <c r="J6381">
        <v>88</v>
      </c>
      <c r="K6381">
        <v>67</v>
      </c>
      <c r="L6381">
        <v>77.5</v>
      </c>
      <c r="M6381">
        <v>0</v>
      </c>
      <c r="N6381">
        <v>12.5</v>
      </c>
      <c r="O6381" s="85">
        <f t="shared" si="199"/>
        <v>12.5</v>
      </c>
    </row>
    <row r="6382" spans="1:15" x14ac:dyDescent="0.2">
      <c r="A6382" s="5">
        <v>35234</v>
      </c>
      <c r="B6382">
        <v>77</v>
      </c>
      <c r="C6382">
        <v>68</v>
      </c>
      <c r="D6382">
        <v>72.5</v>
      </c>
      <c r="E6382">
        <v>0</v>
      </c>
      <c r="F6382">
        <v>7.5</v>
      </c>
      <c r="G6382" s="85">
        <f t="shared" si="198"/>
        <v>7.5</v>
      </c>
      <c r="I6382" s="5">
        <v>35234</v>
      </c>
      <c r="J6382">
        <v>82</v>
      </c>
      <c r="K6382">
        <v>70</v>
      </c>
      <c r="L6382">
        <v>76</v>
      </c>
      <c r="M6382">
        <v>0</v>
      </c>
      <c r="N6382">
        <v>11</v>
      </c>
      <c r="O6382" s="85">
        <f t="shared" si="199"/>
        <v>11</v>
      </c>
    </row>
    <row r="6383" spans="1:15" x14ac:dyDescent="0.2">
      <c r="A6383" s="5">
        <v>35235</v>
      </c>
      <c r="B6383">
        <v>68</v>
      </c>
      <c r="C6383">
        <v>60</v>
      </c>
      <c r="D6383">
        <v>64</v>
      </c>
      <c r="E6383">
        <v>1</v>
      </c>
      <c r="F6383">
        <v>0</v>
      </c>
      <c r="G6383" s="85">
        <f t="shared" si="198"/>
        <v>1</v>
      </c>
      <c r="I6383" s="5">
        <v>35235</v>
      </c>
      <c r="J6383">
        <v>72</v>
      </c>
      <c r="K6383">
        <v>68</v>
      </c>
      <c r="L6383">
        <v>70</v>
      </c>
      <c r="M6383">
        <v>0</v>
      </c>
      <c r="N6383">
        <v>5</v>
      </c>
      <c r="O6383" s="85">
        <f t="shared" si="199"/>
        <v>5</v>
      </c>
    </row>
    <row r="6384" spans="1:15" x14ac:dyDescent="0.2">
      <c r="A6384" s="5">
        <v>35236</v>
      </c>
      <c r="B6384">
        <v>65</v>
      </c>
      <c r="C6384">
        <v>61</v>
      </c>
      <c r="D6384">
        <v>63</v>
      </c>
      <c r="E6384">
        <v>2</v>
      </c>
      <c r="F6384">
        <v>0</v>
      </c>
      <c r="G6384" s="85">
        <f t="shared" si="198"/>
        <v>2</v>
      </c>
      <c r="I6384" s="5">
        <v>35236</v>
      </c>
      <c r="J6384">
        <v>84</v>
      </c>
      <c r="K6384">
        <v>64</v>
      </c>
      <c r="L6384">
        <v>74</v>
      </c>
      <c r="M6384">
        <v>0</v>
      </c>
      <c r="N6384">
        <v>9</v>
      </c>
      <c r="O6384" s="85">
        <f t="shared" si="199"/>
        <v>9</v>
      </c>
    </row>
    <row r="6385" spans="1:15" x14ac:dyDescent="0.2">
      <c r="A6385" s="5">
        <v>35237</v>
      </c>
      <c r="B6385">
        <v>82</v>
      </c>
      <c r="C6385">
        <v>64</v>
      </c>
      <c r="D6385">
        <v>73</v>
      </c>
      <c r="E6385">
        <v>0</v>
      </c>
      <c r="F6385">
        <v>8</v>
      </c>
      <c r="G6385" s="85">
        <f t="shared" si="198"/>
        <v>8</v>
      </c>
      <c r="I6385" s="5">
        <v>35237</v>
      </c>
      <c r="J6385">
        <v>86</v>
      </c>
      <c r="K6385">
        <v>72</v>
      </c>
      <c r="L6385">
        <v>79</v>
      </c>
      <c r="M6385">
        <v>0</v>
      </c>
      <c r="N6385">
        <v>14</v>
      </c>
      <c r="O6385" s="85">
        <f t="shared" si="199"/>
        <v>14</v>
      </c>
    </row>
    <row r="6386" spans="1:15" x14ac:dyDescent="0.2">
      <c r="A6386" s="5">
        <v>35238</v>
      </c>
      <c r="B6386">
        <v>79</v>
      </c>
      <c r="C6386">
        <v>66</v>
      </c>
      <c r="D6386">
        <v>72.5</v>
      </c>
      <c r="E6386">
        <v>0</v>
      </c>
      <c r="F6386">
        <v>7.5</v>
      </c>
      <c r="G6386" s="85">
        <f t="shared" si="198"/>
        <v>7.5</v>
      </c>
      <c r="I6386" s="5">
        <v>35238</v>
      </c>
      <c r="J6386">
        <v>86</v>
      </c>
      <c r="K6386">
        <v>65</v>
      </c>
      <c r="L6386">
        <v>75.5</v>
      </c>
      <c r="M6386">
        <v>0</v>
      </c>
      <c r="N6386">
        <v>10.5</v>
      </c>
      <c r="O6386" s="85">
        <f t="shared" si="199"/>
        <v>10.5</v>
      </c>
    </row>
    <row r="6387" spans="1:15" x14ac:dyDescent="0.2">
      <c r="A6387" s="5">
        <v>35239</v>
      </c>
      <c r="B6387">
        <v>82</v>
      </c>
      <c r="C6387">
        <v>65</v>
      </c>
      <c r="D6387">
        <v>73.5</v>
      </c>
      <c r="E6387">
        <v>0</v>
      </c>
      <c r="F6387">
        <v>8.5</v>
      </c>
      <c r="G6387" s="85">
        <f t="shared" si="198"/>
        <v>8.5</v>
      </c>
      <c r="I6387" s="5">
        <v>35239</v>
      </c>
      <c r="J6387">
        <v>81</v>
      </c>
      <c r="K6387">
        <v>68</v>
      </c>
      <c r="L6387">
        <v>74.5</v>
      </c>
      <c r="M6387">
        <v>0</v>
      </c>
      <c r="N6387">
        <v>9.5</v>
      </c>
      <c r="O6387" s="85">
        <f t="shared" si="199"/>
        <v>9.5</v>
      </c>
    </row>
    <row r="6388" spans="1:15" x14ac:dyDescent="0.2">
      <c r="A6388" s="5">
        <v>35240</v>
      </c>
      <c r="B6388">
        <v>80</v>
      </c>
      <c r="C6388">
        <v>65</v>
      </c>
      <c r="D6388">
        <v>72.5</v>
      </c>
      <c r="E6388">
        <v>0</v>
      </c>
      <c r="F6388">
        <v>7.5</v>
      </c>
      <c r="G6388" s="85">
        <f t="shared" si="198"/>
        <v>7.5</v>
      </c>
      <c r="I6388" s="5">
        <v>35240</v>
      </c>
      <c r="J6388">
        <v>84</v>
      </c>
      <c r="K6388">
        <v>63</v>
      </c>
      <c r="L6388">
        <v>73.5</v>
      </c>
      <c r="M6388">
        <v>0</v>
      </c>
      <c r="N6388">
        <v>8.5</v>
      </c>
      <c r="O6388" s="85">
        <f t="shared" si="199"/>
        <v>8.5</v>
      </c>
    </row>
    <row r="6389" spans="1:15" x14ac:dyDescent="0.2">
      <c r="A6389" s="5">
        <v>35241</v>
      </c>
      <c r="B6389">
        <v>82</v>
      </c>
      <c r="C6389">
        <v>69</v>
      </c>
      <c r="D6389">
        <v>75.5</v>
      </c>
      <c r="E6389">
        <v>0</v>
      </c>
      <c r="F6389">
        <v>10.5</v>
      </c>
      <c r="G6389" s="85">
        <f t="shared" si="198"/>
        <v>10.5</v>
      </c>
      <c r="I6389" s="5">
        <v>35241</v>
      </c>
      <c r="J6389">
        <v>87</v>
      </c>
      <c r="K6389">
        <v>68</v>
      </c>
      <c r="L6389">
        <v>77.5</v>
      </c>
      <c r="M6389">
        <v>0</v>
      </c>
      <c r="N6389">
        <v>12.5</v>
      </c>
      <c r="O6389" s="85">
        <f t="shared" si="199"/>
        <v>12.5</v>
      </c>
    </row>
    <row r="6390" spans="1:15" x14ac:dyDescent="0.2">
      <c r="A6390" s="5">
        <v>35242</v>
      </c>
      <c r="B6390">
        <v>79</v>
      </c>
      <c r="C6390">
        <v>64</v>
      </c>
      <c r="D6390">
        <v>71.5</v>
      </c>
      <c r="E6390">
        <v>0</v>
      </c>
      <c r="F6390">
        <v>6.5</v>
      </c>
      <c r="G6390" s="85">
        <f t="shared" si="198"/>
        <v>6.5</v>
      </c>
      <c r="I6390" s="5">
        <v>35242</v>
      </c>
      <c r="J6390">
        <v>81</v>
      </c>
      <c r="K6390">
        <v>65</v>
      </c>
      <c r="L6390">
        <v>73</v>
      </c>
      <c r="M6390">
        <v>0</v>
      </c>
      <c r="N6390">
        <v>8</v>
      </c>
      <c r="O6390" s="85">
        <f t="shared" si="199"/>
        <v>8</v>
      </c>
    </row>
    <row r="6391" spans="1:15" x14ac:dyDescent="0.2">
      <c r="A6391" s="5">
        <v>35243</v>
      </c>
      <c r="B6391">
        <v>82</v>
      </c>
      <c r="C6391">
        <v>64</v>
      </c>
      <c r="D6391">
        <v>73</v>
      </c>
      <c r="E6391">
        <v>0</v>
      </c>
      <c r="F6391">
        <v>8</v>
      </c>
      <c r="G6391" s="85">
        <f t="shared" si="198"/>
        <v>8</v>
      </c>
      <c r="I6391" s="5">
        <v>35243</v>
      </c>
      <c r="J6391">
        <v>81</v>
      </c>
      <c r="K6391">
        <v>61</v>
      </c>
      <c r="L6391">
        <v>71</v>
      </c>
      <c r="M6391">
        <v>0</v>
      </c>
      <c r="N6391">
        <v>6</v>
      </c>
      <c r="O6391" s="85">
        <f t="shared" si="199"/>
        <v>6</v>
      </c>
    </row>
    <row r="6392" spans="1:15" x14ac:dyDescent="0.2">
      <c r="A6392" s="5">
        <v>35244</v>
      </c>
      <c r="B6392">
        <v>79</v>
      </c>
      <c r="C6392">
        <v>65</v>
      </c>
      <c r="D6392">
        <v>72</v>
      </c>
      <c r="E6392">
        <v>0</v>
      </c>
      <c r="F6392">
        <v>7</v>
      </c>
      <c r="G6392" s="85">
        <f t="shared" si="198"/>
        <v>7</v>
      </c>
      <c r="I6392" s="5">
        <v>35244</v>
      </c>
      <c r="J6392">
        <v>84</v>
      </c>
      <c r="K6392">
        <v>63</v>
      </c>
      <c r="L6392">
        <v>73.5</v>
      </c>
      <c r="M6392">
        <v>0</v>
      </c>
      <c r="N6392">
        <v>8.5</v>
      </c>
      <c r="O6392" s="85">
        <f t="shared" si="199"/>
        <v>8.5</v>
      </c>
    </row>
    <row r="6393" spans="1:15" x14ac:dyDescent="0.2">
      <c r="A6393" s="5">
        <v>35245</v>
      </c>
      <c r="B6393">
        <v>77</v>
      </c>
      <c r="C6393">
        <v>65</v>
      </c>
      <c r="D6393">
        <v>71</v>
      </c>
      <c r="E6393">
        <v>0</v>
      </c>
      <c r="F6393">
        <v>6</v>
      </c>
      <c r="G6393" s="85">
        <f t="shared" si="198"/>
        <v>6</v>
      </c>
      <c r="I6393" s="5">
        <v>35245</v>
      </c>
      <c r="J6393">
        <v>77</v>
      </c>
      <c r="K6393">
        <v>62</v>
      </c>
      <c r="L6393">
        <v>69.5</v>
      </c>
      <c r="M6393">
        <v>0</v>
      </c>
      <c r="N6393">
        <v>4.5</v>
      </c>
      <c r="O6393" s="85">
        <f t="shared" si="199"/>
        <v>4.5</v>
      </c>
    </row>
    <row r="6394" spans="1:15" x14ac:dyDescent="0.2">
      <c r="A6394" s="5">
        <v>35246</v>
      </c>
      <c r="B6394">
        <v>68</v>
      </c>
      <c r="C6394">
        <v>57</v>
      </c>
      <c r="D6394">
        <v>62.5</v>
      </c>
      <c r="E6394">
        <v>2.5</v>
      </c>
      <c r="F6394">
        <v>0</v>
      </c>
      <c r="G6394" s="85">
        <f t="shared" si="198"/>
        <v>2.5</v>
      </c>
      <c r="I6394" s="5">
        <v>35246</v>
      </c>
      <c r="J6394">
        <v>67</v>
      </c>
      <c r="K6394">
        <v>62</v>
      </c>
      <c r="L6394">
        <v>64.5</v>
      </c>
      <c r="M6394">
        <v>0.5</v>
      </c>
      <c r="N6394">
        <v>0</v>
      </c>
      <c r="O6394" s="85">
        <f t="shared" si="199"/>
        <v>0.5</v>
      </c>
    </row>
    <row r="6395" spans="1:15" x14ac:dyDescent="0.2">
      <c r="A6395" s="5">
        <v>35247</v>
      </c>
      <c r="B6395">
        <v>81</v>
      </c>
      <c r="C6395">
        <v>65</v>
      </c>
      <c r="D6395">
        <v>73</v>
      </c>
      <c r="E6395">
        <v>0</v>
      </c>
      <c r="F6395">
        <v>8</v>
      </c>
      <c r="G6395" s="85">
        <f t="shared" si="198"/>
        <v>8</v>
      </c>
      <c r="I6395" s="5">
        <v>35247</v>
      </c>
      <c r="J6395">
        <v>83</v>
      </c>
      <c r="K6395">
        <v>66</v>
      </c>
      <c r="L6395">
        <v>74.5</v>
      </c>
      <c r="M6395">
        <v>0</v>
      </c>
      <c r="N6395">
        <v>9.5</v>
      </c>
      <c r="O6395" s="85">
        <f t="shared" si="199"/>
        <v>9.5</v>
      </c>
    </row>
    <row r="6396" spans="1:15" x14ac:dyDescent="0.2">
      <c r="A6396" s="5">
        <v>35248</v>
      </c>
      <c r="B6396">
        <v>81</v>
      </c>
      <c r="C6396">
        <v>67</v>
      </c>
      <c r="D6396">
        <v>74</v>
      </c>
      <c r="E6396">
        <v>0</v>
      </c>
      <c r="F6396">
        <v>9</v>
      </c>
      <c r="G6396" s="85">
        <f t="shared" si="198"/>
        <v>9</v>
      </c>
      <c r="I6396" s="5">
        <v>35248</v>
      </c>
      <c r="J6396">
        <v>83</v>
      </c>
      <c r="K6396">
        <v>70</v>
      </c>
      <c r="L6396">
        <v>76.5</v>
      </c>
      <c r="M6396">
        <v>0</v>
      </c>
      <c r="N6396">
        <v>11.5</v>
      </c>
      <c r="O6396" s="85">
        <f t="shared" si="199"/>
        <v>11.5</v>
      </c>
    </row>
    <row r="6397" spans="1:15" x14ac:dyDescent="0.2">
      <c r="A6397" s="5">
        <v>35249</v>
      </c>
      <c r="B6397">
        <v>74</v>
      </c>
      <c r="C6397">
        <v>65</v>
      </c>
      <c r="D6397">
        <v>69.5</v>
      </c>
      <c r="E6397">
        <v>0</v>
      </c>
      <c r="F6397">
        <v>4.5</v>
      </c>
      <c r="G6397" s="85">
        <f t="shared" si="198"/>
        <v>4.5</v>
      </c>
      <c r="I6397" s="5">
        <v>35249</v>
      </c>
      <c r="J6397">
        <v>80</v>
      </c>
      <c r="K6397">
        <v>63</v>
      </c>
      <c r="L6397">
        <v>71.5</v>
      </c>
      <c r="M6397">
        <v>0</v>
      </c>
      <c r="N6397">
        <v>6.5</v>
      </c>
      <c r="O6397" s="85">
        <f t="shared" si="199"/>
        <v>6.5</v>
      </c>
    </row>
    <row r="6398" spans="1:15" x14ac:dyDescent="0.2">
      <c r="A6398" s="5">
        <v>35250</v>
      </c>
      <c r="B6398">
        <v>72</v>
      </c>
      <c r="C6398">
        <v>65</v>
      </c>
      <c r="D6398">
        <v>68.5</v>
      </c>
      <c r="E6398">
        <v>0</v>
      </c>
      <c r="F6398">
        <v>3.5</v>
      </c>
      <c r="G6398" s="85">
        <f t="shared" si="198"/>
        <v>3.5</v>
      </c>
      <c r="I6398" s="5">
        <v>35250</v>
      </c>
      <c r="J6398">
        <v>74</v>
      </c>
      <c r="K6398">
        <v>62</v>
      </c>
      <c r="L6398">
        <v>68</v>
      </c>
      <c r="M6398">
        <v>0</v>
      </c>
      <c r="N6398">
        <v>3</v>
      </c>
      <c r="O6398" s="85">
        <f t="shared" si="199"/>
        <v>3</v>
      </c>
    </row>
    <row r="6399" spans="1:15" x14ac:dyDescent="0.2">
      <c r="A6399" s="5">
        <v>35251</v>
      </c>
      <c r="B6399">
        <v>83</v>
      </c>
      <c r="C6399">
        <v>66</v>
      </c>
      <c r="D6399">
        <v>74.5</v>
      </c>
      <c r="E6399">
        <v>0</v>
      </c>
      <c r="F6399">
        <v>9.5</v>
      </c>
      <c r="G6399" s="85">
        <f t="shared" si="198"/>
        <v>9.5</v>
      </c>
      <c r="I6399" s="5">
        <v>35251</v>
      </c>
      <c r="J6399">
        <v>81</v>
      </c>
      <c r="K6399">
        <v>60</v>
      </c>
      <c r="L6399">
        <v>70.5</v>
      </c>
      <c r="M6399">
        <v>0</v>
      </c>
      <c r="N6399">
        <v>5.5</v>
      </c>
      <c r="O6399" s="85">
        <f t="shared" si="199"/>
        <v>5.5</v>
      </c>
    </row>
    <row r="6400" spans="1:15" x14ac:dyDescent="0.2">
      <c r="A6400" s="5">
        <v>35252</v>
      </c>
      <c r="B6400">
        <v>88</v>
      </c>
      <c r="C6400">
        <v>69</v>
      </c>
      <c r="D6400">
        <v>78.5</v>
      </c>
      <c r="E6400">
        <v>0</v>
      </c>
      <c r="F6400">
        <v>13.5</v>
      </c>
      <c r="G6400" s="85">
        <f t="shared" si="198"/>
        <v>13.5</v>
      </c>
      <c r="I6400" s="5">
        <v>35252</v>
      </c>
      <c r="J6400">
        <v>86</v>
      </c>
      <c r="K6400">
        <v>59</v>
      </c>
      <c r="L6400">
        <v>72.5</v>
      </c>
      <c r="M6400">
        <v>0</v>
      </c>
      <c r="N6400">
        <v>7.5</v>
      </c>
      <c r="O6400" s="85">
        <f t="shared" si="199"/>
        <v>7.5</v>
      </c>
    </row>
    <row r="6401" spans="1:15" x14ac:dyDescent="0.2">
      <c r="A6401" s="5">
        <v>35253</v>
      </c>
      <c r="B6401">
        <v>83</v>
      </c>
      <c r="C6401">
        <v>70</v>
      </c>
      <c r="D6401">
        <v>76.5</v>
      </c>
      <c r="E6401">
        <v>0</v>
      </c>
      <c r="F6401">
        <v>11.5</v>
      </c>
      <c r="G6401" s="85">
        <f t="shared" si="198"/>
        <v>11.5</v>
      </c>
      <c r="I6401" s="5">
        <v>35253</v>
      </c>
      <c r="J6401">
        <v>89</v>
      </c>
      <c r="K6401">
        <v>67</v>
      </c>
      <c r="L6401">
        <v>78</v>
      </c>
      <c r="M6401">
        <v>0</v>
      </c>
      <c r="N6401">
        <v>13</v>
      </c>
      <c r="O6401" s="85">
        <f t="shared" si="199"/>
        <v>13</v>
      </c>
    </row>
    <row r="6402" spans="1:15" x14ac:dyDescent="0.2">
      <c r="A6402" s="5">
        <v>35254</v>
      </c>
      <c r="B6402">
        <v>86</v>
      </c>
      <c r="C6402">
        <v>71</v>
      </c>
      <c r="D6402">
        <v>78.5</v>
      </c>
      <c r="E6402">
        <v>0</v>
      </c>
      <c r="F6402">
        <v>13.5</v>
      </c>
      <c r="G6402" s="85">
        <f t="shared" si="198"/>
        <v>13.5</v>
      </c>
      <c r="I6402" s="5">
        <v>35254</v>
      </c>
      <c r="J6402">
        <v>88</v>
      </c>
      <c r="K6402">
        <v>70</v>
      </c>
      <c r="L6402">
        <v>79</v>
      </c>
      <c r="M6402">
        <v>0</v>
      </c>
      <c r="N6402">
        <v>14</v>
      </c>
      <c r="O6402" s="85">
        <f t="shared" si="199"/>
        <v>14</v>
      </c>
    </row>
    <row r="6403" spans="1:15" x14ac:dyDescent="0.2">
      <c r="A6403" s="5">
        <v>35255</v>
      </c>
      <c r="B6403">
        <v>89</v>
      </c>
      <c r="C6403">
        <v>70</v>
      </c>
      <c r="D6403">
        <v>79.5</v>
      </c>
      <c r="E6403">
        <v>0</v>
      </c>
      <c r="F6403">
        <v>14.5</v>
      </c>
      <c r="G6403" s="85">
        <f t="shared" si="198"/>
        <v>14.5</v>
      </c>
      <c r="I6403" s="5">
        <v>35255</v>
      </c>
      <c r="J6403">
        <v>89</v>
      </c>
      <c r="K6403">
        <v>71</v>
      </c>
      <c r="L6403">
        <v>80</v>
      </c>
      <c r="M6403">
        <v>0</v>
      </c>
      <c r="N6403">
        <v>15</v>
      </c>
      <c r="O6403" s="85">
        <f t="shared" si="199"/>
        <v>15</v>
      </c>
    </row>
    <row r="6404" spans="1:15" x14ac:dyDescent="0.2">
      <c r="A6404" s="5">
        <v>35256</v>
      </c>
      <c r="B6404">
        <v>79</v>
      </c>
      <c r="C6404">
        <v>66</v>
      </c>
      <c r="D6404">
        <v>72.5</v>
      </c>
      <c r="E6404">
        <v>0</v>
      </c>
      <c r="F6404">
        <v>7.5</v>
      </c>
      <c r="G6404" s="85">
        <f t="shared" si="198"/>
        <v>7.5</v>
      </c>
      <c r="I6404" s="5">
        <v>35256</v>
      </c>
      <c r="J6404">
        <v>79</v>
      </c>
      <c r="K6404">
        <v>67</v>
      </c>
      <c r="L6404">
        <v>73</v>
      </c>
      <c r="M6404">
        <v>0</v>
      </c>
      <c r="N6404">
        <v>8</v>
      </c>
      <c r="O6404" s="85">
        <f t="shared" si="199"/>
        <v>8</v>
      </c>
    </row>
    <row r="6405" spans="1:15" x14ac:dyDescent="0.2">
      <c r="A6405" s="5">
        <v>35257</v>
      </c>
      <c r="B6405">
        <v>82</v>
      </c>
      <c r="C6405">
        <v>64</v>
      </c>
      <c r="D6405">
        <v>73</v>
      </c>
      <c r="E6405">
        <v>0</v>
      </c>
      <c r="F6405">
        <v>8</v>
      </c>
      <c r="G6405" s="85">
        <f t="shared" ref="G6405:G6468" si="200">E6405+F6405</f>
        <v>8</v>
      </c>
      <c r="I6405" s="5">
        <v>35257</v>
      </c>
      <c r="J6405">
        <v>80</v>
      </c>
      <c r="K6405">
        <v>59</v>
      </c>
      <c r="L6405">
        <v>69.5</v>
      </c>
      <c r="M6405">
        <v>0</v>
      </c>
      <c r="N6405">
        <v>4.5</v>
      </c>
      <c r="O6405" s="85">
        <f t="shared" ref="O6405:O6468" si="201">M6405+N6405</f>
        <v>4.5</v>
      </c>
    </row>
    <row r="6406" spans="1:15" x14ac:dyDescent="0.2">
      <c r="A6406" s="5">
        <v>35258</v>
      </c>
      <c r="B6406">
        <v>77</v>
      </c>
      <c r="C6406">
        <v>67</v>
      </c>
      <c r="D6406">
        <v>72</v>
      </c>
      <c r="E6406">
        <v>0</v>
      </c>
      <c r="F6406">
        <v>7</v>
      </c>
      <c r="G6406" s="85">
        <f t="shared" si="200"/>
        <v>7</v>
      </c>
      <c r="I6406" s="5">
        <v>35258</v>
      </c>
      <c r="J6406">
        <v>76</v>
      </c>
      <c r="K6406">
        <v>64</v>
      </c>
      <c r="L6406">
        <v>70</v>
      </c>
      <c r="M6406">
        <v>0</v>
      </c>
      <c r="N6406">
        <v>5</v>
      </c>
      <c r="O6406" s="85">
        <f t="shared" si="201"/>
        <v>5</v>
      </c>
    </row>
    <row r="6407" spans="1:15" x14ac:dyDescent="0.2">
      <c r="A6407" s="5">
        <v>35259</v>
      </c>
      <c r="B6407">
        <v>77</v>
      </c>
      <c r="C6407">
        <v>67</v>
      </c>
      <c r="D6407">
        <v>72</v>
      </c>
      <c r="E6407">
        <v>0</v>
      </c>
      <c r="F6407">
        <v>7</v>
      </c>
      <c r="G6407" s="85">
        <f t="shared" si="200"/>
        <v>7</v>
      </c>
      <c r="I6407" s="5">
        <v>35259</v>
      </c>
      <c r="J6407">
        <v>80</v>
      </c>
      <c r="K6407">
        <v>70</v>
      </c>
      <c r="L6407">
        <v>75</v>
      </c>
      <c r="M6407">
        <v>0</v>
      </c>
      <c r="N6407">
        <v>10</v>
      </c>
      <c r="O6407" s="85">
        <f t="shared" si="201"/>
        <v>10</v>
      </c>
    </row>
    <row r="6408" spans="1:15" x14ac:dyDescent="0.2">
      <c r="A6408" s="5">
        <v>35260</v>
      </c>
      <c r="B6408">
        <v>87</v>
      </c>
      <c r="C6408">
        <v>68</v>
      </c>
      <c r="D6408">
        <v>77.5</v>
      </c>
      <c r="E6408">
        <v>0</v>
      </c>
      <c r="F6408">
        <v>12.5</v>
      </c>
      <c r="G6408" s="85">
        <f t="shared" si="200"/>
        <v>12.5</v>
      </c>
      <c r="I6408" s="5">
        <v>35260</v>
      </c>
      <c r="J6408">
        <v>89</v>
      </c>
      <c r="K6408">
        <v>70</v>
      </c>
      <c r="L6408">
        <v>79.5</v>
      </c>
      <c r="M6408">
        <v>0</v>
      </c>
      <c r="N6408">
        <v>14.5</v>
      </c>
      <c r="O6408" s="85">
        <f t="shared" si="201"/>
        <v>14.5</v>
      </c>
    </row>
    <row r="6409" spans="1:15" x14ac:dyDescent="0.2">
      <c r="A6409" s="5">
        <v>35261</v>
      </c>
      <c r="B6409">
        <v>83</v>
      </c>
      <c r="C6409">
        <v>70</v>
      </c>
      <c r="D6409">
        <v>76.5</v>
      </c>
      <c r="E6409">
        <v>0</v>
      </c>
      <c r="F6409">
        <v>11.5</v>
      </c>
      <c r="G6409" s="85">
        <f t="shared" si="200"/>
        <v>11.5</v>
      </c>
      <c r="I6409" s="5">
        <v>35261</v>
      </c>
      <c r="J6409">
        <v>86</v>
      </c>
      <c r="K6409">
        <v>74</v>
      </c>
      <c r="L6409">
        <v>80</v>
      </c>
      <c r="M6409">
        <v>0</v>
      </c>
      <c r="N6409">
        <v>15</v>
      </c>
      <c r="O6409" s="85">
        <f t="shared" si="201"/>
        <v>15</v>
      </c>
    </row>
    <row r="6410" spans="1:15" x14ac:dyDescent="0.2">
      <c r="A6410" s="5">
        <v>35262</v>
      </c>
      <c r="B6410">
        <v>87</v>
      </c>
      <c r="C6410">
        <v>73</v>
      </c>
      <c r="D6410">
        <v>80</v>
      </c>
      <c r="E6410">
        <v>0</v>
      </c>
      <c r="F6410">
        <v>15</v>
      </c>
      <c r="G6410" s="85">
        <f t="shared" si="200"/>
        <v>15</v>
      </c>
      <c r="I6410" s="5">
        <v>35262</v>
      </c>
      <c r="J6410">
        <v>86</v>
      </c>
      <c r="K6410">
        <v>73</v>
      </c>
      <c r="L6410">
        <v>79.5</v>
      </c>
      <c r="M6410">
        <v>0</v>
      </c>
      <c r="N6410">
        <v>14.5</v>
      </c>
      <c r="O6410" s="85">
        <f t="shared" si="201"/>
        <v>14.5</v>
      </c>
    </row>
    <row r="6411" spans="1:15" x14ac:dyDescent="0.2">
      <c r="A6411" s="5">
        <v>35263</v>
      </c>
      <c r="B6411">
        <v>90</v>
      </c>
      <c r="C6411">
        <v>77</v>
      </c>
      <c r="D6411">
        <v>83.5</v>
      </c>
      <c r="E6411">
        <v>0</v>
      </c>
      <c r="F6411">
        <v>18.5</v>
      </c>
      <c r="G6411" s="85">
        <f t="shared" si="200"/>
        <v>18.5</v>
      </c>
      <c r="I6411" s="5">
        <v>35263</v>
      </c>
      <c r="J6411">
        <v>89</v>
      </c>
      <c r="K6411">
        <v>71</v>
      </c>
      <c r="L6411">
        <v>80</v>
      </c>
      <c r="M6411">
        <v>0</v>
      </c>
      <c r="N6411">
        <v>15</v>
      </c>
      <c r="O6411" s="85">
        <f t="shared" si="201"/>
        <v>15</v>
      </c>
    </row>
    <row r="6412" spans="1:15" x14ac:dyDescent="0.2">
      <c r="A6412" s="5">
        <v>35264</v>
      </c>
      <c r="B6412">
        <v>91</v>
      </c>
      <c r="C6412">
        <v>75</v>
      </c>
      <c r="D6412">
        <v>83</v>
      </c>
      <c r="E6412">
        <v>0</v>
      </c>
      <c r="F6412">
        <v>18</v>
      </c>
      <c r="G6412" s="85">
        <f t="shared" si="200"/>
        <v>18</v>
      </c>
      <c r="I6412" s="5">
        <v>35264</v>
      </c>
      <c r="J6412">
        <v>88</v>
      </c>
      <c r="K6412">
        <v>70</v>
      </c>
      <c r="L6412">
        <v>79</v>
      </c>
      <c r="M6412">
        <v>0</v>
      </c>
      <c r="N6412">
        <v>14</v>
      </c>
      <c r="O6412" s="85">
        <f t="shared" si="201"/>
        <v>14</v>
      </c>
    </row>
    <row r="6413" spans="1:15" x14ac:dyDescent="0.2">
      <c r="A6413" s="5">
        <v>35265</v>
      </c>
      <c r="B6413">
        <v>88</v>
      </c>
      <c r="C6413">
        <v>73</v>
      </c>
      <c r="D6413">
        <v>80.5</v>
      </c>
      <c r="E6413">
        <v>0</v>
      </c>
      <c r="F6413">
        <v>15.5</v>
      </c>
      <c r="G6413" s="85">
        <f t="shared" si="200"/>
        <v>15.5</v>
      </c>
      <c r="I6413" s="5">
        <v>35265</v>
      </c>
      <c r="J6413">
        <v>86</v>
      </c>
      <c r="K6413">
        <v>73</v>
      </c>
      <c r="L6413">
        <v>79.5</v>
      </c>
      <c r="M6413">
        <v>0</v>
      </c>
      <c r="N6413">
        <v>14.5</v>
      </c>
      <c r="O6413" s="85">
        <f t="shared" si="201"/>
        <v>14.5</v>
      </c>
    </row>
    <row r="6414" spans="1:15" x14ac:dyDescent="0.2">
      <c r="A6414" s="5">
        <v>35266</v>
      </c>
      <c r="B6414">
        <v>78</v>
      </c>
      <c r="C6414">
        <v>66</v>
      </c>
      <c r="D6414">
        <v>72</v>
      </c>
      <c r="E6414">
        <v>0</v>
      </c>
      <c r="F6414">
        <v>7</v>
      </c>
      <c r="G6414" s="85">
        <f t="shared" si="200"/>
        <v>7</v>
      </c>
      <c r="I6414" s="5">
        <v>35266</v>
      </c>
      <c r="J6414">
        <v>77</v>
      </c>
      <c r="K6414">
        <v>65</v>
      </c>
      <c r="L6414">
        <v>71</v>
      </c>
      <c r="M6414">
        <v>0</v>
      </c>
      <c r="N6414">
        <v>6</v>
      </c>
      <c r="O6414" s="85">
        <f t="shared" si="201"/>
        <v>6</v>
      </c>
    </row>
    <row r="6415" spans="1:15" x14ac:dyDescent="0.2">
      <c r="A6415" s="5">
        <v>35267</v>
      </c>
      <c r="B6415">
        <v>83</v>
      </c>
      <c r="C6415">
        <v>66</v>
      </c>
      <c r="D6415">
        <v>74.5</v>
      </c>
      <c r="E6415">
        <v>0</v>
      </c>
      <c r="F6415">
        <v>9.5</v>
      </c>
      <c r="G6415" s="85">
        <f t="shared" si="200"/>
        <v>9.5</v>
      </c>
      <c r="I6415" s="5">
        <v>35267</v>
      </c>
      <c r="J6415">
        <v>81</v>
      </c>
      <c r="K6415">
        <v>63</v>
      </c>
      <c r="L6415">
        <v>72</v>
      </c>
      <c r="M6415">
        <v>0</v>
      </c>
      <c r="N6415">
        <v>7</v>
      </c>
      <c r="O6415" s="85">
        <f t="shared" si="201"/>
        <v>7</v>
      </c>
    </row>
    <row r="6416" spans="1:15" x14ac:dyDescent="0.2">
      <c r="A6416" s="5">
        <v>35268</v>
      </c>
      <c r="B6416">
        <v>77</v>
      </c>
      <c r="C6416">
        <v>68</v>
      </c>
      <c r="D6416">
        <v>72.5</v>
      </c>
      <c r="E6416">
        <v>0</v>
      </c>
      <c r="F6416">
        <v>7.5</v>
      </c>
      <c r="G6416" s="85">
        <f t="shared" si="200"/>
        <v>7.5</v>
      </c>
      <c r="I6416" s="5">
        <v>35268</v>
      </c>
      <c r="J6416">
        <v>76</v>
      </c>
      <c r="K6416">
        <v>65</v>
      </c>
      <c r="L6416">
        <v>70.5</v>
      </c>
      <c r="M6416">
        <v>0</v>
      </c>
      <c r="N6416">
        <v>5.5</v>
      </c>
      <c r="O6416" s="85">
        <f t="shared" si="201"/>
        <v>5.5</v>
      </c>
    </row>
    <row r="6417" spans="1:15" x14ac:dyDescent="0.2">
      <c r="A6417" s="5">
        <v>35269</v>
      </c>
      <c r="B6417">
        <v>72</v>
      </c>
      <c r="C6417">
        <v>65</v>
      </c>
      <c r="D6417">
        <v>68.5</v>
      </c>
      <c r="E6417">
        <v>0</v>
      </c>
      <c r="F6417">
        <v>3.5</v>
      </c>
      <c r="G6417" s="85">
        <f t="shared" si="200"/>
        <v>3.5</v>
      </c>
      <c r="I6417" s="5">
        <v>35269</v>
      </c>
      <c r="J6417">
        <v>74</v>
      </c>
      <c r="K6417">
        <v>65</v>
      </c>
      <c r="L6417">
        <v>69.5</v>
      </c>
      <c r="M6417">
        <v>0</v>
      </c>
      <c r="N6417">
        <v>4.5</v>
      </c>
      <c r="O6417" s="85">
        <f t="shared" si="201"/>
        <v>4.5</v>
      </c>
    </row>
    <row r="6418" spans="1:15" x14ac:dyDescent="0.2">
      <c r="A6418" s="5">
        <v>35270</v>
      </c>
      <c r="B6418">
        <v>77</v>
      </c>
      <c r="C6418">
        <v>64</v>
      </c>
      <c r="D6418">
        <v>70.5</v>
      </c>
      <c r="E6418">
        <v>0</v>
      </c>
      <c r="F6418">
        <v>5.5</v>
      </c>
      <c r="G6418" s="85">
        <f t="shared" si="200"/>
        <v>5.5</v>
      </c>
      <c r="I6418" s="5">
        <v>35270</v>
      </c>
      <c r="J6418">
        <v>86</v>
      </c>
      <c r="K6418">
        <v>64</v>
      </c>
      <c r="L6418">
        <v>75</v>
      </c>
      <c r="M6418">
        <v>0</v>
      </c>
      <c r="N6418">
        <v>10</v>
      </c>
      <c r="O6418" s="85">
        <f t="shared" si="201"/>
        <v>10</v>
      </c>
    </row>
    <row r="6419" spans="1:15" x14ac:dyDescent="0.2">
      <c r="A6419" s="5">
        <v>35271</v>
      </c>
      <c r="B6419">
        <v>81</v>
      </c>
      <c r="C6419">
        <v>69</v>
      </c>
      <c r="D6419">
        <v>75</v>
      </c>
      <c r="E6419">
        <v>0</v>
      </c>
      <c r="F6419">
        <v>10</v>
      </c>
      <c r="G6419" s="85">
        <f t="shared" si="200"/>
        <v>10</v>
      </c>
      <c r="I6419" s="5">
        <v>35271</v>
      </c>
      <c r="J6419">
        <v>85</v>
      </c>
      <c r="K6419">
        <v>68</v>
      </c>
      <c r="L6419">
        <v>76.5</v>
      </c>
      <c r="M6419">
        <v>0</v>
      </c>
      <c r="N6419">
        <v>11.5</v>
      </c>
      <c r="O6419" s="85">
        <f t="shared" si="201"/>
        <v>11.5</v>
      </c>
    </row>
    <row r="6420" spans="1:15" x14ac:dyDescent="0.2">
      <c r="A6420" s="5">
        <v>35272</v>
      </c>
      <c r="B6420">
        <v>80</v>
      </c>
      <c r="C6420">
        <v>69</v>
      </c>
      <c r="D6420">
        <v>74.5</v>
      </c>
      <c r="E6420">
        <v>0</v>
      </c>
      <c r="F6420">
        <v>9.5</v>
      </c>
      <c r="G6420" s="85">
        <f t="shared" si="200"/>
        <v>9.5</v>
      </c>
      <c r="I6420" s="5">
        <v>35272</v>
      </c>
      <c r="J6420">
        <v>84</v>
      </c>
      <c r="K6420">
        <v>69</v>
      </c>
      <c r="L6420">
        <v>76.5</v>
      </c>
      <c r="M6420">
        <v>0</v>
      </c>
      <c r="N6420">
        <v>11.5</v>
      </c>
      <c r="O6420" s="85">
        <f t="shared" si="201"/>
        <v>11.5</v>
      </c>
    </row>
    <row r="6421" spans="1:15" x14ac:dyDescent="0.2">
      <c r="A6421" s="5">
        <v>35273</v>
      </c>
      <c r="B6421">
        <v>80</v>
      </c>
      <c r="C6421">
        <v>69</v>
      </c>
      <c r="D6421">
        <v>74.5</v>
      </c>
      <c r="E6421">
        <v>0</v>
      </c>
      <c r="F6421">
        <v>9.5</v>
      </c>
      <c r="G6421" s="85">
        <f t="shared" si="200"/>
        <v>9.5</v>
      </c>
      <c r="I6421" s="5">
        <v>35273</v>
      </c>
      <c r="J6421">
        <v>81</v>
      </c>
      <c r="K6421">
        <v>65</v>
      </c>
      <c r="L6421">
        <v>73</v>
      </c>
      <c r="M6421">
        <v>0</v>
      </c>
      <c r="N6421">
        <v>8</v>
      </c>
      <c r="O6421" s="85">
        <f t="shared" si="201"/>
        <v>8</v>
      </c>
    </row>
    <row r="6422" spans="1:15" x14ac:dyDescent="0.2">
      <c r="A6422" s="5">
        <v>35274</v>
      </c>
      <c r="B6422">
        <v>81</v>
      </c>
      <c r="C6422">
        <v>66</v>
      </c>
      <c r="D6422">
        <v>73.5</v>
      </c>
      <c r="E6422">
        <v>0</v>
      </c>
      <c r="F6422">
        <v>8.5</v>
      </c>
      <c r="G6422" s="85">
        <f t="shared" si="200"/>
        <v>8.5</v>
      </c>
      <c r="I6422" s="5">
        <v>35274</v>
      </c>
      <c r="J6422">
        <v>82</v>
      </c>
      <c r="K6422">
        <v>65</v>
      </c>
      <c r="L6422">
        <v>73.5</v>
      </c>
      <c r="M6422">
        <v>0</v>
      </c>
      <c r="N6422">
        <v>8.5</v>
      </c>
      <c r="O6422" s="85">
        <f t="shared" si="201"/>
        <v>8.5</v>
      </c>
    </row>
    <row r="6423" spans="1:15" x14ac:dyDescent="0.2">
      <c r="A6423" s="5">
        <v>35275</v>
      </c>
      <c r="B6423">
        <v>79</v>
      </c>
      <c r="C6423">
        <v>68</v>
      </c>
      <c r="D6423">
        <v>73.5</v>
      </c>
      <c r="E6423">
        <v>0</v>
      </c>
      <c r="F6423">
        <v>8.5</v>
      </c>
      <c r="G6423" s="85">
        <f t="shared" si="200"/>
        <v>8.5</v>
      </c>
      <c r="I6423" s="5">
        <v>35275</v>
      </c>
      <c r="J6423">
        <v>78</v>
      </c>
      <c r="K6423">
        <v>67</v>
      </c>
      <c r="L6423">
        <v>72.5</v>
      </c>
      <c r="M6423">
        <v>0</v>
      </c>
      <c r="N6423">
        <v>7.5</v>
      </c>
      <c r="O6423" s="85">
        <f t="shared" si="201"/>
        <v>7.5</v>
      </c>
    </row>
    <row r="6424" spans="1:15" x14ac:dyDescent="0.2">
      <c r="A6424" s="5">
        <v>35276</v>
      </c>
      <c r="B6424">
        <v>74</v>
      </c>
      <c r="C6424">
        <v>66</v>
      </c>
      <c r="D6424">
        <v>70</v>
      </c>
      <c r="E6424">
        <v>0</v>
      </c>
      <c r="F6424">
        <v>5</v>
      </c>
      <c r="G6424" s="85">
        <f t="shared" si="200"/>
        <v>5</v>
      </c>
      <c r="I6424" s="5">
        <v>35276</v>
      </c>
      <c r="J6424">
        <v>72</v>
      </c>
      <c r="K6424">
        <v>66</v>
      </c>
      <c r="L6424">
        <v>69</v>
      </c>
      <c r="M6424">
        <v>0</v>
      </c>
      <c r="N6424">
        <v>4</v>
      </c>
      <c r="O6424" s="85">
        <f t="shared" si="201"/>
        <v>4</v>
      </c>
    </row>
    <row r="6425" spans="1:15" x14ac:dyDescent="0.2">
      <c r="A6425" s="5">
        <v>35277</v>
      </c>
      <c r="B6425">
        <v>73</v>
      </c>
      <c r="C6425">
        <v>65</v>
      </c>
      <c r="D6425">
        <v>69</v>
      </c>
      <c r="E6425">
        <v>0</v>
      </c>
      <c r="F6425">
        <v>4</v>
      </c>
      <c r="G6425" s="85">
        <f t="shared" si="200"/>
        <v>4</v>
      </c>
      <c r="I6425" s="5">
        <v>35277</v>
      </c>
      <c r="J6425">
        <v>79</v>
      </c>
      <c r="K6425">
        <v>68</v>
      </c>
      <c r="L6425">
        <v>73.5</v>
      </c>
      <c r="M6425">
        <v>0</v>
      </c>
      <c r="N6425">
        <v>8.5</v>
      </c>
      <c r="O6425" s="85">
        <f t="shared" si="201"/>
        <v>8.5</v>
      </c>
    </row>
    <row r="6426" spans="1:15" x14ac:dyDescent="0.2">
      <c r="A6426" s="5">
        <v>35278</v>
      </c>
      <c r="B6426">
        <v>77</v>
      </c>
      <c r="C6426">
        <v>65</v>
      </c>
      <c r="D6426">
        <v>71</v>
      </c>
      <c r="E6426">
        <v>0</v>
      </c>
      <c r="F6426">
        <v>6</v>
      </c>
      <c r="G6426" s="85">
        <f t="shared" si="200"/>
        <v>6</v>
      </c>
      <c r="I6426" s="5">
        <v>35278</v>
      </c>
      <c r="J6426">
        <v>82</v>
      </c>
      <c r="K6426">
        <v>71</v>
      </c>
      <c r="L6426">
        <v>76.5</v>
      </c>
      <c r="M6426">
        <v>0</v>
      </c>
      <c r="N6426">
        <v>11.5</v>
      </c>
      <c r="O6426" s="85">
        <f t="shared" si="201"/>
        <v>11.5</v>
      </c>
    </row>
    <row r="6427" spans="1:15" x14ac:dyDescent="0.2">
      <c r="A6427" s="5">
        <v>35279</v>
      </c>
      <c r="B6427">
        <v>82</v>
      </c>
      <c r="C6427">
        <v>67</v>
      </c>
      <c r="D6427">
        <v>74.5</v>
      </c>
      <c r="E6427">
        <v>0</v>
      </c>
      <c r="F6427">
        <v>9.5</v>
      </c>
      <c r="G6427" s="85">
        <f t="shared" si="200"/>
        <v>9.5</v>
      </c>
      <c r="I6427" s="5">
        <v>35279</v>
      </c>
      <c r="J6427">
        <v>83</v>
      </c>
      <c r="K6427">
        <v>65</v>
      </c>
      <c r="L6427">
        <v>74</v>
      </c>
      <c r="M6427">
        <v>0</v>
      </c>
      <c r="N6427">
        <v>9</v>
      </c>
      <c r="O6427" s="85">
        <f t="shared" si="201"/>
        <v>9</v>
      </c>
    </row>
    <row r="6428" spans="1:15" x14ac:dyDescent="0.2">
      <c r="A6428" s="5">
        <v>35280</v>
      </c>
      <c r="B6428">
        <v>75</v>
      </c>
      <c r="C6428">
        <v>70</v>
      </c>
      <c r="D6428">
        <v>72.5</v>
      </c>
      <c r="E6428">
        <v>0</v>
      </c>
      <c r="F6428">
        <v>7.5</v>
      </c>
      <c r="G6428" s="85">
        <f t="shared" si="200"/>
        <v>7.5</v>
      </c>
      <c r="I6428" s="5">
        <v>35280</v>
      </c>
      <c r="J6428">
        <v>78</v>
      </c>
      <c r="K6428">
        <v>67</v>
      </c>
      <c r="L6428">
        <v>72.5</v>
      </c>
      <c r="M6428">
        <v>0</v>
      </c>
      <c r="N6428">
        <v>7.5</v>
      </c>
      <c r="O6428" s="85">
        <f t="shared" si="201"/>
        <v>7.5</v>
      </c>
    </row>
    <row r="6429" spans="1:15" x14ac:dyDescent="0.2">
      <c r="A6429" s="5">
        <v>35281</v>
      </c>
      <c r="B6429">
        <v>83</v>
      </c>
      <c r="C6429">
        <v>69</v>
      </c>
      <c r="D6429">
        <v>76</v>
      </c>
      <c r="E6429">
        <v>0</v>
      </c>
      <c r="F6429">
        <v>11</v>
      </c>
      <c r="G6429" s="85">
        <f t="shared" si="200"/>
        <v>11</v>
      </c>
      <c r="I6429" s="5">
        <v>35281</v>
      </c>
      <c r="J6429">
        <v>83</v>
      </c>
      <c r="K6429">
        <v>66</v>
      </c>
      <c r="L6429">
        <v>74.5</v>
      </c>
      <c r="M6429">
        <v>0</v>
      </c>
      <c r="N6429">
        <v>9.5</v>
      </c>
      <c r="O6429" s="85">
        <f t="shared" si="201"/>
        <v>9.5</v>
      </c>
    </row>
    <row r="6430" spans="1:15" x14ac:dyDescent="0.2">
      <c r="A6430" s="5">
        <v>35282</v>
      </c>
      <c r="B6430">
        <v>85</v>
      </c>
      <c r="C6430">
        <v>72</v>
      </c>
      <c r="D6430">
        <v>78.5</v>
      </c>
      <c r="E6430">
        <v>0</v>
      </c>
      <c r="F6430">
        <v>13.5</v>
      </c>
      <c r="G6430" s="85">
        <f t="shared" si="200"/>
        <v>13.5</v>
      </c>
      <c r="I6430" s="5">
        <v>35282</v>
      </c>
      <c r="J6430">
        <v>85</v>
      </c>
      <c r="K6430">
        <v>66</v>
      </c>
      <c r="L6430">
        <v>75.5</v>
      </c>
      <c r="M6430">
        <v>0</v>
      </c>
      <c r="N6430">
        <v>10.5</v>
      </c>
      <c r="O6430" s="85">
        <f t="shared" si="201"/>
        <v>10.5</v>
      </c>
    </row>
    <row r="6431" spans="1:15" x14ac:dyDescent="0.2">
      <c r="A6431" s="5">
        <v>35283</v>
      </c>
      <c r="B6431">
        <v>87</v>
      </c>
      <c r="C6431">
        <v>71</v>
      </c>
      <c r="D6431">
        <v>79</v>
      </c>
      <c r="E6431">
        <v>0</v>
      </c>
      <c r="F6431">
        <v>14</v>
      </c>
      <c r="G6431" s="85">
        <f t="shared" si="200"/>
        <v>14</v>
      </c>
      <c r="I6431" s="5">
        <v>35283</v>
      </c>
      <c r="J6431">
        <v>91</v>
      </c>
      <c r="K6431">
        <v>68</v>
      </c>
      <c r="L6431">
        <v>79.5</v>
      </c>
      <c r="M6431">
        <v>0</v>
      </c>
      <c r="N6431">
        <v>14.5</v>
      </c>
      <c r="O6431" s="85">
        <f t="shared" si="201"/>
        <v>14.5</v>
      </c>
    </row>
    <row r="6432" spans="1:15" x14ac:dyDescent="0.2">
      <c r="A6432" s="5">
        <v>35284</v>
      </c>
      <c r="B6432">
        <v>83</v>
      </c>
      <c r="C6432">
        <v>71</v>
      </c>
      <c r="D6432">
        <v>77</v>
      </c>
      <c r="E6432">
        <v>0</v>
      </c>
      <c r="F6432">
        <v>12</v>
      </c>
      <c r="G6432" s="85">
        <f t="shared" si="200"/>
        <v>12</v>
      </c>
      <c r="I6432" s="5">
        <v>35284</v>
      </c>
      <c r="J6432">
        <v>87</v>
      </c>
      <c r="K6432">
        <v>68</v>
      </c>
      <c r="L6432">
        <v>77.5</v>
      </c>
      <c r="M6432">
        <v>0</v>
      </c>
      <c r="N6432">
        <v>12.5</v>
      </c>
      <c r="O6432" s="85">
        <f t="shared" si="201"/>
        <v>12.5</v>
      </c>
    </row>
    <row r="6433" spans="1:15" x14ac:dyDescent="0.2">
      <c r="A6433" s="5">
        <v>35285</v>
      </c>
      <c r="B6433">
        <v>85</v>
      </c>
      <c r="C6433">
        <v>70</v>
      </c>
      <c r="D6433">
        <v>77.5</v>
      </c>
      <c r="E6433">
        <v>0</v>
      </c>
      <c r="F6433">
        <v>12.5</v>
      </c>
      <c r="G6433" s="85">
        <f t="shared" si="200"/>
        <v>12.5</v>
      </c>
      <c r="I6433" s="5">
        <v>35285</v>
      </c>
      <c r="J6433">
        <v>84</v>
      </c>
      <c r="K6433">
        <v>65</v>
      </c>
      <c r="L6433">
        <v>74.5</v>
      </c>
      <c r="M6433">
        <v>0</v>
      </c>
      <c r="N6433">
        <v>9.5</v>
      </c>
      <c r="O6433" s="85">
        <f t="shared" si="201"/>
        <v>9.5</v>
      </c>
    </row>
    <row r="6434" spans="1:15" x14ac:dyDescent="0.2">
      <c r="A6434" s="5">
        <v>35286</v>
      </c>
      <c r="B6434">
        <v>85</v>
      </c>
      <c r="C6434">
        <v>70</v>
      </c>
      <c r="D6434">
        <v>77.5</v>
      </c>
      <c r="E6434">
        <v>0</v>
      </c>
      <c r="F6434">
        <v>12.5</v>
      </c>
      <c r="G6434" s="85">
        <f t="shared" si="200"/>
        <v>12.5</v>
      </c>
      <c r="I6434" s="5">
        <v>35286</v>
      </c>
      <c r="J6434">
        <v>80</v>
      </c>
      <c r="K6434">
        <v>67</v>
      </c>
      <c r="L6434">
        <v>73.5</v>
      </c>
      <c r="M6434">
        <v>0</v>
      </c>
      <c r="N6434">
        <v>8.5</v>
      </c>
      <c r="O6434" s="85">
        <f t="shared" si="201"/>
        <v>8.5</v>
      </c>
    </row>
    <row r="6435" spans="1:15" x14ac:dyDescent="0.2">
      <c r="A6435" s="5">
        <v>35287</v>
      </c>
      <c r="B6435">
        <v>83</v>
      </c>
      <c r="C6435">
        <v>72</v>
      </c>
      <c r="D6435">
        <v>77.5</v>
      </c>
      <c r="E6435">
        <v>0</v>
      </c>
      <c r="F6435">
        <v>12.5</v>
      </c>
      <c r="G6435" s="85">
        <f t="shared" si="200"/>
        <v>12.5</v>
      </c>
      <c r="I6435" s="5">
        <v>35287</v>
      </c>
      <c r="J6435">
        <v>82</v>
      </c>
      <c r="K6435">
        <v>67</v>
      </c>
      <c r="L6435">
        <v>74.5</v>
      </c>
      <c r="M6435">
        <v>0</v>
      </c>
      <c r="N6435">
        <v>9.5</v>
      </c>
      <c r="O6435" s="85">
        <f t="shared" si="201"/>
        <v>9.5</v>
      </c>
    </row>
    <row r="6436" spans="1:15" x14ac:dyDescent="0.2">
      <c r="A6436" s="5">
        <v>35288</v>
      </c>
      <c r="B6436">
        <v>79</v>
      </c>
      <c r="C6436">
        <v>65</v>
      </c>
      <c r="D6436">
        <v>72</v>
      </c>
      <c r="E6436">
        <v>0</v>
      </c>
      <c r="F6436">
        <v>7</v>
      </c>
      <c r="G6436" s="85">
        <f t="shared" si="200"/>
        <v>7</v>
      </c>
      <c r="I6436" s="5">
        <v>35288</v>
      </c>
      <c r="J6436">
        <v>80</v>
      </c>
      <c r="K6436">
        <v>62</v>
      </c>
      <c r="L6436">
        <v>71</v>
      </c>
      <c r="M6436">
        <v>0</v>
      </c>
      <c r="N6436">
        <v>6</v>
      </c>
      <c r="O6436" s="85">
        <f t="shared" si="201"/>
        <v>6</v>
      </c>
    </row>
    <row r="6437" spans="1:15" x14ac:dyDescent="0.2">
      <c r="A6437" s="5">
        <v>35289</v>
      </c>
      <c r="B6437">
        <v>74</v>
      </c>
      <c r="C6437">
        <v>65</v>
      </c>
      <c r="D6437">
        <v>69.5</v>
      </c>
      <c r="E6437">
        <v>0</v>
      </c>
      <c r="F6437">
        <v>4.5</v>
      </c>
      <c r="G6437" s="85">
        <f t="shared" si="200"/>
        <v>4.5</v>
      </c>
      <c r="I6437" s="5">
        <v>35289</v>
      </c>
      <c r="J6437">
        <v>72</v>
      </c>
      <c r="K6437">
        <v>63</v>
      </c>
      <c r="L6437">
        <v>67.5</v>
      </c>
      <c r="M6437">
        <v>0</v>
      </c>
      <c r="N6437">
        <v>2.5</v>
      </c>
      <c r="O6437" s="85">
        <f t="shared" si="201"/>
        <v>2.5</v>
      </c>
    </row>
    <row r="6438" spans="1:15" x14ac:dyDescent="0.2">
      <c r="A6438" s="5">
        <v>35290</v>
      </c>
      <c r="B6438">
        <v>71</v>
      </c>
      <c r="C6438">
        <v>63</v>
      </c>
      <c r="D6438">
        <v>67</v>
      </c>
      <c r="E6438">
        <v>0</v>
      </c>
      <c r="F6438">
        <v>2</v>
      </c>
      <c r="G6438" s="85">
        <f t="shared" si="200"/>
        <v>2</v>
      </c>
      <c r="I6438" s="5">
        <v>35290</v>
      </c>
      <c r="J6438">
        <v>72</v>
      </c>
      <c r="K6438">
        <v>63</v>
      </c>
      <c r="L6438">
        <v>67.5</v>
      </c>
      <c r="M6438">
        <v>0</v>
      </c>
      <c r="N6438">
        <v>2.5</v>
      </c>
      <c r="O6438" s="85">
        <f t="shared" si="201"/>
        <v>2.5</v>
      </c>
    </row>
    <row r="6439" spans="1:15" x14ac:dyDescent="0.2">
      <c r="A6439" s="5">
        <v>35291</v>
      </c>
      <c r="B6439">
        <v>82</v>
      </c>
      <c r="C6439">
        <v>64</v>
      </c>
      <c r="D6439">
        <v>73</v>
      </c>
      <c r="E6439">
        <v>0</v>
      </c>
      <c r="F6439">
        <v>8</v>
      </c>
      <c r="G6439" s="85">
        <f t="shared" si="200"/>
        <v>8</v>
      </c>
      <c r="I6439" s="5">
        <v>35291</v>
      </c>
      <c r="J6439">
        <v>81</v>
      </c>
      <c r="K6439">
        <v>62</v>
      </c>
      <c r="L6439">
        <v>71.5</v>
      </c>
      <c r="M6439">
        <v>0</v>
      </c>
      <c r="N6439">
        <v>6.5</v>
      </c>
      <c r="O6439" s="85">
        <f t="shared" si="201"/>
        <v>6.5</v>
      </c>
    </row>
    <row r="6440" spans="1:15" x14ac:dyDescent="0.2">
      <c r="A6440" s="5">
        <v>35292</v>
      </c>
      <c r="B6440">
        <v>81</v>
      </c>
      <c r="C6440">
        <v>69</v>
      </c>
      <c r="D6440">
        <v>75</v>
      </c>
      <c r="E6440">
        <v>0</v>
      </c>
      <c r="F6440">
        <v>10</v>
      </c>
      <c r="G6440" s="85">
        <f t="shared" si="200"/>
        <v>10</v>
      </c>
      <c r="I6440" s="5">
        <v>35292</v>
      </c>
      <c r="J6440">
        <v>84</v>
      </c>
      <c r="K6440">
        <v>64</v>
      </c>
      <c r="L6440">
        <v>74</v>
      </c>
      <c r="M6440">
        <v>0</v>
      </c>
      <c r="N6440">
        <v>9</v>
      </c>
      <c r="O6440" s="85">
        <f t="shared" si="201"/>
        <v>9</v>
      </c>
    </row>
    <row r="6441" spans="1:15" x14ac:dyDescent="0.2">
      <c r="A6441" s="5">
        <v>35293</v>
      </c>
      <c r="B6441">
        <v>77</v>
      </c>
      <c r="C6441">
        <v>68</v>
      </c>
      <c r="D6441">
        <v>72.5</v>
      </c>
      <c r="E6441">
        <v>0</v>
      </c>
      <c r="F6441">
        <v>7.5</v>
      </c>
      <c r="G6441" s="85">
        <f t="shared" si="200"/>
        <v>7.5</v>
      </c>
      <c r="I6441" s="5">
        <v>35293</v>
      </c>
      <c r="J6441">
        <v>83</v>
      </c>
      <c r="K6441">
        <v>66</v>
      </c>
      <c r="L6441">
        <v>74.5</v>
      </c>
      <c r="M6441">
        <v>0</v>
      </c>
      <c r="N6441">
        <v>9.5</v>
      </c>
      <c r="O6441" s="85">
        <f t="shared" si="201"/>
        <v>9.5</v>
      </c>
    </row>
    <row r="6442" spans="1:15" x14ac:dyDescent="0.2">
      <c r="A6442" s="5">
        <v>35294</v>
      </c>
      <c r="B6442">
        <v>81</v>
      </c>
      <c r="C6442">
        <v>70</v>
      </c>
      <c r="D6442">
        <v>75.5</v>
      </c>
      <c r="E6442">
        <v>0</v>
      </c>
      <c r="F6442">
        <v>10.5</v>
      </c>
      <c r="G6442" s="85">
        <f t="shared" si="200"/>
        <v>10.5</v>
      </c>
      <c r="I6442" s="5">
        <v>35294</v>
      </c>
      <c r="J6442">
        <v>84</v>
      </c>
      <c r="K6442">
        <v>65</v>
      </c>
      <c r="L6442">
        <v>74.5</v>
      </c>
      <c r="M6442">
        <v>0</v>
      </c>
      <c r="N6442">
        <v>9.5</v>
      </c>
      <c r="O6442" s="85">
        <f t="shared" si="201"/>
        <v>9.5</v>
      </c>
    </row>
    <row r="6443" spans="1:15" x14ac:dyDescent="0.2">
      <c r="A6443" s="5">
        <v>35295</v>
      </c>
      <c r="B6443">
        <v>85</v>
      </c>
      <c r="C6443">
        <v>71</v>
      </c>
      <c r="D6443">
        <v>78</v>
      </c>
      <c r="E6443">
        <v>0</v>
      </c>
      <c r="F6443">
        <v>13</v>
      </c>
      <c r="G6443" s="85">
        <f t="shared" si="200"/>
        <v>13</v>
      </c>
      <c r="I6443" s="5">
        <v>35295</v>
      </c>
      <c r="J6443">
        <v>84</v>
      </c>
      <c r="K6443">
        <v>66</v>
      </c>
      <c r="L6443">
        <v>75</v>
      </c>
      <c r="M6443">
        <v>0</v>
      </c>
      <c r="N6443">
        <v>10</v>
      </c>
      <c r="O6443" s="85">
        <f t="shared" si="201"/>
        <v>10</v>
      </c>
    </row>
    <row r="6444" spans="1:15" x14ac:dyDescent="0.2">
      <c r="A6444" s="5">
        <v>35296</v>
      </c>
      <c r="B6444">
        <v>83</v>
      </c>
      <c r="C6444">
        <v>71</v>
      </c>
      <c r="D6444">
        <v>77</v>
      </c>
      <c r="E6444">
        <v>0</v>
      </c>
      <c r="F6444">
        <v>12</v>
      </c>
      <c r="G6444" s="85">
        <f t="shared" si="200"/>
        <v>12</v>
      </c>
      <c r="I6444" s="5">
        <v>35296</v>
      </c>
      <c r="J6444">
        <v>87</v>
      </c>
      <c r="K6444">
        <v>67</v>
      </c>
      <c r="L6444">
        <v>77</v>
      </c>
      <c r="M6444">
        <v>0</v>
      </c>
      <c r="N6444">
        <v>12</v>
      </c>
      <c r="O6444" s="85">
        <f t="shared" si="201"/>
        <v>12</v>
      </c>
    </row>
    <row r="6445" spans="1:15" x14ac:dyDescent="0.2">
      <c r="A6445" s="5">
        <v>35297</v>
      </c>
      <c r="B6445">
        <v>81</v>
      </c>
      <c r="C6445">
        <v>71</v>
      </c>
      <c r="D6445">
        <v>76</v>
      </c>
      <c r="E6445">
        <v>0</v>
      </c>
      <c r="F6445">
        <v>11</v>
      </c>
      <c r="G6445" s="85">
        <f t="shared" si="200"/>
        <v>11</v>
      </c>
      <c r="I6445" s="5">
        <v>35297</v>
      </c>
      <c r="J6445">
        <v>82</v>
      </c>
      <c r="K6445">
        <v>64</v>
      </c>
      <c r="L6445">
        <v>73</v>
      </c>
      <c r="M6445">
        <v>0</v>
      </c>
      <c r="N6445">
        <v>8</v>
      </c>
      <c r="O6445" s="85">
        <f t="shared" si="201"/>
        <v>8</v>
      </c>
    </row>
    <row r="6446" spans="1:15" x14ac:dyDescent="0.2">
      <c r="A6446" s="5">
        <v>35298</v>
      </c>
      <c r="B6446">
        <v>77</v>
      </c>
      <c r="C6446">
        <v>71</v>
      </c>
      <c r="D6446">
        <v>74</v>
      </c>
      <c r="E6446">
        <v>0</v>
      </c>
      <c r="F6446">
        <v>9</v>
      </c>
      <c r="G6446" s="85">
        <f t="shared" si="200"/>
        <v>9</v>
      </c>
      <c r="I6446" s="5">
        <v>35298</v>
      </c>
      <c r="J6446">
        <v>80</v>
      </c>
      <c r="K6446">
        <v>66</v>
      </c>
      <c r="L6446">
        <v>73</v>
      </c>
      <c r="M6446">
        <v>0</v>
      </c>
      <c r="N6446">
        <v>8</v>
      </c>
      <c r="O6446" s="85">
        <f t="shared" si="201"/>
        <v>8</v>
      </c>
    </row>
    <row r="6447" spans="1:15" x14ac:dyDescent="0.2">
      <c r="A6447" s="5">
        <v>35299</v>
      </c>
      <c r="B6447">
        <v>87</v>
      </c>
      <c r="C6447">
        <v>71</v>
      </c>
      <c r="D6447">
        <v>79</v>
      </c>
      <c r="E6447">
        <v>0</v>
      </c>
      <c r="F6447">
        <v>14</v>
      </c>
      <c r="G6447" s="85">
        <f t="shared" si="200"/>
        <v>14</v>
      </c>
      <c r="I6447" s="5">
        <v>35299</v>
      </c>
      <c r="J6447">
        <v>86</v>
      </c>
      <c r="K6447">
        <v>67</v>
      </c>
      <c r="L6447">
        <v>76.5</v>
      </c>
      <c r="M6447">
        <v>0</v>
      </c>
      <c r="N6447">
        <v>11.5</v>
      </c>
      <c r="O6447" s="85">
        <f t="shared" si="201"/>
        <v>11.5</v>
      </c>
    </row>
    <row r="6448" spans="1:15" x14ac:dyDescent="0.2">
      <c r="A6448" s="5">
        <v>35300</v>
      </c>
      <c r="B6448">
        <v>92</v>
      </c>
      <c r="C6448">
        <v>74</v>
      </c>
      <c r="D6448">
        <v>83</v>
      </c>
      <c r="E6448">
        <v>0</v>
      </c>
      <c r="F6448">
        <v>18</v>
      </c>
      <c r="G6448" s="85">
        <f t="shared" si="200"/>
        <v>18</v>
      </c>
      <c r="I6448" s="5">
        <v>35300</v>
      </c>
      <c r="J6448">
        <v>89</v>
      </c>
      <c r="K6448">
        <v>71</v>
      </c>
      <c r="L6448">
        <v>80</v>
      </c>
      <c r="M6448">
        <v>0</v>
      </c>
      <c r="N6448">
        <v>15</v>
      </c>
      <c r="O6448" s="85">
        <f t="shared" si="201"/>
        <v>15</v>
      </c>
    </row>
    <row r="6449" spans="1:15" x14ac:dyDescent="0.2">
      <c r="A6449" s="5">
        <v>35301</v>
      </c>
      <c r="B6449">
        <v>83</v>
      </c>
      <c r="C6449">
        <v>70</v>
      </c>
      <c r="D6449">
        <v>76.5</v>
      </c>
      <c r="E6449">
        <v>0</v>
      </c>
      <c r="F6449">
        <v>11.5</v>
      </c>
      <c r="G6449" s="85">
        <f t="shared" si="200"/>
        <v>11.5</v>
      </c>
      <c r="I6449" s="5">
        <v>35301</v>
      </c>
      <c r="J6449">
        <v>85</v>
      </c>
      <c r="K6449">
        <v>70</v>
      </c>
      <c r="L6449">
        <v>77.5</v>
      </c>
      <c r="M6449">
        <v>0</v>
      </c>
      <c r="N6449">
        <v>12.5</v>
      </c>
      <c r="O6449" s="85">
        <f t="shared" si="201"/>
        <v>12.5</v>
      </c>
    </row>
    <row r="6450" spans="1:15" x14ac:dyDescent="0.2">
      <c r="A6450" s="5">
        <v>35302</v>
      </c>
      <c r="B6450">
        <v>88</v>
      </c>
      <c r="C6450">
        <v>70</v>
      </c>
      <c r="D6450">
        <v>79</v>
      </c>
      <c r="E6450">
        <v>0</v>
      </c>
      <c r="F6450">
        <v>14</v>
      </c>
      <c r="G6450" s="85">
        <f t="shared" si="200"/>
        <v>14</v>
      </c>
      <c r="I6450" s="5">
        <v>35302</v>
      </c>
      <c r="J6450">
        <v>85</v>
      </c>
      <c r="K6450">
        <v>68</v>
      </c>
      <c r="L6450">
        <v>76.5</v>
      </c>
      <c r="M6450">
        <v>0</v>
      </c>
      <c r="N6450">
        <v>11.5</v>
      </c>
      <c r="O6450" s="85">
        <f t="shared" si="201"/>
        <v>11.5</v>
      </c>
    </row>
    <row r="6451" spans="1:15" x14ac:dyDescent="0.2">
      <c r="A6451" s="5">
        <v>35303</v>
      </c>
      <c r="B6451">
        <v>88</v>
      </c>
      <c r="C6451">
        <v>72</v>
      </c>
      <c r="D6451">
        <v>80</v>
      </c>
      <c r="E6451">
        <v>0</v>
      </c>
      <c r="F6451">
        <v>15</v>
      </c>
      <c r="G6451" s="85">
        <f t="shared" si="200"/>
        <v>15</v>
      </c>
      <c r="I6451" s="5">
        <v>35303</v>
      </c>
      <c r="J6451">
        <v>84</v>
      </c>
      <c r="K6451">
        <v>65</v>
      </c>
      <c r="L6451">
        <v>74.5</v>
      </c>
      <c r="M6451">
        <v>0</v>
      </c>
      <c r="N6451">
        <v>9.5</v>
      </c>
      <c r="O6451" s="85">
        <f t="shared" si="201"/>
        <v>9.5</v>
      </c>
    </row>
    <row r="6452" spans="1:15" x14ac:dyDescent="0.2">
      <c r="A6452" s="5">
        <v>35304</v>
      </c>
      <c r="B6452">
        <v>84</v>
      </c>
      <c r="C6452">
        <v>72</v>
      </c>
      <c r="D6452">
        <v>78</v>
      </c>
      <c r="E6452">
        <v>0</v>
      </c>
      <c r="F6452">
        <v>13</v>
      </c>
      <c r="G6452" s="85">
        <f t="shared" si="200"/>
        <v>13</v>
      </c>
      <c r="I6452" s="5">
        <v>35304</v>
      </c>
      <c r="J6452">
        <v>84</v>
      </c>
      <c r="K6452">
        <v>68</v>
      </c>
      <c r="L6452">
        <v>76</v>
      </c>
      <c r="M6452">
        <v>0</v>
      </c>
      <c r="N6452">
        <v>11</v>
      </c>
      <c r="O6452" s="85">
        <f t="shared" si="201"/>
        <v>11</v>
      </c>
    </row>
    <row r="6453" spans="1:15" x14ac:dyDescent="0.2">
      <c r="A6453" s="5">
        <v>35305</v>
      </c>
      <c r="B6453">
        <v>75</v>
      </c>
      <c r="C6453">
        <v>69</v>
      </c>
      <c r="D6453">
        <v>72</v>
      </c>
      <c r="E6453">
        <v>0</v>
      </c>
      <c r="F6453">
        <v>7</v>
      </c>
      <c r="G6453" s="85">
        <f t="shared" si="200"/>
        <v>7</v>
      </c>
      <c r="I6453" s="5">
        <v>35305</v>
      </c>
      <c r="J6453">
        <v>82</v>
      </c>
      <c r="K6453">
        <v>67</v>
      </c>
      <c r="L6453">
        <v>74.5</v>
      </c>
      <c r="M6453">
        <v>0</v>
      </c>
      <c r="N6453">
        <v>9.5</v>
      </c>
      <c r="O6453" s="85">
        <f t="shared" si="201"/>
        <v>9.5</v>
      </c>
    </row>
    <row r="6454" spans="1:15" x14ac:dyDescent="0.2">
      <c r="A6454" s="5">
        <v>35306</v>
      </c>
      <c r="B6454">
        <v>84</v>
      </c>
      <c r="C6454">
        <v>69</v>
      </c>
      <c r="D6454">
        <v>76.5</v>
      </c>
      <c r="E6454">
        <v>0</v>
      </c>
      <c r="F6454">
        <v>11.5</v>
      </c>
      <c r="G6454" s="85">
        <f t="shared" si="200"/>
        <v>11.5</v>
      </c>
      <c r="I6454" s="5">
        <v>35306</v>
      </c>
      <c r="J6454">
        <v>83</v>
      </c>
      <c r="K6454">
        <v>66</v>
      </c>
      <c r="L6454">
        <v>74.5</v>
      </c>
      <c r="M6454">
        <v>0</v>
      </c>
      <c r="N6454">
        <v>9.5</v>
      </c>
      <c r="O6454" s="85">
        <f t="shared" si="201"/>
        <v>9.5</v>
      </c>
    </row>
    <row r="6455" spans="1:15" x14ac:dyDescent="0.2">
      <c r="A6455" s="5">
        <v>35307</v>
      </c>
      <c r="B6455">
        <v>81</v>
      </c>
      <c r="C6455">
        <v>68</v>
      </c>
      <c r="D6455">
        <v>74.5</v>
      </c>
      <c r="E6455">
        <v>0</v>
      </c>
      <c r="F6455">
        <v>9.5</v>
      </c>
      <c r="G6455" s="85">
        <f t="shared" si="200"/>
        <v>9.5</v>
      </c>
      <c r="I6455" s="5">
        <v>35307</v>
      </c>
      <c r="J6455">
        <v>84</v>
      </c>
      <c r="K6455">
        <v>66</v>
      </c>
      <c r="L6455">
        <v>75</v>
      </c>
      <c r="M6455">
        <v>0</v>
      </c>
      <c r="N6455">
        <v>10</v>
      </c>
      <c r="O6455" s="85">
        <f t="shared" si="201"/>
        <v>10</v>
      </c>
    </row>
    <row r="6456" spans="1:15" x14ac:dyDescent="0.2">
      <c r="A6456" s="5">
        <v>35308</v>
      </c>
      <c r="B6456">
        <v>84</v>
      </c>
      <c r="C6456">
        <v>69</v>
      </c>
      <c r="D6456">
        <v>76.5</v>
      </c>
      <c r="E6456">
        <v>0</v>
      </c>
      <c r="F6456">
        <v>11.5</v>
      </c>
      <c r="G6456" s="85">
        <f t="shared" si="200"/>
        <v>11.5</v>
      </c>
      <c r="I6456" s="5">
        <v>35308</v>
      </c>
      <c r="J6456">
        <v>84</v>
      </c>
      <c r="K6456">
        <v>64</v>
      </c>
      <c r="L6456">
        <v>74</v>
      </c>
      <c r="M6456">
        <v>0</v>
      </c>
      <c r="N6456">
        <v>9</v>
      </c>
      <c r="O6456" s="85">
        <f t="shared" si="201"/>
        <v>9</v>
      </c>
    </row>
    <row r="6457" spans="1:15" x14ac:dyDescent="0.2">
      <c r="A6457" s="5">
        <v>35309</v>
      </c>
      <c r="B6457">
        <v>79</v>
      </c>
      <c r="C6457">
        <v>67</v>
      </c>
      <c r="D6457">
        <v>73</v>
      </c>
      <c r="E6457">
        <v>0</v>
      </c>
      <c r="F6457">
        <v>8</v>
      </c>
      <c r="G6457" s="85">
        <f t="shared" si="200"/>
        <v>8</v>
      </c>
      <c r="I6457" s="5">
        <v>35309</v>
      </c>
      <c r="J6457">
        <v>84</v>
      </c>
      <c r="K6457">
        <v>63</v>
      </c>
      <c r="L6457">
        <v>73.5</v>
      </c>
      <c r="M6457">
        <v>0</v>
      </c>
      <c r="N6457">
        <v>8.5</v>
      </c>
      <c r="O6457" s="85">
        <f t="shared" si="201"/>
        <v>8.5</v>
      </c>
    </row>
    <row r="6458" spans="1:15" x14ac:dyDescent="0.2">
      <c r="A6458" s="5">
        <v>35310</v>
      </c>
      <c r="B6458">
        <v>89</v>
      </c>
      <c r="C6458">
        <v>71</v>
      </c>
      <c r="D6458">
        <v>80</v>
      </c>
      <c r="E6458">
        <v>0</v>
      </c>
      <c r="F6458">
        <v>15</v>
      </c>
      <c r="G6458" s="85">
        <f t="shared" si="200"/>
        <v>15</v>
      </c>
      <c r="I6458" s="5">
        <v>35310</v>
      </c>
      <c r="J6458">
        <v>86</v>
      </c>
      <c r="K6458">
        <v>63</v>
      </c>
      <c r="L6458">
        <v>74.5</v>
      </c>
      <c r="M6458">
        <v>0</v>
      </c>
      <c r="N6458">
        <v>9.5</v>
      </c>
      <c r="O6458" s="85">
        <f t="shared" si="201"/>
        <v>9.5</v>
      </c>
    </row>
    <row r="6459" spans="1:15" x14ac:dyDescent="0.2">
      <c r="A6459" s="5">
        <v>35311</v>
      </c>
      <c r="B6459">
        <v>89</v>
      </c>
      <c r="C6459">
        <v>73</v>
      </c>
      <c r="D6459">
        <v>81</v>
      </c>
      <c r="E6459">
        <v>0</v>
      </c>
      <c r="F6459">
        <v>16</v>
      </c>
      <c r="G6459" s="85">
        <f t="shared" si="200"/>
        <v>16</v>
      </c>
      <c r="I6459" s="5">
        <v>35311</v>
      </c>
      <c r="J6459">
        <v>86</v>
      </c>
      <c r="K6459">
        <v>66</v>
      </c>
      <c r="L6459">
        <v>76</v>
      </c>
      <c r="M6459">
        <v>0</v>
      </c>
      <c r="N6459">
        <v>11</v>
      </c>
      <c r="O6459" s="85">
        <f t="shared" si="201"/>
        <v>11</v>
      </c>
    </row>
    <row r="6460" spans="1:15" x14ac:dyDescent="0.2">
      <c r="A6460" s="5">
        <v>35312</v>
      </c>
      <c r="B6460">
        <v>84</v>
      </c>
      <c r="C6460">
        <v>76</v>
      </c>
      <c r="D6460">
        <v>80</v>
      </c>
      <c r="E6460">
        <v>0</v>
      </c>
      <c r="F6460">
        <v>15</v>
      </c>
      <c r="G6460" s="85">
        <f t="shared" si="200"/>
        <v>15</v>
      </c>
      <c r="I6460" s="5">
        <v>35312</v>
      </c>
      <c r="J6460">
        <v>82</v>
      </c>
      <c r="K6460">
        <v>73</v>
      </c>
      <c r="L6460">
        <v>77.5</v>
      </c>
      <c r="M6460">
        <v>0</v>
      </c>
      <c r="N6460">
        <v>12.5</v>
      </c>
      <c r="O6460" s="85">
        <f t="shared" si="201"/>
        <v>12.5</v>
      </c>
    </row>
    <row r="6461" spans="1:15" x14ac:dyDescent="0.2">
      <c r="A6461" s="5">
        <v>35313</v>
      </c>
      <c r="B6461">
        <v>87</v>
      </c>
      <c r="C6461">
        <v>74</v>
      </c>
      <c r="D6461">
        <v>80.5</v>
      </c>
      <c r="E6461">
        <v>0</v>
      </c>
      <c r="F6461">
        <v>15.5</v>
      </c>
      <c r="G6461" s="85">
        <f t="shared" si="200"/>
        <v>15.5</v>
      </c>
      <c r="I6461" s="5">
        <v>35313</v>
      </c>
      <c r="J6461">
        <v>87</v>
      </c>
      <c r="K6461">
        <v>72</v>
      </c>
      <c r="L6461">
        <v>79.5</v>
      </c>
      <c r="M6461">
        <v>0</v>
      </c>
      <c r="N6461">
        <v>14.5</v>
      </c>
      <c r="O6461" s="85">
        <f t="shared" si="201"/>
        <v>14.5</v>
      </c>
    </row>
    <row r="6462" spans="1:15" x14ac:dyDescent="0.2">
      <c r="A6462" s="5">
        <v>35314</v>
      </c>
      <c r="B6462">
        <v>80</v>
      </c>
      <c r="C6462">
        <v>70</v>
      </c>
      <c r="D6462">
        <v>75</v>
      </c>
      <c r="E6462">
        <v>0</v>
      </c>
      <c r="F6462">
        <v>10</v>
      </c>
      <c r="G6462" s="85">
        <f t="shared" si="200"/>
        <v>10</v>
      </c>
      <c r="I6462" s="5">
        <v>35314</v>
      </c>
      <c r="J6462">
        <v>80</v>
      </c>
      <c r="K6462">
        <v>71</v>
      </c>
      <c r="L6462">
        <v>75.5</v>
      </c>
      <c r="M6462">
        <v>0</v>
      </c>
      <c r="N6462">
        <v>10.5</v>
      </c>
      <c r="O6462" s="85">
        <f t="shared" si="201"/>
        <v>10.5</v>
      </c>
    </row>
    <row r="6463" spans="1:15" x14ac:dyDescent="0.2">
      <c r="A6463" s="5">
        <v>35315</v>
      </c>
      <c r="B6463">
        <v>83</v>
      </c>
      <c r="C6463">
        <v>74</v>
      </c>
      <c r="D6463">
        <v>78.5</v>
      </c>
      <c r="E6463">
        <v>0</v>
      </c>
      <c r="F6463">
        <v>13.5</v>
      </c>
      <c r="G6463" s="85">
        <f t="shared" si="200"/>
        <v>13.5</v>
      </c>
      <c r="I6463" s="5">
        <v>35315</v>
      </c>
      <c r="J6463">
        <v>87</v>
      </c>
      <c r="K6463">
        <v>72</v>
      </c>
      <c r="L6463">
        <v>79.5</v>
      </c>
      <c r="M6463">
        <v>0</v>
      </c>
      <c r="N6463">
        <v>14.5</v>
      </c>
      <c r="O6463" s="85">
        <f t="shared" si="201"/>
        <v>14.5</v>
      </c>
    </row>
    <row r="6464" spans="1:15" x14ac:dyDescent="0.2">
      <c r="A6464" s="5">
        <v>35316</v>
      </c>
      <c r="B6464">
        <v>84</v>
      </c>
      <c r="C6464">
        <v>68</v>
      </c>
      <c r="D6464">
        <v>76</v>
      </c>
      <c r="E6464">
        <v>0</v>
      </c>
      <c r="F6464">
        <v>11</v>
      </c>
      <c r="G6464" s="85">
        <f t="shared" si="200"/>
        <v>11</v>
      </c>
      <c r="I6464" s="5">
        <v>35316</v>
      </c>
      <c r="J6464">
        <v>92</v>
      </c>
      <c r="K6464">
        <v>70</v>
      </c>
      <c r="L6464">
        <v>81</v>
      </c>
      <c r="M6464">
        <v>0</v>
      </c>
      <c r="N6464">
        <v>16</v>
      </c>
      <c r="O6464" s="85">
        <f t="shared" si="201"/>
        <v>16</v>
      </c>
    </row>
    <row r="6465" spans="1:15" x14ac:dyDescent="0.2">
      <c r="A6465" s="5">
        <v>35317</v>
      </c>
      <c r="B6465">
        <v>88</v>
      </c>
      <c r="C6465">
        <v>71</v>
      </c>
      <c r="D6465">
        <v>79.5</v>
      </c>
      <c r="E6465">
        <v>0</v>
      </c>
      <c r="F6465">
        <v>14.5</v>
      </c>
      <c r="G6465" s="85">
        <f t="shared" si="200"/>
        <v>14.5</v>
      </c>
      <c r="I6465" s="5">
        <v>35317</v>
      </c>
      <c r="J6465">
        <v>88</v>
      </c>
      <c r="K6465">
        <v>69</v>
      </c>
      <c r="L6465">
        <v>78.5</v>
      </c>
      <c r="M6465">
        <v>0</v>
      </c>
      <c r="N6465">
        <v>13.5</v>
      </c>
      <c r="O6465" s="85">
        <f t="shared" si="201"/>
        <v>13.5</v>
      </c>
    </row>
    <row r="6466" spans="1:15" x14ac:dyDescent="0.2">
      <c r="A6466" s="5">
        <v>35318</v>
      </c>
      <c r="B6466">
        <v>87</v>
      </c>
      <c r="C6466">
        <v>75</v>
      </c>
      <c r="D6466">
        <v>81</v>
      </c>
      <c r="E6466">
        <v>0</v>
      </c>
      <c r="F6466">
        <v>16</v>
      </c>
      <c r="G6466" s="85">
        <f t="shared" si="200"/>
        <v>16</v>
      </c>
      <c r="I6466" s="5">
        <v>35318</v>
      </c>
      <c r="J6466">
        <v>86</v>
      </c>
      <c r="K6466">
        <v>73</v>
      </c>
      <c r="L6466">
        <v>79.5</v>
      </c>
      <c r="M6466">
        <v>0</v>
      </c>
      <c r="N6466">
        <v>14.5</v>
      </c>
      <c r="O6466" s="85">
        <f t="shared" si="201"/>
        <v>14.5</v>
      </c>
    </row>
    <row r="6467" spans="1:15" x14ac:dyDescent="0.2">
      <c r="A6467" s="5">
        <v>35319</v>
      </c>
      <c r="B6467">
        <v>75</v>
      </c>
      <c r="C6467">
        <v>70</v>
      </c>
      <c r="D6467">
        <v>72.5</v>
      </c>
      <c r="E6467">
        <v>0</v>
      </c>
      <c r="F6467">
        <v>7.5</v>
      </c>
      <c r="G6467" s="85">
        <f t="shared" si="200"/>
        <v>7.5</v>
      </c>
      <c r="I6467" s="5">
        <v>35319</v>
      </c>
      <c r="J6467">
        <v>75</v>
      </c>
      <c r="K6467">
        <v>69</v>
      </c>
      <c r="L6467">
        <v>72</v>
      </c>
      <c r="M6467">
        <v>0</v>
      </c>
      <c r="N6467">
        <v>7</v>
      </c>
      <c r="O6467" s="85">
        <f t="shared" si="201"/>
        <v>7</v>
      </c>
    </row>
    <row r="6468" spans="1:15" x14ac:dyDescent="0.2">
      <c r="A6468" s="5">
        <v>35320</v>
      </c>
      <c r="B6468">
        <v>72</v>
      </c>
      <c r="C6468">
        <v>67</v>
      </c>
      <c r="D6468">
        <v>69.5</v>
      </c>
      <c r="E6468">
        <v>0</v>
      </c>
      <c r="F6468">
        <v>4.5</v>
      </c>
      <c r="G6468" s="85">
        <f t="shared" si="200"/>
        <v>4.5</v>
      </c>
      <c r="I6468" s="5">
        <v>35320</v>
      </c>
      <c r="J6468">
        <v>73</v>
      </c>
      <c r="K6468">
        <v>66</v>
      </c>
      <c r="L6468">
        <v>69.5</v>
      </c>
      <c r="M6468">
        <v>0</v>
      </c>
      <c r="N6468">
        <v>4.5</v>
      </c>
      <c r="O6468" s="85">
        <f t="shared" si="201"/>
        <v>4.5</v>
      </c>
    </row>
    <row r="6469" spans="1:15" x14ac:dyDescent="0.2">
      <c r="A6469" s="5">
        <v>35321</v>
      </c>
      <c r="B6469">
        <v>70</v>
      </c>
      <c r="C6469">
        <v>63</v>
      </c>
      <c r="D6469">
        <v>66.5</v>
      </c>
      <c r="E6469">
        <v>0</v>
      </c>
      <c r="F6469">
        <v>1.5</v>
      </c>
      <c r="G6469" s="85">
        <f t="shared" ref="G6469:G6532" si="202">E6469+F6469</f>
        <v>1.5</v>
      </c>
      <c r="I6469" s="5">
        <v>35321</v>
      </c>
      <c r="J6469">
        <v>76</v>
      </c>
      <c r="K6469">
        <v>61</v>
      </c>
      <c r="L6469">
        <v>68.5</v>
      </c>
      <c r="M6469">
        <v>0</v>
      </c>
      <c r="N6469">
        <v>3.5</v>
      </c>
      <c r="O6469" s="85">
        <f t="shared" ref="O6469:O6532" si="203">M6469+N6469</f>
        <v>3.5</v>
      </c>
    </row>
    <row r="6470" spans="1:15" x14ac:dyDescent="0.2">
      <c r="A6470" s="5">
        <v>35322</v>
      </c>
      <c r="B6470">
        <v>74</v>
      </c>
      <c r="C6470">
        <v>59</v>
      </c>
      <c r="D6470">
        <v>66.5</v>
      </c>
      <c r="E6470">
        <v>0</v>
      </c>
      <c r="F6470">
        <v>1.5</v>
      </c>
      <c r="G6470" s="85">
        <f t="shared" si="202"/>
        <v>1.5</v>
      </c>
      <c r="I6470" s="5">
        <v>35322</v>
      </c>
      <c r="J6470">
        <v>72</v>
      </c>
      <c r="K6470">
        <v>56</v>
      </c>
      <c r="L6470">
        <v>64</v>
      </c>
      <c r="M6470">
        <v>1</v>
      </c>
      <c r="N6470">
        <v>0</v>
      </c>
      <c r="O6470" s="85">
        <f t="shared" si="203"/>
        <v>1</v>
      </c>
    </row>
    <row r="6471" spans="1:15" x14ac:dyDescent="0.2">
      <c r="A6471" s="5">
        <v>35323</v>
      </c>
      <c r="B6471">
        <v>75</v>
      </c>
      <c r="C6471">
        <v>60</v>
      </c>
      <c r="D6471">
        <v>67.5</v>
      </c>
      <c r="E6471">
        <v>0</v>
      </c>
      <c r="F6471">
        <v>2.5</v>
      </c>
      <c r="G6471" s="85">
        <f t="shared" si="202"/>
        <v>2.5</v>
      </c>
      <c r="I6471" s="5">
        <v>35323</v>
      </c>
      <c r="J6471">
        <v>75</v>
      </c>
      <c r="K6471">
        <v>55</v>
      </c>
      <c r="L6471">
        <v>65</v>
      </c>
      <c r="M6471">
        <v>0</v>
      </c>
      <c r="N6471">
        <v>0</v>
      </c>
      <c r="O6471" s="85">
        <f t="shared" si="203"/>
        <v>0</v>
      </c>
    </row>
    <row r="6472" spans="1:15" x14ac:dyDescent="0.2">
      <c r="A6472" s="5">
        <v>35324</v>
      </c>
      <c r="B6472">
        <v>74</v>
      </c>
      <c r="C6472">
        <v>63</v>
      </c>
      <c r="D6472">
        <v>68.5</v>
      </c>
      <c r="E6472">
        <v>0</v>
      </c>
      <c r="F6472">
        <v>3.5</v>
      </c>
      <c r="G6472" s="85">
        <f t="shared" si="202"/>
        <v>3.5</v>
      </c>
      <c r="I6472" s="5">
        <v>35324</v>
      </c>
      <c r="J6472">
        <v>71</v>
      </c>
      <c r="K6472">
        <v>58</v>
      </c>
      <c r="L6472">
        <v>64.5</v>
      </c>
      <c r="M6472">
        <v>0.5</v>
      </c>
      <c r="N6472">
        <v>0</v>
      </c>
      <c r="O6472" s="85">
        <f t="shared" si="203"/>
        <v>0.5</v>
      </c>
    </row>
    <row r="6473" spans="1:15" x14ac:dyDescent="0.2">
      <c r="A6473" s="5">
        <v>35325</v>
      </c>
      <c r="B6473">
        <v>66</v>
      </c>
      <c r="C6473">
        <v>59</v>
      </c>
      <c r="D6473">
        <v>62.5</v>
      </c>
      <c r="E6473">
        <v>2.5</v>
      </c>
      <c r="F6473">
        <v>0</v>
      </c>
      <c r="G6473" s="85">
        <f t="shared" si="202"/>
        <v>2.5</v>
      </c>
      <c r="I6473" s="5">
        <v>35325</v>
      </c>
      <c r="J6473">
        <v>66</v>
      </c>
      <c r="K6473">
        <v>58</v>
      </c>
      <c r="L6473">
        <v>62</v>
      </c>
      <c r="M6473">
        <v>3</v>
      </c>
      <c r="N6473">
        <v>0</v>
      </c>
      <c r="O6473" s="85">
        <f t="shared" si="203"/>
        <v>3</v>
      </c>
    </row>
    <row r="6474" spans="1:15" x14ac:dyDescent="0.2">
      <c r="A6474" s="5">
        <v>35326</v>
      </c>
      <c r="B6474">
        <v>66</v>
      </c>
      <c r="C6474">
        <v>56</v>
      </c>
      <c r="D6474">
        <v>61</v>
      </c>
      <c r="E6474">
        <v>4</v>
      </c>
      <c r="F6474">
        <v>0</v>
      </c>
      <c r="G6474" s="85">
        <f t="shared" si="202"/>
        <v>4</v>
      </c>
      <c r="I6474" s="5">
        <v>35326</v>
      </c>
      <c r="J6474">
        <v>71</v>
      </c>
      <c r="K6474">
        <v>57</v>
      </c>
      <c r="L6474">
        <v>64</v>
      </c>
      <c r="M6474">
        <v>1</v>
      </c>
      <c r="N6474">
        <v>0</v>
      </c>
      <c r="O6474" s="85">
        <f t="shared" si="203"/>
        <v>1</v>
      </c>
    </row>
    <row r="6475" spans="1:15" x14ac:dyDescent="0.2">
      <c r="A6475" s="5">
        <v>35327</v>
      </c>
      <c r="B6475">
        <v>75</v>
      </c>
      <c r="C6475">
        <v>62</v>
      </c>
      <c r="D6475">
        <v>68.5</v>
      </c>
      <c r="E6475">
        <v>0</v>
      </c>
      <c r="F6475">
        <v>3.5</v>
      </c>
      <c r="G6475" s="85">
        <f t="shared" si="202"/>
        <v>3.5</v>
      </c>
      <c r="I6475" s="5">
        <v>35327</v>
      </c>
      <c r="J6475">
        <v>75</v>
      </c>
      <c r="K6475">
        <v>58</v>
      </c>
      <c r="L6475">
        <v>66.5</v>
      </c>
      <c r="M6475">
        <v>0</v>
      </c>
      <c r="N6475">
        <v>1.5</v>
      </c>
      <c r="O6475" s="85">
        <f t="shared" si="203"/>
        <v>1.5</v>
      </c>
    </row>
    <row r="6476" spans="1:15" x14ac:dyDescent="0.2">
      <c r="A6476" s="5">
        <v>35328</v>
      </c>
      <c r="B6476">
        <v>76</v>
      </c>
      <c r="C6476">
        <v>60</v>
      </c>
      <c r="D6476">
        <v>68</v>
      </c>
      <c r="E6476">
        <v>0</v>
      </c>
      <c r="F6476">
        <v>3</v>
      </c>
      <c r="G6476" s="85">
        <f t="shared" si="202"/>
        <v>3</v>
      </c>
      <c r="I6476" s="5">
        <v>35328</v>
      </c>
      <c r="J6476">
        <v>76</v>
      </c>
      <c r="K6476">
        <v>52</v>
      </c>
      <c r="L6476">
        <v>64</v>
      </c>
      <c r="M6476">
        <v>1</v>
      </c>
      <c r="N6476">
        <v>0</v>
      </c>
      <c r="O6476" s="85">
        <f t="shared" si="203"/>
        <v>1</v>
      </c>
    </row>
    <row r="6477" spans="1:15" x14ac:dyDescent="0.2">
      <c r="A6477" s="5">
        <v>35329</v>
      </c>
      <c r="B6477">
        <v>77</v>
      </c>
      <c r="C6477">
        <v>62</v>
      </c>
      <c r="D6477">
        <v>69.5</v>
      </c>
      <c r="E6477">
        <v>0</v>
      </c>
      <c r="F6477">
        <v>4.5</v>
      </c>
      <c r="G6477" s="85">
        <f t="shared" si="202"/>
        <v>4.5</v>
      </c>
      <c r="I6477" s="5">
        <v>35329</v>
      </c>
      <c r="J6477">
        <v>77</v>
      </c>
      <c r="K6477">
        <v>53</v>
      </c>
      <c r="L6477">
        <v>65</v>
      </c>
      <c r="M6477">
        <v>0</v>
      </c>
      <c r="N6477">
        <v>0</v>
      </c>
      <c r="O6477" s="85">
        <f t="shared" si="203"/>
        <v>0</v>
      </c>
    </row>
    <row r="6478" spans="1:15" x14ac:dyDescent="0.2">
      <c r="A6478" s="5">
        <v>35330</v>
      </c>
      <c r="B6478">
        <v>68</v>
      </c>
      <c r="C6478">
        <v>62</v>
      </c>
      <c r="D6478">
        <v>65</v>
      </c>
      <c r="E6478">
        <v>0</v>
      </c>
      <c r="F6478">
        <v>0</v>
      </c>
      <c r="G6478" s="85">
        <f t="shared" si="202"/>
        <v>0</v>
      </c>
      <c r="I6478" s="5">
        <v>35330</v>
      </c>
      <c r="J6478">
        <v>72</v>
      </c>
      <c r="K6478">
        <v>58</v>
      </c>
      <c r="L6478">
        <v>65</v>
      </c>
      <c r="M6478">
        <v>0</v>
      </c>
      <c r="N6478">
        <v>0</v>
      </c>
      <c r="O6478" s="85">
        <f t="shared" si="203"/>
        <v>0</v>
      </c>
    </row>
    <row r="6479" spans="1:15" x14ac:dyDescent="0.2">
      <c r="A6479" s="5">
        <v>35331</v>
      </c>
      <c r="B6479">
        <v>65</v>
      </c>
      <c r="C6479">
        <v>57</v>
      </c>
      <c r="D6479">
        <v>61</v>
      </c>
      <c r="E6479">
        <v>4</v>
      </c>
      <c r="F6479">
        <v>0</v>
      </c>
      <c r="G6479" s="85">
        <f t="shared" si="202"/>
        <v>4</v>
      </c>
      <c r="I6479" s="5">
        <v>35331</v>
      </c>
      <c r="J6479">
        <v>67</v>
      </c>
      <c r="K6479">
        <v>55</v>
      </c>
      <c r="L6479">
        <v>61</v>
      </c>
      <c r="M6479">
        <v>4</v>
      </c>
      <c r="N6479">
        <v>0</v>
      </c>
      <c r="O6479" s="85">
        <f t="shared" si="203"/>
        <v>4</v>
      </c>
    </row>
    <row r="6480" spans="1:15" x14ac:dyDescent="0.2">
      <c r="A6480" s="5">
        <v>35332</v>
      </c>
      <c r="B6480">
        <v>64</v>
      </c>
      <c r="C6480">
        <v>54</v>
      </c>
      <c r="D6480">
        <v>59</v>
      </c>
      <c r="E6480">
        <v>6</v>
      </c>
      <c r="F6480">
        <v>0</v>
      </c>
      <c r="G6480" s="85">
        <f t="shared" si="202"/>
        <v>6</v>
      </c>
      <c r="I6480" s="5">
        <v>35332</v>
      </c>
      <c r="J6480">
        <v>66</v>
      </c>
      <c r="K6480">
        <v>49</v>
      </c>
      <c r="L6480">
        <v>57.5</v>
      </c>
      <c r="M6480">
        <v>7.5</v>
      </c>
      <c r="N6480">
        <v>0</v>
      </c>
      <c r="O6480" s="85">
        <f t="shared" si="203"/>
        <v>7.5</v>
      </c>
    </row>
    <row r="6481" spans="1:15" x14ac:dyDescent="0.2">
      <c r="A6481" s="5">
        <v>35333</v>
      </c>
      <c r="B6481">
        <v>67</v>
      </c>
      <c r="C6481">
        <v>56</v>
      </c>
      <c r="D6481">
        <v>61.5</v>
      </c>
      <c r="E6481">
        <v>3.5</v>
      </c>
      <c r="F6481">
        <v>0</v>
      </c>
      <c r="G6481" s="85">
        <f t="shared" si="202"/>
        <v>3.5</v>
      </c>
      <c r="I6481" s="5">
        <v>35333</v>
      </c>
      <c r="J6481">
        <v>69</v>
      </c>
      <c r="K6481">
        <v>53</v>
      </c>
      <c r="L6481">
        <v>61</v>
      </c>
      <c r="M6481">
        <v>4</v>
      </c>
      <c r="N6481">
        <v>0</v>
      </c>
      <c r="O6481" s="85">
        <f t="shared" si="203"/>
        <v>4</v>
      </c>
    </row>
    <row r="6482" spans="1:15" x14ac:dyDescent="0.2">
      <c r="A6482" s="5">
        <v>35334</v>
      </c>
      <c r="B6482">
        <v>67</v>
      </c>
      <c r="C6482">
        <v>55</v>
      </c>
      <c r="D6482">
        <v>61</v>
      </c>
      <c r="E6482">
        <v>4</v>
      </c>
      <c r="F6482">
        <v>0</v>
      </c>
      <c r="G6482" s="85">
        <f t="shared" si="202"/>
        <v>4</v>
      </c>
      <c r="I6482" s="5">
        <v>35334</v>
      </c>
      <c r="J6482">
        <v>70</v>
      </c>
      <c r="K6482">
        <v>50</v>
      </c>
      <c r="L6482">
        <v>60</v>
      </c>
      <c r="M6482">
        <v>5</v>
      </c>
      <c r="N6482">
        <v>0</v>
      </c>
      <c r="O6482" s="85">
        <f t="shared" si="203"/>
        <v>5</v>
      </c>
    </row>
    <row r="6483" spans="1:15" x14ac:dyDescent="0.2">
      <c r="A6483" s="5">
        <v>35335</v>
      </c>
      <c r="B6483">
        <v>68</v>
      </c>
      <c r="C6483">
        <v>60</v>
      </c>
      <c r="D6483">
        <v>64</v>
      </c>
      <c r="E6483">
        <v>1</v>
      </c>
      <c r="F6483">
        <v>0</v>
      </c>
      <c r="G6483" s="85">
        <f t="shared" si="202"/>
        <v>1</v>
      </c>
      <c r="I6483" s="5">
        <v>35335</v>
      </c>
      <c r="J6483">
        <v>71</v>
      </c>
      <c r="K6483">
        <v>59</v>
      </c>
      <c r="L6483">
        <v>65</v>
      </c>
      <c r="M6483">
        <v>0</v>
      </c>
      <c r="N6483">
        <v>0</v>
      </c>
      <c r="O6483" s="85">
        <f t="shared" si="203"/>
        <v>0</v>
      </c>
    </row>
    <row r="6484" spans="1:15" x14ac:dyDescent="0.2">
      <c r="A6484" s="5">
        <v>35336</v>
      </c>
      <c r="B6484">
        <v>75</v>
      </c>
      <c r="C6484">
        <v>60</v>
      </c>
      <c r="D6484">
        <v>67.5</v>
      </c>
      <c r="E6484">
        <v>0</v>
      </c>
      <c r="F6484">
        <v>2.5</v>
      </c>
      <c r="G6484" s="85">
        <f t="shared" si="202"/>
        <v>2.5</v>
      </c>
      <c r="I6484" s="5">
        <v>35336</v>
      </c>
      <c r="J6484">
        <v>79</v>
      </c>
      <c r="K6484">
        <v>58</v>
      </c>
      <c r="L6484">
        <v>68.5</v>
      </c>
      <c r="M6484">
        <v>0</v>
      </c>
      <c r="N6484">
        <v>3.5</v>
      </c>
      <c r="O6484" s="85">
        <f t="shared" si="203"/>
        <v>3.5</v>
      </c>
    </row>
    <row r="6485" spans="1:15" x14ac:dyDescent="0.2">
      <c r="A6485" s="5">
        <v>35337</v>
      </c>
      <c r="B6485">
        <v>69</v>
      </c>
      <c r="C6485">
        <v>60</v>
      </c>
      <c r="D6485">
        <v>64.5</v>
      </c>
      <c r="E6485">
        <v>0.5</v>
      </c>
      <c r="F6485">
        <v>0</v>
      </c>
      <c r="G6485" s="85">
        <f t="shared" si="202"/>
        <v>0.5</v>
      </c>
      <c r="I6485" s="5">
        <v>35337</v>
      </c>
      <c r="J6485">
        <v>66</v>
      </c>
      <c r="K6485">
        <v>54</v>
      </c>
      <c r="L6485">
        <v>60</v>
      </c>
      <c r="M6485">
        <v>5</v>
      </c>
      <c r="N6485">
        <v>0</v>
      </c>
      <c r="O6485" s="85">
        <f t="shared" si="203"/>
        <v>5</v>
      </c>
    </row>
    <row r="6486" spans="1:15" x14ac:dyDescent="0.2">
      <c r="A6486" s="5">
        <v>35338</v>
      </c>
      <c r="B6486">
        <v>71</v>
      </c>
      <c r="C6486">
        <v>58</v>
      </c>
      <c r="D6486">
        <v>64.5</v>
      </c>
      <c r="E6486">
        <v>0.5</v>
      </c>
      <c r="F6486">
        <v>0</v>
      </c>
      <c r="G6486" s="85">
        <f t="shared" si="202"/>
        <v>0.5</v>
      </c>
      <c r="I6486" s="5">
        <v>35338</v>
      </c>
      <c r="J6486">
        <v>73</v>
      </c>
      <c r="K6486">
        <v>51</v>
      </c>
      <c r="L6486">
        <v>62</v>
      </c>
      <c r="M6486">
        <v>3</v>
      </c>
      <c r="N6486">
        <v>0</v>
      </c>
      <c r="O6486" s="85">
        <f t="shared" si="203"/>
        <v>3</v>
      </c>
    </row>
    <row r="6487" spans="1:15" x14ac:dyDescent="0.2">
      <c r="A6487" s="5">
        <v>35339</v>
      </c>
      <c r="B6487">
        <v>72</v>
      </c>
      <c r="C6487">
        <v>59</v>
      </c>
      <c r="D6487">
        <v>65.5</v>
      </c>
      <c r="E6487">
        <v>0</v>
      </c>
      <c r="F6487">
        <v>0.5</v>
      </c>
      <c r="G6487" s="85">
        <f t="shared" si="202"/>
        <v>0.5</v>
      </c>
      <c r="I6487" s="5">
        <v>35339</v>
      </c>
      <c r="J6487">
        <v>76</v>
      </c>
      <c r="K6487">
        <v>54</v>
      </c>
      <c r="L6487">
        <v>65</v>
      </c>
      <c r="M6487">
        <v>0</v>
      </c>
      <c r="N6487">
        <v>0</v>
      </c>
      <c r="O6487" s="85">
        <f t="shared" si="203"/>
        <v>0</v>
      </c>
    </row>
    <row r="6488" spans="1:15" x14ac:dyDescent="0.2">
      <c r="A6488" s="5">
        <v>35340</v>
      </c>
      <c r="B6488">
        <v>71</v>
      </c>
      <c r="C6488">
        <v>60</v>
      </c>
      <c r="D6488">
        <v>65.5</v>
      </c>
      <c r="E6488">
        <v>0</v>
      </c>
      <c r="F6488">
        <v>0.5</v>
      </c>
      <c r="G6488" s="85">
        <f t="shared" si="202"/>
        <v>0.5</v>
      </c>
      <c r="I6488" s="5">
        <v>35340</v>
      </c>
      <c r="J6488">
        <v>68</v>
      </c>
      <c r="K6488">
        <v>58</v>
      </c>
      <c r="L6488">
        <v>63</v>
      </c>
      <c r="M6488">
        <v>2</v>
      </c>
      <c r="N6488">
        <v>0</v>
      </c>
      <c r="O6488" s="85">
        <f t="shared" si="203"/>
        <v>2</v>
      </c>
    </row>
    <row r="6489" spans="1:15" x14ac:dyDescent="0.2">
      <c r="A6489" s="5">
        <v>35341</v>
      </c>
      <c r="B6489">
        <v>67</v>
      </c>
      <c r="C6489">
        <v>45</v>
      </c>
      <c r="D6489">
        <v>56</v>
      </c>
      <c r="E6489">
        <v>9</v>
      </c>
      <c r="F6489">
        <v>0</v>
      </c>
      <c r="G6489" s="85">
        <f t="shared" si="202"/>
        <v>9</v>
      </c>
      <c r="I6489" s="5">
        <v>35341</v>
      </c>
      <c r="J6489">
        <v>66</v>
      </c>
      <c r="K6489">
        <v>43</v>
      </c>
      <c r="L6489">
        <v>54.5</v>
      </c>
      <c r="M6489">
        <v>10.5</v>
      </c>
      <c r="N6489">
        <v>0</v>
      </c>
      <c r="O6489" s="85">
        <f t="shared" si="203"/>
        <v>10.5</v>
      </c>
    </row>
    <row r="6490" spans="1:15" x14ac:dyDescent="0.2">
      <c r="A6490" s="5">
        <v>35342</v>
      </c>
      <c r="B6490">
        <v>54</v>
      </c>
      <c r="C6490">
        <v>41</v>
      </c>
      <c r="D6490">
        <v>47.5</v>
      </c>
      <c r="E6490">
        <v>17.5</v>
      </c>
      <c r="F6490">
        <v>0</v>
      </c>
      <c r="G6490" s="85">
        <f t="shared" si="202"/>
        <v>17.5</v>
      </c>
      <c r="I6490" s="5">
        <v>35342</v>
      </c>
      <c r="J6490">
        <v>55</v>
      </c>
      <c r="K6490">
        <v>39</v>
      </c>
      <c r="L6490">
        <v>47</v>
      </c>
      <c r="M6490">
        <v>18</v>
      </c>
      <c r="N6490">
        <v>0</v>
      </c>
      <c r="O6490" s="85">
        <f t="shared" si="203"/>
        <v>18</v>
      </c>
    </row>
    <row r="6491" spans="1:15" x14ac:dyDescent="0.2">
      <c r="A6491" s="5">
        <v>35343</v>
      </c>
      <c r="B6491">
        <v>55</v>
      </c>
      <c r="C6491">
        <v>42</v>
      </c>
      <c r="D6491">
        <v>48.5</v>
      </c>
      <c r="E6491">
        <v>16.5</v>
      </c>
      <c r="F6491">
        <v>0</v>
      </c>
      <c r="G6491" s="85">
        <f t="shared" si="202"/>
        <v>16.5</v>
      </c>
      <c r="I6491" s="5">
        <v>35343</v>
      </c>
      <c r="J6491">
        <v>59</v>
      </c>
      <c r="K6491">
        <v>39</v>
      </c>
      <c r="L6491">
        <v>49</v>
      </c>
      <c r="M6491">
        <v>16</v>
      </c>
      <c r="N6491">
        <v>0</v>
      </c>
      <c r="O6491" s="85">
        <f t="shared" si="203"/>
        <v>16</v>
      </c>
    </row>
    <row r="6492" spans="1:15" x14ac:dyDescent="0.2">
      <c r="A6492" s="5">
        <v>35344</v>
      </c>
      <c r="B6492">
        <v>58</v>
      </c>
      <c r="C6492">
        <v>48</v>
      </c>
      <c r="D6492">
        <v>53</v>
      </c>
      <c r="E6492">
        <v>12</v>
      </c>
      <c r="F6492">
        <v>0</v>
      </c>
      <c r="G6492" s="85">
        <f t="shared" si="202"/>
        <v>12</v>
      </c>
      <c r="I6492" s="5">
        <v>35344</v>
      </c>
      <c r="J6492">
        <v>62</v>
      </c>
      <c r="K6492">
        <v>43</v>
      </c>
      <c r="L6492">
        <v>52.5</v>
      </c>
      <c r="M6492">
        <v>12.5</v>
      </c>
      <c r="N6492">
        <v>0</v>
      </c>
      <c r="O6492" s="85">
        <f t="shared" si="203"/>
        <v>12.5</v>
      </c>
    </row>
    <row r="6493" spans="1:15" x14ac:dyDescent="0.2">
      <c r="A6493" s="5">
        <v>35345</v>
      </c>
      <c r="B6493">
        <v>67</v>
      </c>
      <c r="C6493">
        <v>51</v>
      </c>
      <c r="D6493">
        <v>59</v>
      </c>
      <c r="E6493">
        <v>6</v>
      </c>
      <c r="F6493">
        <v>0</v>
      </c>
      <c r="G6493" s="85">
        <f t="shared" si="202"/>
        <v>6</v>
      </c>
      <c r="I6493" s="5">
        <v>35345</v>
      </c>
      <c r="J6493">
        <v>67</v>
      </c>
      <c r="K6493">
        <v>44</v>
      </c>
      <c r="L6493">
        <v>55.5</v>
      </c>
      <c r="M6493">
        <v>9.5</v>
      </c>
      <c r="N6493">
        <v>0</v>
      </c>
      <c r="O6493" s="85">
        <f t="shared" si="203"/>
        <v>9.5</v>
      </c>
    </row>
    <row r="6494" spans="1:15" x14ac:dyDescent="0.2">
      <c r="A6494" s="5">
        <v>35346</v>
      </c>
      <c r="B6494">
        <v>61</v>
      </c>
      <c r="C6494">
        <v>56</v>
      </c>
      <c r="D6494">
        <v>58.5</v>
      </c>
      <c r="E6494">
        <v>6.5</v>
      </c>
      <c r="F6494">
        <v>0</v>
      </c>
      <c r="G6494" s="85">
        <f t="shared" si="202"/>
        <v>6.5</v>
      </c>
      <c r="I6494" s="5">
        <v>35346</v>
      </c>
      <c r="J6494">
        <v>59</v>
      </c>
      <c r="K6494">
        <v>56</v>
      </c>
      <c r="L6494">
        <v>57.5</v>
      </c>
      <c r="M6494">
        <v>7.5</v>
      </c>
      <c r="N6494">
        <v>0</v>
      </c>
      <c r="O6494" s="85">
        <f t="shared" si="203"/>
        <v>7.5</v>
      </c>
    </row>
    <row r="6495" spans="1:15" x14ac:dyDescent="0.2">
      <c r="A6495" s="5">
        <v>35347</v>
      </c>
      <c r="B6495">
        <v>69</v>
      </c>
      <c r="C6495">
        <v>56</v>
      </c>
      <c r="D6495">
        <v>62.5</v>
      </c>
      <c r="E6495">
        <v>2.5</v>
      </c>
      <c r="F6495">
        <v>0</v>
      </c>
      <c r="G6495" s="85">
        <f t="shared" si="202"/>
        <v>2.5</v>
      </c>
      <c r="I6495" s="5">
        <v>35347</v>
      </c>
      <c r="J6495">
        <v>70</v>
      </c>
      <c r="K6495">
        <v>51</v>
      </c>
      <c r="L6495">
        <v>60.5</v>
      </c>
      <c r="M6495">
        <v>4.5</v>
      </c>
      <c r="N6495">
        <v>0</v>
      </c>
      <c r="O6495" s="85">
        <f t="shared" si="203"/>
        <v>4.5</v>
      </c>
    </row>
    <row r="6496" spans="1:15" x14ac:dyDescent="0.2">
      <c r="A6496" s="5">
        <v>35348</v>
      </c>
      <c r="B6496">
        <v>62</v>
      </c>
      <c r="C6496">
        <v>50</v>
      </c>
      <c r="D6496">
        <v>56</v>
      </c>
      <c r="E6496">
        <v>9</v>
      </c>
      <c r="F6496">
        <v>0</v>
      </c>
      <c r="G6496" s="85">
        <f t="shared" si="202"/>
        <v>9</v>
      </c>
      <c r="I6496" s="5">
        <v>35348</v>
      </c>
      <c r="J6496">
        <v>62</v>
      </c>
      <c r="K6496">
        <v>47</v>
      </c>
      <c r="L6496">
        <v>54.5</v>
      </c>
      <c r="M6496">
        <v>10.5</v>
      </c>
      <c r="N6496">
        <v>0</v>
      </c>
      <c r="O6496" s="85">
        <f t="shared" si="203"/>
        <v>10.5</v>
      </c>
    </row>
    <row r="6497" spans="1:15" x14ac:dyDescent="0.2">
      <c r="A6497" s="5">
        <v>35349</v>
      </c>
      <c r="B6497">
        <v>56</v>
      </c>
      <c r="C6497">
        <v>45</v>
      </c>
      <c r="D6497">
        <v>50.5</v>
      </c>
      <c r="E6497">
        <v>14.5</v>
      </c>
      <c r="F6497">
        <v>0</v>
      </c>
      <c r="G6497" s="85">
        <f t="shared" si="202"/>
        <v>14.5</v>
      </c>
      <c r="I6497" s="5">
        <v>35349</v>
      </c>
      <c r="J6497">
        <v>55</v>
      </c>
      <c r="K6497">
        <v>41</v>
      </c>
      <c r="L6497">
        <v>48</v>
      </c>
      <c r="M6497">
        <v>17</v>
      </c>
      <c r="N6497">
        <v>0</v>
      </c>
      <c r="O6497" s="85">
        <f t="shared" si="203"/>
        <v>17</v>
      </c>
    </row>
    <row r="6498" spans="1:15" x14ac:dyDescent="0.2">
      <c r="A6498" s="5">
        <v>35350</v>
      </c>
      <c r="B6498">
        <v>59</v>
      </c>
      <c r="C6498">
        <v>44</v>
      </c>
      <c r="D6498">
        <v>51.5</v>
      </c>
      <c r="E6498">
        <v>13.5</v>
      </c>
      <c r="F6498">
        <v>0</v>
      </c>
      <c r="G6498" s="85">
        <f t="shared" si="202"/>
        <v>13.5</v>
      </c>
      <c r="I6498" s="5">
        <v>35350</v>
      </c>
      <c r="J6498">
        <v>59</v>
      </c>
      <c r="K6498">
        <v>37</v>
      </c>
      <c r="L6498">
        <v>48</v>
      </c>
      <c r="M6498">
        <v>17</v>
      </c>
      <c r="N6498">
        <v>0</v>
      </c>
      <c r="O6498" s="85">
        <f t="shared" si="203"/>
        <v>17</v>
      </c>
    </row>
    <row r="6499" spans="1:15" x14ac:dyDescent="0.2">
      <c r="A6499" s="5">
        <v>35351</v>
      </c>
      <c r="B6499">
        <v>66</v>
      </c>
      <c r="C6499">
        <v>51</v>
      </c>
      <c r="D6499">
        <v>58.5</v>
      </c>
      <c r="E6499">
        <v>6.5</v>
      </c>
      <c r="F6499">
        <v>0</v>
      </c>
      <c r="G6499" s="85">
        <f t="shared" si="202"/>
        <v>6.5</v>
      </c>
      <c r="I6499" s="5">
        <v>35351</v>
      </c>
      <c r="J6499">
        <v>68</v>
      </c>
      <c r="K6499">
        <v>45</v>
      </c>
      <c r="L6499">
        <v>56.5</v>
      </c>
      <c r="M6499">
        <v>8.5</v>
      </c>
      <c r="N6499">
        <v>0</v>
      </c>
      <c r="O6499" s="85">
        <f t="shared" si="203"/>
        <v>8.5</v>
      </c>
    </row>
    <row r="6500" spans="1:15" x14ac:dyDescent="0.2">
      <c r="A6500" s="5">
        <v>35352</v>
      </c>
      <c r="B6500">
        <v>74</v>
      </c>
      <c r="C6500">
        <v>52</v>
      </c>
      <c r="D6500">
        <v>63</v>
      </c>
      <c r="E6500">
        <v>2</v>
      </c>
      <c r="F6500">
        <v>0</v>
      </c>
      <c r="G6500" s="85">
        <f t="shared" si="202"/>
        <v>2</v>
      </c>
      <c r="I6500" s="5">
        <v>35352</v>
      </c>
      <c r="J6500">
        <v>76</v>
      </c>
      <c r="K6500">
        <v>53</v>
      </c>
      <c r="L6500">
        <v>64.5</v>
      </c>
      <c r="M6500">
        <v>0.5</v>
      </c>
      <c r="N6500">
        <v>0</v>
      </c>
      <c r="O6500" s="85">
        <f t="shared" si="203"/>
        <v>0.5</v>
      </c>
    </row>
    <row r="6501" spans="1:15" x14ac:dyDescent="0.2">
      <c r="A6501" s="5">
        <v>35353</v>
      </c>
      <c r="B6501">
        <v>60</v>
      </c>
      <c r="C6501">
        <v>45</v>
      </c>
      <c r="D6501">
        <v>52.5</v>
      </c>
      <c r="E6501">
        <v>12.5</v>
      </c>
      <c r="F6501">
        <v>0</v>
      </c>
      <c r="G6501" s="85">
        <f t="shared" si="202"/>
        <v>12.5</v>
      </c>
      <c r="I6501" s="5">
        <v>35353</v>
      </c>
      <c r="J6501">
        <v>59</v>
      </c>
      <c r="K6501">
        <v>43</v>
      </c>
      <c r="L6501">
        <v>51</v>
      </c>
      <c r="M6501">
        <v>14</v>
      </c>
      <c r="N6501">
        <v>0</v>
      </c>
      <c r="O6501" s="85">
        <f t="shared" si="203"/>
        <v>14</v>
      </c>
    </row>
    <row r="6502" spans="1:15" x14ac:dyDescent="0.2">
      <c r="A6502" s="5">
        <v>35354</v>
      </c>
      <c r="B6502">
        <v>75</v>
      </c>
      <c r="C6502">
        <v>52</v>
      </c>
      <c r="D6502">
        <v>63.5</v>
      </c>
      <c r="E6502">
        <v>1.5</v>
      </c>
      <c r="F6502">
        <v>0</v>
      </c>
      <c r="G6502" s="85">
        <f t="shared" si="202"/>
        <v>1.5</v>
      </c>
      <c r="I6502" s="5">
        <v>35354</v>
      </c>
      <c r="J6502">
        <v>74</v>
      </c>
      <c r="K6502">
        <v>47</v>
      </c>
      <c r="L6502">
        <v>60.5</v>
      </c>
      <c r="M6502">
        <v>4.5</v>
      </c>
      <c r="N6502">
        <v>0</v>
      </c>
      <c r="O6502" s="85">
        <f t="shared" si="203"/>
        <v>4.5</v>
      </c>
    </row>
    <row r="6503" spans="1:15" x14ac:dyDescent="0.2">
      <c r="A6503" s="5">
        <v>35355</v>
      </c>
      <c r="B6503">
        <v>76</v>
      </c>
      <c r="C6503">
        <v>61</v>
      </c>
      <c r="D6503">
        <v>68.5</v>
      </c>
      <c r="E6503">
        <v>0</v>
      </c>
      <c r="F6503">
        <v>3.5</v>
      </c>
      <c r="G6503" s="85">
        <f t="shared" si="202"/>
        <v>3.5</v>
      </c>
      <c r="I6503" s="5">
        <v>35355</v>
      </c>
      <c r="J6503">
        <v>80</v>
      </c>
      <c r="K6503">
        <v>54</v>
      </c>
      <c r="L6503">
        <v>67</v>
      </c>
      <c r="M6503">
        <v>0</v>
      </c>
      <c r="N6503">
        <v>2</v>
      </c>
      <c r="O6503" s="85">
        <f t="shared" si="203"/>
        <v>2</v>
      </c>
    </row>
    <row r="6504" spans="1:15" x14ac:dyDescent="0.2">
      <c r="A6504" s="5">
        <v>35356</v>
      </c>
      <c r="B6504">
        <v>63</v>
      </c>
      <c r="C6504">
        <v>55</v>
      </c>
      <c r="D6504">
        <v>59</v>
      </c>
      <c r="E6504">
        <v>6</v>
      </c>
      <c r="F6504">
        <v>0</v>
      </c>
      <c r="G6504" s="85">
        <f t="shared" si="202"/>
        <v>6</v>
      </c>
      <c r="I6504" s="5">
        <v>35356</v>
      </c>
      <c r="J6504">
        <v>64</v>
      </c>
      <c r="K6504">
        <v>57</v>
      </c>
      <c r="L6504">
        <v>60.5</v>
      </c>
      <c r="M6504">
        <v>4.5</v>
      </c>
      <c r="N6504">
        <v>0</v>
      </c>
      <c r="O6504" s="85">
        <f t="shared" si="203"/>
        <v>4.5</v>
      </c>
    </row>
    <row r="6505" spans="1:15" x14ac:dyDescent="0.2">
      <c r="A6505" s="5">
        <v>35357</v>
      </c>
      <c r="B6505">
        <v>61</v>
      </c>
      <c r="C6505">
        <v>50</v>
      </c>
      <c r="D6505">
        <v>55.5</v>
      </c>
      <c r="E6505">
        <v>9.5</v>
      </c>
      <c r="F6505">
        <v>0</v>
      </c>
      <c r="G6505" s="85">
        <f t="shared" si="202"/>
        <v>9.5</v>
      </c>
      <c r="I6505" s="5">
        <v>35357</v>
      </c>
      <c r="J6505">
        <v>62</v>
      </c>
      <c r="K6505">
        <v>47</v>
      </c>
      <c r="L6505">
        <v>54.5</v>
      </c>
      <c r="M6505">
        <v>10.5</v>
      </c>
      <c r="N6505">
        <v>0</v>
      </c>
      <c r="O6505" s="85">
        <f t="shared" si="203"/>
        <v>10.5</v>
      </c>
    </row>
    <row r="6506" spans="1:15" x14ac:dyDescent="0.2">
      <c r="A6506" s="5">
        <v>35358</v>
      </c>
      <c r="B6506">
        <v>58</v>
      </c>
      <c r="C6506">
        <v>48</v>
      </c>
      <c r="D6506">
        <v>53</v>
      </c>
      <c r="E6506">
        <v>12</v>
      </c>
      <c r="F6506">
        <v>0</v>
      </c>
      <c r="G6506" s="85">
        <f t="shared" si="202"/>
        <v>12</v>
      </c>
      <c r="I6506" s="5">
        <v>35358</v>
      </c>
      <c r="J6506">
        <v>55</v>
      </c>
      <c r="K6506">
        <v>45</v>
      </c>
      <c r="L6506">
        <v>50</v>
      </c>
      <c r="M6506">
        <v>15</v>
      </c>
      <c r="N6506">
        <v>0</v>
      </c>
      <c r="O6506" s="85">
        <f t="shared" si="203"/>
        <v>15</v>
      </c>
    </row>
    <row r="6507" spans="1:15" x14ac:dyDescent="0.2">
      <c r="A6507" s="5">
        <v>35359</v>
      </c>
      <c r="B6507">
        <v>59</v>
      </c>
      <c r="C6507">
        <v>51</v>
      </c>
      <c r="D6507">
        <v>55</v>
      </c>
      <c r="E6507">
        <v>10</v>
      </c>
      <c r="F6507">
        <v>0</v>
      </c>
      <c r="G6507" s="85">
        <f t="shared" si="202"/>
        <v>10</v>
      </c>
      <c r="I6507" s="5">
        <v>35359</v>
      </c>
      <c r="J6507">
        <v>60</v>
      </c>
      <c r="K6507">
        <v>41</v>
      </c>
      <c r="L6507">
        <v>50.5</v>
      </c>
      <c r="M6507">
        <v>14.5</v>
      </c>
      <c r="N6507">
        <v>0</v>
      </c>
      <c r="O6507" s="85">
        <f t="shared" si="203"/>
        <v>14.5</v>
      </c>
    </row>
    <row r="6508" spans="1:15" x14ac:dyDescent="0.2">
      <c r="A6508" s="5">
        <v>35360</v>
      </c>
      <c r="B6508">
        <v>63</v>
      </c>
      <c r="C6508">
        <v>52</v>
      </c>
      <c r="D6508">
        <v>57.5</v>
      </c>
      <c r="E6508">
        <v>7.5</v>
      </c>
      <c r="F6508">
        <v>0</v>
      </c>
      <c r="G6508" s="85">
        <f t="shared" si="202"/>
        <v>7.5</v>
      </c>
      <c r="I6508" s="5">
        <v>35360</v>
      </c>
      <c r="J6508">
        <v>59</v>
      </c>
      <c r="K6508">
        <v>51</v>
      </c>
      <c r="L6508">
        <v>55</v>
      </c>
      <c r="M6508">
        <v>10</v>
      </c>
      <c r="N6508">
        <v>0</v>
      </c>
      <c r="O6508" s="85">
        <f t="shared" si="203"/>
        <v>10</v>
      </c>
    </row>
    <row r="6509" spans="1:15" x14ac:dyDescent="0.2">
      <c r="A6509" s="5">
        <v>35361</v>
      </c>
      <c r="B6509">
        <v>69</v>
      </c>
      <c r="C6509">
        <v>56</v>
      </c>
      <c r="D6509">
        <v>62.5</v>
      </c>
      <c r="E6509">
        <v>2.5</v>
      </c>
      <c r="F6509">
        <v>0</v>
      </c>
      <c r="G6509" s="85">
        <f t="shared" si="202"/>
        <v>2.5</v>
      </c>
      <c r="I6509" s="5">
        <v>35361</v>
      </c>
      <c r="J6509">
        <v>75</v>
      </c>
      <c r="K6509">
        <v>51</v>
      </c>
      <c r="L6509">
        <v>63</v>
      </c>
      <c r="M6509">
        <v>2</v>
      </c>
      <c r="N6509">
        <v>0</v>
      </c>
      <c r="O6509" s="85">
        <f t="shared" si="203"/>
        <v>2</v>
      </c>
    </row>
    <row r="6510" spans="1:15" x14ac:dyDescent="0.2">
      <c r="A6510" s="5">
        <v>35362</v>
      </c>
      <c r="B6510">
        <v>67</v>
      </c>
      <c r="C6510">
        <v>57</v>
      </c>
      <c r="D6510">
        <v>62</v>
      </c>
      <c r="E6510">
        <v>3</v>
      </c>
      <c r="F6510">
        <v>0</v>
      </c>
      <c r="G6510" s="85">
        <f t="shared" si="202"/>
        <v>3</v>
      </c>
      <c r="I6510" s="5">
        <v>35362</v>
      </c>
      <c r="J6510">
        <v>66</v>
      </c>
      <c r="K6510">
        <v>49</v>
      </c>
      <c r="L6510">
        <v>57.5</v>
      </c>
      <c r="M6510">
        <v>7.5</v>
      </c>
      <c r="N6510">
        <v>0</v>
      </c>
      <c r="O6510" s="85">
        <f t="shared" si="203"/>
        <v>7.5</v>
      </c>
    </row>
    <row r="6511" spans="1:15" x14ac:dyDescent="0.2">
      <c r="A6511" s="5">
        <v>35363</v>
      </c>
      <c r="B6511">
        <v>69</v>
      </c>
      <c r="C6511">
        <v>56</v>
      </c>
      <c r="D6511">
        <v>62.5</v>
      </c>
      <c r="E6511">
        <v>2.5</v>
      </c>
      <c r="F6511">
        <v>0</v>
      </c>
      <c r="G6511" s="85">
        <f t="shared" si="202"/>
        <v>2.5</v>
      </c>
      <c r="I6511" s="5">
        <v>35363</v>
      </c>
      <c r="J6511">
        <v>62</v>
      </c>
      <c r="K6511">
        <v>47</v>
      </c>
      <c r="L6511">
        <v>54.5</v>
      </c>
      <c r="M6511">
        <v>10.5</v>
      </c>
      <c r="N6511">
        <v>0</v>
      </c>
      <c r="O6511" s="85">
        <f t="shared" si="203"/>
        <v>10.5</v>
      </c>
    </row>
    <row r="6512" spans="1:15" x14ac:dyDescent="0.2">
      <c r="A6512" s="5">
        <v>35364</v>
      </c>
      <c r="B6512">
        <v>65</v>
      </c>
      <c r="C6512">
        <v>52</v>
      </c>
      <c r="D6512">
        <v>58.5</v>
      </c>
      <c r="E6512">
        <v>6.5</v>
      </c>
      <c r="F6512">
        <v>0</v>
      </c>
      <c r="G6512" s="85">
        <f t="shared" si="202"/>
        <v>6.5</v>
      </c>
      <c r="I6512" s="5">
        <v>35364</v>
      </c>
      <c r="J6512">
        <v>70</v>
      </c>
      <c r="K6512">
        <v>45</v>
      </c>
      <c r="L6512">
        <v>57.5</v>
      </c>
      <c r="M6512">
        <v>7.5</v>
      </c>
      <c r="N6512">
        <v>0</v>
      </c>
      <c r="O6512" s="85">
        <f t="shared" si="203"/>
        <v>7.5</v>
      </c>
    </row>
    <row r="6513" spans="1:15" x14ac:dyDescent="0.2">
      <c r="A6513" s="5">
        <v>35365</v>
      </c>
      <c r="B6513">
        <v>69</v>
      </c>
      <c r="C6513">
        <v>53</v>
      </c>
      <c r="D6513">
        <v>61</v>
      </c>
      <c r="E6513">
        <v>4</v>
      </c>
      <c r="F6513">
        <v>0</v>
      </c>
      <c r="G6513" s="85">
        <f t="shared" si="202"/>
        <v>4</v>
      </c>
      <c r="I6513" s="5">
        <v>35365</v>
      </c>
      <c r="J6513">
        <v>69</v>
      </c>
      <c r="K6513">
        <v>51</v>
      </c>
      <c r="L6513">
        <v>60</v>
      </c>
      <c r="M6513">
        <v>5</v>
      </c>
      <c r="N6513">
        <v>0</v>
      </c>
      <c r="O6513" s="85">
        <f t="shared" si="203"/>
        <v>5</v>
      </c>
    </row>
    <row r="6514" spans="1:15" x14ac:dyDescent="0.2">
      <c r="A6514" s="5">
        <v>35366</v>
      </c>
      <c r="B6514">
        <v>65</v>
      </c>
      <c r="C6514">
        <v>52</v>
      </c>
      <c r="D6514">
        <v>58.5</v>
      </c>
      <c r="E6514">
        <v>6.5</v>
      </c>
      <c r="F6514">
        <v>0</v>
      </c>
      <c r="G6514" s="85">
        <f t="shared" si="202"/>
        <v>6.5</v>
      </c>
      <c r="I6514" s="5">
        <v>35366</v>
      </c>
      <c r="J6514">
        <v>67</v>
      </c>
      <c r="K6514">
        <v>50</v>
      </c>
      <c r="L6514">
        <v>58.5</v>
      </c>
      <c r="M6514">
        <v>6.5</v>
      </c>
      <c r="N6514">
        <v>0</v>
      </c>
      <c r="O6514" s="85">
        <f t="shared" si="203"/>
        <v>6.5</v>
      </c>
    </row>
    <row r="6515" spans="1:15" x14ac:dyDescent="0.2">
      <c r="A6515" s="5">
        <v>35367</v>
      </c>
      <c r="B6515">
        <v>60</v>
      </c>
      <c r="C6515">
        <v>48</v>
      </c>
      <c r="D6515">
        <v>54</v>
      </c>
      <c r="E6515">
        <v>11</v>
      </c>
      <c r="F6515">
        <v>0</v>
      </c>
      <c r="G6515" s="85">
        <f t="shared" si="202"/>
        <v>11</v>
      </c>
      <c r="I6515" s="5">
        <v>35367</v>
      </c>
      <c r="J6515">
        <v>60</v>
      </c>
      <c r="K6515">
        <v>41</v>
      </c>
      <c r="L6515">
        <v>50.5</v>
      </c>
      <c r="M6515">
        <v>14.5</v>
      </c>
      <c r="N6515">
        <v>0</v>
      </c>
      <c r="O6515" s="85">
        <f t="shared" si="203"/>
        <v>14.5</v>
      </c>
    </row>
    <row r="6516" spans="1:15" x14ac:dyDescent="0.2">
      <c r="A6516" s="5">
        <v>35368</v>
      </c>
      <c r="B6516">
        <v>65</v>
      </c>
      <c r="C6516">
        <v>52</v>
      </c>
      <c r="D6516">
        <v>58.5</v>
      </c>
      <c r="E6516">
        <v>6.5</v>
      </c>
      <c r="F6516">
        <v>0</v>
      </c>
      <c r="G6516" s="85">
        <f t="shared" si="202"/>
        <v>6.5</v>
      </c>
      <c r="I6516" s="5">
        <v>35368</v>
      </c>
      <c r="J6516">
        <v>71</v>
      </c>
      <c r="K6516">
        <v>50</v>
      </c>
      <c r="L6516">
        <v>60.5</v>
      </c>
      <c r="M6516">
        <v>4.5</v>
      </c>
      <c r="N6516">
        <v>0</v>
      </c>
      <c r="O6516" s="85">
        <f t="shared" si="203"/>
        <v>4.5</v>
      </c>
    </row>
    <row r="6517" spans="1:15" x14ac:dyDescent="0.2">
      <c r="A6517" s="5">
        <v>35369</v>
      </c>
      <c r="B6517">
        <v>60</v>
      </c>
      <c r="C6517">
        <v>53</v>
      </c>
      <c r="D6517">
        <v>56.5</v>
      </c>
      <c r="E6517">
        <v>8.5</v>
      </c>
      <c r="F6517">
        <v>0</v>
      </c>
      <c r="G6517" s="85">
        <f t="shared" si="202"/>
        <v>8.5</v>
      </c>
      <c r="I6517" s="5">
        <v>35369</v>
      </c>
      <c r="J6517">
        <v>62</v>
      </c>
      <c r="K6517">
        <v>50</v>
      </c>
      <c r="L6517">
        <v>56</v>
      </c>
      <c r="M6517">
        <v>9</v>
      </c>
      <c r="N6517">
        <v>0</v>
      </c>
      <c r="O6517" s="85">
        <f t="shared" si="203"/>
        <v>9</v>
      </c>
    </row>
    <row r="6518" spans="1:15" x14ac:dyDescent="0.2">
      <c r="A6518" s="5">
        <v>35370</v>
      </c>
      <c r="B6518">
        <v>52</v>
      </c>
      <c r="C6518">
        <v>42</v>
      </c>
      <c r="D6518">
        <v>47</v>
      </c>
      <c r="E6518">
        <v>18</v>
      </c>
      <c r="F6518">
        <v>0</v>
      </c>
      <c r="G6518" s="85">
        <f t="shared" si="202"/>
        <v>18</v>
      </c>
      <c r="I6518" s="5">
        <v>35370</v>
      </c>
      <c r="J6518">
        <v>52</v>
      </c>
      <c r="K6518">
        <v>41</v>
      </c>
      <c r="L6518">
        <v>46.5</v>
      </c>
      <c r="M6518">
        <v>18.5</v>
      </c>
      <c r="N6518">
        <v>0</v>
      </c>
      <c r="O6518" s="85">
        <f t="shared" si="203"/>
        <v>18.5</v>
      </c>
    </row>
    <row r="6519" spans="1:15" x14ac:dyDescent="0.2">
      <c r="A6519" s="5">
        <v>35371</v>
      </c>
      <c r="B6519">
        <v>50</v>
      </c>
      <c r="C6519">
        <v>39</v>
      </c>
      <c r="D6519">
        <v>44.5</v>
      </c>
      <c r="E6519">
        <v>20.5</v>
      </c>
      <c r="F6519">
        <v>0</v>
      </c>
      <c r="G6519" s="85">
        <f t="shared" si="202"/>
        <v>20.5</v>
      </c>
      <c r="I6519" s="5">
        <v>35371</v>
      </c>
      <c r="J6519">
        <v>49</v>
      </c>
      <c r="K6519">
        <v>37</v>
      </c>
      <c r="L6519">
        <v>43</v>
      </c>
      <c r="M6519">
        <v>22</v>
      </c>
      <c r="N6519">
        <v>0</v>
      </c>
      <c r="O6519" s="85">
        <f t="shared" si="203"/>
        <v>22</v>
      </c>
    </row>
    <row r="6520" spans="1:15" x14ac:dyDescent="0.2">
      <c r="A6520" s="5">
        <v>35372</v>
      </c>
      <c r="B6520">
        <v>50</v>
      </c>
      <c r="C6520">
        <v>36</v>
      </c>
      <c r="D6520">
        <v>43</v>
      </c>
      <c r="E6520">
        <v>22</v>
      </c>
      <c r="F6520">
        <v>0</v>
      </c>
      <c r="G6520" s="85">
        <f t="shared" si="202"/>
        <v>22</v>
      </c>
      <c r="I6520" s="5">
        <v>35372</v>
      </c>
      <c r="J6520">
        <v>47</v>
      </c>
      <c r="K6520">
        <v>30</v>
      </c>
      <c r="L6520">
        <v>38.5</v>
      </c>
      <c r="M6520">
        <v>26.5</v>
      </c>
      <c r="N6520">
        <v>0</v>
      </c>
      <c r="O6520" s="85">
        <f t="shared" si="203"/>
        <v>26.5</v>
      </c>
    </row>
    <row r="6521" spans="1:15" x14ac:dyDescent="0.2">
      <c r="A6521" s="5">
        <v>35373</v>
      </c>
      <c r="B6521">
        <v>54</v>
      </c>
      <c r="C6521">
        <v>41</v>
      </c>
      <c r="D6521">
        <v>47.5</v>
      </c>
      <c r="E6521">
        <v>17.5</v>
      </c>
      <c r="F6521">
        <v>0</v>
      </c>
      <c r="G6521" s="85">
        <f t="shared" si="202"/>
        <v>17.5</v>
      </c>
      <c r="I6521" s="5">
        <v>35373</v>
      </c>
      <c r="J6521">
        <v>53</v>
      </c>
      <c r="K6521">
        <v>33</v>
      </c>
      <c r="L6521">
        <v>43</v>
      </c>
      <c r="M6521">
        <v>22</v>
      </c>
      <c r="N6521">
        <v>0</v>
      </c>
      <c r="O6521" s="85">
        <f t="shared" si="203"/>
        <v>22</v>
      </c>
    </row>
    <row r="6522" spans="1:15" x14ac:dyDescent="0.2">
      <c r="A6522" s="5">
        <v>35374</v>
      </c>
      <c r="B6522">
        <v>59</v>
      </c>
      <c r="C6522">
        <v>46</v>
      </c>
      <c r="D6522">
        <v>52.5</v>
      </c>
      <c r="E6522">
        <v>12.5</v>
      </c>
      <c r="F6522">
        <v>0</v>
      </c>
      <c r="G6522" s="85">
        <f t="shared" si="202"/>
        <v>12.5</v>
      </c>
      <c r="I6522" s="5">
        <v>35374</v>
      </c>
      <c r="J6522">
        <v>60</v>
      </c>
      <c r="K6522">
        <v>41</v>
      </c>
      <c r="L6522">
        <v>50.5</v>
      </c>
      <c r="M6522">
        <v>14.5</v>
      </c>
      <c r="N6522">
        <v>0</v>
      </c>
      <c r="O6522" s="85">
        <f t="shared" si="203"/>
        <v>14.5</v>
      </c>
    </row>
    <row r="6523" spans="1:15" x14ac:dyDescent="0.2">
      <c r="A6523" s="5">
        <v>35375</v>
      </c>
      <c r="B6523">
        <v>58</v>
      </c>
      <c r="C6523">
        <v>53</v>
      </c>
      <c r="D6523">
        <v>55.5</v>
      </c>
      <c r="E6523">
        <v>9.5</v>
      </c>
      <c r="F6523">
        <v>0</v>
      </c>
      <c r="G6523" s="85">
        <f t="shared" si="202"/>
        <v>9.5</v>
      </c>
      <c r="I6523" s="5">
        <v>35375</v>
      </c>
      <c r="J6523">
        <v>62</v>
      </c>
      <c r="K6523">
        <v>48</v>
      </c>
      <c r="L6523">
        <v>55</v>
      </c>
      <c r="M6523">
        <v>10</v>
      </c>
      <c r="N6523">
        <v>0</v>
      </c>
      <c r="O6523" s="85">
        <f t="shared" si="203"/>
        <v>10</v>
      </c>
    </row>
    <row r="6524" spans="1:15" x14ac:dyDescent="0.2">
      <c r="A6524" s="5">
        <v>35376</v>
      </c>
      <c r="B6524">
        <v>69</v>
      </c>
      <c r="C6524">
        <v>54</v>
      </c>
      <c r="D6524">
        <v>61.5</v>
      </c>
      <c r="E6524">
        <v>3.5</v>
      </c>
      <c r="F6524">
        <v>0</v>
      </c>
      <c r="G6524" s="85">
        <f t="shared" si="202"/>
        <v>3.5</v>
      </c>
      <c r="I6524" s="5">
        <v>35376</v>
      </c>
      <c r="J6524">
        <v>74</v>
      </c>
      <c r="K6524">
        <v>55</v>
      </c>
      <c r="L6524">
        <v>64.5</v>
      </c>
      <c r="M6524">
        <v>0.5</v>
      </c>
      <c r="N6524">
        <v>0</v>
      </c>
      <c r="O6524" s="85">
        <f t="shared" si="203"/>
        <v>0.5</v>
      </c>
    </row>
    <row r="6525" spans="1:15" x14ac:dyDescent="0.2">
      <c r="A6525" s="5">
        <v>35377</v>
      </c>
      <c r="B6525">
        <v>66</v>
      </c>
      <c r="C6525">
        <v>61</v>
      </c>
      <c r="D6525">
        <v>63.5</v>
      </c>
      <c r="E6525">
        <v>1.5</v>
      </c>
      <c r="F6525">
        <v>0</v>
      </c>
      <c r="G6525" s="85">
        <f t="shared" si="202"/>
        <v>1.5</v>
      </c>
      <c r="I6525" s="5">
        <v>35377</v>
      </c>
      <c r="J6525">
        <v>73</v>
      </c>
      <c r="K6525">
        <v>59</v>
      </c>
      <c r="L6525">
        <v>66</v>
      </c>
      <c r="M6525">
        <v>0</v>
      </c>
      <c r="N6525">
        <v>1</v>
      </c>
      <c r="O6525" s="85">
        <f t="shared" si="203"/>
        <v>1</v>
      </c>
    </row>
    <row r="6526" spans="1:15" x14ac:dyDescent="0.2">
      <c r="A6526" s="5">
        <v>35378</v>
      </c>
      <c r="B6526">
        <v>65</v>
      </c>
      <c r="C6526">
        <v>47</v>
      </c>
      <c r="D6526">
        <v>56</v>
      </c>
      <c r="E6526">
        <v>9</v>
      </c>
      <c r="F6526">
        <v>0</v>
      </c>
      <c r="G6526" s="85">
        <f t="shared" si="202"/>
        <v>9</v>
      </c>
      <c r="I6526" s="5">
        <v>35378</v>
      </c>
      <c r="J6526">
        <v>61</v>
      </c>
      <c r="K6526">
        <v>42</v>
      </c>
      <c r="L6526">
        <v>51.5</v>
      </c>
      <c r="M6526">
        <v>13.5</v>
      </c>
      <c r="N6526">
        <v>0</v>
      </c>
      <c r="O6526" s="85">
        <f t="shared" si="203"/>
        <v>13.5</v>
      </c>
    </row>
    <row r="6527" spans="1:15" x14ac:dyDescent="0.2">
      <c r="A6527" s="5">
        <v>35379</v>
      </c>
      <c r="B6527">
        <v>49</v>
      </c>
      <c r="C6527">
        <v>41</v>
      </c>
      <c r="D6527">
        <v>45</v>
      </c>
      <c r="E6527">
        <v>20</v>
      </c>
      <c r="F6527">
        <v>0</v>
      </c>
      <c r="G6527" s="85">
        <f t="shared" si="202"/>
        <v>20</v>
      </c>
      <c r="I6527" s="5">
        <v>35379</v>
      </c>
      <c r="J6527">
        <v>48</v>
      </c>
      <c r="K6527">
        <v>35</v>
      </c>
      <c r="L6527">
        <v>41.5</v>
      </c>
      <c r="M6527">
        <v>23.5</v>
      </c>
      <c r="N6527">
        <v>0</v>
      </c>
      <c r="O6527" s="85">
        <f t="shared" si="203"/>
        <v>23.5</v>
      </c>
    </row>
    <row r="6528" spans="1:15" x14ac:dyDescent="0.2">
      <c r="A6528" s="5">
        <v>35380</v>
      </c>
      <c r="B6528">
        <v>44</v>
      </c>
      <c r="C6528">
        <v>36</v>
      </c>
      <c r="D6528">
        <v>40</v>
      </c>
      <c r="E6528">
        <v>25</v>
      </c>
      <c r="F6528">
        <v>0</v>
      </c>
      <c r="G6528" s="85">
        <f t="shared" si="202"/>
        <v>25</v>
      </c>
      <c r="I6528" s="5">
        <v>35380</v>
      </c>
      <c r="J6528">
        <v>42</v>
      </c>
      <c r="K6528">
        <v>30</v>
      </c>
      <c r="L6528">
        <v>36</v>
      </c>
      <c r="M6528">
        <v>29</v>
      </c>
      <c r="N6528">
        <v>0</v>
      </c>
      <c r="O6528" s="85">
        <f t="shared" si="203"/>
        <v>29</v>
      </c>
    </row>
    <row r="6529" spans="1:15" x14ac:dyDescent="0.2">
      <c r="A6529" s="5">
        <v>35381</v>
      </c>
      <c r="B6529">
        <v>43</v>
      </c>
      <c r="C6529">
        <v>34</v>
      </c>
      <c r="D6529">
        <v>38.5</v>
      </c>
      <c r="E6529">
        <v>26.5</v>
      </c>
      <c r="F6529">
        <v>0</v>
      </c>
      <c r="G6529" s="85">
        <f t="shared" si="202"/>
        <v>26.5</v>
      </c>
      <c r="I6529" s="5">
        <v>35381</v>
      </c>
      <c r="J6529">
        <v>42</v>
      </c>
      <c r="K6529">
        <v>28</v>
      </c>
      <c r="L6529">
        <v>35</v>
      </c>
      <c r="M6529">
        <v>30</v>
      </c>
      <c r="N6529">
        <v>0</v>
      </c>
      <c r="O6529" s="85">
        <f t="shared" si="203"/>
        <v>30</v>
      </c>
    </row>
    <row r="6530" spans="1:15" x14ac:dyDescent="0.2">
      <c r="A6530" s="5">
        <v>35382</v>
      </c>
      <c r="B6530">
        <v>41</v>
      </c>
      <c r="C6530">
        <v>32</v>
      </c>
      <c r="D6530">
        <v>36.5</v>
      </c>
      <c r="E6530">
        <v>28.5</v>
      </c>
      <c r="F6530">
        <v>0</v>
      </c>
      <c r="G6530" s="85">
        <f t="shared" si="202"/>
        <v>28.5</v>
      </c>
      <c r="I6530" s="5">
        <v>35382</v>
      </c>
      <c r="J6530">
        <v>41</v>
      </c>
      <c r="K6530">
        <v>24</v>
      </c>
      <c r="L6530">
        <v>32.5</v>
      </c>
      <c r="M6530">
        <v>32.5</v>
      </c>
      <c r="N6530">
        <v>0</v>
      </c>
      <c r="O6530" s="85">
        <f t="shared" si="203"/>
        <v>32.5</v>
      </c>
    </row>
    <row r="6531" spans="1:15" x14ac:dyDescent="0.2">
      <c r="A6531" s="5">
        <v>35383</v>
      </c>
      <c r="B6531">
        <v>39</v>
      </c>
      <c r="C6531">
        <v>33</v>
      </c>
      <c r="D6531">
        <v>36</v>
      </c>
      <c r="E6531">
        <v>29</v>
      </c>
      <c r="F6531">
        <v>0</v>
      </c>
      <c r="G6531" s="85">
        <f t="shared" si="202"/>
        <v>29</v>
      </c>
      <c r="I6531" s="5">
        <v>35383</v>
      </c>
      <c r="J6531">
        <v>38</v>
      </c>
      <c r="K6531">
        <v>29</v>
      </c>
      <c r="L6531">
        <v>33.5</v>
      </c>
      <c r="M6531">
        <v>31.5</v>
      </c>
      <c r="N6531">
        <v>0</v>
      </c>
      <c r="O6531" s="85">
        <f t="shared" si="203"/>
        <v>31.5</v>
      </c>
    </row>
    <row r="6532" spans="1:15" x14ac:dyDescent="0.2">
      <c r="A6532" s="5">
        <v>35384</v>
      </c>
      <c r="B6532">
        <v>37</v>
      </c>
      <c r="C6532">
        <v>30</v>
      </c>
      <c r="D6532">
        <v>33.5</v>
      </c>
      <c r="E6532">
        <v>31.5</v>
      </c>
      <c r="F6532">
        <v>0</v>
      </c>
      <c r="G6532" s="85">
        <f t="shared" si="202"/>
        <v>31.5</v>
      </c>
      <c r="I6532" s="5">
        <v>35384</v>
      </c>
      <c r="J6532">
        <v>39</v>
      </c>
      <c r="K6532">
        <v>26</v>
      </c>
      <c r="L6532">
        <v>32.5</v>
      </c>
      <c r="M6532">
        <v>32.5</v>
      </c>
      <c r="N6532">
        <v>0</v>
      </c>
      <c r="O6532" s="85">
        <f t="shared" si="203"/>
        <v>32.5</v>
      </c>
    </row>
    <row r="6533" spans="1:15" x14ac:dyDescent="0.2">
      <c r="A6533" s="5">
        <v>35385</v>
      </c>
      <c r="B6533">
        <v>45</v>
      </c>
      <c r="C6533">
        <v>28</v>
      </c>
      <c r="D6533">
        <v>36.5</v>
      </c>
      <c r="E6533">
        <v>28.5</v>
      </c>
      <c r="F6533">
        <v>0</v>
      </c>
      <c r="G6533" s="85">
        <f t="shared" ref="G6533:G6596" si="204">E6533+F6533</f>
        <v>28.5</v>
      </c>
      <c r="I6533" s="5">
        <v>35385</v>
      </c>
      <c r="J6533">
        <v>44</v>
      </c>
      <c r="K6533">
        <v>23</v>
      </c>
      <c r="L6533">
        <v>33.5</v>
      </c>
      <c r="M6533">
        <v>31.5</v>
      </c>
      <c r="N6533">
        <v>0</v>
      </c>
      <c r="O6533" s="85">
        <f t="shared" ref="O6533:O6596" si="205">M6533+N6533</f>
        <v>31.5</v>
      </c>
    </row>
    <row r="6534" spans="1:15" x14ac:dyDescent="0.2">
      <c r="A6534" s="5">
        <v>35386</v>
      </c>
      <c r="B6534">
        <v>56</v>
      </c>
      <c r="C6534">
        <v>37</v>
      </c>
      <c r="D6534">
        <v>46.5</v>
      </c>
      <c r="E6534">
        <v>18.5</v>
      </c>
      <c r="F6534">
        <v>0</v>
      </c>
      <c r="G6534" s="85">
        <f t="shared" si="204"/>
        <v>18.5</v>
      </c>
      <c r="I6534" s="5">
        <v>35386</v>
      </c>
      <c r="J6534">
        <v>55</v>
      </c>
      <c r="K6534">
        <v>25</v>
      </c>
      <c r="L6534">
        <v>40</v>
      </c>
      <c r="M6534">
        <v>25</v>
      </c>
      <c r="N6534">
        <v>0</v>
      </c>
      <c r="O6534" s="85">
        <f t="shared" si="205"/>
        <v>25</v>
      </c>
    </row>
    <row r="6535" spans="1:15" x14ac:dyDescent="0.2">
      <c r="A6535" s="5">
        <v>35387</v>
      </c>
      <c r="B6535">
        <v>53</v>
      </c>
      <c r="C6535">
        <v>44</v>
      </c>
      <c r="D6535">
        <v>48.5</v>
      </c>
      <c r="E6535">
        <v>16.5</v>
      </c>
      <c r="F6535">
        <v>0</v>
      </c>
      <c r="G6535" s="85">
        <f t="shared" si="204"/>
        <v>16.5</v>
      </c>
      <c r="I6535" s="5">
        <v>35387</v>
      </c>
      <c r="J6535">
        <v>54</v>
      </c>
      <c r="K6535">
        <v>32</v>
      </c>
      <c r="L6535">
        <v>43</v>
      </c>
      <c r="M6535">
        <v>22</v>
      </c>
      <c r="N6535">
        <v>0</v>
      </c>
      <c r="O6535" s="85">
        <f t="shared" si="205"/>
        <v>22</v>
      </c>
    </row>
    <row r="6536" spans="1:15" x14ac:dyDescent="0.2">
      <c r="A6536" s="5">
        <v>35388</v>
      </c>
      <c r="B6536">
        <v>50</v>
      </c>
      <c r="C6536">
        <v>41</v>
      </c>
      <c r="D6536">
        <v>45.5</v>
      </c>
      <c r="E6536">
        <v>19.5</v>
      </c>
      <c r="F6536">
        <v>0</v>
      </c>
      <c r="G6536" s="85">
        <f t="shared" si="204"/>
        <v>19.5</v>
      </c>
      <c r="I6536" s="5">
        <v>35388</v>
      </c>
      <c r="J6536">
        <v>53</v>
      </c>
      <c r="K6536">
        <v>38</v>
      </c>
      <c r="L6536">
        <v>45.5</v>
      </c>
      <c r="M6536">
        <v>19.5</v>
      </c>
      <c r="N6536">
        <v>0</v>
      </c>
      <c r="O6536" s="85">
        <f t="shared" si="205"/>
        <v>19.5</v>
      </c>
    </row>
    <row r="6537" spans="1:15" x14ac:dyDescent="0.2">
      <c r="A6537" s="5">
        <v>35389</v>
      </c>
      <c r="B6537">
        <v>44</v>
      </c>
      <c r="C6537">
        <v>37</v>
      </c>
      <c r="D6537">
        <v>40.5</v>
      </c>
      <c r="E6537">
        <v>24.5</v>
      </c>
      <c r="F6537">
        <v>0</v>
      </c>
      <c r="G6537" s="85">
        <f t="shared" si="204"/>
        <v>24.5</v>
      </c>
      <c r="I6537" s="5">
        <v>35389</v>
      </c>
      <c r="J6537">
        <v>45</v>
      </c>
      <c r="K6537">
        <v>31</v>
      </c>
      <c r="L6537">
        <v>38</v>
      </c>
      <c r="M6537">
        <v>27</v>
      </c>
      <c r="N6537">
        <v>0</v>
      </c>
      <c r="O6537" s="85">
        <f t="shared" si="205"/>
        <v>27</v>
      </c>
    </row>
    <row r="6538" spans="1:15" x14ac:dyDescent="0.2">
      <c r="A6538" s="5">
        <v>35390</v>
      </c>
      <c r="B6538">
        <v>43</v>
      </c>
      <c r="C6538">
        <v>36</v>
      </c>
      <c r="D6538">
        <v>39.5</v>
      </c>
      <c r="E6538">
        <v>25.5</v>
      </c>
      <c r="F6538">
        <v>0</v>
      </c>
      <c r="G6538" s="85">
        <f t="shared" si="204"/>
        <v>25.5</v>
      </c>
      <c r="I6538" s="5">
        <v>35390</v>
      </c>
      <c r="J6538">
        <v>40</v>
      </c>
      <c r="K6538">
        <v>27</v>
      </c>
      <c r="L6538">
        <v>33.5</v>
      </c>
      <c r="M6538">
        <v>31.5</v>
      </c>
      <c r="N6538">
        <v>0</v>
      </c>
      <c r="O6538" s="85">
        <f t="shared" si="205"/>
        <v>31.5</v>
      </c>
    </row>
    <row r="6539" spans="1:15" x14ac:dyDescent="0.2">
      <c r="A6539" s="5">
        <v>35391</v>
      </c>
      <c r="B6539">
        <v>45</v>
      </c>
      <c r="C6539">
        <v>38</v>
      </c>
      <c r="D6539">
        <v>41.5</v>
      </c>
      <c r="E6539">
        <v>23.5</v>
      </c>
      <c r="F6539">
        <v>0</v>
      </c>
      <c r="G6539" s="85">
        <f t="shared" si="204"/>
        <v>23.5</v>
      </c>
      <c r="I6539" s="5">
        <v>35391</v>
      </c>
      <c r="J6539">
        <v>43</v>
      </c>
      <c r="K6539">
        <v>32</v>
      </c>
      <c r="L6539">
        <v>37.5</v>
      </c>
      <c r="M6539">
        <v>27.5</v>
      </c>
      <c r="N6539">
        <v>0</v>
      </c>
      <c r="O6539" s="85">
        <f t="shared" si="205"/>
        <v>27.5</v>
      </c>
    </row>
    <row r="6540" spans="1:15" x14ac:dyDescent="0.2">
      <c r="A6540" s="5">
        <v>35392</v>
      </c>
      <c r="B6540">
        <v>48</v>
      </c>
      <c r="C6540">
        <v>37</v>
      </c>
      <c r="D6540">
        <v>42.5</v>
      </c>
      <c r="E6540">
        <v>22.5</v>
      </c>
      <c r="F6540">
        <v>0</v>
      </c>
      <c r="G6540" s="85">
        <f t="shared" si="204"/>
        <v>22.5</v>
      </c>
      <c r="I6540" s="5">
        <v>35392</v>
      </c>
      <c r="J6540">
        <v>46</v>
      </c>
      <c r="K6540">
        <v>31</v>
      </c>
      <c r="L6540">
        <v>38.5</v>
      </c>
      <c r="M6540">
        <v>26.5</v>
      </c>
      <c r="N6540">
        <v>0</v>
      </c>
      <c r="O6540" s="85">
        <f t="shared" si="205"/>
        <v>26.5</v>
      </c>
    </row>
    <row r="6541" spans="1:15" x14ac:dyDescent="0.2">
      <c r="A6541" s="5">
        <v>35393</v>
      </c>
      <c r="B6541">
        <v>45</v>
      </c>
      <c r="C6541">
        <v>42</v>
      </c>
      <c r="D6541">
        <v>43.5</v>
      </c>
      <c r="E6541">
        <v>21.5</v>
      </c>
      <c r="F6541">
        <v>0</v>
      </c>
      <c r="G6541" s="85">
        <f t="shared" si="204"/>
        <v>21.5</v>
      </c>
      <c r="I6541" s="5">
        <v>35393</v>
      </c>
      <c r="J6541">
        <v>46</v>
      </c>
      <c r="K6541">
        <v>35</v>
      </c>
      <c r="L6541">
        <v>40.5</v>
      </c>
      <c r="M6541">
        <v>24.5</v>
      </c>
      <c r="N6541">
        <v>0</v>
      </c>
      <c r="O6541" s="85">
        <f t="shared" si="205"/>
        <v>24.5</v>
      </c>
    </row>
    <row r="6542" spans="1:15" x14ac:dyDescent="0.2">
      <c r="A6542" s="5">
        <v>35394</v>
      </c>
      <c r="B6542">
        <v>54</v>
      </c>
      <c r="C6542">
        <v>42</v>
      </c>
      <c r="D6542">
        <v>48</v>
      </c>
      <c r="E6542">
        <v>17</v>
      </c>
      <c r="F6542">
        <v>0</v>
      </c>
      <c r="G6542" s="85">
        <f t="shared" si="204"/>
        <v>17</v>
      </c>
      <c r="I6542" s="5">
        <v>35394</v>
      </c>
      <c r="J6542">
        <v>55</v>
      </c>
      <c r="K6542">
        <v>36</v>
      </c>
      <c r="L6542">
        <v>45.5</v>
      </c>
      <c r="M6542">
        <v>19.5</v>
      </c>
      <c r="N6542">
        <v>0</v>
      </c>
      <c r="O6542" s="85">
        <f t="shared" si="205"/>
        <v>19.5</v>
      </c>
    </row>
    <row r="6543" spans="1:15" x14ac:dyDescent="0.2">
      <c r="A6543" s="5">
        <v>35395</v>
      </c>
      <c r="B6543">
        <v>58</v>
      </c>
      <c r="C6543">
        <v>36</v>
      </c>
      <c r="D6543">
        <v>47</v>
      </c>
      <c r="E6543">
        <v>18</v>
      </c>
      <c r="F6543">
        <v>0</v>
      </c>
      <c r="G6543" s="85">
        <f t="shared" si="204"/>
        <v>18</v>
      </c>
      <c r="I6543" s="5">
        <v>35395</v>
      </c>
      <c r="J6543">
        <v>58</v>
      </c>
      <c r="K6543">
        <v>35</v>
      </c>
      <c r="L6543">
        <v>46.5</v>
      </c>
      <c r="M6543">
        <v>18.5</v>
      </c>
      <c r="N6543">
        <v>0</v>
      </c>
      <c r="O6543" s="85">
        <f t="shared" si="205"/>
        <v>18.5</v>
      </c>
    </row>
    <row r="6544" spans="1:15" x14ac:dyDescent="0.2">
      <c r="A6544" s="5">
        <v>35396</v>
      </c>
      <c r="B6544">
        <v>36</v>
      </c>
      <c r="C6544">
        <v>27</v>
      </c>
      <c r="D6544">
        <v>31.5</v>
      </c>
      <c r="E6544">
        <v>33.5</v>
      </c>
      <c r="F6544">
        <v>0</v>
      </c>
      <c r="G6544" s="85">
        <f t="shared" si="204"/>
        <v>33.5</v>
      </c>
      <c r="I6544" s="5">
        <v>35396</v>
      </c>
      <c r="J6544">
        <v>36</v>
      </c>
      <c r="K6544">
        <v>26</v>
      </c>
      <c r="L6544">
        <v>31</v>
      </c>
      <c r="M6544">
        <v>34</v>
      </c>
      <c r="N6544">
        <v>0</v>
      </c>
      <c r="O6544" s="85">
        <f t="shared" si="205"/>
        <v>34</v>
      </c>
    </row>
    <row r="6545" spans="1:15" x14ac:dyDescent="0.2">
      <c r="A6545" s="5">
        <v>35397</v>
      </c>
      <c r="B6545">
        <v>32</v>
      </c>
      <c r="C6545">
        <v>24</v>
      </c>
      <c r="D6545">
        <v>28</v>
      </c>
      <c r="E6545">
        <v>37</v>
      </c>
      <c r="F6545">
        <v>0</v>
      </c>
      <c r="G6545" s="85">
        <f t="shared" si="204"/>
        <v>37</v>
      </c>
      <c r="I6545" s="5">
        <v>35397</v>
      </c>
      <c r="J6545">
        <v>30</v>
      </c>
      <c r="K6545">
        <v>21</v>
      </c>
      <c r="L6545">
        <v>25.5</v>
      </c>
      <c r="M6545">
        <v>39.5</v>
      </c>
      <c r="N6545">
        <v>0</v>
      </c>
      <c r="O6545" s="85">
        <f t="shared" si="205"/>
        <v>39.5</v>
      </c>
    </row>
    <row r="6546" spans="1:15" x14ac:dyDescent="0.2">
      <c r="A6546" s="5">
        <v>35398</v>
      </c>
      <c r="B6546">
        <v>42</v>
      </c>
      <c r="C6546">
        <v>29</v>
      </c>
      <c r="D6546">
        <v>35.5</v>
      </c>
      <c r="E6546">
        <v>29.5</v>
      </c>
      <c r="F6546">
        <v>0</v>
      </c>
      <c r="G6546" s="85">
        <f t="shared" si="204"/>
        <v>29.5</v>
      </c>
      <c r="I6546" s="5">
        <v>35398</v>
      </c>
      <c r="J6546">
        <v>41</v>
      </c>
      <c r="K6546">
        <v>24</v>
      </c>
      <c r="L6546">
        <v>32.5</v>
      </c>
      <c r="M6546">
        <v>32.5</v>
      </c>
      <c r="N6546">
        <v>0</v>
      </c>
      <c r="O6546" s="85">
        <f t="shared" si="205"/>
        <v>32.5</v>
      </c>
    </row>
    <row r="6547" spans="1:15" x14ac:dyDescent="0.2">
      <c r="A6547" s="5">
        <v>35399</v>
      </c>
      <c r="B6547">
        <v>49</v>
      </c>
      <c r="C6547">
        <v>35</v>
      </c>
      <c r="D6547">
        <v>42</v>
      </c>
      <c r="E6547">
        <v>23</v>
      </c>
      <c r="F6547">
        <v>0</v>
      </c>
      <c r="G6547" s="85">
        <f t="shared" si="204"/>
        <v>23</v>
      </c>
      <c r="I6547" s="5">
        <v>35399</v>
      </c>
      <c r="J6547">
        <v>45</v>
      </c>
      <c r="K6547">
        <v>28</v>
      </c>
      <c r="L6547">
        <v>36.5</v>
      </c>
      <c r="M6547">
        <v>28.5</v>
      </c>
      <c r="N6547">
        <v>0</v>
      </c>
      <c r="O6547" s="85">
        <f t="shared" si="205"/>
        <v>28.5</v>
      </c>
    </row>
    <row r="6548" spans="1:15" x14ac:dyDescent="0.2">
      <c r="A6548" s="5">
        <v>35400</v>
      </c>
      <c r="B6548">
        <v>58</v>
      </c>
      <c r="C6548">
        <v>49</v>
      </c>
      <c r="D6548">
        <v>53.5</v>
      </c>
      <c r="E6548">
        <v>11.5</v>
      </c>
      <c r="F6548">
        <v>0</v>
      </c>
      <c r="G6548" s="85">
        <f t="shared" si="204"/>
        <v>11.5</v>
      </c>
      <c r="I6548" s="5">
        <v>35400</v>
      </c>
      <c r="J6548">
        <v>60</v>
      </c>
      <c r="K6548">
        <v>43</v>
      </c>
      <c r="L6548">
        <v>51.5</v>
      </c>
      <c r="M6548">
        <v>13.5</v>
      </c>
      <c r="N6548">
        <v>0</v>
      </c>
      <c r="O6548" s="85">
        <f t="shared" si="205"/>
        <v>13.5</v>
      </c>
    </row>
    <row r="6549" spans="1:15" x14ac:dyDescent="0.2">
      <c r="A6549" s="5">
        <v>35401</v>
      </c>
      <c r="B6549">
        <v>58</v>
      </c>
      <c r="C6549">
        <v>40</v>
      </c>
      <c r="D6549">
        <v>49</v>
      </c>
      <c r="E6549">
        <v>16</v>
      </c>
      <c r="F6549">
        <v>0</v>
      </c>
      <c r="G6549" s="85">
        <f t="shared" si="204"/>
        <v>16</v>
      </c>
      <c r="I6549" s="5">
        <v>35401</v>
      </c>
      <c r="J6549">
        <v>60</v>
      </c>
      <c r="K6549">
        <v>35</v>
      </c>
      <c r="L6549">
        <v>47.5</v>
      </c>
      <c r="M6549">
        <v>17.5</v>
      </c>
      <c r="N6549">
        <v>0</v>
      </c>
      <c r="O6549" s="85">
        <f t="shared" si="205"/>
        <v>17.5</v>
      </c>
    </row>
    <row r="6550" spans="1:15" x14ac:dyDescent="0.2">
      <c r="A6550" s="5">
        <v>35402</v>
      </c>
      <c r="B6550">
        <v>47</v>
      </c>
      <c r="C6550">
        <v>36</v>
      </c>
      <c r="D6550">
        <v>41.5</v>
      </c>
      <c r="E6550">
        <v>23.5</v>
      </c>
      <c r="F6550">
        <v>0</v>
      </c>
      <c r="G6550" s="85">
        <f t="shared" si="204"/>
        <v>23.5</v>
      </c>
      <c r="I6550" s="5">
        <v>35402</v>
      </c>
      <c r="J6550">
        <v>50</v>
      </c>
      <c r="K6550">
        <v>29</v>
      </c>
      <c r="L6550">
        <v>39.5</v>
      </c>
      <c r="M6550">
        <v>25.5</v>
      </c>
      <c r="N6550">
        <v>0</v>
      </c>
      <c r="O6550" s="85">
        <f t="shared" si="205"/>
        <v>25.5</v>
      </c>
    </row>
    <row r="6551" spans="1:15" x14ac:dyDescent="0.2">
      <c r="A6551" s="5">
        <v>35403</v>
      </c>
      <c r="B6551">
        <v>48</v>
      </c>
      <c r="C6551">
        <v>41</v>
      </c>
      <c r="D6551">
        <v>44.5</v>
      </c>
      <c r="E6551">
        <v>20.5</v>
      </c>
      <c r="F6551">
        <v>0</v>
      </c>
      <c r="G6551" s="85">
        <f t="shared" si="204"/>
        <v>20.5</v>
      </c>
      <c r="I6551" s="5">
        <v>35403</v>
      </c>
      <c r="J6551">
        <v>49</v>
      </c>
      <c r="K6551">
        <v>36</v>
      </c>
      <c r="L6551">
        <v>42.5</v>
      </c>
      <c r="M6551">
        <v>22.5</v>
      </c>
      <c r="N6551">
        <v>0</v>
      </c>
      <c r="O6551" s="85">
        <f t="shared" si="205"/>
        <v>22.5</v>
      </c>
    </row>
    <row r="6552" spans="1:15" x14ac:dyDescent="0.2">
      <c r="A6552" s="5">
        <v>35404</v>
      </c>
      <c r="B6552">
        <v>47</v>
      </c>
      <c r="C6552">
        <v>37</v>
      </c>
      <c r="D6552">
        <v>42</v>
      </c>
      <c r="E6552">
        <v>23</v>
      </c>
      <c r="F6552">
        <v>0</v>
      </c>
      <c r="G6552" s="85">
        <f t="shared" si="204"/>
        <v>23</v>
      </c>
      <c r="I6552" s="5">
        <v>35404</v>
      </c>
      <c r="J6552">
        <v>45</v>
      </c>
      <c r="K6552">
        <v>37</v>
      </c>
      <c r="L6552">
        <v>41</v>
      </c>
      <c r="M6552">
        <v>24</v>
      </c>
      <c r="N6552">
        <v>0</v>
      </c>
      <c r="O6552" s="85">
        <f t="shared" si="205"/>
        <v>24</v>
      </c>
    </row>
    <row r="6553" spans="1:15" x14ac:dyDescent="0.2">
      <c r="A6553" s="5">
        <v>35405</v>
      </c>
      <c r="B6553">
        <v>46</v>
      </c>
      <c r="C6553">
        <v>36</v>
      </c>
      <c r="D6553">
        <v>41</v>
      </c>
      <c r="E6553">
        <v>24</v>
      </c>
      <c r="F6553">
        <v>0</v>
      </c>
      <c r="G6553" s="85">
        <f t="shared" si="204"/>
        <v>24</v>
      </c>
      <c r="I6553" s="5">
        <v>35405</v>
      </c>
      <c r="J6553">
        <v>45</v>
      </c>
      <c r="K6553">
        <v>34</v>
      </c>
      <c r="L6553">
        <v>39.5</v>
      </c>
      <c r="M6553">
        <v>25.5</v>
      </c>
      <c r="N6553">
        <v>0</v>
      </c>
      <c r="O6553" s="85">
        <f t="shared" si="205"/>
        <v>25.5</v>
      </c>
    </row>
    <row r="6554" spans="1:15" x14ac:dyDescent="0.2">
      <c r="A6554" s="5">
        <v>35406</v>
      </c>
      <c r="B6554">
        <v>47</v>
      </c>
      <c r="C6554">
        <v>34</v>
      </c>
      <c r="D6554">
        <v>40.5</v>
      </c>
      <c r="E6554">
        <v>24.5</v>
      </c>
      <c r="F6554">
        <v>0</v>
      </c>
      <c r="G6554" s="85">
        <f t="shared" si="204"/>
        <v>24.5</v>
      </c>
      <c r="I6554" s="5">
        <v>35406</v>
      </c>
      <c r="J6554">
        <v>45</v>
      </c>
      <c r="K6554">
        <v>33</v>
      </c>
      <c r="L6554">
        <v>39</v>
      </c>
      <c r="M6554">
        <v>26</v>
      </c>
      <c r="N6554">
        <v>0</v>
      </c>
      <c r="O6554" s="85">
        <f t="shared" si="205"/>
        <v>26</v>
      </c>
    </row>
    <row r="6555" spans="1:15" x14ac:dyDescent="0.2">
      <c r="A6555" s="5">
        <v>35407</v>
      </c>
      <c r="B6555">
        <v>47</v>
      </c>
      <c r="C6555">
        <v>36</v>
      </c>
      <c r="D6555">
        <v>41.5</v>
      </c>
      <c r="E6555">
        <v>23.5</v>
      </c>
      <c r="F6555">
        <v>0</v>
      </c>
      <c r="G6555" s="85">
        <f t="shared" si="204"/>
        <v>23.5</v>
      </c>
      <c r="I6555" s="5">
        <v>35407</v>
      </c>
      <c r="J6555">
        <v>49</v>
      </c>
      <c r="K6555">
        <v>33</v>
      </c>
      <c r="L6555">
        <v>41</v>
      </c>
      <c r="M6555">
        <v>24</v>
      </c>
      <c r="N6555">
        <v>0</v>
      </c>
      <c r="O6555" s="85">
        <f t="shared" si="205"/>
        <v>24</v>
      </c>
    </row>
    <row r="6556" spans="1:15" x14ac:dyDescent="0.2">
      <c r="A6556" s="5">
        <v>35408</v>
      </c>
      <c r="B6556">
        <v>42</v>
      </c>
      <c r="C6556">
        <v>37</v>
      </c>
      <c r="D6556">
        <v>39.5</v>
      </c>
      <c r="E6556">
        <v>25.5</v>
      </c>
      <c r="F6556">
        <v>0</v>
      </c>
      <c r="G6556" s="85">
        <f t="shared" si="204"/>
        <v>25.5</v>
      </c>
      <c r="I6556" s="5">
        <v>35408</v>
      </c>
      <c r="J6556">
        <v>40</v>
      </c>
      <c r="K6556">
        <v>31</v>
      </c>
      <c r="L6556">
        <v>35.5</v>
      </c>
      <c r="M6556">
        <v>29.5</v>
      </c>
      <c r="N6556">
        <v>0</v>
      </c>
      <c r="O6556" s="85">
        <f t="shared" si="205"/>
        <v>29.5</v>
      </c>
    </row>
    <row r="6557" spans="1:15" x14ac:dyDescent="0.2">
      <c r="A6557" s="5">
        <v>35409</v>
      </c>
      <c r="B6557">
        <v>42</v>
      </c>
      <c r="C6557">
        <v>35</v>
      </c>
      <c r="D6557">
        <v>38.5</v>
      </c>
      <c r="E6557">
        <v>26.5</v>
      </c>
      <c r="F6557">
        <v>0</v>
      </c>
      <c r="G6557" s="85">
        <f t="shared" si="204"/>
        <v>26.5</v>
      </c>
      <c r="I6557" s="5">
        <v>35409</v>
      </c>
      <c r="J6557">
        <v>40</v>
      </c>
      <c r="K6557">
        <v>28</v>
      </c>
      <c r="L6557">
        <v>34</v>
      </c>
      <c r="M6557">
        <v>31</v>
      </c>
      <c r="N6557">
        <v>0</v>
      </c>
      <c r="O6557" s="85">
        <f t="shared" si="205"/>
        <v>31</v>
      </c>
    </row>
    <row r="6558" spans="1:15" x14ac:dyDescent="0.2">
      <c r="A6558" s="5">
        <v>35410</v>
      </c>
      <c r="B6558">
        <v>46</v>
      </c>
      <c r="C6558">
        <v>41</v>
      </c>
      <c r="D6558">
        <v>43.5</v>
      </c>
      <c r="E6558">
        <v>21.5</v>
      </c>
      <c r="F6558">
        <v>0</v>
      </c>
      <c r="G6558" s="85">
        <f t="shared" si="204"/>
        <v>21.5</v>
      </c>
      <c r="I6558" s="5">
        <v>35410</v>
      </c>
      <c r="J6558">
        <v>44</v>
      </c>
      <c r="K6558">
        <v>36</v>
      </c>
      <c r="L6558">
        <v>40</v>
      </c>
      <c r="M6558">
        <v>25</v>
      </c>
      <c r="N6558">
        <v>0</v>
      </c>
      <c r="O6558" s="85">
        <f t="shared" si="205"/>
        <v>25</v>
      </c>
    </row>
    <row r="6559" spans="1:15" x14ac:dyDescent="0.2">
      <c r="A6559" s="5">
        <v>35411</v>
      </c>
      <c r="B6559">
        <v>47</v>
      </c>
      <c r="C6559">
        <v>43</v>
      </c>
      <c r="D6559">
        <v>45</v>
      </c>
      <c r="E6559">
        <v>20</v>
      </c>
      <c r="F6559">
        <v>0</v>
      </c>
      <c r="G6559" s="85">
        <f t="shared" si="204"/>
        <v>20</v>
      </c>
      <c r="I6559" s="5">
        <v>35411</v>
      </c>
      <c r="J6559">
        <v>51</v>
      </c>
      <c r="K6559">
        <v>43</v>
      </c>
      <c r="L6559">
        <v>47</v>
      </c>
      <c r="M6559">
        <v>18</v>
      </c>
      <c r="N6559">
        <v>0</v>
      </c>
      <c r="O6559" s="85">
        <f t="shared" si="205"/>
        <v>18</v>
      </c>
    </row>
    <row r="6560" spans="1:15" x14ac:dyDescent="0.2">
      <c r="A6560" s="5">
        <v>35412</v>
      </c>
      <c r="B6560">
        <v>47</v>
      </c>
      <c r="C6560">
        <v>40</v>
      </c>
      <c r="D6560">
        <v>43.5</v>
      </c>
      <c r="E6560">
        <v>21.5</v>
      </c>
      <c r="F6560">
        <v>0</v>
      </c>
      <c r="G6560" s="85">
        <f t="shared" si="204"/>
        <v>21.5</v>
      </c>
      <c r="I6560" s="5">
        <v>35412</v>
      </c>
      <c r="J6560">
        <v>50</v>
      </c>
      <c r="K6560">
        <v>40</v>
      </c>
      <c r="L6560">
        <v>45</v>
      </c>
      <c r="M6560">
        <v>20</v>
      </c>
      <c r="N6560">
        <v>0</v>
      </c>
      <c r="O6560" s="85">
        <f t="shared" si="205"/>
        <v>20</v>
      </c>
    </row>
    <row r="6561" spans="1:15" x14ac:dyDescent="0.2">
      <c r="A6561" s="5">
        <v>35413</v>
      </c>
      <c r="B6561">
        <v>42</v>
      </c>
      <c r="C6561">
        <v>40</v>
      </c>
      <c r="D6561">
        <v>41</v>
      </c>
      <c r="E6561">
        <v>24</v>
      </c>
      <c r="F6561">
        <v>0</v>
      </c>
      <c r="G6561" s="85">
        <f t="shared" si="204"/>
        <v>24</v>
      </c>
      <c r="I6561" s="5">
        <v>35413</v>
      </c>
      <c r="J6561">
        <v>42</v>
      </c>
      <c r="K6561">
        <v>38</v>
      </c>
      <c r="L6561">
        <v>40</v>
      </c>
      <c r="M6561">
        <v>25</v>
      </c>
      <c r="N6561">
        <v>0</v>
      </c>
      <c r="O6561" s="85">
        <f t="shared" si="205"/>
        <v>25</v>
      </c>
    </row>
    <row r="6562" spans="1:15" x14ac:dyDescent="0.2">
      <c r="A6562" s="5">
        <v>35414</v>
      </c>
      <c r="B6562">
        <v>45</v>
      </c>
      <c r="C6562">
        <v>40</v>
      </c>
      <c r="D6562">
        <v>42.5</v>
      </c>
      <c r="E6562">
        <v>22.5</v>
      </c>
      <c r="F6562">
        <v>0</v>
      </c>
      <c r="G6562" s="85">
        <f t="shared" si="204"/>
        <v>22.5</v>
      </c>
      <c r="I6562" s="5">
        <v>35414</v>
      </c>
      <c r="J6562">
        <v>46</v>
      </c>
      <c r="K6562">
        <v>39</v>
      </c>
      <c r="L6562">
        <v>42.5</v>
      </c>
      <c r="M6562">
        <v>22.5</v>
      </c>
      <c r="N6562">
        <v>0</v>
      </c>
      <c r="O6562" s="85">
        <f t="shared" si="205"/>
        <v>22.5</v>
      </c>
    </row>
    <row r="6563" spans="1:15" x14ac:dyDescent="0.2">
      <c r="A6563" s="5">
        <v>35415</v>
      </c>
      <c r="B6563">
        <v>45</v>
      </c>
      <c r="C6563">
        <v>42</v>
      </c>
      <c r="D6563">
        <v>43.5</v>
      </c>
      <c r="E6563">
        <v>21.5</v>
      </c>
      <c r="F6563">
        <v>0</v>
      </c>
      <c r="G6563" s="85">
        <f t="shared" si="204"/>
        <v>21.5</v>
      </c>
      <c r="I6563" s="5">
        <v>35415</v>
      </c>
      <c r="J6563">
        <v>45</v>
      </c>
      <c r="K6563">
        <v>42</v>
      </c>
      <c r="L6563">
        <v>43.5</v>
      </c>
      <c r="M6563">
        <v>21.5</v>
      </c>
      <c r="N6563">
        <v>0</v>
      </c>
      <c r="O6563" s="85">
        <f t="shared" si="205"/>
        <v>21.5</v>
      </c>
    </row>
    <row r="6564" spans="1:15" x14ac:dyDescent="0.2">
      <c r="A6564" s="5">
        <v>35416</v>
      </c>
      <c r="B6564">
        <v>57</v>
      </c>
      <c r="C6564">
        <v>43</v>
      </c>
      <c r="D6564">
        <v>50</v>
      </c>
      <c r="E6564">
        <v>15</v>
      </c>
      <c r="F6564">
        <v>0</v>
      </c>
      <c r="G6564" s="85">
        <f t="shared" si="204"/>
        <v>15</v>
      </c>
      <c r="I6564" s="5">
        <v>35416</v>
      </c>
      <c r="J6564">
        <v>54</v>
      </c>
      <c r="K6564">
        <v>44</v>
      </c>
      <c r="L6564">
        <v>49</v>
      </c>
      <c r="M6564">
        <v>16</v>
      </c>
      <c r="N6564">
        <v>0</v>
      </c>
      <c r="O6564" s="85">
        <f t="shared" si="205"/>
        <v>16</v>
      </c>
    </row>
    <row r="6565" spans="1:15" x14ac:dyDescent="0.2">
      <c r="A6565" s="5">
        <v>35417</v>
      </c>
      <c r="B6565">
        <v>55</v>
      </c>
      <c r="C6565">
        <v>47</v>
      </c>
      <c r="D6565">
        <v>51</v>
      </c>
      <c r="E6565">
        <v>14</v>
      </c>
      <c r="F6565">
        <v>0</v>
      </c>
      <c r="G6565" s="85">
        <f t="shared" si="204"/>
        <v>14</v>
      </c>
      <c r="I6565" s="5">
        <v>35417</v>
      </c>
      <c r="J6565">
        <v>51</v>
      </c>
      <c r="K6565">
        <v>44</v>
      </c>
      <c r="L6565">
        <v>47.5</v>
      </c>
      <c r="M6565">
        <v>17.5</v>
      </c>
      <c r="N6565">
        <v>0</v>
      </c>
      <c r="O6565" s="85">
        <f t="shared" si="205"/>
        <v>17.5</v>
      </c>
    </row>
    <row r="6566" spans="1:15" x14ac:dyDescent="0.2">
      <c r="A6566" s="5">
        <v>35418</v>
      </c>
      <c r="B6566">
        <v>47</v>
      </c>
      <c r="C6566">
        <v>33</v>
      </c>
      <c r="D6566">
        <v>40</v>
      </c>
      <c r="E6566">
        <v>25</v>
      </c>
      <c r="F6566">
        <v>0</v>
      </c>
      <c r="G6566" s="85">
        <f t="shared" si="204"/>
        <v>25</v>
      </c>
      <c r="I6566" s="5">
        <v>35418</v>
      </c>
      <c r="J6566">
        <v>44</v>
      </c>
      <c r="K6566">
        <v>28</v>
      </c>
      <c r="L6566">
        <v>36</v>
      </c>
      <c r="M6566">
        <v>29</v>
      </c>
      <c r="N6566">
        <v>0</v>
      </c>
      <c r="O6566" s="85">
        <f t="shared" si="205"/>
        <v>29</v>
      </c>
    </row>
    <row r="6567" spans="1:15" x14ac:dyDescent="0.2">
      <c r="A6567" s="5">
        <v>35419</v>
      </c>
      <c r="B6567">
        <v>33</v>
      </c>
      <c r="C6567">
        <v>22</v>
      </c>
      <c r="D6567">
        <v>27.5</v>
      </c>
      <c r="E6567">
        <v>37.5</v>
      </c>
      <c r="F6567">
        <v>0</v>
      </c>
      <c r="G6567" s="85">
        <f t="shared" si="204"/>
        <v>37.5</v>
      </c>
      <c r="I6567" s="5">
        <v>35419</v>
      </c>
      <c r="J6567">
        <v>28</v>
      </c>
      <c r="K6567">
        <v>20</v>
      </c>
      <c r="L6567">
        <v>24</v>
      </c>
      <c r="M6567">
        <v>41</v>
      </c>
      <c r="N6567">
        <v>0</v>
      </c>
      <c r="O6567" s="85">
        <f t="shared" si="205"/>
        <v>41</v>
      </c>
    </row>
    <row r="6568" spans="1:15" x14ac:dyDescent="0.2">
      <c r="A6568" s="5">
        <v>35420</v>
      </c>
      <c r="B6568">
        <v>33</v>
      </c>
      <c r="C6568">
        <v>22</v>
      </c>
      <c r="D6568">
        <v>27.5</v>
      </c>
      <c r="E6568">
        <v>37.5</v>
      </c>
      <c r="F6568">
        <v>0</v>
      </c>
      <c r="G6568" s="85">
        <f t="shared" si="204"/>
        <v>37.5</v>
      </c>
      <c r="I6568" s="5">
        <v>35420</v>
      </c>
      <c r="J6568">
        <v>31</v>
      </c>
      <c r="K6568">
        <v>16</v>
      </c>
      <c r="L6568">
        <v>23.5</v>
      </c>
      <c r="M6568">
        <v>41.5</v>
      </c>
      <c r="N6568">
        <v>0</v>
      </c>
      <c r="O6568" s="85">
        <f t="shared" si="205"/>
        <v>41.5</v>
      </c>
    </row>
    <row r="6569" spans="1:15" x14ac:dyDescent="0.2">
      <c r="A6569" s="5">
        <v>35421</v>
      </c>
      <c r="B6569">
        <v>39</v>
      </c>
      <c r="C6569">
        <v>28</v>
      </c>
      <c r="D6569">
        <v>33.5</v>
      </c>
      <c r="E6569">
        <v>31.5</v>
      </c>
      <c r="F6569">
        <v>0</v>
      </c>
      <c r="G6569" s="85">
        <f t="shared" si="204"/>
        <v>31.5</v>
      </c>
      <c r="I6569" s="5">
        <v>35421</v>
      </c>
      <c r="J6569">
        <v>39</v>
      </c>
      <c r="K6569">
        <v>24</v>
      </c>
      <c r="L6569">
        <v>31.5</v>
      </c>
      <c r="M6569">
        <v>33.5</v>
      </c>
      <c r="N6569">
        <v>0</v>
      </c>
      <c r="O6569" s="85">
        <f t="shared" si="205"/>
        <v>33.5</v>
      </c>
    </row>
    <row r="6570" spans="1:15" x14ac:dyDescent="0.2">
      <c r="A6570" s="5">
        <v>35422</v>
      </c>
      <c r="B6570">
        <v>46</v>
      </c>
      <c r="C6570">
        <v>37</v>
      </c>
      <c r="D6570">
        <v>41.5</v>
      </c>
      <c r="E6570">
        <v>23.5</v>
      </c>
      <c r="F6570">
        <v>0</v>
      </c>
      <c r="G6570" s="85">
        <f t="shared" si="204"/>
        <v>23.5</v>
      </c>
      <c r="I6570" s="5">
        <v>35422</v>
      </c>
      <c r="J6570">
        <v>49</v>
      </c>
      <c r="K6570">
        <v>30</v>
      </c>
      <c r="L6570">
        <v>39.5</v>
      </c>
      <c r="M6570">
        <v>25.5</v>
      </c>
      <c r="N6570">
        <v>0</v>
      </c>
      <c r="O6570" s="85">
        <f t="shared" si="205"/>
        <v>25.5</v>
      </c>
    </row>
    <row r="6571" spans="1:15" x14ac:dyDescent="0.2">
      <c r="A6571" s="5">
        <v>35423</v>
      </c>
      <c r="B6571">
        <v>58</v>
      </c>
      <c r="C6571">
        <v>43</v>
      </c>
      <c r="D6571">
        <v>50.5</v>
      </c>
      <c r="E6571">
        <v>14.5</v>
      </c>
      <c r="F6571">
        <v>0</v>
      </c>
      <c r="G6571" s="85">
        <f t="shared" si="204"/>
        <v>14.5</v>
      </c>
      <c r="I6571" s="5">
        <v>35423</v>
      </c>
      <c r="J6571">
        <v>63</v>
      </c>
      <c r="K6571">
        <v>39</v>
      </c>
      <c r="L6571">
        <v>51</v>
      </c>
      <c r="M6571">
        <v>14</v>
      </c>
      <c r="N6571">
        <v>0</v>
      </c>
      <c r="O6571" s="85">
        <f t="shared" si="205"/>
        <v>14</v>
      </c>
    </row>
    <row r="6572" spans="1:15" x14ac:dyDescent="0.2">
      <c r="A6572" s="5">
        <v>35424</v>
      </c>
      <c r="B6572">
        <v>46</v>
      </c>
      <c r="C6572">
        <v>31</v>
      </c>
      <c r="D6572">
        <v>38.5</v>
      </c>
      <c r="E6572">
        <v>26.5</v>
      </c>
      <c r="F6572">
        <v>0</v>
      </c>
      <c r="G6572" s="85">
        <f t="shared" si="204"/>
        <v>26.5</v>
      </c>
      <c r="I6572" s="5">
        <v>35424</v>
      </c>
      <c r="J6572">
        <v>39</v>
      </c>
      <c r="K6572">
        <v>29</v>
      </c>
      <c r="L6572">
        <v>34</v>
      </c>
      <c r="M6572">
        <v>31</v>
      </c>
      <c r="N6572">
        <v>0</v>
      </c>
      <c r="O6572" s="85">
        <f t="shared" si="205"/>
        <v>31</v>
      </c>
    </row>
    <row r="6573" spans="1:15" x14ac:dyDescent="0.2">
      <c r="A6573" s="5">
        <v>35425</v>
      </c>
      <c r="B6573">
        <v>42</v>
      </c>
      <c r="C6573">
        <v>29</v>
      </c>
      <c r="D6573">
        <v>35.5</v>
      </c>
      <c r="E6573">
        <v>29.5</v>
      </c>
      <c r="F6573">
        <v>0</v>
      </c>
      <c r="G6573" s="85">
        <f t="shared" si="204"/>
        <v>29.5</v>
      </c>
      <c r="I6573" s="5">
        <v>35425</v>
      </c>
      <c r="J6573">
        <v>36</v>
      </c>
      <c r="K6573">
        <v>26</v>
      </c>
      <c r="L6573">
        <v>31</v>
      </c>
      <c r="M6573">
        <v>34</v>
      </c>
      <c r="N6573">
        <v>0</v>
      </c>
      <c r="O6573" s="85">
        <f t="shared" si="205"/>
        <v>34</v>
      </c>
    </row>
    <row r="6574" spans="1:15" x14ac:dyDescent="0.2">
      <c r="A6574" s="5">
        <v>35426</v>
      </c>
      <c r="B6574">
        <v>48</v>
      </c>
      <c r="C6574">
        <v>38</v>
      </c>
      <c r="D6574">
        <v>43</v>
      </c>
      <c r="E6574">
        <v>22</v>
      </c>
      <c r="F6574">
        <v>0</v>
      </c>
      <c r="G6574" s="85">
        <f t="shared" si="204"/>
        <v>22</v>
      </c>
      <c r="I6574" s="5">
        <v>35426</v>
      </c>
      <c r="J6574">
        <v>50</v>
      </c>
      <c r="K6574">
        <v>33</v>
      </c>
      <c r="L6574">
        <v>41.5</v>
      </c>
      <c r="M6574">
        <v>23.5</v>
      </c>
      <c r="N6574">
        <v>0</v>
      </c>
      <c r="O6574" s="85">
        <f t="shared" si="205"/>
        <v>23.5</v>
      </c>
    </row>
    <row r="6575" spans="1:15" x14ac:dyDescent="0.2">
      <c r="A6575" s="5">
        <v>35427</v>
      </c>
      <c r="B6575">
        <v>50</v>
      </c>
      <c r="C6575">
        <v>37</v>
      </c>
      <c r="D6575">
        <v>43.5</v>
      </c>
      <c r="E6575">
        <v>21.5</v>
      </c>
      <c r="F6575">
        <v>0</v>
      </c>
      <c r="G6575" s="85">
        <f t="shared" si="204"/>
        <v>21.5</v>
      </c>
      <c r="I6575" s="5">
        <v>35427</v>
      </c>
      <c r="J6575">
        <v>50</v>
      </c>
      <c r="K6575">
        <v>36</v>
      </c>
      <c r="L6575">
        <v>43</v>
      </c>
      <c r="M6575">
        <v>22</v>
      </c>
      <c r="N6575">
        <v>0</v>
      </c>
      <c r="O6575" s="85">
        <f t="shared" si="205"/>
        <v>22</v>
      </c>
    </row>
    <row r="6576" spans="1:15" x14ac:dyDescent="0.2">
      <c r="A6576" s="5">
        <v>35428</v>
      </c>
      <c r="B6576">
        <v>56</v>
      </c>
      <c r="C6576">
        <v>48</v>
      </c>
      <c r="D6576">
        <v>52</v>
      </c>
      <c r="E6576">
        <v>13</v>
      </c>
      <c r="F6576">
        <v>0</v>
      </c>
      <c r="G6576" s="85">
        <f t="shared" si="204"/>
        <v>13</v>
      </c>
      <c r="I6576" s="5">
        <v>35428</v>
      </c>
      <c r="J6576">
        <v>55</v>
      </c>
      <c r="K6576">
        <v>44</v>
      </c>
      <c r="L6576">
        <v>49.5</v>
      </c>
      <c r="M6576">
        <v>15.5</v>
      </c>
      <c r="N6576">
        <v>0</v>
      </c>
      <c r="O6576" s="85">
        <f t="shared" si="205"/>
        <v>15.5</v>
      </c>
    </row>
    <row r="6577" spans="1:15" x14ac:dyDescent="0.2">
      <c r="A6577" s="5">
        <v>35429</v>
      </c>
      <c r="B6577">
        <v>53</v>
      </c>
      <c r="C6577">
        <v>36</v>
      </c>
      <c r="D6577">
        <v>44.5</v>
      </c>
      <c r="E6577">
        <v>20.5</v>
      </c>
      <c r="F6577">
        <v>0</v>
      </c>
      <c r="G6577" s="85">
        <f t="shared" si="204"/>
        <v>20.5</v>
      </c>
      <c r="I6577" s="5">
        <v>35429</v>
      </c>
      <c r="J6577">
        <v>50</v>
      </c>
      <c r="K6577">
        <v>35</v>
      </c>
      <c r="L6577">
        <v>42.5</v>
      </c>
      <c r="M6577">
        <v>22.5</v>
      </c>
      <c r="N6577">
        <v>0</v>
      </c>
      <c r="O6577" s="85">
        <f t="shared" si="205"/>
        <v>22.5</v>
      </c>
    </row>
    <row r="6578" spans="1:15" x14ac:dyDescent="0.2">
      <c r="A6578" s="5">
        <v>35430</v>
      </c>
      <c r="B6578">
        <v>36</v>
      </c>
      <c r="C6578">
        <v>17</v>
      </c>
      <c r="D6578">
        <v>26.5</v>
      </c>
      <c r="E6578">
        <v>38.5</v>
      </c>
      <c r="F6578">
        <v>0</v>
      </c>
      <c r="G6578" s="85">
        <f t="shared" si="204"/>
        <v>38.5</v>
      </c>
      <c r="I6578" s="5">
        <v>35430</v>
      </c>
      <c r="J6578">
        <v>40</v>
      </c>
      <c r="K6578">
        <v>27</v>
      </c>
      <c r="L6578">
        <v>33.5</v>
      </c>
      <c r="M6578">
        <v>31.5</v>
      </c>
      <c r="N6578">
        <v>0</v>
      </c>
      <c r="O6578" s="85">
        <f t="shared" si="205"/>
        <v>31.5</v>
      </c>
    </row>
    <row r="6579" spans="1:15" x14ac:dyDescent="0.2">
      <c r="A6579" s="5">
        <v>35431</v>
      </c>
      <c r="B6579">
        <v>29</v>
      </c>
      <c r="C6579">
        <v>12</v>
      </c>
      <c r="D6579">
        <v>20.5</v>
      </c>
      <c r="E6579">
        <v>44.5</v>
      </c>
      <c r="F6579">
        <v>0</v>
      </c>
      <c r="G6579" s="85">
        <f t="shared" si="204"/>
        <v>44.5</v>
      </c>
      <c r="I6579" s="5">
        <v>35431</v>
      </c>
      <c r="J6579">
        <v>31</v>
      </c>
      <c r="K6579">
        <v>16</v>
      </c>
      <c r="L6579">
        <v>23.5</v>
      </c>
      <c r="M6579">
        <v>41.5</v>
      </c>
      <c r="N6579">
        <v>0</v>
      </c>
      <c r="O6579" s="85">
        <f t="shared" si="205"/>
        <v>41.5</v>
      </c>
    </row>
    <row r="6580" spans="1:15" x14ac:dyDescent="0.2">
      <c r="A6580" s="5">
        <v>35432</v>
      </c>
      <c r="B6580">
        <v>44</v>
      </c>
      <c r="C6580">
        <v>29</v>
      </c>
      <c r="D6580">
        <v>36.5</v>
      </c>
      <c r="E6580">
        <v>28.5</v>
      </c>
      <c r="F6580">
        <v>0</v>
      </c>
      <c r="G6580" s="85">
        <f t="shared" si="204"/>
        <v>28.5</v>
      </c>
      <c r="I6580" s="5">
        <v>35432</v>
      </c>
      <c r="J6580">
        <v>46</v>
      </c>
      <c r="K6580">
        <v>31</v>
      </c>
      <c r="L6580">
        <v>38.5</v>
      </c>
      <c r="M6580">
        <v>26.5</v>
      </c>
      <c r="N6580">
        <v>0</v>
      </c>
      <c r="O6580" s="85">
        <f t="shared" si="205"/>
        <v>26.5</v>
      </c>
    </row>
    <row r="6581" spans="1:15" x14ac:dyDescent="0.2">
      <c r="A6581" s="5">
        <v>35433</v>
      </c>
      <c r="B6581">
        <v>61</v>
      </c>
      <c r="C6581">
        <v>44</v>
      </c>
      <c r="D6581">
        <v>52.5</v>
      </c>
      <c r="E6581">
        <v>12.5</v>
      </c>
      <c r="F6581">
        <v>0</v>
      </c>
      <c r="G6581" s="85">
        <f t="shared" si="204"/>
        <v>12.5</v>
      </c>
      <c r="I6581" s="5">
        <v>35433</v>
      </c>
      <c r="J6581">
        <v>60</v>
      </c>
      <c r="K6581">
        <v>43</v>
      </c>
      <c r="L6581">
        <v>51.5</v>
      </c>
      <c r="M6581">
        <v>13.5</v>
      </c>
      <c r="N6581">
        <v>0</v>
      </c>
      <c r="O6581" s="85">
        <f t="shared" si="205"/>
        <v>13.5</v>
      </c>
    </row>
    <row r="6582" spans="1:15" x14ac:dyDescent="0.2">
      <c r="A6582" s="5">
        <v>35434</v>
      </c>
      <c r="B6582">
        <v>50</v>
      </c>
      <c r="C6582">
        <v>43</v>
      </c>
      <c r="D6582">
        <v>46.5</v>
      </c>
      <c r="E6582">
        <v>18.5</v>
      </c>
      <c r="F6582">
        <v>0</v>
      </c>
      <c r="G6582" s="85">
        <f t="shared" si="204"/>
        <v>18.5</v>
      </c>
      <c r="I6582" s="5">
        <v>35434</v>
      </c>
      <c r="J6582">
        <v>53</v>
      </c>
      <c r="K6582">
        <v>44</v>
      </c>
      <c r="L6582">
        <v>48.5</v>
      </c>
      <c r="M6582">
        <v>16.5</v>
      </c>
      <c r="N6582">
        <v>0</v>
      </c>
      <c r="O6582" s="85">
        <f t="shared" si="205"/>
        <v>16.5</v>
      </c>
    </row>
    <row r="6583" spans="1:15" x14ac:dyDescent="0.2">
      <c r="A6583" s="5">
        <v>35435</v>
      </c>
      <c r="B6583">
        <v>56</v>
      </c>
      <c r="C6583">
        <v>42</v>
      </c>
      <c r="D6583">
        <v>49</v>
      </c>
      <c r="E6583">
        <v>16</v>
      </c>
      <c r="F6583">
        <v>0</v>
      </c>
      <c r="G6583" s="85">
        <f t="shared" si="204"/>
        <v>16</v>
      </c>
      <c r="I6583" s="5">
        <v>35435</v>
      </c>
      <c r="J6583">
        <v>66</v>
      </c>
      <c r="K6583">
        <v>45</v>
      </c>
      <c r="L6583">
        <v>55.5</v>
      </c>
      <c r="M6583">
        <v>9.5</v>
      </c>
      <c r="N6583">
        <v>0</v>
      </c>
      <c r="O6583" s="85">
        <f t="shared" si="205"/>
        <v>9.5</v>
      </c>
    </row>
    <row r="6584" spans="1:15" x14ac:dyDescent="0.2">
      <c r="A6584" s="5">
        <v>35436</v>
      </c>
      <c r="B6584">
        <v>55</v>
      </c>
      <c r="C6584">
        <v>36</v>
      </c>
      <c r="D6584">
        <v>45.5</v>
      </c>
      <c r="E6584">
        <v>19.5</v>
      </c>
      <c r="F6584">
        <v>0</v>
      </c>
      <c r="G6584" s="85">
        <f t="shared" si="204"/>
        <v>19.5</v>
      </c>
      <c r="I6584" s="5">
        <v>35436</v>
      </c>
      <c r="J6584">
        <v>56</v>
      </c>
      <c r="K6584">
        <v>35</v>
      </c>
      <c r="L6584">
        <v>45.5</v>
      </c>
      <c r="M6584">
        <v>19.5</v>
      </c>
      <c r="N6584">
        <v>0</v>
      </c>
      <c r="O6584" s="85">
        <f t="shared" si="205"/>
        <v>19.5</v>
      </c>
    </row>
    <row r="6585" spans="1:15" x14ac:dyDescent="0.2">
      <c r="A6585" s="5">
        <v>35437</v>
      </c>
      <c r="B6585">
        <v>37</v>
      </c>
      <c r="C6585">
        <v>28</v>
      </c>
      <c r="D6585">
        <v>32.5</v>
      </c>
      <c r="E6585">
        <v>32.5</v>
      </c>
      <c r="F6585">
        <v>0</v>
      </c>
      <c r="G6585" s="85">
        <f t="shared" si="204"/>
        <v>32.5</v>
      </c>
      <c r="I6585" s="5">
        <v>35437</v>
      </c>
      <c r="J6585">
        <v>37</v>
      </c>
      <c r="K6585">
        <v>27</v>
      </c>
      <c r="L6585">
        <v>32</v>
      </c>
      <c r="M6585">
        <v>33</v>
      </c>
      <c r="N6585">
        <v>0</v>
      </c>
      <c r="O6585" s="85">
        <f t="shared" si="205"/>
        <v>33</v>
      </c>
    </row>
    <row r="6586" spans="1:15" x14ac:dyDescent="0.2">
      <c r="A6586" s="5">
        <v>35438</v>
      </c>
      <c r="B6586">
        <v>36</v>
      </c>
      <c r="C6586">
        <v>27</v>
      </c>
      <c r="D6586">
        <v>31.5</v>
      </c>
      <c r="E6586">
        <v>33.5</v>
      </c>
      <c r="F6586">
        <v>0</v>
      </c>
      <c r="G6586" s="85">
        <f t="shared" si="204"/>
        <v>33.5</v>
      </c>
      <c r="I6586" s="5">
        <v>35438</v>
      </c>
      <c r="J6586">
        <v>39</v>
      </c>
      <c r="K6586">
        <v>26</v>
      </c>
      <c r="L6586">
        <v>32.5</v>
      </c>
      <c r="M6586">
        <v>32.5</v>
      </c>
      <c r="N6586">
        <v>0</v>
      </c>
      <c r="O6586" s="85">
        <f t="shared" si="205"/>
        <v>32.5</v>
      </c>
    </row>
    <row r="6587" spans="1:15" x14ac:dyDescent="0.2">
      <c r="A6587" s="5">
        <v>35439</v>
      </c>
      <c r="B6587">
        <v>38</v>
      </c>
      <c r="C6587">
        <v>26</v>
      </c>
      <c r="D6587">
        <v>32</v>
      </c>
      <c r="E6587">
        <v>33</v>
      </c>
      <c r="F6587">
        <v>0</v>
      </c>
      <c r="G6587" s="85">
        <f t="shared" si="204"/>
        <v>33</v>
      </c>
      <c r="I6587" s="5">
        <v>35439</v>
      </c>
      <c r="J6587">
        <v>35</v>
      </c>
      <c r="K6587">
        <v>26</v>
      </c>
      <c r="L6587">
        <v>30.5</v>
      </c>
      <c r="M6587">
        <v>34.5</v>
      </c>
      <c r="N6587">
        <v>0</v>
      </c>
      <c r="O6587" s="85">
        <f t="shared" si="205"/>
        <v>34.5</v>
      </c>
    </row>
    <row r="6588" spans="1:15" x14ac:dyDescent="0.2">
      <c r="A6588" s="5">
        <v>35440</v>
      </c>
      <c r="B6588">
        <v>40</v>
      </c>
      <c r="C6588">
        <v>35</v>
      </c>
      <c r="D6588">
        <v>37.5</v>
      </c>
      <c r="E6588">
        <v>27.5</v>
      </c>
      <c r="F6588">
        <v>0</v>
      </c>
      <c r="G6588" s="85">
        <f t="shared" si="204"/>
        <v>27.5</v>
      </c>
      <c r="I6588" s="5">
        <v>35440</v>
      </c>
      <c r="J6588">
        <v>41</v>
      </c>
      <c r="K6588">
        <v>31</v>
      </c>
      <c r="L6588">
        <v>36</v>
      </c>
      <c r="M6588">
        <v>29</v>
      </c>
      <c r="N6588">
        <v>0</v>
      </c>
      <c r="O6588" s="85">
        <f t="shared" si="205"/>
        <v>29</v>
      </c>
    </row>
    <row r="6589" spans="1:15" x14ac:dyDescent="0.2">
      <c r="A6589" s="5">
        <v>35441</v>
      </c>
      <c r="B6589">
        <v>35</v>
      </c>
      <c r="C6589">
        <v>22</v>
      </c>
      <c r="D6589">
        <v>28.5</v>
      </c>
      <c r="E6589">
        <v>36.5</v>
      </c>
      <c r="F6589">
        <v>0</v>
      </c>
      <c r="G6589" s="85">
        <f t="shared" si="204"/>
        <v>36.5</v>
      </c>
      <c r="I6589" s="5">
        <v>35441</v>
      </c>
      <c r="J6589">
        <v>35</v>
      </c>
      <c r="K6589">
        <v>21</v>
      </c>
      <c r="L6589">
        <v>28</v>
      </c>
      <c r="M6589">
        <v>37</v>
      </c>
      <c r="N6589">
        <v>0</v>
      </c>
      <c r="O6589" s="85">
        <f t="shared" si="205"/>
        <v>37</v>
      </c>
    </row>
    <row r="6590" spans="1:15" x14ac:dyDescent="0.2">
      <c r="A6590" s="5">
        <v>35442</v>
      </c>
      <c r="B6590">
        <v>29</v>
      </c>
      <c r="C6590">
        <v>18</v>
      </c>
      <c r="D6590">
        <v>23.5</v>
      </c>
      <c r="E6590">
        <v>41.5</v>
      </c>
      <c r="F6590">
        <v>0</v>
      </c>
      <c r="G6590" s="85">
        <f t="shared" si="204"/>
        <v>41.5</v>
      </c>
      <c r="I6590" s="5">
        <v>35442</v>
      </c>
      <c r="J6590">
        <v>27</v>
      </c>
      <c r="K6590">
        <v>16</v>
      </c>
      <c r="L6590">
        <v>21.5</v>
      </c>
      <c r="M6590">
        <v>43.5</v>
      </c>
      <c r="N6590">
        <v>0</v>
      </c>
      <c r="O6590" s="85">
        <f t="shared" si="205"/>
        <v>43.5</v>
      </c>
    </row>
    <row r="6591" spans="1:15" x14ac:dyDescent="0.2">
      <c r="A6591" s="5">
        <v>35443</v>
      </c>
      <c r="B6591">
        <v>34</v>
      </c>
      <c r="C6591">
        <v>21</v>
      </c>
      <c r="D6591">
        <v>27.5</v>
      </c>
      <c r="E6591">
        <v>37.5</v>
      </c>
      <c r="F6591">
        <v>0</v>
      </c>
      <c r="G6591" s="85">
        <f t="shared" si="204"/>
        <v>37.5</v>
      </c>
      <c r="I6591" s="5">
        <v>35443</v>
      </c>
      <c r="J6591">
        <v>27</v>
      </c>
      <c r="K6591">
        <v>17</v>
      </c>
      <c r="L6591">
        <v>22</v>
      </c>
      <c r="M6591">
        <v>43</v>
      </c>
      <c r="N6591">
        <v>0</v>
      </c>
      <c r="O6591" s="85">
        <f t="shared" si="205"/>
        <v>43</v>
      </c>
    </row>
    <row r="6592" spans="1:15" x14ac:dyDescent="0.2">
      <c r="A6592" s="5">
        <v>35444</v>
      </c>
      <c r="B6592">
        <v>33</v>
      </c>
      <c r="C6592">
        <v>24</v>
      </c>
      <c r="D6592">
        <v>28.5</v>
      </c>
      <c r="E6592">
        <v>36.5</v>
      </c>
      <c r="F6592">
        <v>0</v>
      </c>
      <c r="G6592" s="85">
        <f t="shared" si="204"/>
        <v>36.5</v>
      </c>
      <c r="I6592" s="5">
        <v>35444</v>
      </c>
      <c r="J6592">
        <v>29</v>
      </c>
      <c r="K6592">
        <v>18</v>
      </c>
      <c r="L6592">
        <v>23.5</v>
      </c>
      <c r="M6592">
        <v>41.5</v>
      </c>
      <c r="N6592">
        <v>0</v>
      </c>
      <c r="O6592" s="85">
        <f t="shared" si="205"/>
        <v>41.5</v>
      </c>
    </row>
    <row r="6593" spans="1:15" x14ac:dyDescent="0.2">
      <c r="A6593" s="5">
        <v>35445</v>
      </c>
      <c r="B6593">
        <v>38</v>
      </c>
      <c r="C6593">
        <v>24</v>
      </c>
      <c r="D6593">
        <v>31</v>
      </c>
      <c r="E6593">
        <v>34</v>
      </c>
      <c r="F6593">
        <v>0</v>
      </c>
      <c r="G6593" s="85">
        <f t="shared" si="204"/>
        <v>34</v>
      </c>
      <c r="I6593" s="5">
        <v>35445</v>
      </c>
      <c r="J6593">
        <v>37</v>
      </c>
      <c r="K6593">
        <v>18</v>
      </c>
      <c r="L6593">
        <v>27.5</v>
      </c>
      <c r="M6593">
        <v>37.5</v>
      </c>
      <c r="N6593">
        <v>0</v>
      </c>
      <c r="O6593" s="85">
        <f t="shared" si="205"/>
        <v>37.5</v>
      </c>
    </row>
    <row r="6594" spans="1:15" x14ac:dyDescent="0.2">
      <c r="A6594" s="5">
        <v>35446</v>
      </c>
      <c r="B6594">
        <v>45</v>
      </c>
      <c r="C6594">
        <v>24</v>
      </c>
      <c r="D6594">
        <v>34.5</v>
      </c>
      <c r="E6594">
        <v>30.5</v>
      </c>
      <c r="F6594">
        <v>0</v>
      </c>
      <c r="G6594" s="85">
        <f t="shared" si="204"/>
        <v>30.5</v>
      </c>
      <c r="I6594" s="5">
        <v>35446</v>
      </c>
      <c r="J6594">
        <v>45</v>
      </c>
      <c r="K6594">
        <v>24</v>
      </c>
      <c r="L6594">
        <v>34.5</v>
      </c>
      <c r="M6594">
        <v>30.5</v>
      </c>
      <c r="N6594">
        <v>0</v>
      </c>
      <c r="O6594" s="85">
        <f t="shared" si="205"/>
        <v>30.5</v>
      </c>
    </row>
    <row r="6595" spans="1:15" x14ac:dyDescent="0.2">
      <c r="A6595" s="5">
        <v>35447</v>
      </c>
      <c r="B6595">
        <v>25</v>
      </c>
      <c r="C6595">
        <v>11</v>
      </c>
      <c r="D6595">
        <v>18</v>
      </c>
      <c r="E6595">
        <v>47</v>
      </c>
      <c r="F6595">
        <v>0</v>
      </c>
      <c r="G6595" s="85">
        <f t="shared" si="204"/>
        <v>47</v>
      </c>
      <c r="I6595" s="5">
        <v>35447</v>
      </c>
      <c r="J6595">
        <v>24</v>
      </c>
      <c r="K6595">
        <v>12</v>
      </c>
      <c r="L6595">
        <v>18</v>
      </c>
      <c r="M6595">
        <v>47</v>
      </c>
      <c r="N6595">
        <v>0</v>
      </c>
      <c r="O6595" s="85">
        <f t="shared" si="205"/>
        <v>47</v>
      </c>
    </row>
    <row r="6596" spans="1:15" x14ac:dyDescent="0.2">
      <c r="A6596" s="5">
        <v>35448</v>
      </c>
      <c r="B6596">
        <v>18</v>
      </c>
      <c r="C6596">
        <v>9</v>
      </c>
      <c r="D6596">
        <v>13.5</v>
      </c>
      <c r="E6596">
        <v>51.5</v>
      </c>
      <c r="F6596">
        <v>0</v>
      </c>
      <c r="G6596" s="85">
        <f t="shared" si="204"/>
        <v>51.5</v>
      </c>
      <c r="I6596" s="5">
        <v>35448</v>
      </c>
      <c r="J6596">
        <v>18</v>
      </c>
      <c r="K6596">
        <v>9</v>
      </c>
      <c r="L6596">
        <v>13.5</v>
      </c>
      <c r="M6596">
        <v>51.5</v>
      </c>
      <c r="N6596">
        <v>0</v>
      </c>
      <c r="O6596" s="85">
        <f t="shared" si="205"/>
        <v>51.5</v>
      </c>
    </row>
    <row r="6597" spans="1:15" x14ac:dyDescent="0.2">
      <c r="A6597" s="5">
        <v>35449</v>
      </c>
      <c r="B6597">
        <v>20</v>
      </c>
      <c r="C6597">
        <v>5</v>
      </c>
      <c r="D6597">
        <v>12.5</v>
      </c>
      <c r="E6597">
        <v>52.5</v>
      </c>
      <c r="F6597">
        <v>0</v>
      </c>
      <c r="G6597" s="85">
        <f t="shared" ref="G6597:G6660" si="206">E6597+F6597</f>
        <v>52.5</v>
      </c>
      <c r="I6597" s="5">
        <v>35449</v>
      </c>
      <c r="J6597">
        <v>20</v>
      </c>
      <c r="K6597">
        <v>6</v>
      </c>
      <c r="L6597">
        <v>13</v>
      </c>
      <c r="M6597">
        <v>52</v>
      </c>
      <c r="N6597">
        <v>0</v>
      </c>
      <c r="O6597" s="85">
        <f t="shared" ref="O6597:O6660" si="207">M6597+N6597</f>
        <v>52</v>
      </c>
    </row>
    <row r="6598" spans="1:15" x14ac:dyDescent="0.2">
      <c r="A6598" s="5">
        <v>35450</v>
      </c>
      <c r="B6598">
        <v>34</v>
      </c>
      <c r="C6598">
        <v>19</v>
      </c>
      <c r="D6598">
        <v>26.5</v>
      </c>
      <c r="E6598">
        <v>38.5</v>
      </c>
      <c r="F6598">
        <v>0</v>
      </c>
      <c r="G6598" s="85">
        <f t="shared" si="206"/>
        <v>38.5</v>
      </c>
      <c r="I6598" s="5">
        <v>35450</v>
      </c>
      <c r="J6598">
        <v>34</v>
      </c>
      <c r="K6598">
        <v>16</v>
      </c>
      <c r="L6598">
        <v>25</v>
      </c>
      <c r="M6598">
        <v>40</v>
      </c>
      <c r="N6598">
        <v>0</v>
      </c>
      <c r="O6598" s="85">
        <f t="shared" si="207"/>
        <v>40</v>
      </c>
    </row>
    <row r="6599" spans="1:15" x14ac:dyDescent="0.2">
      <c r="A6599" s="5">
        <v>35451</v>
      </c>
      <c r="B6599">
        <v>38</v>
      </c>
      <c r="C6599">
        <v>28</v>
      </c>
      <c r="D6599">
        <v>33</v>
      </c>
      <c r="E6599">
        <v>32</v>
      </c>
      <c r="F6599">
        <v>0</v>
      </c>
      <c r="G6599" s="85">
        <f t="shared" si="206"/>
        <v>32</v>
      </c>
      <c r="I6599" s="5">
        <v>35451</v>
      </c>
      <c r="J6599">
        <v>40</v>
      </c>
      <c r="K6599">
        <v>26</v>
      </c>
      <c r="L6599">
        <v>33</v>
      </c>
      <c r="M6599">
        <v>32</v>
      </c>
      <c r="N6599">
        <v>0</v>
      </c>
      <c r="O6599" s="85">
        <f t="shared" si="207"/>
        <v>32</v>
      </c>
    </row>
    <row r="6600" spans="1:15" x14ac:dyDescent="0.2">
      <c r="A6600" s="5">
        <v>35452</v>
      </c>
      <c r="B6600">
        <v>51</v>
      </c>
      <c r="C6600">
        <v>33</v>
      </c>
      <c r="D6600">
        <v>42</v>
      </c>
      <c r="E6600">
        <v>23</v>
      </c>
      <c r="F6600">
        <v>0</v>
      </c>
      <c r="G6600" s="85">
        <f t="shared" si="206"/>
        <v>23</v>
      </c>
      <c r="I6600" s="5">
        <v>35452</v>
      </c>
      <c r="J6600">
        <v>50</v>
      </c>
      <c r="K6600">
        <v>25</v>
      </c>
      <c r="L6600">
        <v>37.5</v>
      </c>
      <c r="M6600">
        <v>27.5</v>
      </c>
      <c r="N6600">
        <v>0</v>
      </c>
      <c r="O6600" s="85">
        <f t="shared" si="207"/>
        <v>27.5</v>
      </c>
    </row>
    <row r="6601" spans="1:15" x14ac:dyDescent="0.2">
      <c r="A6601" s="5">
        <v>35453</v>
      </c>
      <c r="B6601">
        <v>52</v>
      </c>
      <c r="C6601">
        <v>29</v>
      </c>
      <c r="D6601">
        <v>40.5</v>
      </c>
      <c r="E6601">
        <v>24.5</v>
      </c>
      <c r="F6601">
        <v>0</v>
      </c>
      <c r="G6601" s="85">
        <f t="shared" si="206"/>
        <v>24.5</v>
      </c>
      <c r="I6601" s="5">
        <v>35453</v>
      </c>
      <c r="J6601">
        <v>56</v>
      </c>
      <c r="K6601">
        <v>32</v>
      </c>
      <c r="L6601">
        <v>44</v>
      </c>
      <c r="M6601">
        <v>21</v>
      </c>
      <c r="N6601">
        <v>0</v>
      </c>
      <c r="O6601" s="85">
        <f t="shared" si="207"/>
        <v>21</v>
      </c>
    </row>
    <row r="6602" spans="1:15" x14ac:dyDescent="0.2">
      <c r="A6602" s="5">
        <v>35454</v>
      </c>
      <c r="B6602">
        <v>47</v>
      </c>
      <c r="C6602">
        <v>25</v>
      </c>
      <c r="D6602">
        <v>36</v>
      </c>
      <c r="E6602">
        <v>29</v>
      </c>
      <c r="F6602">
        <v>0</v>
      </c>
      <c r="G6602" s="85">
        <f t="shared" si="206"/>
        <v>29</v>
      </c>
      <c r="I6602" s="5">
        <v>35454</v>
      </c>
      <c r="J6602">
        <v>50</v>
      </c>
      <c r="K6602">
        <v>27</v>
      </c>
      <c r="L6602">
        <v>38.5</v>
      </c>
      <c r="M6602">
        <v>26.5</v>
      </c>
      <c r="N6602">
        <v>0</v>
      </c>
      <c r="O6602" s="85">
        <f t="shared" si="207"/>
        <v>26.5</v>
      </c>
    </row>
    <row r="6603" spans="1:15" x14ac:dyDescent="0.2">
      <c r="A6603" s="5">
        <v>35455</v>
      </c>
      <c r="B6603">
        <v>52</v>
      </c>
      <c r="C6603">
        <v>36</v>
      </c>
      <c r="D6603">
        <v>44</v>
      </c>
      <c r="E6603">
        <v>21</v>
      </c>
      <c r="F6603">
        <v>0</v>
      </c>
      <c r="G6603" s="85">
        <f t="shared" si="206"/>
        <v>21</v>
      </c>
      <c r="I6603" s="5">
        <v>35455</v>
      </c>
      <c r="J6603">
        <v>50</v>
      </c>
      <c r="K6603">
        <v>34</v>
      </c>
      <c r="L6603">
        <v>42</v>
      </c>
      <c r="M6603">
        <v>23</v>
      </c>
      <c r="N6603">
        <v>0</v>
      </c>
      <c r="O6603" s="85">
        <f t="shared" si="207"/>
        <v>23</v>
      </c>
    </row>
    <row r="6604" spans="1:15" x14ac:dyDescent="0.2">
      <c r="A6604" s="5">
        <v>35456</v>
      </c>
      <c r="B6604">
        <v>36</v>
      </c>
      <c r="C6604">
        <v>25</v>
      </c>
      <c r="D6604">
        <v>30.5</v>
      </c>
      <c r="E6604">
        <v>34.5</v>
      </c>
      <c r="F6604">
        <v>0</v>
      </c>
      <c r="G6604" s="85">
        <f t="shared" si="206"/>
        <v>34.5</v>
      </c>
      <c r="I6604" s="5">
        <v>35456</v>
      </c>
      <c r="J6604">
        <v>34</v>
      </c>
      <c r="K6604">
        <v>25</v>
      </c>
      <c r="L6604">
        <v>29.5</v>
      </c>
      <c r="M6604">
        <v>35.5</v>
      </c>
      <c r="N6604">
        <v>0</v>
      </c>
      <c r="O6604" s="85">
        <f t="shared" si="207"/>
        <v>35.5</v>
      </c>
    </row>
    <row r="6605" spans="1:15" x14ac:dyDescent="0.2">
      <c r="A6605" s="5">
        <v>35457</v>
      </c>
      <c r="B6605">
        <v>40</v>
      </c>
      <c r="C6605">
        <v>23</v>
      </c>
      <c r="D6605">
        <v>31.5</v>
      </c>
      <c r="E6605">
        <v>33.5</v>
      </c>
      <c r="F6605">
        <v>0</v>
      </c>
      <c r="G6605" s="85">
        <f t="shared" si="206"/>
        <v>33.5</v>
      </c>
      <c r="I6605" s="5">
        <v>35457</v>
      </c>
      <c r="J6605">
        <v>39</v>
      </c>
      <c r="K6605">
        <v>24</v>
      </c>
      <c r="L6605">
        <v>31.5</v>
      </c>
      <c r="M6605">
        <v>33.5</v>
      </c>
      <c r="N6605">
        <v>0</v>
      </c>
      <c r="O6605" s="85">
        <f t="shared" si="207"/>
        <v>33.5</v>
      </c>
    </row>
    <row r="6606" spans="1:15" x14ac:dyDescent="0.2">
      <c r="A6606" s="5">
        <v>35458</v>
      </c>
      <c r="B6606">
        <v>50</v>
      </c>
      <c r="C6606">
        <v>32</v>
      </c>
      <c r="D6606">
        <v>41</v>
      </c>
      <c r="E6606">
        <v>24</v>
      </c>
      <c r="F6606">
        <v>0</v>
      </c>
      <c r="G6606" s="85">
        <f t="shared" si="206"/>
        <v>24</v>
      </c>
      <c r="I6606" s="5">
        <v>35458</v>
      </c>
      <c r="J6606">
        <v>48</v>
      </c>
      <c r="K6606">
        <v>27</v>
      </c>
      <c r="L6606">
        <v>37.5</v>
      </c>
      <c r="M6606">
        <v>27.5</v>
      </c>
      <c r="N6606">
        <v>0</v>
      </c>
      <c r="O6606" s="85">
        <f t="shared" si="207"/>
        <v>27.5</v>
      </c>
    </row>
    <row r="6607" spans="1:15" x14ac:dyDescent="0.2">
      <c r="A6607" s="5">
        <v>35459</v>
      </c>
      <c r="B6607">
        <v>32</v>
      </c>
      <c r="C6607">
        <v>24</v>
      </c>
      <c r="D6607">
        <v>28</v>
      </c>
      <c r="E6607">
        <v>37</v>
      </c>
      <c r="F6607">
        <v>0</v>
      </c>
      <c r="G6607" s="85">
        <f t="shared" si="206"/>
        <v>37</v>
      </c>
      <c r="I6607" s="5">
        <v>35459</v>
      </c>
      <c r="J6607">
        <v>32</v>
      </c>
      <c r="K6607">
        <v>23</v>
      </c>
      <c r="L6607">
        <v>27.5</v>
      </c>
      <c r="M6607">
        <v>37.5</v>
      </c>
      <c r="N6607">
        <v>0</v>
      </c>
      <c r="O6607" s="85">
        <f t="shared" si="207"/>
        <v>37.5</v>
      </c>
    </row>
    <row r="6608" spans="1:15" x14ac:dyDescent="0.2">
      <c r="A6608" s="5">
        <v>35460</v>
      </c>
      <c r="B6608">
        <v>32</v>
      </c>
      <c r="C6608">
        <v>19</v>
      </c>
      <c r="D6608">
        <v>25.5</v>
      </c>
      <c r="E6608">
        <v>39.5</v>
      </c>
      <c r="F6608">
        <v>0</v>
      </c>
      <c r="G6608" s="85">
        <f t="shared" si="206"/>
        <v>39.5</v>
      </c>
      <c r="I6608" s="5">
        <v>35460</v>
      </c>
      <c r="J6608">
        <v>36</v>
      </c>
      <c r="K6608">
        <v>23</v>
      </c>
      <c r="L6608">
        <v>29.5</v>
      </c>
      <c r="M6608">
        <v>35.5</v>
      </c>
      <c r="N6608">
        <v>0</v>
      </c>
      <c r="O6608" s="85">
        <f t="shared" si="207"/>
        <v>35.5</v>
      </c>
    </row>
    <row r="6609" spans="1:15" x14ac:dyDescent="0.2">
      <c r="A6609" s="5">
        <v>35461</v>
      </c>
      <c r="B6609">
        <v>38</v>
      </c>
      <c r="C6609">
        <v>30</v>
      </c>
      <c r="D6609">
        <v>34</v>
      </c>
      <c r="E6609">
        <v>31</v>
      </c>
      <c r="F6609">
        <v>0</v>
      </c>
      <c r="G6609" s="85">
        <f t="shared" si="206"/>
        <v>31</v>
      </c>
      <c r="I6609" s="5">
        <v>35461</v>
      </c>
      <c r="J6609">
        <v>40</v>
      </c>
      <c r="K6609">
        <v>30</v>
      </c>
      <c r="L6609">
        <v>35</v>
      </c>
      <c r="M6609">
        <v>30</v>
      </c>
      <c r="N6609">
        <v>0</v>
      </c>
      <c r="O6609" s="85">
        <f t="shared" si="207"/>
        <v>30</v>
      </c>
    </row>
    <row r="6610" spans="1:15" x14ac:dyDescent="0.2">
      <c r="A6610" s="5">
        <v>35462</v>
      </c>
      <c r="B6610">
        <v>50</v>
      </c>
      <c r="C6610">
        <v>38</v>
      </c>
      <c r="D6610">
        <v>44</v>
      </c>
      <c r="E6610">
        <v>21</v>
      </c>
      <c r="F6610">
        <v>0</v>
      </c>
      <c r="G6610" s="85">
        <f t="shared" si="206"/>
        <v>21</v>
      </c>
      <c r="I6610" s="5">
        <v>35462</v>
      </c>
      <c r="J6610">
        <v>51</v>
      </c>
      <c r="K6610">
        <v>34</v>
      </c>
      <c r="L6610">
        <v>42.5</v>
      </c>
      <c r="M6610">
        <v>22.5</v>
      </c>
      <c r="N6610">
        <v>0</v>
      </c>
      <c r="O6610" s="85">
        <f t="shared" si="207"/>
        <v>22.5</v>
      </c>
    </row>
    <row r="6611" spans="1:15" x14ac:dyDescent="0.2">
      <c r="A6611" s="5">
        <v>35463</v>
      </c>
      <c r="B6611">
        <v>47</v>
      </c>
      <c r="C6611">
        <v>36</v>
      </c>
      <c r="D6611">
        <v>41.5</v>
      </c>
      <c r="E6611">
        <v>23.5</v>
      </c>
      <c r="F6611">
        <v>0</v>
      </c>
      <c r="G6611" s="85">
        <f t="shared" si="206"/>
        <v>23.5</v>
      </c>
      <c r="I6611" s="5">
        <v>35463</v>
      </c>
      <c r="J6611">
        <v>48</v>
      </c>
      <c r="K6611">
        <v>32</v>
      </c>
      <c r="L6611">
        <v>40</v>
      </c>
      <c r="M6611">
        <v>25</v>
      </c>
      <c r="N6611">
        <v>0</v>
      </c>
      <c r="O6611" s="85">
        <f t="shared" si="207"/>
        <v>25</v>
      </c>
    </row>
    <row r="6612" spans="1:15" x14ac:dyDescent="0.2">
      <c r="A6612" s="5">
        <v>35464</v>
      </c>
      <c r="B6612">
        <v>46</v>
      </c>
      <c r="C6612">
        <v>37</v>
      </c>
      <c r="D6612">
        <v>41.5</v>
      </c>
      <c r="E6612">
        <v>23.5</v>
      </c>
      <c r="F6612">
        <v>0</v>
      </c>
      <c r="G6612" s="85">
        <f t="shared" si="206"/>
        <v>23.5</v>
      </c>
      <c r="I6612" s="5">
        <v>35464</v>
      </c>
      <c r="J6612">
        <v>52</v>
      </c>
      <c r="K6612">
        <v>36</v>
      </c>
      <c r="L6612">
        <v>44</v>
      </c>
      <c r="M6612">
        <v>21</v>
      </c>
      <c r="N6612">
        <v>0</v>
      </c>
      <c r="O6612" s="85">
        <f t="shared" si="207"/>
        <v>21</v>
      </c>
    </row>
    <row r="6613" spans="1:15" x14ac:dyDescent="0.2">
      <c r="A6613" s="5">
        <v>35465</v>
      </c>
      <c r="B6613">
        <v>41</v>
      </c>
      <c r="C6613">
        <v>33</v>
      </c>
      <c r="D6613">
        <v>37</v>
      </c>
      <c r="E6613">
        <v>28</v>
      </c>
      <c r="F6613">
        <v>0</v>
      </c>
      <c r="G6613" s="85">
        <f t="shared" si="206"/>
        <v>28</v>
      </c>
      <c r="I6613" s="5">
        <v>35465</v>
      </c>
      <c r="J6613">
        <v>43</v>
      </c>
      <c r="K6613">
        <v>33</v>
      </c>
      <c r="L6613">
        <v>38</v>
      </c>
      <c r="M6613">
        <v>27</v>
      </c>
      <c r="N6613">
        <v>0</v>
      </c>
      <c r="O6613" s="85">
        <f t="shared" si="207"/>
        <v>27</v>
      </c>
    </row>
    <row r="6614" spans="1:15" x14ac:dyDescent="0.2">
      <c r="A6614" s="5">
        <v>35466</v>
      </c>
      <c r="B6614">
        <v>50</v>
      </c>
      <c r="C6614">
        <v>40</v>
      </c>
      <c r="D6614">
        <v>45</v>
      </c>
      <c r="E6614">
        <v>20</v>
      </c>
      <c r="F6614">
        <v>0</v>
      </c>
      <c r="G6614" s="85">
        <f t="shared" si="206"/>
        <v>20</v>
      </c>
      <c r="I6614" s="5">
        <v>35466</v>
      </c>
      <c r="J6614">
        <v>51</v>
      </c>
      <c r="K6614">
        <v>41</v>
      </c>
      <c r="L6614">
        <v>46</v>
      </c>
      <c r="M6614">
        <v>19</v>
      </c>
      <c r="N6614">
        <v>0</v>
      </c>
      <c r="O6614" s="85">
        <f t="shared" si="207"/>
        <v>19</v>
      </c>
    </row>
    <row r="6615" spans="1:15" x14ac:dyDescent="0.2">
      <c r="A6615" s="5">
        <v>35467</v>
      </c>
      <c r="B6615">
        <v>43</v>
      </c>
      <c r="C6615">
        <v>35</v>
      </c>
      <c r="D6615">
        <v>39</v>
      </c>
      <c r="E6615">
        <v>26</v>
      </c>
      <c r="F6615">
        <v>0</v>
      </c>
      <c r="G6615" s="85">
        <f t="shared" si="206"/>
        <v>26</v>
      </c>
      <c r="I6615" s="5">
        <v>35467</v>
      </c>
      <c r="J6615">
        <v>43</v>
      </c>
      <c r="K6615">
        <v>31</v>
      </c>
      <c r="L6615">
        <v>37</v>
      </c>
      <c r="M6615">
        <v>28</v>
      </c>
      <c r="N6615">
        <v>0</v>
      </c>
      <c r="O6615" s="85">
        <f t="shared" si="207"/>
        <v>28</v>
      </c>
    </row>
    <row r="6616" spans="1:15" x14ac:dyDescent="0.2">
      <c r="A6616" s="5">
        <v>35468</v>
      </c>
      <c r="B6616">
        <v>41</v>
      </c>
      <c r="C6616">
        <v>32</v>
      </c>
      <c r="D6616">
        <v>36.5</v>
      </c>
      <c r="E6616">
        <v>28.5</v>
      </c>
      <c r="F6616">
        <v>0</v>
      </c>
      <c r="G6616" s="85">
        <f t="shared" si="206"/>
        <v>28.5</v>
      </c>
      <c r="I6616" s="5">
        <v>35468</v>
      </c>
      <c r="J6616">
        <v>42</v>
      </c>
      <c r="K6616">
        <v>30</v>
      </c>
      <c r="L6616">
        <v>36</v>
      </c>
      <c r="M6616">
        <v>29</v>
      </c>
      <c r="N6616">
        <v>0</v>
      </c>
      <c r="O6616" s="85">
        <f t="shared" si="207"/>
        <v>29</v>
      </c>
    </row>
    <row r="6617" spans="1:15" x14ac:dyDescent="0.2">
      <c r="A6617" s="5">
        <v>35469</v>
      </c>
      <c r="B6617">
        <v>36</v>
      </c>
      <c r="C6617">
        <v>28</v>
      </c>
      <c r="D6617">
        <v>32</v>
      </c>
      <c r="E6617">
        <v>33</v>
      </c>
      <c r="F6617">
        <v>0</v>
      </c>
      <c r="G6617" s="85">
        <f t="shared" si="206"/>
        <v>33</v>
      </c>
      <c r="I6617" s="5">
        <v>35469</v>
      </c>
      <c r="J6617">
        <v>36</v>
      </c>
      <c r="K6617">
        <v>29</v>
      </c>
      <c r="L6617">
        <v>32.5</v>
      </c>
      <c r="M6617">
        <v>32.5</v>
      </c>
      <c r="N6617">
        <v>0</v>
      </c>
      <c r="O6617" s="85">
        <f t="shared" si="207"/>
        <v>32.5</v>
      </c>
    </row>
    <row r="6618" spans="1:15" x14ac:dyDescent="0.2">
      <c r="A6618" s="5">
        <v>35470</v>
      </c>
      <c r="B6618">
        <v>40</v>
      </c>
      <c r="C6618">
        <v>25</v>
      </c>
      <c r="D6618">
        <v>32.5</v>
      </c>
      <c r="E6618">
        <v>32.5</v>
      </c>
      <c r="F6618">
        <v>0</v>
      </c>
      <c r="G6618" s="85">
        <f t="shared" si="206"/>
        <v>32.5</v>
      </c>
      <c r="I6618" s="5">
        <v>35470</v>
      </c>
      <c r="J6618">
        <v>37</v>
      </c>
      <c r="K6618">
        <v>23</v>
      </c>
      <c r="L6618">
        <v>30</v>
      </c>
      <c r="M6618">
        <v>35</v>
      </c>
      <c r="N6618">
        <v>0</v>
      </c>
      <c r="O6618" s="85">
        <f t="shared" si="207"/>
        <v>35</v>
      </c>
    </row>
    <row r="6619" spans="1:15" x14ac:dyDescent="0.2">
      <c r="A6619" s="5">
        <v>35471</v>
      </c>
      <c r="B6619">
        <v>36</v>
      </c>
      <c r="C6619">
        <v>29</v>
      </c>
      <c r="D6619">
        <v>32.5</v>
      </c>
      <c r="E6619">
        <v>32.5</v>
      </c>
      <c r="F6619">
        <v>0</v>
      </c>
      <c r="G6619" s="85">
        <f t="shared" si="206"/>
        <v>32.5</v>
      </c>
      <c r="I6619" s="5">
        <v>35471</v>
      </c>
      <c r="J6619">
        <v>34</v>
      </c>
      <c r="K6619">
        <v>20</v>
      </c>
      <c r="L6619">
        <v>27</v>
      </c>
      <c r="M6619">
        <v>38</v>
      </c>
      <c r="N6619">
        <v>0</v>
      </c>
      <c r="O6619" s="85">
        <f t="shared" si="207"/>
        <v>38</v>
      </c>
    </row>
    <row r="6620" spans="1:15" x14ac:dyDescent="0.2">
      <c r="A6620" s="5">
        <v>35472</v>
      </c>
      <c r="B6620">
        <v>39</v>
      </c>
      <c r="C6620">
        <v>28</v>
      </c>
      <c r="D6620">
        <v>33.5</v>
      </c>
      <c r="E6620">
        <v>31.5</v>
      </c>
      <c r="F6620">
        <v>0</v>
      </c>
      <c r="G6620" s="85">
        <f t="shared" si="206"/>
        <v>31.5</v>
      </c>
      <c r="I6620" s="5">
        <v>35472</v>
      </c>
      <c r="J6620">
        <v>37</v>
      </c>
      <c r="K6620">
        <v>24</v>
      </c>
      <c r="L6620">
        <v>30.5</v>
      </c>
      <c r="M6620">
        <v>34.5</v>
      </c>
      <c r="N6620">
        <v>0</v>
      </c>
      <c r="O6620" s="85">
        <f t="shared" si="207"/>
        <v>34.5</v>
      </c>
    </row>
    <row r="6621" spans="1:15" x14ac:dyDescent="0.2">
      <c r="A6621" s="5">
        <v>35473</v>
      </c>
      <c r="B6621">
        <v>39</v>
      </c>
      <c r="C6621">
        <v>32</v>
      </c>
      <c r="D6621">
        <v>35.5</v>
      </c>
      <c r="E6621">
        <v>29.5</v>
      </c>
      <c r="F6621">
        <v>0</v>
      </c>
      <c r="G6621" s="85">
        <f t="shared" si="206"/>
        <v>29.5</v>
      </c>
      <c r="I6621" s="5">
        <v>35473</v>
      </c>
      <c r="J6621">
        <v>40</v>
      </c>
      <c r="K6621">
        <v>28</v>
      </c>
      <c r="L6621">
        <v>34</v>
      </c>
      <c r="M6621">
        <v>31</v>
      </c>
      <c r="N6621">
        <v>0</v>
      </c>
      <c r="O6621" s="85">
        <f t="shared" si="207"/>
        <v>31</v>
      </c>
    </row>
    <row r="6622" spans="1:15" x14ac:dyDescent="0.2">
      <c r="A6622" s="5">
        <v>35474</v>
      </c>
      <c r="B6622">
        <v>34</v>
      </c>
      <c r="C6622">
        <v>24</v>
      </c>
      <c r="D6622">
        <v>29</v>
      </c>
      <c r="E6622">
        <v>36</v>
      </c>
      <c r="F6622">
        <v>0</v>
      </c>
      <c r="G6622" s="85">
        <f t="shared" si="206"/>
        <v>36</v>
      </c>
      <c r="I6622" s="5">
        <v>35474</v>
      </c>
      <c r="J6622">
        <v>34</v>
      </c>
      <c r="K6622">
        <v>22</v>
      </c>
      <c r="L6622">
        <v>28</v>
      </c>
      <c r="M6622">
        <v>37</v>
      </c>
      <c r="N6622">
        <v>0</v>
      </c>
      <c r="O6622" s="85">
        <f t="shared" si="207"/>
        <v>37</v>
      </c>
    </row>
    <row r="6623" spans="1:15" x14ac:dyDescent="0.2">
      <c r="A6623" s="5">
        <v>35475</v>
      </c>
      <c r="B6623">
        <v>45</v>
      </c>
      <c r="C6623">
        <v>30</v>
      </c>
      <c r="D6623">
        <v>37.5</v>
      </c>
      <c r="E6623">
        <v>27.5</v>
      </c>
      <c r="F6623">
        <v>0</v>
      </c>
      <c r="G6623" s="85">
        <f t="shared" si="206"/>
        <v>27.5</v>
      </c>
      <c r="I6623" s="5">
        <v>35475</v>
      </c>
      <c r="J6623">
        <v>45</v>
      </c>
      <c r="K6623">
        <v>28</v>
      </c>
      <c r="L6623">
        <v>36.5</v>
      </c>
      <c r="M6623">
        <v>28.5</v>
      </c>
      <c r="N6623">
        <v>0</v>
      </c>
      <c r="O6623" s="85">
        <f t="shared" si="207"/>
        <v>28.5</v>
      </c>
    </row>
    <row r="6624" spans="1:15" x14ac:dyDescent="0.2">
      <c r="A6624" s="5">
        <v>35476</v>
      </c>
      <c r="B6624">
        <v>44</v>
      </c>
      <c r="C6624">
        <v>37</v>
      </c>
      <c r="D6624">
        <v>40.5</v>
      </c>
      <c r="E6624">
        <v>24.5</v>
      </c>
      <c r="F6624">
        <v>0</v>
      </c>
      <c r="G6624" s="85">
        <f t="shared" si="206"/>
        <v>24.5</v>
      </c>
      <c r="I6624" s="5">
        <v>35476</v>
      </c>
      <c r="J6624">
        <v>47</v>
      </c>
      <c r="K6624">
        <v>35</v>
      </c>
      <c r="L6624">
        <v>41</v>
      </c>
      <c r="M6624">
        <v>24</v>
      </c>
      <c r="N6624">
        <v>0</v>
      </c>
      <c r="O6624" s="85">
        <f t="shared" si="207"/>
        <v>24</v>
      </c>
    </row>
    <row r="6625" spans="1:15" x14ac:dyDescent="0.2">
      <c r="A6625" s="5">
        <v>35477</v>
      </c>
      <c r="B6625">
        <v>38</v>
      </c>
      <c r="C6625">
        <v>28</v>
      </c>
      <c r="D6625">
        <v>33</v>
      </c>
      <c r="E6625">
        <v>32</v>
      </c>
      <c r="F6625">
        <v>0</v>
      </c>
      <c r="G6625" s="85">
        <f t="shared" si="206"/>
        <v>32</v>
      </c>
      <c r="I6625" s="5">
        <v>35477</v>
      </c>
      <c r="J6625">
        <v>38</v>
      </c>
      <c r="K6625">
        <v>27</v>
      </c>
      <c r="L6625">
        <v>32.5</v>
      </c>
      <c r="M6625">
        <v>32.5</v>
      </c>
      <c r="N6625">
        <v>0</v>
      </c>
      <c r="O6625" s="85">
        <f t="shared" si="207"/>
        <v>32.5</v>
      </c>
    </row>
    <row r="6626" spans="1:15" x14ac:dyDescent="0.2">
      <c r="A6626" s="5">
        <v>35478</v>
      </c>
      <c r="B6626">
        <v>36</v>
      </c>
      <c r="C6626">
        <v>22</v>
      </c>
      <c r="D6626">
        <v>29</v>
      </c>
      <c r="E6626">
        <v>36</v>
      </c>
      <c r="F6626">
        <v>0</v>
      </c>
      <c r="G6626" s="85">
        <f t="shared" si="206"/>
        <v>36</v>
      </c>
      <c r="I6626" s="5">
        <v>35478</v>
      </c>
      <c r="J6626">
        <v>36</v>
      </c>
      <c r="K6626">
        <v>28</v>
      </c>
      <c r="L6626">
        <v>32</v>
      </c>
      <c r="M6626">
        <v>33</v>
      </c>
      <c r="N6626">
        <v>0</v>
      </c>
      <c r="O6626" s="85">
        <f t="shared" si="207"/>
        <v>33</v>
      </c>
    </row>
    <row r="6627" spans="1:15" x14ac:dyDescent="0.2">
      <c r="A6627" s="5">
        <v>35479</v>
      </c>
      <c r="B6627">
        <v>57</v>
      </c>
      <c r="C6627">
        <v>34</v>
      </c>
      <c r="D6627">
        <v>45.5</v>
      </c>
      <c r="E6627">
        <v>19.5</v>
      </c>
      <c r="F6627">
        <v>0</v>
      </c>
      <c r="G6627" s="85">
        <f t="shared" si="206"/>
        <v>19.5</v>
      </c>
      <c r="I6627" s="5">
        <v>35479</v>
      </c>
      <c r="J6627">
        <v>55</v>
      </c>
      <c r="K6627">
        <v>31</v>
      </c>
      <c r="L6627">
        <v>43</v>
      </c>
      <c r="M6627">
        <v>22</v>
      </c>
      <c r="N6627">
        <v>0</v>
      </c>
      <c r="O6627" s="85">
        <f t="shared" si="207"/>
        <v>22</v>
      </c>
    </row>
    <row r="6628" spans="1:15" x14ac:dyDescent="0.2">
      <c r="A6628" s="5">
        <v>35480</v>
      </c>
      <c r="B6628">
        <v>65</v>
      </c>
      <c r="C6628">
        <v>50</v>
      </c>
      <c r="D6628">
        <v>57.5</v>
      </c>
      <c r="E6628">
        <v>7.5</v>
      </c>
      <c r="F6628">
        <v>0</v>
      </c>
      <c r="G6628" s="85">
        <f t="shared" si="206"/>
        <v>7.5</v>
      </c>
      <c r="I6628" s="5">
        <v>35480</v>
      </c>
      <c r="J6628">
        <v>67</v>
      </c>
      <c r="K6628">
        <v>43</v>
      </c>
      <c r="L6628">
        <v>55</v>
      </c>
      <c r="M6628">
        <v>10</v>
      </c>
      <c r="N6628">
        <v>0</v>
      </c>
      <c r="O6628" s="85">
        <f t="shared" si="207"/>
        <v>10</v>
      </c>
    </row>
    <row r="6629" spans="1:15" x14ac:dyDescent="0.2">
      <c r="A6629" s="5">
        <v>35481</v>
      </c>
      <c r="B6629">
        <v>54</v>
      </c>
      <c r="C6629">
        <v>40</v>
      </c>
      <c r="D6629">
        <v>47</v>
      </c>
      <c r="E6629">
        <v>18</v>
      </c>
      <c r="F6629">
        <v>0</v>
      </c>
      <c r="G6629" s="85">
        <f t="shared" si="206"/>
        <v>18</v>
      </c>
      <c r="I6629" s="5">
        <v>35481</v>
      </c>
      <c r="J6629">
        <v>54</v>
      </c>
      <c r="K6629">
        <v>37</v>
      </c>
      <c r="L6629">
        <v>45.5</v>
      </c>
      <c r="M6629">
        <v>19.5</v>
      </c>
      <c r="N6629">
        <v>0</v>
      </c>
      <c r="O6629" s="85">
        <f t="shared" si="207"/>
        <v>19.5</v>
      </c>
    </row>
    <row r="6630" spans="1:15" x14ac:dyDescent="0.2">
      <c r="A6630" s="5">
        <v>35482</v>
      </c>
      <c r="B6630">
        <v>60</v>
      </c>
      <c r="C6630">
        <v>40</v>
      </c>
      <c r="D6630">
        <v>50</v>
      </c>
      <c r="E6630">
        <v>15</v>
      </c>
      <c r="F6630">
        <v>0</v>
      </c>
      <c r="G6630" s="85">
        <f t="shared" si="206"/>
        <v>15</v>
      </c>
      <c r="I6630" s="5">
        <v>35482</v>
      </c>
      <c r="J6630">
        <v>70</v>
      </c>
      <c r="K6630">
        <v>35</v>
      </c>
      <c r="L6630">
        <v>52.5</v>
      </c>
      <c r="M6630">
        <v>12.5</v>
      </c>
      <c r="N6630">
        <v>0</v>
      </c>
      <c r="O6630" s="85">
        <f t="shared" si="207"/>
        <v>12.5</v>
      </c>
    </row>
    <row r="6631" spans="1:15" x14ac:dyDescent="0.2">
      <c r="A6631" s="5">
        <v>35483</v>
      </c>
      <c r="B6631">
        <v>70</v>
      </c>
      <c r="C6631">
        <v>39</v>
      </c>
      <c r="D6631">
        <v>54.5</v>
      </c>
      <c r="E6631">
        <v>10.5</v>
      </c>
      <c r="F6631">
        <v>0</v>
      </c>
      <c r="G6631" s="85">
        <f t="shared" si="206"/>
        <v>10.5</v>
      </c>
      <c r="I6631" s="5">
        <v>35483</v>
      </c>
      <c r="J6631">
        <v>68</v>
      </c>
      <c r="K6631">
        <v>40</v>
      </c>
      <c r="L6631">
        <v>54</v>
      </c>
      <c r="M6631">
        <v>11</v>
      </c>
      <c r="N6631">
        <v>0</v>
      </c>
      <c r="O6631" s="85">
        <f t="shared" si="207"/>
        <v>11</v>
      </c>
    </row>
    <row r="6632" spans="1:15" x14ac:dyDescent="0.2">
      <c r="A6632" s="5">
        <v>35484</v>
      </c>
      <c r="B6632">
        <v>47</v>
      </c>
      <c r="C6632">
        <v>33</v>
      </c>
      <c r="D6632">
        <v>40</v>
      </c>
      <c r="E6632">
        <v>25</v>
      </c>
      <c r="F6632">
        <v>0</v>
      </c>
      <c r="G6632" s="85">
        <f t="shared" si="206"/>
        <v>25</v>
      </c>
      <c r="I6632" s="5">
        <v>35484</v>
      </c>
      <c r="J6632">
        <v>49</v>
      </c>
      <c r="K6632">
        <v>31</v>
      </c>
      <c r="L6632">
        <v>40</v>
      </c>
      <c r="M6632">
        <v>25</v>
      </c>
      <c r="N6632">
        <v>0</v>
      </c>
      <c r="O6632" s="85">
        <f t="shared" si="207"/>
        <v>25</v>
      </c>
    </row>
    <row r="6633" spans="1:15" x14ac:dyDescent="0.2">
      <c r="A6633" s="5">
        <v>35485</v>
      </c>
      <c r="B6633">
        <v>46</v>
      </c>
      <c r="C6633">
        <v>28</v>
      </c>
      <c r="D6633">
        <v>37</v>
      </c>
      <c r="E6633">
        <v>28</v>
      </c>
      <c r="F6633">
        <v>0</v>
      </c>
      <c r="G6633" s="85">
        <f t="shared" si="206"/>
        <v>28</v>
      </c>
      <c r="I6633" s="5">
        <v>35485</v>
      </c>
      <c r="J6633">
        <v>48</v>
      </c>
      <c r="K6633">
        <v>33</v>
      </c>
      <c r="L6633">
        <v>40.5</v>
      </c>
      <c r="M6633">
        <v>24.5</v>
      </c>
      <c r="N6633">
        <v>0</v>
      </c>
      <c r="O6633" s="85">
        <f t="shared" si="207"/>
        <v>24.5</v>
      </c>
    </row>
    <row r="6634" spans="1:15" x14ac:dyDescent="0.2">
      <c r="A6634" s="5">
        <v>35486</v>
      </c>
      <c r="B6634">
        <v>34</v>
      </c>
      <c r="C6634">
        <v>20</v>
      </c>
      <c r="D6634">
        <v>27</v>
      </c>
      <c r="E6634">
        <v>38</v>
      </c>
      <c r="F6634">
        <v>0</v>
      </c>
      <c r="G6634" s="85">
        <f t="shared" si="206"/>
        <v>38</v>
      </c>
      <c r="I6634" s="5">
        <v>35486</v>
      </c>
      <c r="J6634">
        <v>36</v>
      </c>
      <c r="K6634">
        <v>22</v>
      </c>
      <c r="L6634">
        <v>29</v>
      </c>
      <c r="M6634">
        <v>36</v>
      </c>
      <c r="N6634">
        <v>0</v>
      </c>
      <c r="O6634" s="85">
        <f t="shared" si="207"/>
        <v>36</v>
      </c>
    </row>
    <row r="6635" spans="1:15" x14ac:dyDescent="0.2">
      <c r="A6635" s="5">
        <v>35487</v>
      </c>
      <c r="B6635">
        <v>55</v>
      </c>
      <c r="C6635">
        <v>32</v>
      </c>
      <c r="D6635">
        <v>43.5</v>
      </c>
      <c r="E6635">
        <v>21.5</v>
      </c>
      <c r="F6635">
        <v>0</v>
      </c>
      <c r="G6635" s="85">
        <f t="shared" si="206"/>
        <v>21.5</v>
      </c>
      <c r="I6635" s="5">
        <v>35487</v>
      </c>
      <c r="J6635">
        <v>56</v>
      </c>
      <c r="K6635">
        <v>29</v>
      </c>
      <c r="L6635">
        <v>42.5</v>
      </c>
      <c r="M6635">
        <v>22.5</v>
      </c>
      <c r="N6635">
        <v>0</v>
      </c>
      <c r="O6635" s="85">
        <f t="shared" si="207"/>
        <v>22.5</v>
      </c>
    </row>
    <row r="6636" spans="1:15" x14ac:dyDescent="0.2">
      <c r="A6636" s="5">
        <v>35488</v>
      </c>
      <c r="B6636">
        <v>73</v>
      </c>
      <c r="C6636">
        <v>45</v>
      </c>
      <c r="D6636">
        <v>59</v>
      </c>
      <c r="E6636">
        <v>6</v>
      </c>
      <c r="F6636">
        <v>0</v>
      </c>
      <c r="G6636" s="85">
        <f t="shared" si="206"/>
        <v>6</v>
      </c>
      <c r="I6636" s="5">
        <v>35488</v>
      </c>
      <c r="J6636">
        <v>74</v>
      </c>
      <c r="K6636">
        <v>47</v>
      </c>
      <c r="L6636">
        <v>60.5</v>
      </c>
      <c r="M6636">
        <v>4.5</v>
      </c>
      <c r="N6636">
        <v>0</v>
      </c>
      <c r="O6636" s="85">
        <f t="shared" si="207"/>
        <v>4.5</v>
      </c>
    </row>
    <row r="6637" spans="1:15" x14ac:dyDescent="0.2">
      <c r="A6637" s="5">
        <v>35489</v>
      </c>
      <c r="B6637">
        <v>62</v>
      </c>
      <c r="C6637">
        <v>42</v>
      </c>
      <c r="D6637">
        <v>52</v>
      </c>
      <c r="E6637">
        <v>13</v>
      </c>
      <c r="F6637">
        <v>0</v>
      </c>
      <c r="G6637" s="85">
        <f t="shared" si="206"/>
        <v>13</v>
      </c>
      <c r="I6637" s="5">
        <v>35489</v>
      </c>
      <c r="J6637">
        <v>62</v>
      </c>
      <c r="K6637">
        <v>38</v>
      </c>
      <c r="L6637">
        <v>50</v>
      </c>
      <c r="M6637">
        <v>15</v>
      </c>
      <c r="N6637">
        <v>0</v>
      </c>
      <c r="O6637" s="85">
        <f t="shared" si="207"/>
        <v>15</v>
      </c>
    </row>
    <row r="6638" spans="1:15" x14ac:dyDescent="0.2">
      <c r="A6638" s="5">
        <v>35490</v>
      </c>
      <c r="B6638">
        <v>46</v>
      </c>
      <c r="C6638">
        <v>38</v>
      </c>
      <c r="D6638">
        <v>42</v>
      </c>
      <c r="E6638">
        <v>23</v>
      </c>
      <c r="F6638">
        <v>0</v>
      </c>
      <c r="G6638" s="85">
        <f t="shared" si="206"/>
        <v>23</v>
      </c>
      <c r="I6638" s="5">
        <v>35490</v>
      </c>
      <c r="J6638">
        <v>58</v>
      </c>
      <c r="K6638">
        <v>38</v>
      </c>
      <c r="L6638">
        <v>48</v>
      </c>
      <c r="M6638">
        <v>17</v>
      </c>
      <c r="N6638">
        <v>0</v>
      </c>
      <c r="O6638" s="85">
        <f t="shared" si="207"/>
        <v>17</v>
      </c>
    </row>
    <row r="6639" spans="1:15" x14ac:dyDescent="0.2">
      <c r="A6639" s="5">
        <v>35491</v>
      </c>
      <c r="B6639">
        <v>61</v>
      </c>
      <c r="C6639">
        <v>39</v>
      </c>
      <c r="D6639">
        <v>50</v>
      </c>
      <c r="E6639">
        <v>15</v>
      </c>
      <c r="F6639">
        <v>0</v>
      </c>
      <c r="G6639" s="85">
        <f t="shared" si="206"/>
        <v>15</v>
      </c>
      <c r="I6639" s="5">
        <v>35491</v>
      </c>
      <c r="J6639">
        <v>66</v>
      </c>
      <c r="K6639">
        <v>44</v>
      </c>
      <c r="L6639">
        <v>55</v>
      </c>
      <c r="M6639">
        <v>10</v>
      </c>
      <c r="N6639">
        <v>0</v>
      </c>
      <c r="O6639" s="85">
        <f t="shared" si="207"/>
        <v>10</v>
      </c>
    </row>
    <row r="6640" spans="1:15" x14ac:dyDescent="0.2">
      <c r="A6640" s="5">
        <v>35492</v>
      </c>
      <c r="B6640">
        <v>43</v>
      </c>
      <c r="C6640">
        <v>33</v>
      </c>
      <c r="D6640">
        <v>38</v>
      </c>
      <c r="E6640">
        <v>27</v>
      </c>
      <c r="F6640">
        <v>0</v>
      </c>
      <c r="G6640" s="85">
        <f t="shared" si="206"/>
        <v>27</v>
      </c>
      <c r="I6640" s="5">
        <v>35492</v>
      </c>
      <c r="J6640">
        <v>44</v>
      </c>
      <c r="K6640">
        <v>33</v>
      </c>
      <c r="L6640">
        <v>38.5</v>
      </c>
      <c r="M6640">
        <v>26.5</v>
      </c>
      <c r="N6640">
        <v>0</v>
      </c>
      <c r="O6640" s="85">
        <f t="shared" si="207"/>
        <v>26.5</v>
      </c>
    </row>
    <row r="6641" spans="1:15" x14ac:dyDescent="0.2">
      <c r="A6641" s="5">
        <v>35493</v>
      </c>
      <c r="B6641">
        <v>39</v>
      </c>
      <c r="C6641">
        <v>32</v>
      </c>
      <c r="D6641">
        <v>35.5</v>
      </c>
      <c r="E6641">
        <v>29.5</v>
      </c>
      <c r="F6641">
        <v>0</v>
      </c>
      <c r="G6641" s="85">
        <f t="shared" si="206"/>
        <v>29.5</v>
      </c>
      <c r="I6641" s="5">
        <v>35493</v>
      </c>
      <c r="J6641">
        <v>41</v>
      </c>
      <c r="K6641">
        <v>35</v>
      </c>
      <c r="L6641">
        <v>38</v>
      </c>
      <c r="M6641">
        <v>27</v>
      </c>
      <c r="N6641">
        <v>0</v>
      </c>
      <c r="O6641" s="85">
        <f t="shared" si="207"/>
        <v>27</v>
      </c>
    </row>
    <row r="6642" spans="1:15" x14ac:dyDescent="0.2">
      <c r="A6642" s="5">
        <v>35494</v>
      </c>
      <c r="B6642">
        <v>47</v>
      </c>
      <c r="C6642">
        <v>37</v>
      </c>
      <c r="D6642">
        <v>42</v>
      </c>
      <c r="E6642">
        <v>23</v>
      </c>
      <c r="F6642">
        <v>0</v>
      </c>
      <c r="G6642" s="85">
        <f t="shared" si="206"/>
        <v>23</v>
      </c>
      <c r="I6642" s="5">
        <v>35494</v>
      </c>
      <c r="J6642">
        <v>46</v>
      </c>
      <c r="K6642">
        <v>37</v>
      </c>
      <c r="L6642">
        <v>41.5</v>
      </c>
      <c r="M6642">
        <v>23.5</v>
      </c>
      <c r="N6642">
        <v>0</v>
      </c>
      <c r="O6642" s="85">
        <f t="shared" si="207"/>
        <v>23.5</v>
      </c>
    </row>
    <row r="6643" spans="1:15" x14ac:dyDescent="0.2">
      <c r="A6643" s="5">
        <v>35495</v>
      </c>
      <c r="B6643">
        <v>48</v>
      </c>
      <c r="C6643">
        <v>37</v>
      </c>
      <c r="D6643">
        <v>42.5</v>
      </c>
      <c r="E6643">
        <v>22.5</v>
      </c>
      <c r="F6643">
        <v>0</v>
      </c>
      <c r="G6643" s="85">
        <f t="shared" si="206"/>
        <v>22.5</v>
      </c>
      <c r="I6643" s="5">
        <v>35495</v>
      </c>
      <c r="J6643">
        <v>51</v>
      </c>
      <c r="K6643">
        <v>36</v>
      </c>
      <c r="L6643">
        <v>43.5</v>
      </c>
      <c r="M6643">
        <v>21.5</v>
      </c>
      <c r="N6643">
        <v>0</v>
      </c>
      <c r="O6643" s="85">
        <f t="shared" si="207"/>
        <v>21.5</v>
      </c>
    </row>
    <row r="6644" spans="1:15" x14ac:dyDescent="0.2">
      <c r="A6644" s="5">
        <v>35496</v>
      </c>
      <c r="B6644">
        <v>40</v>
      </c>
      <c r="C6644">
        <v>33</v>
      </c>
      <c r="D6644">
        <v>36.5</v>
      </c>
      <c r="E6644">
        <v>28.5</v>
      </c>
      <c r="F6644">
        <v>0</v>
      </c>
      <c r="G6644" s="85">
        <f t="shared" si="206"/>
        <v>28.5</v>
      </c>
      <c r="I6644" s="5">
        <v>35496</v>
      </c>
      <c r="J6644">
        <v>42</v>
      </c>
      <c r="K6644">
        <v>28</v>
      </c>
      <c r="L6644">
        <v>35</v>
      </c>
      <c r="M6644">
        <v>30</v>
      </c>
      <c r="N6644">
        <v>0</v>
      </c>
      <c r="O6644" s="85">
        <f t="shared" si="207"/>
        <v>30</v>
      </c>
    </row>
    <row r="6645" spans="1:15" x14ac:dyDescent="0.2">
      <c r="A6645" s="5">
        <v>35497</v>
      </c>
      <c r="B6645">
        <v>53</v>
      </c>
      <c r="C6645">
        <v>34</v>
      </c>
      <c r="D6645">
        <v>43.5</v>
      </c>
      <c r="E6645">
        <v>21.5</v>
      </c>
      <c r="F6645">
        <v>0</v>
      </c>
      <c r="G6645" s="85">
        <f t="shared" si="206"/>
        <v>21.5</v>
      </c>
      <c r="I6645" s="5">
        <v>35497</v>
      </c>
      <c r="J6645">
        <v>59</v>
      </c>
      <c r="K6645">
        <v>29</v>
      </c>
      <c r="L6645">
        <v>44</v>
      </c>
      <c r="M6645">
        <v>21</v>
      </c>
      <c r="N6645">
        <v>0</v>
      </c>
      <c r="O6645" s="85">
        <f t="shared" si="207"/>
        <v>21</v>
      </c>
    </row>
    <row r="6646" spans="1:15" x14ac:dyDescent="0.2">
      <c r="A6646" s="5">
        <v>35498</v>
      </c>
      <c r="B6646">
        <v>36</v>
      </c>
      <c r="C6646">
        <v>26</v>
      </c>
      <c r="D6646">
        <v>31</v>
      </c>
      <c r="E6646">
        <v>34</v>
      </c>
      <c r="F6646">
        <v>0</v>
      </c>
      <c r="G6646" s="85">
        <f t="shared" si="206"/>
        <v>34</v>
      </c>
      <c r="I6646" s="5">
        <v>35498</v>
      </c>
      <c r="J6646">
        <v>43</v>
      </c>
      <c r="K6646">
        <v>28</v>
      </c>
      <c r="L6646">
        <v>35.5</v>
      </c>
      <c r="M6646">
        <v>29.5</v>
      </c>
      <c r="N6646">
        <v>0</v>
      </c>
      <c r="O6646" s="85">
        <f t="shared" si="207"/>
        <v>29.5</v>
      </c>
    </row>
    <row r="6647" spans="1:15" x14ac:dyDescent="0.2">
      <c r="A6647" s="5">
        <v>35499</v>
      </c>
      <c r="B6647">
        <v>53</v>
      </c>
      <c r="C6647">
        <v>34</v>
      </c>
      <c r="D6647">
        <v>43.5</v>
      </c>
      <c r="E6647">
        <v>21.5</v>
      </c>
      <c r="F6647">
        <v>0</v>
      </c>
      <c r="G6647" s="85">
        <f t="shared" si="206"/>
        <v>21.5</v>
      </c>
      <c r="I6647" s="5">
        <v>35499</v>
      </c>
      <c r="J6647">
        <v>54</v>
      </c>
      <c r="K6647">
        <v>31</v>
      </c>
      <c r="L6647">
        <v>42.5</v>
      </c>
      <c r="M6647">
        <v>22.5</v>
      </c>
      <c r="N6647">
        <v>0</v>
      </c>
      <c r="O6647" s="85">
        <f t="shared" si="207"/>
        <v>22.5</v>
      </c>
    </row>
    <row r="6648" spans="1:15" x14ac:dyDescent="0.2">
      <c r="A6648" s="5">
        <v>35500</v>
      </c>
      <c r="B6648">
        <v>50</v>
      </c>
      <c r="C6648">
        <v>36</v>
      </c>
      <c r="D6648">
        <v>43</v>
      </c>
      <c r="E6648">
        <v>22</v>
      </c>
      <c r="F6648">
        <v>0</v>
      </c>
      <c r="G6648" s="85">
        <f t="shared" si="206"/>
        <v>22</v>
      </c>
      <c r="I6648" s="5">
        <v>35500</v>
      </c>
      <c r="J6648">
        <v>57</v>
      </c>
      <c r="K6648">
        <v>35</v>
      </c>
      <c r="L6648">
        <v>46</v>
      </c>
      <c r="M6648">
        <v>19</v>
      </c>
      <c r="N6648">
        <v>0</v>
      </c>
      <c r="O6648" s="85">
        <f t="shared" si="207"/>
        <v>19</v>
      </c>
    </row>
    <row r="6649" spans="1:15" x14ac:dyDescent="0.2">
      <c r="A6649" s="5">
        <v>35501</v>
      </c>
      <c r="B6649">
        <v>44</v>
      </c>
      <c r="C6649">
        <v>31</v>
      </c>
      <c r="D6649">
        <v>37.5</v>
      </c>
      <c r="E6649">
        <v>27.5</v>
      </c>
      <c r="F6649">
        <v>0</v>
      </c>
      <c r="G6649" s="85">
        <f t="shared" si="206"/>
        <v>27.5</v>
      </c>
      <c r="I6649" s="5">
        <v>35501</v>
      </c>
      <c r="J6649">
        <v>47</v>
      </c>
      <c r="K6649">
        <v>29</v>
      </c>
      <c r="L6649">
        <v>38</v>
      </c>
      <c r="M6649">
        <v>27</v>
      </c>
      <c r="N6649">
        <v>0</v>
      </c>
      <c r="O6649" s="85">
        <f t="shared" si="207"/>
        <v>27</v>
      </c>
    </row>
    <row r="6650" spans="1:15" x14ac:dyDescent="0.2">
      <c r="A6650" s="5">
        <v>35502</v>
      </c>
      <c r="B6650">
        <v>40</v>
      </c>
      <c r="C6650">
        <v>26</v>
      </c>
      <c r="D6650">
        <v>33</v>
      </c>
      <c r="E6650">
        <v>32</v>
      </c>
      <c r="F6650">
        <v>0</v>
      </c>
      <c r="G6650" s="85">
        <f t="shared" si="206"/>
        <v>32</v>
      </c>
      <c r="I6650" s="5">
        <v>35502</v>
      </c>
      <c r="J6650">
        <v>44</v>
      </c>
      <c r="K6650">
        <v>28</v>
      </c>
      <c r="L6650">
        <v>36</v>
      </c>
      <c r="M6650">
        <v>29</v>
      </c>
      <c r="N6650">
        <v>0</v>
      </c>
      <c r="O6650" s="85">
        <f t="shared" si="207"/>
        <v>29</v>
      </c>
    </row>
    <row r="6651" spans="1:15" x14ac:dyDescent="0.2">
      <c r="A6651" s="5">
        <v>35503</v>
      </c>
      <c r="B6651">
        <v>52</v>
      </c>
      <c r="C6651">
        <v>30</v>
      </c>
      <c r="D6651">
        <v>41</v>
      </c>
      <c r="E6651">
        <v>24</v>
      </c>
      <c r="F6651">
        <v>0</v>
      </c>
      <c r="G6651" s="85">
        <f t="shared" si="206"/>
        <v>24</v>
      </c>
      <c r="I6651" s="5">
        <v>35503</v>
      </c>
      <c r="J6651">
        <v>58</v>
      </c>
      <c r="K6651">
        <v>35</v>
      </c>
      <c r="L6651">
        <v>46.5</v>
      </c>
      <c r="M6651">
        <v>18.5</v>
      </c>
      <c r="N6651">
        <v>0</v>
      </c>
      <c r="O6651" s="85">
        <f t="shared" si="207"/>
        <v>18.5</v>
      </c>
    </row>
    <row r="6652" spans="1:15" x14ac:dyDescent="0.2">
      <c r="A6652" s="5">
        <v>35504</v>
      </c>
      <c r="B6652">
        <v>49</v>
      </c>
      <c r="C6652">
        <v>31</v>
      </c>
      <c r="D6652">
        <v>40</v>
      </c>
      <c r="E6652">
        <v>25</v>
      </c>
      <c r="F6652">
        <v>0</v>
      </c>
      <c r="G6652" s="85">
        <f t="shared" si="206"/>
        <v>25</v>
      </c>
      <c r="I6652" s="5">
        <v>35504</v>
      </c>
      <c r="J6652">
        <v>53</v>
      </c>
      <c r="K6652">
        <v>31</v>
      </c>
      <c r="L6652">
        <v>42</v>
      </c>
      <c r="M6652">
        <v>23</v>
      </c>
      <c r="N6652">
        <v>0</v>
      </c>
      <c r="O6652" s="85">
        <f t="shared" si="207"/>
        <v>23</v>
      </c>
    </row>
    <row r="6653" spans="1:15" x14ac:dyDescent="0.2">
      <c r="A6653" s="5">
        <v>35505</v>
      </c>
      <c r="B6653">
        <v>34</v>
      </c>
      <c r="C6653">
        <v>26</v>
      </c>
      <c r="D6653">
        <v>30</v>
      </c>
      <c r="E6653">
        <v>35</v>
      </c>
      <c r="F6653">
        <v>0</v>
      </c>
      <c r="G6653" s="85">
        <f t="shared" si="206"/>
        <v>35</v>
      </c>
      <c r="I6653" s="5">
        <v>35505</v>
      </c>
      <c r="J6653">
        <v>37</v>
      </c>
      <c r="K6653">
        <v>26</v>
      </c>
      <c r="L6653">
        <v>31.5</v>
      </c>
      <c r="M6653">
        <v>33.5</v>
      </c>
      <c r="N6653">
        <v>0</v>
      </c>
      <c r="O6653" s="85">
        <f t="shared" si="207"/>
        <v>33.5</v>
      </c>
    </row>
    <row r="6654" spans="1:15" x14ac:dyDescent="0.2">
      <c r="A6654" s="5">
        <v>35506</v>
      </c>
      <c r="B6654">
        <v>49</v>
      </c>
      <c r="C6654">
        <v>27</v>
      </c>
      <c r="D6654">
        <v>38</v>
      </c>
      <c r="E6654">
        <v>27</v>
      </c>
      <c r="F6654">
        <v>0</v>
      </c>
      <c r="G6654" s="85">
        <f t="shared" si="206"/>
        <v>27</v>
      </c>
      <c r="I6654" s="5">
        <v>35506</v>
      </c>
      <c r="J6654">
        <v>50</v>
      </c>
      <c r="K6654">
        <v>25</v>
      </c>
      <c r="L6654">
        <v>37.5</v>
      </c>
      <c r="M6654">
        <v>27.5</v>
      </c>
      <c r="N6654">
        <v>0</v>
      </c>
      <c r="O6654" s="85">
        <f t="shared" si="207"/>
        <v>27.5</v>
      </c>
    </row>
    <row r="6655" spans="1:15" x14ac:dyDescent="0.2">
      <c r="A6655" s="5">
        <v>35507</v>
      </c>
      <c r="B6655">
        <v>50</v>
      </c>
      <c r="C6655">
        <v>38</v>
      </c>
      <c r="D6655">
        <v>44</v>
      </c>
      <c r="E6655">
        <v>21</v>
      </c>
      <c r="F6655">
        <v>0</v>
      </c>
      <c r="G6655" s="85">
        <f t="shared" si="206"/>
        <v>21</v>
      </c>
      <c r="I6655" s="5">
        <v>35507</v>
      </c>
      <c r="J6655">
        <v>53</v>
      </c>
      <c r="K6655">
        <v>36</v>
      </c>
      <c r="L6655">
        <v>44.5</v>
      </c>
      <c r="M6655">
        <v>20.5</v>
      </c>
      <c r="N6655">
        <v>0</v>
      </c>
      <c r="O6655" s="85">
        <f t="shared" si="207"/>
        <v>20.5</v>
      </c>
    </row>
    <row r="6656" spans="1:15" x14ac:dyDescent="0.2">
      <c r="A6656" s="5">
        <v>35508</v>
      </c>
      <c r="B6656">
        <v>40</v>
      </c>
      <c r="C6656">
        <v>35</v>
      </c>
      <c r="D6656">
        <v>37.5</v>
      </c>
      <c r="E6656">
        <v>27.5</v>
      </c>
      <c r="F6656">
        <v>0</v>
      </c>
      <c r="G6656" s="85">
        <f t="shared" si="206"/>
        <v>27.5</v>
      </c>
      <c r="I6656" s="5">
        <v>35508</v>
      </c>
      <c r="J6656">
        <v>44</v>
      </c>
      <c r="K6656">
        <v>34</v>
      </c>
      <c r="L6656">
        <v>39</v>
      </c>
      <c r="M6656">
        <v>26</v>
      </c>
      <c r="N6656">
        <v>0</v>
      </c>
      <c r="O6656" s="85">
        <f t="shared" si="207"/>
        <v>26</v>
      </c>
    </row>
    <row r="6657" spans="1:15" x14ac:dyDescent="0.2">
      <c r="A6657" s="5">
        <v>35509</v>
      </c>
      <c r="B6657">
        <v>44</v>
      </c>
      <c r="C6657">
        <v>38</v>
      </c>
      <c r="D6657">
        <v>41</v>
      </c>
      <c r="E6657">
        <v>24</v>
      </c>
      <c r="F6657">
        <v>0</v>
      </c>
      <c r="G6657" s="85">
        <f t="shared" si="206"/>
        <v>24</v>
      </c>
      <c r="I6657" s="5">
        <v>35509</v>
      </c>
      <c r="J6657">
        <v>51</v>
      </c>
      <c r="K6657">
        <v>37</v>
      </c>
      <c r="L6657">
        <v>44</v>
      </c>
      <c r="M6657">
        <v>21</v>
      </c>
      <c r="N6657">
        <v>0</v>
      </c>
      <c r="O6657" s="85">
        <f t="shared" si="207"/>
        <v>21</v>
      </c>
    </row>
    <row r="6658" spans="1:15" x14ac:dyDescent="0.2">
      <c r="A6658" s="5">
        <v>35510</v>
      </c>
      <c r="B6658">
        <v>50</v>
      </c>
      <c r="C6658">
        <v>37</v>
      </c>
      <c r="D6658">
        <v>43.5</v>
      </c>
      <c r="E6658">
        <v>21.5</v>
      </c>
      <c r="F6658">
        <v>0</v>
      </c>
      <c r="G6658" s="85">
        <f t="shared" si="206"/>
        <v>21.5</v>
      </c>
      <c r="I6658" s="5">
        <v>35510</v>
      </c>
      <c r="J6658">
        <v>56</v>
      </c>
      <c r="K6658">
        <v>32</v>
      </c>
      <c r="L6658">
        <v>44</v>
      </c>
      <c r="M6658">
        <v>21</v>
      </c>
      <c r="N6658">
        <v>0</v>
      </c>
      <c r="O6658" s="85">
        <f t="shared" si="207"/>
        <v>21</v>
      </c>
    </row>
    <row r="6659" spans="1:15" x14ac:dyDescent="0.2">
      <c r="A6659" s="5">
        <v>35511</v>
      </c>
      <c r="B6659">
        <v>55</v>
      </c>
      <c r="C6659">
        <v>34</v>
      </c>
      <c r="D6659">
        <v>44.5</v>
      </c>
      <c r="E6659">
        <v>20.5</v>
      </c>
      <c r="F6659">
        <v>0</v>
      </c>
      <c r="G6659" s="85">
        <f t="shared" si="206"/>
        <v>20.5</v>
      </c>
      <c r="I6659" s="5">
        <v>35511</v>
      </c>
      <c r="J6659">
        <v>61</v>
      </c>
      <c r="K6659">
        <v>35</v>
      </c>
      <c r="L6659">
        <v>48</v>
      </c>
      <c r="M6659">
        <v>17</v>
      </c>
      <c r="N6659">
        <v>0</v>
      </c>
      <c r="O6659" s="85">
        <f t="shared" si="207"/>
        <v>17</v>
      </c>
    </row>
    <row r="6660" spans="1:15" x14ac:dyDescent="0.2">
      <c r="A6660" s="5">
        <v>35512</v>
      </c>
      <c r="B6660">
        <v>39</v>
      </c>
      <c r="C6660">
        <v>28</v>
      </c>
      <c r="D6660">
        <v>33.5</v>
      </c>
      <c r="E6660">
        <v>31.5</v>
      </c>
      <c r="F6660">
        <v>0</v>
      </c>
      <c r="G6660" s="85">
        <f t="shared" si="206"/>
        <v>31.5</v>
      </c>
      <c r="I6660" s="5">
        <v>35512</v>
      </c>
      <c r="J6660">
        <v>45</v>
      </c>
      <c r="K6660">
        <v>29</v>
      </c>
      <c r="L6660">
        <v>37</v>
      </c>
      <c r="M6660">
        <v>28</v>
      </c>
      <c r="N6660">
        <v>0</v>
      </c>
      <c r="O6660" s="85">
        <f t="shared" si="207"/>
        <v>28</v>
      </c>
    </row>
    <row r="6661" spans="1:15" x14ac:dyDescent="0.2">
      <c r="A6661" s="5">
        <v>35513</v>
      </c>
      <c r="B6661">
        <v>46</v>
      </c>
      <c r="C6661">
        <v>27</v>
      </c>
      <c r="D6661">
        <v>36.5</v>
      </c>
      <c r="E6661">
        <v>28.5</v>
      </c>
      <c r="F6661">
        <v>0</v>
      </c>
      <c r="G6661" s="85">
        <f t="shared" ref="G6661:G6724" si="208">E6661+F6661</f>
        <v>28.5</v>
      </c>
      <c r="I6661" s="5">
        <v>35513</v>
      </c>
      <c r="J6661">
        <v>46</v>
      </c>
      <c r="K6661">
        <v>27</v>
      </c>
      <c r="L6661">
        <v>36.5</v>
      </c>
      <c r="M6661">
        <v>28.5</v>
      </c>
      <c r="N6661">
        <v>0</v>
      </c>
      <c r="O6661" s="85">
        <f t="shared" ref="O6661:O6724" si="209">M6661+N6661</f>
        <v>28.5</v>
      </c>
    </row>
    <row r="6662" spans="1:15" x14ac:dyDescent="0.2">
      <c r="A6662" s="5">
        <v>35514</v>
      </c>
      <c r="B6662">
        <v>50</v>
      </c>
      <c r="C6662">
        <v>36</v>
      </c>
      <c r="D6662">
        <v>43</v>
      </c>
      <c r="E6662">
        <v>22</v>
      </c>
      <c r="F6662">
        <v>0</v>
      </c>
      <c r="G6662" s="85">
        <f t="shared" si="208"/>
        <v>22</v>
      </c>
      <c r="I6662" s="5">
        <v>35514</v>
      </c>
      <c r="J6662">
        <v>60</v>
      </c>
      <c r="K6662">
        <v>35</v>
      </c>
      <c r="L6662">
        <v>47.5</v>
      </c>
      <c r="M6662">
        <v>17.5</v>
      </c>
      <c r="N6662">
        <v>0</v>
      </c>
      <c r="O6662" s="85">
        <f t="shared" si="209"/>
        <v>17.5</v>
      </c>
    </row>
    <row r="6663" spans="1:15" x14ac:dyDescent="0.2">
      <c r="A6663" s="5">
        <v>35515</v>
      </c>
      <c r="B6663">
        <v>60</v>
      </c>
      <c r="C6663">
        <v>42</v>
      </c>
      <c r="D6663">
        <v>51</v>
      </c>
      <c r="E6663">
        <v>14</v>
      </c>
      <c r="F6663">
        <v>0</v>
      </c>
      <c r="G6663" s="85">
        <f t="shared" si="208"/>
        <v>14</v>
      </c>
      <c r="I6663" s="5">
        <v>35515</v>
      </c>
      <c r="J6663">
        <v>61</v>
      </c>
      <c r="K6663">
        <v>41</v>
      </c>
      <c r="L6663">
        <v>51</v>
      </c>
      <c r="M6663">
        <v>14</v>
      </c>
      <c r="N6663">
        <v>0</v>
      </c>
      <c r="O6663" s="85">
        <f t="shared" si="209"/>
        <v>14</v>
      </c>
    </row>
    <row r="6664" spans="1:15" x14ac:dyDescent="0.2">
      <c r="A6664" s="5">
        <v>35516</v>
      </c>
      <c r="B6664">
        <v>69</v>
      </c>
      <c r="C6664">
        <v>39</v>
      </c>
      <c r="D6664">
        <v>54</v>
      </c>
      <c r="E6664">
        <v>11</v>
      </c>
      <c r="F6664">
        <v>0</v>
      </c>
      <c r="G6664" s="85">
        <f t="shared" si="208"/>
        <v>11</v>
      </c>
      <c r="I6664" s="5">
        <v>35516</v>
      </c>
      <c r="J6664">
        <v>67</v>
      </c>
      <c r="K6664">
        <v>35</v>
      </c>
      <c r="L6664">
        <v>51</v>
      </c>
      <c r="M6664">
        <v>14</v>
      </c>
      <c r="N6664">
        <v>0</v>
      </c>
      <c r="O6664" s="85">
        <f t="shared" si="209"/>
        <v>14</v>
      </c>
    </row>
    <row r="6665" spans="1:15" x14ac:dyDescent="0.2">
      <c r="A6665" s="5">
        <v>35517</v>
      </c>
      <c r="B6665">
        <v>64</v>
      </c>
      <c r="C6665">
        <v>45</v>
      </c>
      <c r="D6665">
        <v>54.5</v>
      </c>
      <c r="E6665">
        <v>10.5</v>
      </c>
      <c r="F6665">
        <v>0</v>
      </c>
      <c r="G6665" s="85">
        <f t="shared" si="208"/>
        <v>10.5</v>
      </c>
      <c r="I6665" s="5">
        <v>35517</v>
      </c>
      <c r="J6665">
        <v>74</v>
      </c>
      <c r="K6665">
        <v>40</v>
      </c>
      <c r="L6665">
        <v>57</v>
      </c>
      <c r="M6665">
        <v>8</v>
      </c>
      <c r="N6665">
        <v>0</v>
      </c>
      <c r="O6665" s="85">
        <f t="shared" si="209"/>
        <v>8</v>
      </c>
    </row>
    <row r="6666" spans="1:15" x14ac:dyDescent="0.2">
      <c r="A6666" s="5">
        <v>35518</v>
      </c>
      <c r="B6666">
        <v>56</v>
      </c>
      <c r="C6666">
        <v>43</v>
      </c>
      <c r="D6666">
        <v>49.5</v>
      </c>
      <c r="E6666">
        <v>15.5</v>
      </c>
      <c r="F6666">
        <v>0</v>
      </c>
      <c r="G6666" s="85">
        <f t="shared" si="208"/>
        <v>15.5</v>
      </c>
      <c r="I6666" s="5">
        <v>35518</v>
      </c>
      <c r="J6666">
        <v>70</v>
      </c>
      <c r="K6666">
        <v>53</v>
      </c>
      <c r="L6666">
        <v>61.5</v>
      </c>
      <c r="M6666">
        <v>3.5</v>
      </c>
      <c r="N6666">
        <v>0</v>
      </c>
      <c r="O6666" s="85">
        <f t="shared" si="209"/>
        <v>3.5</v>
      </c>
    </row>
    <row r="6667" spans="1:15" x14ac:dyDescent="0.2">
      <c r="A6667" s="5">
        <v>35519</v>
      </c>
      <c r="B6667">
        <v>62</v>
      </c>
      <c r="C6667">
        <v>53</v>
      </c>
      <c r="D6667">
        <v>57.5</v>
      </c>
      <c r="E6667">
        <v>7.5</v>
      </c>
      <c r="F6667">
        <v>0</v>
      </c>
      <c r="G6667" s="85">
        <f t="shared" si="208"/>
        <v>7.5</v>
      </c>
      <c r="I6667" s="5">
        <v>35519</v>
      </c>
      <c r="J6667">
        <v>68</v>
      </c>
      <c r="K6667">
        <v>54</v>
      </c>
      <c r="L6667">
        <v>61</v>
      </c>
      <c r="M6667">
        <v>4</v>
      </c>
      <c r="N6667">
        <v>0</v>
      </c>
      <c r="O6667" s="85">
        <f t="shared" si="209"/>
        <v>4</v>
      </c>
    </row>
    <row r="6668" spans="1:15" x14ac:dyDescent="0.2">
      <c r="A6668" s="5">
        <v>35520</v>
      </c>
      <c r="B6668">
        <v>56</v>
      </c>
      <c r="C6668">
        <v>35</v>
      </c>
      <c r="D6668">
        <v>45.5</v>
      </c>
      <c r="E6668">
        <v>19.5</v>
      </c>
      <c r="F6668">
        <v>0</v>
      </c>
      <c r="G6668" s="85">
        <f t="shared" si="208"/>
        <v>19.5</v>
      </c>
      <c r="I6668" s="5">
        <v>35520</v>
      </c>
      <c r="J6668">
        <v>58</v>
      </c>
      <c r="K6668">
        <v>31</v>
      </c>
      <c r="L6668">
        <v>44.5</v>
      </c>
      <c r="M6668">
        <v>20.5</v>
      </c>
      <c r="N6668">
        <v>0</v>
      </c>
      <c r="O6668" s="85">
        <f t="shared" si="209"/>
        <v>20.5</v>
      </c>
    </row>
    <row r="6669" spans="1:15" x14ac:dyDescent="0.2">
      <c r="A6669" s="5">
        <v>35521</v>
      </c>
      <c r="B6669">
        <v>58</v>
      </c>
      <c r="C6669">
        <v>33</v>
      </c>
      <c r="D6669">
        <v>45.5</v>
      </c>
      <c r="E6669">
        <v>19.5</v>
      </c>
      <c r="F6669">
        <v>0</v>
      </c>
      <c r="G6669" s="85">
        <f t="shared" si="208"/>
        <v>19.5</v>
      </c>
      <c r="I6669" s="5">
        <v>35521</v>
      </c>
      <c r="J6669">
        <v>52</v>
      </c>
      <c r="K6669">
        <v>33</v>
      </c>
      <c r="L6669">
        <v>42.5</v>
      </c>
      <c r="M6669">
        <v>22.5</v>
      </c>
      <c r="N6669">
        <v>0</v>
      </c>
      <c r="O6669" s="85">
        <f t="shared" si="209"/>
        <v>22.5</v>
      </c>
    </row>
    <row r="6670" spans="1:15" x14ac:dyDescent="0.2">
      <c r="A6670" s="5">
        <v>35522</v>
      </c>
      <c r="B6670">
        <v>61</v>
      </c>
      <c r="C6670">
        <v>43</v>
      </c>
      <c r="D6670">
        <v>52</v>
      </c>
      <c r="E6670">
        <v>13</v>
      </c>
      <c r="F6670">
        <v>0</v>
      </c>
      <c r="G6670" s="85">
        <f t="shared" si="208"/>
        <v>13</v>
      </c>
      <c r="I6670" s="5">
        <v>35522</v>
      </c>
      <c r="J6670">
        <v>63</v>
      </c>
      <c r="K6670">
        <v>38</v>
      </c>
      <c r="L6670">
        <v>50.5</v>
      </c>
      <c r="M6670">
        <v>14.5</v>
      </c>
      <c r="N6670">
        <v>0</v>
      </c>
      <c r="O6670" s="85">
        <f t="shared" si="209"/>
        <v>14.5</v>
      </c>
    </row>
    <row r="6671" spans="1:15" x14ac:dyDescent="0.2">
      <c r="A6671" s="5">
        <v>35523</v>
      </c>
      <c r="B6671">
        <v>65</v>
      </c>
      <c r="C6671">
        <v>43</v>
      </c>
      <c r="D6671">
        <v>54</v>
      </c>
      <c r="E6671">
        <v>11</v>
      </c>
      <c r="F6671">
        <v>0</v>
      </c>
      <c r="G6671" s="85">
        <f t="shared" si="208"/>
        <v>11</v>
      </c>
      <c r="I6671" s="5">
        <v>35523</v>
      </c>
      <c r="J6671">
        <v>70</v>
      </c>
      <c r="K6671">
        <v>36</v>
      </c>
      <c r="L6671">
        <v>53</v>
      </c>
      <c r="M6671">
        <v>12</v>
      </c>
      <c r="N6671">
        <v>0</v>
      </c>
      <c r="O6671" s="85">
        <f t="shared" si="209"/>
        <v>12</v>
      </c>
    </row>
    <row r="6672" spans="1:15" x14ac:dyDescent="0.2">
      <c r="A6672" s="5">
        <v>35524</v>
      </c>
      <c r="B6672">
        <v>70</v>
      </c>
      <c r="C6672">
        <v>56</v>
      </c>
      <c r="D6672">
        <v>63</v>
      </c>
      <c r="E6672">
        <v>2</v>
      </c>
      <c r="F6672">
        <v>0</v>
      </c>
      <c r="G6672" s="85">
        <f t="shared" si="208"/>
        <v>2</v>
      </c>
      <c r="I6672" s="5">
        <v>35524</v>
      </c>
      <c r="J6672">
        <v>75</v>
      </c>
      <c r="K6672">
        <v>46</v>
      </c>
      <c r="L6672">
        <v>60.5</v>
      </c>
      <c r="M6672">
        <v>4.5</v>
      </c>
      <c r="N6672">
        <v>0</v>
      </c>
      <c r="O6672" s="85">
        <f t="shared" si="209"/>
        <v>4.5</v>
      </c>
    </row>
    <row r="6673" spans="1:15" x14ac:dyDescent="0.2">
      <c r="A6673" s="5">
        <v>35525</v>
      </c>
      <c r="B6673">
        <v>60</v>
      </c>
      <c r="C6673">
        <v>49</v>
      </c>
      <c r="D6673">
        <v>54.5</v>
      </c>
      <c r="E6673">
        <v>10.5</v>
      </c>
      <c r="F6673">
        <v>0</v>
      </c>
      <c r="G6673" s="85">
        <f t="shared" si="208"/>
        <v>10.5</v>
      </c>
      <c r="I6673" s="5">
        <v>35525</v>
      </c>
      <c r="J6673">
        <v>62</v>
      </c>
      <c r="K6673">
        <v>47</v>
      </c>
      <c r="L6673">
        <v>54.5</v>
      </c>
      <c r="M6673">
        <v>10.5</v>
      </c>
      <c r="N6673">
        <v>0</v>
      </c>
      <c r="O6673" s="85">
        <f t="shared" si="209"/>
        <v>10.5</v>
      </c>
    </row>
    <row r="6674" spans="1:15" x14ac:dyDescent="0.2">
      <c r="A6674" s="5">
        <v>35526</v>
      </c>
      <c r="B6674">
        <v>70</v>
      </c>
      <c r="C6674">
        <v>52</v>
      </c>
      <c r="D6674">
        <v>61</v>
      </c>
      <c r="E6674">
        <v>4</v>
      </c>
      <c r="F6674">
        <v>0</v>
      </c>
      <c r="G6674" s="85">
        <f t="shared" si="208"/>
        <v>4</v>
      </c>
      <c r="I6674" s="5">
        <v>35526</v>
      </c>
      <c r="J6674">
        <v>67</v>
      </c>
      <c r="K6674">
        <v>46</v>
      </c>
      <c r="L6674">
        <v>56.5</v>
      </c>
      <c r="M6674">
        <v>8.5</v>
      </c>
      <c r="N6674">
        <v>0</v>
      </c>
      <c r="O6674" s="85">
        <f t="shared" si="209"/>
        <v>8.5</v>
      </c>
    </row>
    <row r="6675" spans="1:15" x14ac:dyDescent="0.2">
      <c r="A6675" s="5">
        <v>35527</v>
      </c>
      <c r="B6675">
        <v>78</v>
      </c>
      <c r="C6675">
        <v>52</v>
      </c>
      <c r="D6675">
        <v>65</v>
      </c>
      <c r="E6675">
        <v>0</v>
      </c>
      <c r="F6675">
        <v>0</v>
      </c>
      <c r="G6675" s="85">
        <f t="shared" si="208"/>
        <v>0</v>
      </c>
      <c r="I6675" s="5">
        <v>35527</v>
      </c>
      <c r="J6675">
        <v>69</v>
      </c>
      <c r="K6675">
        <v>51</v>
      </c>
      <c r="L6675">
        <v>60</v>
      </c>
      <c r="M6675">
        <v>5</v>
      </c>
      <c r="N6675">
        <v>0</v>
      </c>
      <c r="O6675" s="85">
        <f t="shared" si="209"/>
        <v>5</v>
      </c>
    </row>
    <row r="6676" spans="1:15" x14ac:dyDescent="0.2">
      <c r="A6676" s="5">
        <v>35528</v>
      </c>
      <c r="B6676">
        <v>59</v>
      </c>
      <c r="C6676">
        <v>41</v>
      </c>
      <c r="D6676">
        <v>50</v>
      </c>
      <c r="E6676">
        <v>15</v>
      </c>
      <c r="F6676">
        <v>0</v>
      </c>
      <c r="G6676" s="85">
        <f t="shared" si="208"/>
        <v>15</v>
      </c>
      <c r="I6676" s="5">
        <v>35528</v>
      </c>
      <c r="J6676">
        <v>59</v>
      </c>
      <c r="K6676">
        <v>44</v>
      </c>
      <c r="L6676">
        <v>51.5</v>
      </c>
      <c r="M6676">
        <v>13.5</v>
      </c>
      <c r="N6676">
        <v>0</v>
      </c>
      <c r="O6676" s="85">
        <f t="shared" si="209"/>
        <v>13.5</v>
      </c>
    </row>
    <row r="6677" spans="1:15" x14ac:dyDescent="0.2">
      <c r="A6677" s="5">
        <v>35529</v>
      </c>
      <c r="B6677">
        <v>44</v>
      </c>
      <c r="C6677">
        <v>31</v>
      </c>
      <c r="D6677">
        <v>37.5</v>
      </c>
      <c r="E6677">
        <v>27.5</v>
      </c>
      <c r="F6677">
        <v>0</v>
      </c>
      <c r="G6677" s="85">
        <f t="shared" si="208"/>
        <v>27.5</v>
      </c>
      <c r="I6677" s="5">
        <v>35529</v>
      </c>
      <c r="J6677">
        <v>44</v>
      </c>
      <c r="K6677">
        <v>31</v>
      </c>
      <c r="L6677">
        <v>37.5</v>
      </c>
      <c r="M6677">
        <v>27.5</v>
      </c>
      <c r="N6677">
        <v>0</v>
      </c>
      <c r="O6677" s="85">
        <f t="shared" si="209"/>
        <v>27.5</v>
      </c>
    </row>
    <row r="6678" spans="1:15" x14ac:dyDescent="0.2">
      <c r="A6678" s="5">
        <v>35530</v>
      </c>
      <c r="B6678">
        <v>49</v>
      </c>
      <c r="C6678">
        <v>30</v>
      </c>
      <c r="D6678">
        <v>39.5</v>
      </c>
      <c r="E6678">
        <v>25.5</v>
      </c>
      <c r="F6678">
        <v>0</v>
      </c>
      <c r="G6678" s="85">
        <f t="shared" si="208"/>
        <v>25.5</v>
      </c>
      <c r="I6678" s="5">
        <v>35530</v>
      </c>
      <c r="J6678">
        <v>49</v>
      </c>
      <c r="K6678">
        <v>29</v>
      </c>
      <c r="L6678">
        <v>39</v>
      </c>
      <c r="M6678">
        <v>26</v>
      </c>
      <c r="N6678">
        <v>0</v>
      </c>
      <c r="O6678" s="85">
        <f t="shared" si="209"/>
        <v>26</v>
      </c>
    </row>
    <row r="6679" spans="1:15" x14ac:dyDescent="0.2">
      <c r="A6679" s="5">
        <v>35531</v>
      </c>
      <c r="B6679">
        <v>54</v>
      </c>
      <c r="C6679">
        <v>38</v>
      </c>
      <c r="D6679">
        <v>46</v>
      </c>
      <c r="E6679">
        <v>19</v>
      </c>
      <c r="F6679">
        <v>0</v>
      </c>
      <c r="G6679" s="85">
        <f t="shared" si="208"/>
        <v>19</v>
      </c>
      <c r="I6679" s="5">
        <v>35531</v>
      </c>
      <c r="J6679">
        <v>53</v>
      </c>
      <c r="K6679">
        <v>35</v>
      </c>
      <c r="L6679">
        <v>44</v>
      </c>
      <c r="M6679">
        <v>21</v>
      </c>
      <c r="N6679">
        <v>0</v>
      </c>
      <c r="O6679" s="85">
        <f t="shared" si="209"/>
        <v>21</v>
      </c>
    </row>
    <row r="6680" spans="1:15" x14ac:dyDescent="0.2">
      <c r="A6680" s="5">
        <v>35532</v>
      </c>
      <c r="B6680">
        <v>53</v>
      </c>
      <c r="C6680">
        <v>44</v>
      </c>
      <c r="D6680">
        <v>48.5</v>
      </c>
      <c r="E6680">
        <v>16.5</v>
      </c>
      <c r="F6680">
        <v>0</v>
      </c>
      <c r="G6680" s="85">
        <f t="shared" si="208"/>
        <v>16.5</v>
      </c>
      <c r="I6680" s="5">
        <v>35532</v>
      </c>
      <c r="J6680">
        <v>59</v>
      </c>
      <c r="K6680">
        <v>39</v>
      </c>
      <c r="L6680">
        <v>49</v>
      </c>
      <c r="M6680">
        <v>16</v>
      </c>
      <c r="N6680">
        <v>0</v>
      </c>
      <c r="O6680" s="85">
        <f t="shared" si="209"/>
        <v>16</v>
      </c>
    </row>
    <row r="6681" spans="1:15" x14ac:dyDescent="0.2">
      <c r="A6681" s="5">
        <v>35533</v>
      </c>
      <c r="B6681">
        <v>68</v>
      </c>
      <c r="C6681">
        <v>48</v>
      </c>
      <c r="D6681">
        <v>58</v>
      </c>
      <c r="E6681">
        <v>7</v>
      </c>
      <c r="F6681">
        <v>0</v>
      </c>
      <c r="G6681" s="85">
        <f t="shared" si="208"/>
        <v>7</v>
      </c>
      <c r="I6681" s="5">
        <v>35533</v>
      </c>
      <c r="J6681">
        <v>65</v>
      </c>
      <c r="K6681">
        <v>45</v>
      </c>
      <c r="L6681">
        <v>55</v>
      </c>
      <c r="M6681">
        <v>10</v>
      </c>
      <c r="N6681">
        <v>0</v>
      </c>
      <c r="O6681" s="85">
        <f t="shared" si="209"/>
        <v>10</v>
      </c>
    </row>
    <row r="6682" spans="1:15" x14ac:dyDescent="0.2">
      <c r="A6682" s="5">
        <v>35534</v>
      </c>
      <c r="B6682">
        <v>55</v>
      </c>
      <c r="C6682">
        <v>43</v>
      </c>
      <c r="D6682">
        <v>49</v>
      </c>
      <c r="E6682">
        <v>16</v>
      </c>
      <c r="F6682">
        <v>0</v>
      </c>
      <c r="G6682" s="85">
        <f t="shared" si="208"/>
        <v>16</v>
      </c>
      <c r="I6682" s="5">
        <v>35534</v>
      </c>
      <c r="J6682">
        <v>57</v>
      </c>
      <c r="K6682">
        <v>41</v>
      </c>
      <c r="L6682">
        <v>49</v>
      </c>
      <c r="M6682">
        <v>16</v>
      </c>
      <c r="N6682">
        <v>0</v>
      </c>
      <c r="O6682" s="85">
        <f t="shared" si="209"/>
        <v>16</v>
      </c>
    </row>
    <row r="6683" spans="1:15" x14ac:dyDescent="0.2">
      <c r="A6683" s="5">
        <v>35535</v>
      </c>
      <c r="B6683">
        <v>57</v>
      </c>
      <c r="C6683">
        <v>40</v>
      </c>
      <c r="D6683">
        <v>48.5</v>
      </c>
      <c r="E6683">
        <v>16.5</v>
      </c>
      <c r="F6683">
        <v>0</v>
      </c>
      <c r="G6683" s="85">
        <f t="shared" si="208"/>
        <v>16.5</v>
      </c>
      <c r="I6683" s="5">
        <v>35535</v>
      </c>
      <c r="J6683">
        <v>59</v>
      </c>
      <c r="K6683">
        <v>41</v>
      </c>
      <c r="L6683">
        <v>50</v>
      </c>
      <c r="M6683">
        <v>15</v>
      </c>
      <c r="N6683">
        <v>0</v>
      </c>
      <c r="O6683" s="85">
        <f t="shared" si="209"/>
        <v>15</v>
      </c>
    </row>
    <row r="6684" spans="1:15" x14ac:dyDescent="0.2">
      <c r="A6684" s="5">
        <v>35536</v>
      </c>
      <c r="B6684">
        <v>66</v>
      </c>
      <c r="C6684">
        <v>45</v>
      </c>
      <c r="D6684">
        <v>55.5</v>
      </c>
      <c r="E6684">
        <v>9.5</v>
      </c>
      <c r="F6684">
        <v>0</v>
      </c>
      <c r="G6684" s="85">
        <f t="shared" si="208"/>
        <v>9.5</v>
      </c>
      <c r="I6684" s="5">
        <v>35536</v>
      </c>
      <c r="J6684">
        <v>66</v>
      </c>
      <c r="K6684">
        <v>38</v>
      </c>
      <c r="L6684">
        <v>52</v>
      </c>
      <c r="M6684">
        <v>13</v>
      </c>
      <c r="N6684">
        <v>0</v>
      </c>
      <c r="O6684" s="85">
        <f t="shared" si="209"/>
        <v>13</v>
      </c>
    </row>
    <row r="6685" spans="1:15" x14ac:dyDescent="0.2">
      <c r="A6685" s="5">
        <v>35537</v>
      </c>
      <c r="B6685">
        <v>56</v>
      </c>
      <c r="C6685">
        <v>47</v>
      </c>
      <c r="D6685">
        <v>51.5</v>
      </c>
      <c r="E6685">
        <v>13.5</v>
      </c>
      <c r="F6685">
        <v>0</v>
      </c>
      <c r="G6685" s="85">
        <f t="shared" si="208"/>
        <v>13.5</v>
      </c>
      <c r="I6685" s="5">
        <v>35537</v>
      </c>
      <c r="J6685">
        <v>57</v>
      </c>
      <c r="K6685">
        <v>42</v>
      </c>
      <c r="L6685">
        <v>49.5</v>
      </c>
      <c r="M6685">
        <v>15.5</v>
      </c>
      <c r="N6685">
        <v>0</v>
      </c>
      <c r="O6685" s="85">
        <f t="shared" si="209"/>
        <v>15.5</v>
      </c>
    </row>
    <row r="6686" spans="1:15" x14ac:dyDescent="0.2">
      <c r="A6686" s="5">
        <v>35538</v>
      </c>
      <c r="B6686">
        <v>47</v>
      </c>
      <c r="C6686">
        <v>38</v>
      </c>
      <c r="D6686">
        <v>42.5</v>
      </c>
      <c r="E6686">
        <v>22.5</v>
      </c>
      <c r="F6686">
        <v>0</v>
      </c>
      <c r="G6686" s="85">
        <f t="shared" si="208"/>
        <v>22.5</v>
      </c>
      <c r="I6686" s="5">
        <v>35538</v>
      </c>
      <c r="J6686">
        <v>48</v>
      </c>
      <c r="K6686">
        <v>35</v>
      </c>
      <c r="L6686">
        <v>41.5</v>
      </c>
      <c r="M6686">
        <v>23.5</v>
      </c>
      <c r="N6686">
        <v>0</v>
      </c>
      <c r="O6686" s="85">
        <f t="shared" si="209"/>
        <v>23.5</v>
      </c>
    </row>
    <row r="6687" spans="1:15" x14ac:dyDescent="0.2">
      <c r="A6687" s="5">
        <v>35539</v>
      </c>
      <c r="B6687">
        <v>53</v>
      </c>
      <c r="C6687">
        <v>39</v>
      </c>
      <c r="D6687">
        <v>46</v>
      </c>
      <c r="E6687">
        <v>19</v>
      </c>
      <c r="F6687">
        <v>0</v>
      </c>
      <c r="G6687" s="85">
        <f t="shared" si="208"/>
        <v>19</v>
      </c>
      <c r="I6687" s="5">
        <v>35539</v>
      </c>
      <c r="J6687">
        <v>54</v>
      </c>
      <c r="K6687">
        <v>43</v>
      </c>
      <c r="L6687">
        <v>48.5</v>
      </c>
      <c r="M6687">
        <v>16.5</v>
      </c>
      <c r="N6687">
        <v>0</v>
      </c>
      <c r="O6687" s="85">
        <f t="shared" si="209"/>
        <v>16.5</v>
      </c>
    </row>
    <row r="6688" spans="1:15" x14ac:dyDescent="0.2">
      <c r="A6688" s="5">
        <v>35540</v>
      </c>
      <c r="B6688">
        <v>58</v>
      </c>
      <c r="C6688">
        <v>43</v>
      </c>
      <c r="D6688">
        <v>50.5</v>
      </c>
      <c r="E6688">
        <v>14.5</v>
      </c>
      <c r="F6688">
        <v>0</v>
      </c>
      <c r="G6688" s="85">
        <f t="shared" si="208"/>
        <v>14.5</v>
      </c>
      <c r="I6688" s="5">
        <v>35540</v>
      </c>
      <c r="J6688">
        <v>59</v>
      </c>
      <c r="K6688">
        <v>42</v>
      </c>
      <c r="L6688">
        <v>50.5</v>
      </c>
      <c r="M6688">
        <v>14.5</v>
      </c>
      <c r="N6688">
        <v>0</v>
      </c>
      <c r="O6688" s="85">
        <f t="shared" si="209"/>
        <v>14.5</v>
      </c>
    </row>
    <row r="6689" spans="1:15" x14ac:dyDescent="0.2">
      <c r="A6689" s="5">
        <v>35541</v>
      </c>
      <c r="B6689">
        <v>60</v>
      </c>
      <c r="C6689">
        <v>44</v>
      </c>
      <c r="D6689">
        <v>52</v>
      </c>
      <c r="E6689">
        <v>13</v>
      </c>
      <c r="F6689">
        <v>0</v>
      </c>
      <c r="G6689" s="85">
        <f t="shared" si="208"/>
        <v>13</v>
      </c>
      <c r="I6689" s="5">
        <v>35541</v>
      </c>
      <c r="J6689">
        <v>57</v>
      </c>
      <c r="K6689">
        <v>39</v>
      </c>
      <c r="L6689">
        <v>48</v>
      </c>
      <c r="M6689">
        <v>17</v>
      </c>
      <c r="N6689">
        <v>0</v>
      </c>
      <c r="O6689" s="85">
        <f t="shared" si="209"/>
        <v>17</v>
      </c>
    </row>
    <row r="6690" spans="1:15" x14ac:dyDescent="0.2">
      <c r="A6690" s="5">
        <v>35542</v>
      </c>
      <c r="B6690">
        <v>61</v>
      </c>
      <c r="C6690">
        <v>45</v>
      </c>
      <c r="D6690">
        <v>53</v>
      </c>
      <c r="E6690">
        <v>12</v>
      </c>
      <c r="F6690">
        <v>0</v>
      </c>
      <c r="G6690" s="85">
        <f t="shared" si="208"/>
        <v>12</v>
      </c>
      <c r="I6690" s="5">
        <v>35542</v>
      </c>
      <c r="J6690">
        <v>64</v>
      </c>
      <c r="K6690">
        <v>39</v>
      </c>
      <c r="L6690">
        <v>51.5</v>
      </c>
      <c r="M6690">
        <v>13.5</v>
      </c>
      <c r="N6690">
        <v>0</v>
      </c>
      <c r="O6690" s="85">
        <f t="shared" si="209"/>
        <v>13.5</v>
      </c>
    </row>
    <row r="6691" spans="1:15" x14ac:dyDescent="0.2">
      <c r="A6691" s="5">
        <v>35543</v>
      </c>
      <c r="B6691">
        <v>61</v>
      </c>
      <c r="C6691">
        <v>50</v>
      </c>
      <c r="D6691">
        <v>55.5</v>
      </c>
      <c r="E6691">
        <v>9.5</v>
      </c>
      <c r="F6691">
        <v>0</v>
      </c>
      <c r="G6691" s="85">
        <f t="shared" si="208"/>
        <v>9.5</v>
      </c>
      <c r="I6691" s="5">
        <v>35543</v>
      </c>
      <c r="J6691">
        <v>58</v>
      </c>
      <c r="K6691">
        <v>45</v>
      </c>
      <c r="L6691">
        <v>51.5</v>
      </c>
      <c r="M6691">
        <v>13.5</v>
      </c>
      <c r="N6691">
        <v>0</v>
      </c>
      <c r="O6691" s="85">
        <f t="shared" si="209"/>
        <v>13.5</v>
      </c>
    </row>
    <row r="6692" spans="1:15" x14ac:dyDescent="0.2">
      <c r="A6692" s="5">
        <v>35544</v>
      </c>
      <c r="B6692">
        <v>55</v>
      </c>
      <c r="C6692">
        <v>45</v>
      </c>
      <c r="D6692">
        <v>50</v>
      </c>
      <c r="E6692">
        <v>15</v>
      </c>
      <c r="F6692">
        <v>0</v>
      </c>
      <c r="G6692" s="85">
        <f t="shared" si="208"/>
        <v>15</v>
      </c>
      <c r="I6692" s="5">
        <v>35544</v>
      </c>
      <c r="J6692">
        <v>60</v>
      </c>
      <c r="K6692">
        <v>43</v>
      </c>
      <c r="L6692">
        <v>51.5</v>
      </c>
      <c r="M6692">
        <v>13.5</v>
      </c>
      <c r="N6692">
        <v>0</v>
      </c>
      <c r="O6692" s="85">
        <f t="shared" si="209"/>
        <v>13.5</v>
      </c>
    </row>
    <row r="6693" spans="1:15" x14ac:dyDescent="0.2">
      <c r="A6693" s="5">
        <v>35545</v>
      </c>
      <c r="B6693">
        <v>62</v>
      </c>
      <c r="C6693">
        <v>45</v>
      </c>
      <c r="D6693">
        <v>53.5</v>
      </c>
      <c r="E6693">
        <v>11.5</v>
      </c>
      <c r="F6693">
        <v>0</v>
      </c>
      <c r="G6693" s="85">
        <f t="shared" si="208"/>
        <v>11.5</v>
      </c>
      <c r="I6693" s="5">
        <v>35545</v>
      </c>
      <c r="J6693">
        <v>65</v>
      </c>
      <c r="K6693">
        <v>42</v>
      </c>
      <c r="L6693">
        <v>53.5</v>
      </c>
      <c r="M6693">
        <v>11.5</v>
      </c>
      <c r="N6693">
        <v>0</v>
      </c>
      <c r="O6693" s="85">
        <f t="shared" si="209"/>
        <v>11.5</v>
      </c>
    </row>
    <row r="6694" spans="1:15" x14ac:dyDescent="0.2">
      <c r="A6694" s="5">
        <v>35546</v>
      </c>
      <c r="B6694">
        <v>66</v>
      </c>
      <c r="C6694">
        <v>50</v>
      </c>
      <c r="D6694">
        <v>58</v>
      </c>
      <c r="E6694">
        <v>7</v>
      </c>
      <c r="F6694">
        <v>0</v>
      </c>
      <c r="G6694" s="85">
        <f t="shared" si="208"/>
        <v>7</v>
      </c>
      <c r="I6694" s="5">
        <v>35546</v>
      </c>
      <c r="J6694">
        <v>67</v>
      </c>
      <c r="K6694">
        <v>46</v>
      </c>
      <c r="L6694">
        <v>56.5</v>
      </c>
      <c r="M6694">
        <v>8.5</v>
      </c>
      <c r="N6694">
        <v>0</v>
      </c>
      <c r="O6694" s="85">
        <f t="shared" si="209"/>
        <v>8.5</v>
      </c>
    </row>
    <row r="6695" spans="1:15" x14ac:dyDescent="0.2">
      <c r="A6695" s="5">
        <v>35547</v>
      </c>
      <c r="B6695">
        <v>66</v>
      </c>
      <c r="C6695">
        <v>50</v>
      </c>
      <c r="D6695">
        <v>58</v>
      </c>
      <c r="E6695">
        <v>7</v>
      </c>
      <c r="F6695">
        <v>0</v>
      </c>
      <c r="G6695" s="85">
        <f t="shared" si="208"/>
        <v>7</v>
      </c>
      <c r="I6695" s="5">
        <v>35547</v>
      </c>
      <c r="J6695">
        <v>70</v>
      </c>
      <c r="K6695">
        <v>43</v>
      </c>
      <c r="L6695">
        <v>56.5</v>
      </c>
      <c r="M6695">
        <v>8.5</v>
      </c>
      <c r="N6695">
        <v>0</v>
      </c>
      <c r="O6695" s="85">
        <f t="shared" si="209"/>
        <v>8.5</v>
      </c>
    </row>
    <row r="6696" spans="1:15" x14ac:dyDescent="0.2">
      <c r="A6696" s="5">
        <v>35548</v>
      </c>
      <c r="B6696">
        <v>64</v>
      </c>
      <c r="C6696">
        <v>49</v>
      </c>
      <c r="D6696">
        <v>56.5</v>
      </c>
      <c r="E6696">
        <v>8.5</v>
      </c>
      <c r="F6696">
        <v>0</v>
      </c>
      <c r="G6696" s="85">
        <f t="shared" si="208"/>
        <v>8.5</v>
      </c>
      <c r="I6696" s="5">
        <v>35548</v>
      </c>
      <c r="J6696">
        <v>67</v>
      </c>
      <c r="K6696">
        <v>50</v>
      </c>
      <c r="L6696">
        <v>58.5</v>
      </c>
      <c r="M6696">
        <v>6.5</v>
      </c>
      <c r="N6696">
        <v>0</v>
      </c>
      <c r="O6696" s="85">
        <f t="shared" si="209"/>
        <v>6.5</v>
      </c>
    </row>
    <row r="6697" spans="1:15" x14ac:dyDescent="0.2">
      <c r="A6697" s="5">
        <v>35549</v>
      </c>
      <c r="B6697">
        <v>71</v>
      </c>
      <c r="C6697">
        <v>50</v>
      </c>
      <c r="D6697">
        <v>60.5</v>
      </c>
      <c r="E6697">
        <v>4.5</v>
      </c>
      <c r="F6697">
        <v>0</v>
      </c>
      <c r="G6697" s="85">
        <f t="shared" si="208"/>
        <v>4.5</v>
      </c>
      <c r="I6697" s="5">
        <v>35549</v>
      </c>
      <c r="J6697">
        <v>71</v>
      </c>
      <c r="K6697">
        <v>47</v>
      </c>
      <c r="L6697">
        <v>59</v>
      </c>
      <c r="M6697">
        <v>6</v>
      </c>
      <c r="N6697">
        <v>0</v>
      </c>
      <c r="O6697" s="85">
        <f t="shared" si="209"/>
        <v>6</v>
      </c>
    </row>
    <row r="6698" spans="1:15" x14ac:dyDescent="0.2">
      <c r="A6698" s="5">
        <v>35550</v>
      </c>
      <c r="B6698">
        <v>72</v>
      </c>
      <c r="C6698">
        <v>52</v>
      </c>
      <c r="D6698">
        <v>62</v>
      </c>
      <c r="E6698">
        <v>3</v>
      </c>
      <c r="F6698">
        <v>0</v>
      </c>
      <c r="G6698" s="85">
        <f t="shared" si="208"/>
        <v>3</v>
      </c>
      <c r="I6698" s="5">
        <v>35550</v>
      </c>
      <c r="J6698">
        <v>72</v>
      </c>
      <c r="K6698">
        <v>46</v>
      </c>
      <c r="L6698">
        <v>59</v>
      </c>
      <c r="M6698">
        <v>6</v>
      </c>
      <c r="N6698">
        <v>0</v>
      </c>
      <c r="O6698" s="85">
        <f t="shared" si="209"/>
        <v>6</v>
      </c>
    </row>
    <row r="6699" spans="1:15" x14ac:dyDescent="0.2">
      <c r="A6699" s="5">
        <v>35551</v>
      </c>
      <c r="B6699">
        <v>70</v>
      </c>
      <c r="C6699">
        <v>51</v>
      </c>
      <c r="D6699">
        <v>60.5</v>
      </c>
      <c r="E6699">
        <v>4.5</v>
      </c>
      <c r="F6699">
        <v>0</v>
      </c>
      <c r="G6699" s="85">
        <f t="shared" si="208"/>
        <v>4.5</v>
      </c>
      <c r="I6699" s="5">
        <v>35551</v>
      </c>
      <c r="J6699">
        <v>73</v>
      </c>
      <c r="K6699">
        <v>50</v>
      </c>
      <c r="L6699">
        <v>61.5</v>
      </c>
      <c r="M6699">
        <v>3.5</v>
      </c>
      <c r="N6699">
        <v>0</v>
      </c>
      <c r="O6699" s="85">
        <f t="shared" si="209"/>
        <v>3.5</v>
      </c>
    </row>
    <row r="6700" spans="1:15" x14ac:dyDescent="0.2">
      <c r="A6700" s="5">
        <v>35552</v>
      </c>
      <c r="B6700">
        <v>68</v>
      </c>
      <c r="C6700">
        <v>48</v>
      </c>
      <c r="D6700">
        <v>58</v>
      </c>
      <c r="E6700">
        <v>7</v>
      </c>
      <c r="F6700">
        <v>0</v>
      </c>
      <c r="G6700" s="85">
        <f t="shared" si="208"/>
        <v>7</v>
      </c>
      <c r="I6700" s="5">
        <v>35552</v>
      </c>
      <c r="J6700">
        <v>67</v>
      </c>
      <c r="K6700">
        <v>48</v>
      </c>
      <c r="L6700">
        <v>57.5</v>
      </c>
      <c r="M6700">
        <v>7.5</v>
      </c>
      <c r="N6700">
        <v>0</v>
      </c>
      <c r="O6700" s="85">
        <f t="shared" si="209"/>
        <v>7.5</v>
      </c>
    </row>
    <row r="6701" spans="1:15" x14ac:dyDescent="0.2">
      <c r="A6701" s="5">
        <v>35553</v>
      </c>
      <c r="B6701">
        <v>64</v>
      </c>
      <c r="C6701">
        <v>51</v>
      </c>
      <c r="D6701">
        <v>57.5</v>
      </c>
      <c r="E6701">
        <v>7.5</v>
      </c>
      <c r="F6701">
        <v>0</v>
      </c>
      <c r="G6701" s="85">
        <f t="shared" si="208"/>
        <v>7.5</v>
      </c>
      <c r="I6701" s="5">
        <v>35553</v>
      </c>
      <c r="J6701">
        <v>74</v>
      </c>
      <c r="K6701">
        <v>52</v>
      </c>
      <c r="L6701">
        <v>63</v>
      </c>
      <c r="M6701">
        <v>2</v>
      </c>
      <c r="N6701">
        <v>0</v>
      </c>
      <c r="O6701" s="85">
        <f t="shared" si="209"/>
        <v>2</v>
      </c>
    </row>
    <row r="6702" spans="1:15" x14ac:dyDescent="0.2">
      <c r="A6702" s="5">
        <v>35554</v>
      </c>
      <c r="B6702">
        <v>63</v>
      </c>
      <c r="C6702">
        <v>51</v>
      </c>
      <c r="D6702">
        <v>57</v>
      </c>
      <c r="E6702">
        <v>8</v>
      </c>
      <c r="F6702">
        <v>0</v>
      </c>
      <c r="G6702" s="85">
        <f t="shared" si="208"/>
        <v>8</v>
      </c>
      <c r="I6702" s="5">
        <v>35554</v>
      </c>
      <c r="J6702">
        <v>64</v>
      </c>
      <c r="K6702">
        <v>50</v>
      </c>
      <c r="L6702">
        <v>57</v>
      </c>
      <c r="M6702">
        <v>8</v>
      </c>
      <c r="N6702">
        <v>0</v>
      </c>
      <c r="O6702" s="85">
        <f t="shared" si="209"/>
        <v>8</v>
      </c>
    </row>
    <row r="6703" spans="1:15" x14ac:dyDescent="0.2">
      <c r="A6703" s="5">
        <v>35555</v>
      </c>
      <c r="B6703">
        <v>66</v>
      </c>
      <c r="C6703">
        <v>50</v>
      </c>
      <c r="D6703">
        <v>58</v>
      </c>
      <c r="E6703">
        <v>7</v>
      </c>
      <c r="F6703">
        <v>0</v>
      </c>
      <c r="G6703" s="85">
        <f t="shared" si="208"/>
        <v>7</v>
      </c>
      <c r="I6703" s="5">
        <v>35555</v>
      </c>
      <c r="J6703">
        <v>66</v>
      </c>
      <c r="K6703">
        <v>43</v>
      </c>
      <c r="L6703">
        <v>54.5</v>
      </c>
      <c r="M6703">
        <v>10.5</v>
      </c>
      <c r="N6703">
        <v>0</v>
      </c>
      <c r="O6703" s="85">
        <f t="shared" si="209"/>
        <v>10.5</v>
      </c>
    </row>
    <row r="6704" spans="1:15" x14ac:dyDescent="0.2">
      <c r="A6704" s="5">
        <v>35556</v>
      </c>
      <c r="B6704">
        <v>66</v>
      </c>
      <c r="C6704">
        <v>50</v>
      </c>
      <c r="D6704">
        <v>58</v>
      </c>
      <c r="E6704">
        <v>7</v>
      </c>
      <c r="F6704">
        <v>0</v>
      </c>
      <c r="G6704" s="85">
        <f t="shared" si="208"/>
        <v>7</v>
      </c>
      <c r="I6704" s="5">
        <v>35556</v>
      </c>
      <c r="J6704">
        <v>70</v>
      </c>
      <c r="K6704">
        <v>51</v>
      </c>
      <c r="L6704">
        <v>60.5</v>
      </c>
      <c r="M6704">
        <v>4.5</v>
      </c>
      <c r="N6704">
        <v>0</v>
      </c>
      <c r="O6704" s="85">
        <f t="shared" si="209"/>
        <v>4.5</v>
      </c>
    </row>
    <row r="6705" spans="1:15" x14ac:dyDescent="0.2">
      <c r="A6705" s="5">
        <v>35557</v>
      </c>
      <c r="B6705">
        <v>57</v>
      </c>
      <c r="C6705">
        <v>44</v>
      </c>
      <c r="D6705">
        <v>50.5</v>
      </c>
      <c r="E6705">
        <v>14.5</v>
      </c>
      <c r="F6705">
        <v>0</v>
      </c>
      <c r="G6705" s="85">
        <f t="shared" si="208"/>
        <v>14.5</v>
      </c>
      <c r="I6705" s="5">
        <v>35557</v>
      </c>
      <c r="J6705">
        <v>60</v>
      </c>
      <c r="K6705">
        <v>44</v>
      </c>
      <c r="L6705">
        <v>52</v>
      </c>
      <c r="M6705">
        <v>13</v>
      </c>
      <c r="N6705">
        <v>0</v>
      </c>
      <c r="O6705" s="85">
        <f t="shared" si="209"/>
        <v>13</v>
      </c>
    </row>
    <row r="6706" spans="1:15" x14ac:dyDescent="0.2">
      <c r="A6706" s="5">
        <v>35558</v>
      </c>
      <c r="B6706">
        <v>64</v>
      </c>
      <c r="C6706">
        <v>47</v>
      </c>
      <c r="D6706">
        <v>55.5</v>
      </c>
      <c r="E6706">
        <v>9.5</v>
      </c>
      <c r="F6706">
        <v>0</v>
      </c>
      <c r="G6706" s="85">
        <f t="shared" si="208"/>
        <v>9.5</v>
      </c>
      <c r="I6706" s="5">
        <v>35558</v>
      </c>
      <c r="J6706">
        <v>61</v>
      </c>
      <c r="K6706">
        <v>39</v>
      </c>
      <c r="L6706">
        <v>50</v>
      </c>
      <c r="M6706">
        <v>15</v>
      </c>
      <c r="N6706">
        <v>0</v>
      </c>
      <c r="O6706" s="85">
        <f t="shared" si="209"/>
        <v>15</v>
      </c>
    </row>
    <row r="6707" spans="1:15" x14ac:dyDescent="0.2">
      <c r="A6707" s="5">
        <v>35559</v>
      </c>
      <c r="B6707">
        <v>62</v>
      </c>
      <c r="C6707">
        <v>49</v>
      </c>
      <c r="D6707">
        <v>55.5</v>
      </c>
      <c r="E6707">
        <v>9.5</v>
      </c>
      <c r="F6707">
        <v>0</v>
      </c>
      <c r="G6707" s="85">
        <f t="shared" si="208"/>
        <v>9.5</v>
      </c>
      <c r="I6707" s="5">
        <v>35559</v>
      </c>
      <c r="J6707">
        <v>60</v>
      </c>
      <c r="K6707">
        <v>48</v>
      </c>
      <c r="L6707">
        <v>54</v>
      </c>
      <c r="M6707">
        <v>11</v>
      </c>
      <c r="N6707">
        <v>0</v>
      </c>
      <c r="O6707" s="85">
        <f t="shared" si="209"/>
        <v>11</v>
      </c>
    </row>
    <row r="6708" spans="1:15" x14ac:dyDescent="0.2">
      <c r="A6708" s="5">
        <v>35560</v>
      </c>
      <c r="B6708">
        <v>61</v>
      </c>
      <c r="C6708">
        <v>51</v>
      </c>
      <c r="D6708">
        <v>56</v>
      </c>
      <c r="E6708">
        <v>9</v>
      </c>
      <c r="F6708">
        <v>0</v>
      </c>
      <c r="G6708" s="85">
        <f t="shared" si="208"/>
        <v>9</v>
      </c>
      <c r="I6708" s="5">
        <v>35560</v>
      </c>
      <c r="J6708">
        <v>60</v>
      </c>
      <c r="K6708">
        <v>49</v>
      </c>
      <c r="L6708">
        <v>54.5</v>
      </c>
      <c r="M6708">
        <v>10.5</v>
      </c>
      <c r="N6708">
        <v>0</v>
      </c>
      <c r="O6708" s="85">
        <f t="shared" si="209"/>
        <v>10.5</v>
      </c>
    </row>
    <row r="6709" spans="1:15" x14ac:dyDescent="0.2">
      <c r="A6709" s="5">
        <v>35561</v>
      </c>
      <c r="B6709">
        <v>68</v>
      </c>
      <c r="C6709">
        <v>50</v>
      </c>
      <c r="D6709">
        <v>59</v>
      </c>
      <c r="E6709">
        <v>6</v>
      </c>
      <c r="F6709">
        <v>0</v>
      </c>
      <c r="G6709" s="85">
        <f t="shared" si="208"/>
        <v>6</v>
      </c>
      <c r="I6709" s="5">
        <v>35561</v>
      </c>
      <c r="J6709">
        <v>68</v>
      </c>
      <c r="K6709">
        <v>46</v>
      </c>
      <c r="L6709">
        <v>57</v>
      </c>
      <c r="M6709">
        <v>8</v>
      </c>
      <c r="N6709">
        <v>0</v>
      </c>
      <c r="O6709" s="85">
        <f t="shared" si="209"/>
        <v>8</v>
      </c>
    </row>
    <row r="6710" spans="1:15" x14ac:dyDescent="0.2">
      <c r="A6710" s="5">
        <v>35562</v>
      </c>
      <c r="B6710">
        <v>79</v>
      </c>
      <c r="C6710">
        <v>59</v>
      </c>
      <c r="D6710">
        <v>69</v>
      </c>
      <c r="E6710">
        <v>0</v>
      </c>
      <c r="F6710">
        <v>4</v>
      </c>
      <c r="G6710" s="85">
        <f t="shared" si="208"/>
        <v>4</v>
      </c>
      <c r="I6710" s="5">
        <v>35562</v>
      </c>
      <c r="J6710">
        <v>76</v>
      </c>
      <c r="K6710">
        <v>51</v>
      </c>
      <c r="L6710">
        <v>63.5</v>
      </c>
      <c r="M6710">
        <v>1.5</v>
      </c>
      <c r="N6710">
        <v>0</v>
      </c>
      <c r="O6710" s="85">
        <f t="shared" si="209"/>
        <v>1.5</v>
      </c>
    </row>
    <row r="6711" spans="1:15" x14ac:dyDescent="0.2">
      <c r="A6711" s="5">
        <v>35563</v>
      </c>
      <c r="B6711">
        <v>65</v>
      </c>
      <c r="C6711">
        <v>53</v>
      </c>
      <c r="D6711">
        <v>59</v>
      </c>
      <c r="E6711">
        <v>6</v>
      </c>
      <c r="F6711">
        <v>0</v>
      </c>
      <c r="G6711" s="85">
        <f t="shared" si="208"/>
        <v>6</v>
      </c>
      <c r="I6711" s="5">
        <v>35563</v>
      </c>
      <c r="J6711">
        <v>63</v>
      </c>
      <c r="K6711">
        <v>50</v>
      </c>
      <c r="L6711">
        <v>56.5</v>
      </c>
      <c r="M6711">
        <v>8.5</v>
      </c>
      <c r="N6711">
        <v>0</v>
      </c>
      <c r="O6711" s="85">
        <f t="shared" si="209"/>
        <v>8.5</v>
      </c>
    </row>
    <row r="6712" spans="1:15" x14ac:dyDescent="0.2">
      <c r="A6712" s="5">
        <v>35564</v>
      </c>
      <c r="B6712">
        <v>69</v>
      </c>
      <c r="C6712">
        <v>52</v>
      </c>
      <c r="D6712">
        <v>60.5</v>
      </c>
      <c r="E6712">
        <v>4.5</v>
      </c>
      <c r="F6712">
        <v>0</v>
      </c>
      <c r="G6712" s="85">
        <f t="shared" si="208"/>
        <v>4.5</v>
      </c>
      <c r="I6712" s="5">
        <v>35564</v>
      </c>
      <c r="J6712">
        <v>69</v>
      </c>
      <c r="K6712">
        <v>45</v>
      </c>
      <c r="L6712">
        <v>57</v>
      </c>
      <c r="M6712">
        <v>8</v>
      </c>
      <c r="N6712">
        <v>0</v>
      </c>
      <c r="O6712" s="85">
        <f t="shared" si="209"/>
        <v>8</v>
      </c>
    </row>
    <row r="6713" spans="1:15" x14ac:dyDescent="0.2">
      <c r="A6713" s="5">
        <v>35565</v>
      </c>
      <c r="B6713">
        <v>75</v>
      </c>
      <c r="C6713">
        <v>55</v>
      </c>
      <c r="D6713">
        <v>65</v>
      </c>
      <c r="E6713">
        <v>0</v>
      </c>
      <c r="F6713">
        <v>0</v>
      </c>
      <c r="G6713" s="85">
        <f t="shared" si="208"/>
        <v>0</v>
      </c>
      <c r="I6713" s="5">
        <v>35565</v>
      </c>
      <c r="J6713">
        <v>73</v>
      </c>
      <c r="K6713">
        <v>50</v>
      </c>
      <c r="L6713">
        <v>61.5</v>
      </c>
      <c r="M6713">
        <v>3.5</v>
      </c>
      <c r="N6713">
        <v>0</v>
      </c>
      <c r="O6713" s="85">
        <f t="shared" si="209"/>
        <v>3.5</v>
      </c>
    </row>
    <row r="6714" spans="1:15" x14ac:dyDescent="0.2">
      <c r="A6714" s="5">
        <v>35566</v>
      </c>
      <c r="B6714">
        <v>62</v>
      </c>
      <c r="C6714">
        <v>52</v>
      </c>
      <c r="D6714">
        <v>57</v>
      </c>
      <c r="E6714">
        <v>8</v>
      </c>
      <c r="F6714">
        <v>0</v>
      </c>
      <c r="G6714" s="85">
        <f t="shared" si="208"/>
        <v>8</v>
      </c>
      <c r="I6714" s="5">
        <v>35566</v>
      </c>
      <c r="J6714">
        <v>64</v>
      </c>
      <c r="K6714">
        <v>47</v>
      </c>
      <c r="L6714">
        <v>55.5</v>
      </c>
      <c r="M6714">
        <v>9.5</v>
      </c>
      <c r="N6714">
        <v>0</v>
      </c>
      <c r="O6714" s="85">
        <f t="shared" si="209"/>
        <v>9.5</v>
      </c>
    </row>
    <row r="6715" spans="1:15" x14ac:dyDescent="0.2">
      <c r="A6715" s="5">
        <v>35567</v>
      </c>
      <c r="B6715">
        <v>67</v>
      </c>
      <c r="C6715">
        <v>51</v>
      </c>
      <c r="D6715">
        <v>59</v>
      </c>
      <c r="E6715">
        <v>6</v>
      </c>
      <c r="F6715">
        <v>0</v>
      </c>
      <c r="G6715" s="85">
        <f t="shared" si="208"/>
        <v>6</v>
      </c>
      <c r="I6715" s="5">
        <v>35567</v>
      </c>
      <c r="J6715">
        <v>68</v>
      </c>
      <c r="K6715">
        <v>46</v>
      </c>
      <c r="L6715">
        <v>57</v>
      </c>
      <c r="M6715">
        <v>8</v>
      </c>
      <c r="N6715">
        <v>0</v>
      </c>
      <c r="O6715" s="85">
        <f t="shared" si="209"/>
        <v>8</v>
      </c>
    </row>
    <row r="6716" spans="1:15" x14ac:dyDescent="0.2">
      <c r="A6716" s="5">
        <v>35568</v>
      </c>
      <c r="B6716">
        <v>65</v>
      </c>
      <c r="C6716">
        <v>50</v>
      </c>
      <c r="D6716">
        <v>57.5</v>
      </c>
      <c r="E6716">
        <v>7.5</v>
      </c>
      <c r="F6716">
        <v>0</v>
      </c>
      <c r="G6716" s="85">
        <f t="shared" si="208"/>
        <v>7.5</v>
      </c>
      <c r="I6716" s="5">
        <v>35568</v>
      </c>
      <c r="J6716">
        <v>67</v>
      </c>
      <c r="K6716">
        <v>51</v>
      </c>
      <c r="L6716">
        <v>59</v>
      </c>
      <c r="M6716">
        <v>6</v>
      </c>
      <c r="N6716">
        <v>0</v>
      </c>
      <c r="O6716" s="85">
        <f t="shared" si="209"/>
        <v>6</v>
      </c>
    </row>
    <row r="6717" spans="1:15" x14ac:dyDescent="0.2">
      <c r="A6717" s="5">
        <v>35569</v>
      </c>
      <c r="B6717">
        <v>84</v>
      </c>
      <c r="C6717">
        <v>52</v>
      </c>
      <c r="D6717">
        <v>68</v>
      </c>
      <c r="E6717">
        <v>0</v>
      </c>
      <c r="F6717">
        <v>3</v>
      </c>
      <c r="G6717" s="85">
        <f t="shared" si="208"/>
        <v>3</v>
      </c>
      <c r="I6717" s="5">
        <v>35569</v>
      </c>
      <c r="J6717">
        <v>88</v>
      </c>
      <c r="K6717">
        <v>52</v>
      </c>
      <c r="L6717">
        <v>70</v>
      </c>
      <c r="M6717">
        <v>0</v>
      </c>
      <c r="N6717">
        <v>5</v>
      </c>
      <c r="O6717" s="85">
        <f t="shared" si="209"/>
        <v>5</v>
      </c>
    </row>
    <row r="6718" spans="1:15" x14ac:dyDescent="0.2">
      <c r="A6718" s="5">
        <v>35570</v>
      </c>
      <c r="B6718">
        <v>69</v>
      </c>
      <c r="C6718">
        <v>56</v>
      </c>
      <c r="D6718">
        <v>62.5</v>
      </c>
      <c r="E6718">
        <v>2.5</v>
      </c>
      <c r="F6718">
        <v>0</v>
      </c>
      <c r="G6718" s="85">
        <f t="shared" si="208"/>
        <v>2.5</v>
      </c>
      <c r="I6718" s="5">
        <v>35570</v>
      </c>
      <c r="J6718">
        <v>73</v>
      </c>
      <c r="K6718">
        <v>56</v>
      </c>
      <c r="L6718">
        <v>64.5</v>
      </c>
      <c r="M6718">
        <v>0.5</v>
      </c>
      <c r="N6718">
        <v>0</v>
      </c>
      <c r="O6718" s="85">
        <f t="shared" si="209"/>
        <v>0.5</v>
      </c>
    </row>
    <row r="6719" spans="1:15" x14ac:dyDescent="0.2">
      <c r="A6719" s="5">
        <v>35571</v>
      </c>
      <c r="B6719">
        <v>63</v>
      </c>
      <c r="C6719">
        <v>51</v>
      </c>
      <c r="D6719">
        <v>57</v>
      </c>
      <c r="E6719">
        <v>8</v>
      </c>
      <c r="F6719">
        <v>0</v>
      </c>
      <c r="G6719" s="85">
        <f t="shared" si="208"/>
        <v>8</v>
      </c>
      <c r="I6719" s="5">
        <v>35571</v>
      </c>
      <c r="J6719">
        <v>65</v>
      </c>
      <c r="K6719">
        <v>46</v>
      </c>
      <c r="L6719">
        <v>55.5</v>
      </c>
      <c r="M6719">
        <v>9.5</v>
      </c>
      <c r="N6719">
        <v>0</v>
      </c>
      <c r="O6719" s="85">
        <f t="shared" si="209"/>
        <v>9.5</v>
      </c>
    </row>
    <row r="6720" spans="1:15" x14ac:dyDescent="0.2">
      <c r="A6720" s="5">
        <v>35572</v>
      </c>
      <c r="B6720">
        <v>62</v>
      </c>
      <c r="C6720">
        <v>50</v>
      </c>
      <c r="D6720">
        <v>56</v>
      </c>
      <c r="E6720">
        <v>9</v>
      </c>
      <c r="F6720">
        <v>0</v>
      </c>
      <c r="G6720" s="85">
        <f t="shared" si="208"/>
        <v>9</v>
      </c>
      <c r="I6720" s="5">
        <v>35572</v>
      </c>
      <c r="J6720">
        <v>67</v>
      </c>
      <c r="K6720">
        <v>48</v>
      </c>
      <c r="L6720">
        <v>57.5</v>
      </c>
      <c r="M6720">
        <v>7.5</v>
      </c>
      <c r="N6720">
        <v>0</v>
      </c>
      <c r="O6720" s="85">
        <f t="shared" si="209"/>
        <v>7.5</v>
      </c>
    </row>
    <row r="6721" spans="1:15" x14ac:dyDescent="0.2">
      <c r="A6721" s="5">
        <v>35573</v>
      </c>
      <c r="B6721">
        <v>71</v>
      </c>
      <c r="C6721">
        <v>52</v>
      </c>
      <c r="D6721">
        <v>61.5</v>
      </c>
      <c r="E6721">
        <v>3.5</v>
      </c>
      <c r="F6721">
        <v>0</v>
      </c>
      <c r="G6721" s="85">
        <f t="shared" si="208"/>
        <v>3.5</v>
      </c>
      <c r="I6721" s="5">
        <v>35573</v>
      </c>
      <c r="J6721">
        <v>71</v>
      </c>
      <c r="K6721">
        <v>50</v>
      </c>
      <c r="L6721">
        <v>60.5</v>
      </c>
      <c r="M6721">
        <v>4.5</v>
      </c>
      <c r="N6721">
        <v>0</v>
      </c>
      <c r="O6721" s="85">
        <f t="shared" si="209"/>
        <v>4.5</v>
      </c>
    </row>
    <row r="6722" spans="1:15" x14ac:dyDescent="0.2">
      <c r="A6722" s="5">
        <v>35574</v>
      </c>
      <c r="B6722">
        <v>75</v>
      </c>
      <c r="C6722">
        <v>55</v>
      </c>
      <c r="D6722">
        <v>65</v>
      </c>
      <c r="E6722">
        <v>0</v>
      </c>
      <c r="F6722">
        <v>0</v>
      </c>
      <c r="G6722" s="85">
        <f t="shared" si="208"/>
        <v>0</v>
      </c>
      <c r="I6722" s="5">
        <v>35574</v>
      </c>
      <c r="J6722">
        <v>77</v>
      </c>
      <c r="K6722">
        <v>51</v>
      </c>
      <c r="L6722">
        <v>64</v>
      </c>
      <c r="M6722">
        <v>1</v>
      </c>
      <c r="N6722">
        <v>0</v>
      </c>
      <c r="O6722" s="85">
        <f t="shared" si="209"/>
        <v>1</v>
      </c>
    </row>
    <row r="6723" spans="1:15" x14ac:dyDescent="0.2">
      <c r="A6723" s="5">
        <v>35575</v>
      </c>
      <c r="B6723">
        <v>66</v>
      </c>
      <c r="C6723">
        <v>59</v>
      </c>
      <c r="D6723">
        <v>62.5</v>
      </c>
      <c r="E6723">
        <v>2.5</v>
      </c>
      <c r="F6723">
        <v>0</v>
      </c>
      <c r="G6723" s="85">
        <f t="shared" si="208"/>
        <v>2.5</v>
      </c>
      <c r="I6723" s="5">
        <v>35575</v>
      </c>
      <c r="J6723">
        <v>70</v>
      </c>
      <c r="K6723">
        <v>59</v>
      </c>
      <c r="L6723">
        <v>64.5</v>
      </c>
      <c r="M6723">
        <v>0.5</v>
      </c>
      <c r="N6723">
        <v>0</v>
      </c>
      <c r="O6723" s="85">
        <f t="shared" si="209"/>
        <v>0.5</v>
      </c>
    </row>
    <row r="6724" spans="1:15" x14ac:dyDescent="0.2">
      <c r="A6724" s="5">
        <v>35576</v>
      </c>
      <c r="B6724">
        <v>72</v>
      </c>
      <c r="C6724">
        <v>57</v>
      </c>
      <c r="D6724">
        <v>64.5</v>
      </c>
      <c r="E6724">
        <v>0.5</v>
      </c>
      <c r="F6724">
        <v>0</v>
      </c>
      <c r="G6724" s="85">
        <f t="shared" si="208"/>
        <v>0.5</v>
      </c>
      <c r="I6724" s="5">
        <v>35576</v>
      </c>
      <c r="J6724">
        <v>72</v>
      </c>
      <c r="K6724">
        <v>57</v>
      </c>
      <c r="L6724">
        <v>64.5</v>
      </c>
      <c r="M6724">
        <v>0.5</v>
      </c>
      <c r="N6724">
        <v>0</v>
      </c>
      <c r="O6724" s="85">
        <f t="shared" si="209"/>
        <v>0.5</v>
      </c>
    </row>
    <row r="6725" spans="1:15" x14ac:dyDescent="0.2">
      <c r="A6725" s="5">
        <v>35577</v>
      </c>
      <c r="B6725">
        <v>64</v>
      </c>
      <c r="C6725">
        <v>51</v>
      </c>
      <c r="D6725">
        <v>57.5</v>
      </c>
      <c r="E6725">
        <v>7.5</v>
      </c>
      <c r="F6725">
        <v>0</v>
      </c>
      <c r="G6725" s="85">
        <f t="shared" ref="G6725:G6788" si="210">E6725+F6725</f>
        <v>7.5</v>
      </c>
      <c r="I6725" s="5">
        <v>35577</v>
      </c>
      <c r="J6725">
        <v>67</v>
      </c>
      <c r="K6725">
        <v>48</v>
      </c>
      <c r="L6725">
        <v>57.5</v>
      </c>
      <c r="M6725">
        <v>7.5</v>
      </c>
      <c r="N6725">
        <v>0</v>
      </c>
      <c r="O6725" s="85">
        <f t="shared" ref="O6725:O6788" si="211">M6725+N6725</f>
        <v>7.5</v>
      </c>
    </row>
    <row r="6726" spans="1:15" x14ac:dyDescent="0.2">
      <c r="A6726" s="5">
        <v>35578</v>
      </c>
      <c r="B6726">
        <v>74</v>
      </c>
      <c r="C6726">
        <v>52</v>
      </c>
      <c r="D6726">
        <v>63</v>
      </c>
      <c r="E6726">
        <v>2</v>
      </c>
      <c r="F6726">
        <v>0</v>
      </c>
      <c r="G6726" s="85">
        <f t="shared" si="210"/>
        <v>2</v>
      </c>
      <c r="I6726" s="5">
        <v>35578</v>
      </c>
      <c r="J6726">
        <v>74</v>
      </c>
      <c r="K6726">
        <v>46</v>
      </c>
      <c r="L6726">
        <v>60</v>
      </c>
      <c r="M6726">
        <v>5</v>
      </c>
      <c r="N6726">
        <v>0</v>
      </c>
      <c r="O6726" s="85">
        <f t="shared" si="211"/>
        <v>5</v>
      </c>
    </row>
    <row r="6727" spans="1:15" x14ac:dyDescent="0.2">
      <c r="A6727" s="5">
        <v>35579</v>
      </c>
      <c r="B6727">
        <v>69</v>
      </c>
      <c r="C6727">
        <v>56</v>
      </c>
      <c r="D6727">
        <v>62.5</v>
      </c>
      <c r="E6727">
        <v>2.5</v>
      </c>
      <c r="F6727">
        <v>0</v>
      </c>
      <c r="G6727" s="85">
        <f t="shared" si="210"/>
        <v>2.5</v>
      </c>
      <c r="I6727" s="5">
        <v>35579</v>
      </c>
      <c r="J6727">
        <v>73</v>
      </c>
      <c r="K6727">
        <v>46</v>
      </c>
      <c r="L6727">
        <v>59.5</v>
      </c>
      <c r="M6727">
        <v>5.5</v>
      </c>
      <c r="N6727">
        <v>0</v>
      </c>
      <c r="O6727" s="85">
        <f t="shared" si="211"/>
        <v>5.5</v>
      </c>
    </row>
    <row r="6728" spans="1:15" x14ac:dyDescent="0.2">
      <c r="A6728" s="5">
        <v>35580</v>
      </c>
      <c r="B6728">
        <v>70</v>
      </c>
      <c r="C6728">
        <v>55</v>
      </c>
      <c r="D6728">
        <v>62.5</v>
      </c>
      <c r="E6728">
        <v>2.5</v>
      </c>
      <c r="F6728">
        <v>0</v>
      </c>
      <c r="G6728" s="85">
        <f t="shared" si="210"/>
        <v>2.5</v>
      </c>
      <c r="I6728" s="5">
        <v>35580</v>
      </c>
      <c r="J6728">
        <v>74</v>
      </c>
      <c r="K6728">
        <v>55</v>
      </c>
      <c r="L6728">
        <v>64.5</v>
      </c>
      <c r="M6728">
        <v>0.5</v>
      </c>
      <c r="N6728">
        <v>0</v>
      </c>
      <c r="O6728" s="85">
        <f t="shared" si="211"/>
        <v>0.5</v>
      </c>
    </row>
    <row r="6729" spans="1:15" x14ac:dyDescent="0.2">
      <c r="A6729" s="5">
        <v>35581</v>
      </c>
      <c r="B6729">
        <v>72</v>
      </c>
      <c r="C6729">
        <v>58</v>
      </c>
      <c r="D6729">
        <v>65</v>
      </c>
      <c r="E6729">
        <v>0</v>
      </c>
      <c r="F6729">
        <v>0</v>
      </c>
      <c r="G6729" s="85">
        <f t="shared" si="210"/>
        <v>0</v>
      </c>
      <c r="I6729" s="5">
        <v>35581</v>
      </c>
      <c r="J6729">
        <v>77</v>
      </c>
      <c r="K6729">
        <v>60</v>
      </c>
      <c r="L6729">
        <v>68.5</v>
      </c>
      <c r="M6729">
        <v>0</v>
      </c>
      <c r="N6729">
        <v>3.5</v>
      </c>
      <c r="O6729" s="85">
        <f t="shared" si="211"/>
        <v>3.5</v>
      </c>
    </row>
    <row r="6730" spans="1:15" x14ac:dyDescent="0.2">
      <c r="A6730" s="5">
        <v>35582</v>
      </c>
      <c r="B6730">
        <v>74</v>
      </c>
      <c r="C6730">
        <v>60</v>
      </c>
      <c r="D6730">
        <v>67</v>
      </c>
      <c r="E6730">
        <v>0</v>
      </c>
      <c r="F6730">
        <v>2</v>
      </c>
      <c r="G6730" s="85">
        <f t="shared" si="210"/>
        <v>2</v>
      </c>
      <c r="I6730" s="5">
        <v>35582</v>
      </c>
      <c r="J6730">
        <v>79</v>
      </c>
      <c r="K6730">
        <v>62</v>
      </c>
      <c r="L6730">
        <v>70.5</v>
      </c>
      <c r="M6730">
        <v>0</v>
      </c>
      <c r="N6730">
        <v>5.5</v>
      </c>
      <c r="O6730" s="85">
        <f t="shared" si="211"/>
        <v>5.5</v>
      </c>
    </row>
    <row r="6731" spans="1:15" x14ac:dyDescent="0.2">
      <c r="A6731" s="5">
        <v>35583</v>
      </c>
      <c r="B6731">
        <v>63</v>
      </c>
      <c r="C6731">
        <v>53</v>
      </c>
      <c r="D6731">
        <v>58</v>
      </c>
      <c r="E6731">
        <v>7</v>
      </c>
      <c r="F6731">
        <v>0</v>
      </c>
      <c r="G6731" s="85">
        <f t="shared" si="210"/>
        <v>7</v>
      </c>
      <c r="I6731" s="5">
        <v>35583</v>
      </c>
      <c r="J6731">
        <v>62</v>
      </c>
      <c r="K6731">
        <v>53</v>
      </c>
      <c r="L6731">
        <v>57.5</v>
      </c>
      <c r="M6731">
        <v>7.5</v>
      </c>
      <c r="N6731">
        <v>0</v>
      </c>
      <c r="O6731" s="85">
        <f t="shared" si="211"/>
        <v>7.5</v>
      </c>
    </row>
    <row r="6732" spans="1:15" x14ac:dyDescent="0.2">
      <c r="A6732" s="5">
        <v>35584</v>
      </c>
      <c r="B6732">
        <v>62</v>
      </c>
      <c r="C6732">
        <v>51</v>
      </c>
      <c r="D6732">
        <v>56.5</v>
      </c>
      <c r="E6732">
        <v>8.5</v>
      </c>
      <c r="F6732">
        <v>0</v>
      </c>
      <c r="G6732" s="85">
        <f t="shared" si="210"/>
        <v>8.5</v>
      </c>
      <c r="I6732" s="5">
        <v>35584</v>
      </c>
      <c r="J6732">
        <v>59</v>
      </c>
      <c r="K6732">
        <v>49</v>
      </c>
      <c r="L6732">
        <v>54</v>
      </c>
      <c r="M6732">
        <v>11</v>
      </c>
      <c r="N6732">
        <v>0</v>
      </c>
      <c r="O6732" s="85">
        <f t="shared" si="211"/>
        <v>11</v>
      </c>
    </row>
    <row r="6733" spans="1:15" x14ac:dyDescent="0.2">
      <c r="A6733" s="5">
        <v>35585</v>
      </c>
      <c r="B6733">
        <v>68</v>
      </c>
      <c r="C6733">
        <v>53</v>
      </c>
      <c r="D6733">
        <v>60.5</v>
      </c>
      <c r="E6733">
        <v>4.5</v>
      </c>
      <c r="F6733">
        <v>0</v>
      </c>
      <c r="G6733" s="85">
        <f t="shared" si="210"/>
        <v>4.5</v>
      </c>
      <c r="I6733" s="5">
        <v>35585</v>
      </c>
      <c r="J6733">
        <v>67</v>
      </c>
      <c r="K6733">
        <v>51</v>
      </c>
      <c r="L6733">
        <v>59</v>
      </c>
      <c r="M6733">
        <v>6</v>
      </c>
      <c r="N6733">
        <v>0</v>
      </c>
      <c r="O6733" s="85">
        <f t="shared" si="211"/>
        <v>6</v>
      </c>
    </row>
    <row r="6734" spans="1:15" x14ac:dyDescent="0.2">
      <c r="A6734" s="5">
        <v>35586</v>
      </c>
      <c r="B6734">
        <v>74</v>
      </c>
      <c r="C6734">
        <v>56</v>
      </c>
      <c r="D6734">
        <v>65</v>
      </c>
      <c r="E6734">
        <v>0</v>
      </c>
      <c r="F6734">
        <v>0</v>
      </c>
      <c r="G6734" s="85">
        <f t="shared" si="210"/>
        <v>0</v>
      </c>
      <c r="I6734" s="5">
        <v>35586</v>
      </c>
      <c r="J6734">
        <v>73</v>
      </c>
      <c r="K6734">
        <v>50</v>
      </c>
      <c r="L6734">
        <v>61.5</v>
      </c>
      <c r="M6734">
        <v>3.5</v>
      </c>
      <c r="N6734">
        <v>0</v>
      </c>
      <c r="O6734" s="85">
        <f t="shared" si="211"/>
        <v>3.5</v>
      </c>
    </row>
    <row r="6735" spans="1:15" x14ac:dyDescent="0.2">
      <c r="A6735" s="5">
        <v>35587</v>
      </c>
      <c r="B6735">
        <v>68</v>
      </c>
      <c r="C6735">
        <v>56</v>
      </c>
      <c r="D6735">
        <v>62</v>
      </c>
      <c r="E6735">
        <v>3</v>
      </c>
      <c r="F6735">
        <v>0</v>
      </c>
      <c r="G6735" s="85">
        <f t="shared" si="210"/>
        <v>3</v>
      </c>
      <c r="I6735" s="5">
        <v>35587</v>
      </c>
      <c r="J6735">
        <v>69</v>
      </c>
      <c r="K6735">
        <v>50</v>
      </c>
      <c r="L6735">
        <v>59.5</v>
      </c>
      <c r="M6735">
        <v>5.5</v>
      </c>
      <c r="N6735">
        <v>0</v>
      </c>
      <c r="O6735" s="85">
        <f t="shared" si="211"/>
        <v>5.5</v>
      </c>
    </row>
    <row r="6736" spans="1:15" x14ac:dyDescent="0.2">
      <c r="A6736" s="5">
        <v>35588</v>
      </c>
      <c r="B6736">
        <v>64</v>
      </c>
      <c r="C6736">
        <v>54</v>
      </c>
      <c r="D6736">
        <v>59</v>
      </c>
      <c r="E6736">
        <v>6</v>
      </c>
      <c r="F6736">
        <v>0</v>
      </c>
      <c r="G6736" s="85">
        <f t="shared" si="210"/>
        <v>6</v>
      </c>
      <c r="I6736" s="5">
        <v>35588</v>
      </c>
      <c r="J6736">
        <v>63</v>
      </c>
      <c r="K6736">
        <v>53</v>
      </c>
      <c r="L6736">
        <v>58</v>
      </c>
      <c r="M6736">
        <v>7</v>
      </c>
      <c r="N6736">
        <v>0</v>
      </c>
      <c r="O6736" s="85">
        <f t="shared" si="211"/>
        <v>7</v>
      </c>
    </row>
    <row r="6737" spans="1:15" x14ac:dyDescent="0.2">
      <c r="A6737" s="5">
        <v>35589</v>
      </c>
      <c r="B6737">
        <v>69</v>
      </c>
      <c r="C6737">
        <v>56</v>
      </c>
      <c r="D6737">
        <v>62.5</v>
      </c>
      <c r="E6737">
        <v>2.5</v>
      </c>
      <c r="F6737">
        <v>0</v>
      </c>
      <c r="G6737" s="85">
        <f t="shared" si="210"/>
        <v>2.5</v>
      </c>
      <c r="I6737" s="5">
        <v>35589</v>
      </c>
      <c r="J6737">
        <v>74</v>
      </c>
      <c r="K6737">
        <v>50</v>
      </c>
      <c r="L6737">
        <v>62</v>
      </c>
      <c r="M6737">
        <v>3</v>
      </c>
      <c r="N6737">
        <v>0</v>
      </c>
      <c r="O6737" s="85">
        <f t="shared" si="211"/>
        <v>3</v>
      </c>
    </row>
    <row r="6738" spans="1:15" x14ac:dyDescent="0.2">
      <c r="A6738" s="5">
        <v>35590</v>
      </c>
      <c r="B6738">
        <v>75</v>
      </c>
      <c r="C6738">
        <v>58</v>
      </c>
      <c r="D6738">
        <v>66.5</v>
      </c>
      <c r="E6738">
        <v>0</v>
      </c>
      <c r="F6738">
        <v>1.5</v>
      </c>
      <c r="G6738" s="85">
        <f t="shared" si="210"/>
        <v>1.5</v>
      </c>
      <c r="I6738" s="5">
        <v>35590</v>
      </c>
      <c r="J6738">
        <v>82</v>
      </c>
      <c r="K6738">
        <v>48</v>
      </c>
      <c r="L6738">
        <v>65</v>
      </c>
      <c r="M6738">
        <v>0</v>
      </c>
      <c r="N6738">
        <v>0</v>
      </c>
      <c r="O6738" s="85">
        <f t="shared" si="211"/>
        <v>0</v>
      </c>
    </row>
    <row r="6739" spans="1:15" x14ac:dyDescent="0.2">
      <c r="A6739" s="5">
        <v>35591</v>
      </c>
      <c r="B6739">
        <v>90</v>
      </c>
      <c r="C6739">
        <v>63</v>
      </c>
      <c r="D6739">
        <v>76.5</v>
      </c>
      <c r="E6739">
        <v>0</v>
      </c>
      <c r="F6739">
        <v>11.5</v>
      </c>
      <c r="G6739" s="85">
        <f t="shared" si="210"/>
        <v>11.5</v>
      </c>
      <c r="I6739" s="5">
        <v>35591</v>
      </c>
      <c r="J6739">
        <v>87</v>
      </c>
      <c r="K6739">
        <v>57</v>
      </c>
      <c r="L6739">
        <v>72</v>
      </c>
      <c r="M6739">
        <v>0</v>
      </c>
      <c r="N6739">
        <v>7</v>
      </c>
      <c r="O6739" s="85">
        <f t="shared" si="211"/>
        <v>7</v>
      </c>
    </row>
    <row r="6740" spans="1:15" x14ac:dyDescent="0.2">
      <c r="A6740" s="5">
        <v>35592</v>
      </c>
      <c r="B6740">
        <v>91</v>
      </c>
      <c r="C6740">
        <v>73</v>
      </c>
      <c r="D6740">
        <v>82</v>
      </c>
      <c r="E6740">
        <v>0</v>
      </c>
      <c r="F6740">
        <v>17</v>
      </c>
      <c r="G6740" s="85">
        <f t="shared" si="210"/>
        <v>17</v>
      </c>
      <c r="I6740" s="5">
        <v>35592</v>
      </c>
      <c r="J6740">
        <v>88</v>
      </c>
      <c r="K6740">
        <v>61</v>
      </c>
      <c r="L6740">
        <v>74.5</v>
      </c>
      <c r="M6740">
        <v>0</v>
      </c>
      <c r="N6740">
        <v>9.5</v>
      </c>
      <c r="O6740" s="85">
        <f t="shared" si="211"/>
        <v>9.5</v>
      </c>
    </row>
    <row r="6741" spans="1:15" x14ac:dyDescent="0.2">
      <c r="A6741" s="5">
        <v>35593</v>
      </c>
      <c r="B6741">
        <v>89</v>
      </c>
      <c r="C6741">
        <v>73</v>
      </c>
      <c r="D6741">
        <v>81</v>
      </c>
      <c r="E6741">
        <v>0</v>
      </c>
      <c r="F6741">
        <v>16</v>
      </c>
      <c r="G6741" s="85">
        <f t="shared" si="210"/>
        <v>16</v>
      </c>
      <c r="I6741" s="5">
        <v>35593</v>
      </c>
      <c r="J6741">
        <v>84</v>
      </c>
      <c r="K6741">
        <v>68</v>
      </c>
      <c r="L6741">
        <v>76</v>
      </c>
      <c r="M6741">
        <v>0</v>
      </c>
      <c r="N6741">
        <v>11</v>
      </c>
      <c r="O6741" s="85">
        <f t="shared" si="211"/>
        <v>11</v>
      </c>
    </row>
    <row r="6742" spans="1:15" x14ac:dyDescent="0.2">
      <c r="A6742" s="5">
        <v>35594</v>
      </c>
      <c r="B6742">
        <v>80</v>
      </c>
      <c r="C6742">
        <v>70</v>
      </c>
      <c r="D6742">
        <v>75</v>
      </c>
      <c r="E6742">
        <v>0</v>
      </c>
      <c r="F6742">
        <v>10</v>
      </c>
      <c r="G6742" s="85">
        <f t="shared" si="210"/>
        <v>10</v>
      </c>
      <c r="I6742" s="5">
        <v>35594</v>
      </c>
      <c r="J6742">
        <v>80</v>
      </c>
      <c r="K6742">
        <v>67</v>
      </c>
      <c r="L6742">
        <v>73.5</v>
      </c>
      <c r="M6742">
        <v>0</v>
      </c>
      <c r="N6742">
        <v>8.5</v>
      </c>
      <c r="O6742" s="85">
        <f t="shared" si="211"/>
        <v>8.5</v>
      </c>
    </row>
    <row r="6743" spans="1:15" x14ac:dyDescent="0.2">
      <c r="A6743" s="5">
        <v>35595</v>
      </c>
      <c r="B6743">
        <v>80</v>
      </c>
      <c r="C6743">
        <v>67</v>
      </c>
      <c r="D6743">
        <v>73.5</v>
      </c>
      <c r="E6743">
        <v>0</v>
      </c>
      <c r="F6743">
        <v>8.5</v>
      </c>
      <c r="G6743" s="85">
        <f t="shared" si="210"/>
        <v>8.5</v>
      </c>
      <c r="I6743" s="5">
        <v>35595</v>
      </c>
      <c r="J6743">
        <v>80</v>
      </c>
      <c r="K6743">
        <v>64</v>
      </c>
      <c r="L6743">
        <v>72</v>
      </c>
      <c r="M6743">
        <v>0</v>
      </c>
      <c r="N6743">
        <v>7</v>
      </c>
      <c r="O6743" s="85">
        <f t="shared" si="211"/>
        <v>7</v>
      </c>
    </row>
    <row r="6744" spans="1:15" x14ac:dyDescent="0.2">
      <c r="A6744" s="5">
        <v>35596</v>
      </c>
      <c r="B6744">
        <v>75</v>
      </c>
      <c r="C6744">
        <v>60</v>
      </c>
      <c r="D6744">
        <v>67.5</v>
      </c>
      <c r="E6744">
        <v>0</v>
      </c>
      <c r="F6744">
        <v>2.5</v>
      </c>
      <c r="G6744" s="85">
        <f t="shared" si="210"/>
        <v>2.5</v>
      </c>
      <c r="I6744" s="5">
        <v>35596</v>
      </c>
      <c r="J6744">
        <v>78</v>
      </c>
      <c r="K6744">
        <v>56</v>
      </c>
      <c r="L6744">
        <v>67</v>
      </c>
      <c r="M6744">
        <v>0</v>
      </c>
      <c r="N6744">
        <v>2</v>
      </c>
      <c r="O6744" s="85">
        <f t="shared" si="211"/>
        <v>2</v>
      </c>
    </row>
    <row r="6745" spans="1:15" x14ac:dyDescent="0.2">
      <c r="A6745" s="5">
        <v>35597</v>
      </c>
      <c r="B6745">
        <v>74</v>
      </c>
      <c r="C6745">
        <v>60</v>
      </c>
      <c r="D6745">
        <v>67</v>
      </c>
      <c r="E6745">
        <v>0</v>
      </c>
      <c r="F6745">
        <v>2</v>
      </c>
      <c r="G6745" s="85">
        <f t="shared" si="210"/>
        <v>2</v>
      </c>
      <c r="I6745" s="5">
        <v>35597</v>
      </c>
      <c r="J6745">
        <v>78</v>
      </c>
      <c r="K6745">
        <v>52</v>
      </c>
      <c r="L6745">
        <v>65</v>
      </c>
      <c r="M6745">
        <v>0</v>
      </c>
      <c r="N6745">
        <v>0</v>
      </c>
      <c r="O6745" s="85">
        <f t="shared" si="211"/>
        <v>0</v>
      </c>
    </row>
    <row r="6746" spans="1:15" x14ac:dyDescent="0.2">
      <c r="A6746" s="5">
        <v>35598</v>
      </c>
      <c r="B6746">
        <v>75</v>
      </c>
      <c r="C6746">
        <v>61</v>
      </c>
      <c r="D6746">
        <v>68</v>
      </c>
      <c r="E6746">
        <v>0</v>
      </c>
      <c r="F6746">
        <v>3</v>
      </c>
      <c r="G6746" s="85">
        <f t="shared" si="210"/>
        <v>3</v>
      </c>
      <c r="I6746" s="5">
        <v>35598</v>
      </c>
      <c r="J6746">
        <v>79</v>
      </c>
      <c r="K6746">
        <v>55</v>
      </c>
      <c r="L6746">
        <v>67</v>
      </c>
      <c r="M6746">
        <v>0</v>
      </c>
      <c r="N6746">
        <v>2</v>
      </c>
      <c r="O6746" s="85">
        <f t="shared" si="211"/>
        <v>2</v>
      </c>
    </row>
    <row r="6747" spans="1:15" x14ac:dyDescent="0.2">
      <c r="A6747" s="5">
        <v>35599</v>
      </c>
      <c r="B6747">
        <v>69</v>
      </c>
      <c r="C6747">
        <v>63</v>
      </c>
      <c r="D6747">
        <v>66</v>
      </c>
      <c r="E6747">
        <v>0</v>
      </c>
      <c r="F6747">
        <v>1</v>
      </c>
      <c r="G6747" s="85">
        <f t="shared" si="210"/>
        <v>1</v>
      </c>
      <c r="I6747" s="5">
        <v>35599</v>
      </c>
      <c r="J6747">
        <v>85</v>
      </c>
      <c r="K6747">
        <v>64</v>
      </c>
      <c r="L6747">
        <v>74.5</v>
      </c>
      <c r="M6747">
        <v>0</v>
      </c>
      <c r="N6747">
        <v>9.5</v>
      </c>
      <c r="O6747" s="85">
        <f t="shared" si="211"/>
        <v>9.5</v>
      </c>
    </row>
    <row r="6748" spans="1:15" x14ac:dyDescent="0.2">
      <c r="A6748" s="5">
        <v>35600</v>
      </c>
      <c r="B6748">
        <v>84</v>
      </c>
      <c r="C6748">
        <v>63</v>
      </c>
      <c r="D6748">
        <v>73.5</v>
      </c>
      <c r="E6748">
        <v>0</v>
      </c>
      <c r="F6748">
        <v>8.5</v>
      </c>
      <c r="G6748" s="85">
        <f t="shared" si="210"/>
        <v>8.5</v>
      </c>
      <c r="I6748" s="5">
        <v>35600</v>
      </c>
      <c r="J6748">
        <v>84</v>
      </c>
      <c r="K6748">
        <v>67</v>
      </c>
      <c r="L6748">
        <v>75.5</v>
      </c>
      <c r="M6748">
        <v>0</v>
      </c>
      <c r="N6748">
        <v>10.5</v>
      </c>
      <c r="O6748" s="85">
        <f t="shared" si="211"/>
        <v>10.5</v>
      </c>
    </row>
    <row r="6749" spans="1:15" x14ac:dyDescent="0.2">
      <c r="A6749" s="5">
        <v>35601</v>
      </c>
      <c r="B6749">
        <v>88</v>
      </c>
      <c r="C6749">
        <v>67</v>
      </c>
      <c r="D6749">
        <v>77.5</v>
      </c>
      <c r="E6749">
        <v>0</v>
      </c>
      <c r="F6749">
        <v>12.5</v>
      </c>
      <c r="G6749" s="85">
        <f t="shared" si="210"/>
        <v>12.5</v>
      </c>
      <c r="I6749" s="5">
        <v>35601</v>
      </c>
      <c r="J6749">
        <v>88</v>
      </c>
      <c r="K6749">
        <v>61</v>
      </c>
      <c r="L6749">
        <v>74.5</v>
      </c>
      <c r="M6749">
        <v>0</v>
      </c>
      <c r="N6749">
        <v>9.5</v>
      </c>
      <c r="O6749" s="85">
        <f t="shared" si="211"/>
        <v>9.5</v>
      </c>
    </row>
    <row r="6750" spans="1:15" x14ac:dyDescent="0.2">
      <c r="A6750" s="5">
        <v>35602</v>
      </c>
      <c r="B6750">
        <v>94</v>
      </c>
      <c r="C6750">
        <v>76</v>
      </c>
      <c r="D6750">
        <v>85</v>
      </c>
      <c r="E6750">
        <v>0</v>
      </c>
      <c r="F6750">
        <v>20</v>
      </c>
      <c r="G6750" s="85">
        <f t="shared" si="210"/>
        <v>20</v>
      </c>
      <c r="I6750" s="5">
        <v>35602</v>
      </c>
      <c r="J6750">
        <v>94</v>
      </c>
      <c r="K6750">
        <v>70</v>
      </c>
      <c r="L6750">
        <v>82</v>
      </c>
      <c r="M6750">
        <v>0</v>
      </c>
      <c r="N6750">
        <v>17</v>
      </c>
      <c r="O6750" s="85">
        <f t="shared" si="211"/>
        <v>17</v>
      </c>
    </row>
    <row r="6751" spans="1:15" x14ac:dyDescent="0.2">
      <c r="A6751" s="5">
        <v>35603</v>
      </c>
      <c r="B6751">
        <v>94</v>
      </c>
      <c r="C6751">
        <v>76</v>
      </c>
      <c r="D6751">
        <v>85</v>
      </c>
      <c r="E6751">
        <v>0</v>
      </c>
      <c r="F6751">
        <v>20</v>
      </c>
      <c r="G6751" s="85">
        <f t="shared" si="210"/>
        <v>20</v>
      </c>
      <c r="I6751" s="5">
        <v>35603</v>
      </c>
      <c r="J6751">
        <v>93</v>
      </c>
      <c r="K6751">
        <v>74</v>
      </c>
      <c r="L6751">
        <v>83.5</v>
      </c>
      <c r="M6751">
        <v>0</v>
      </c>
      <c r="N6751">
        <v>18.5</v>
      </c>
      <c r="O6751" s="85">
        <f t="shared" si="211"/>
        <v>18.5</v>
      </c>
    </row>
    <row r="6752" spans="1:15" x14ac:dyDescent="0.2">
      <c r="A6752" s="5">
        <v>35604</v>
      </c>
      <c r="B6752">
        <v>85</v>
      </c>
      <c r="C6752">
        <v>72</v>
      </c>
      <c r="D6752">
        <v>78.5</v>
      </c>
      <c r="E6752">
        <v>0</v>
      </c>
      <c r="F6752">
        <v>13.5</v>
      </c>
      <c r="G6752" s="85">
        <f t="shared" si="210"/>
        <v>13.5</v>
      </c>
      <c r="I6752" s="5">
        <v>35604</v>
      </c>
      <c r="J6752">
        <v>89</v>
      </c>
      <c r="K6752">
        <v>67</v>
      </c>
      <c r="L6752">
        <v>78</v>
      </c>
      <c r="M6752">
        <v>0</v>
      </c>
      <c r="N6752">
        <v>13</v>
      </c>
      <c r="O6752" s="85">
        <f t="shared" si="211"/>
        <v>13</v>
      </c>
    </row>
    <row r="6753" spans="1:15" x14ac:dyDescent="0.2">
      <c r="A6753" s="5">
        <v>35605</v>
      </c>
      <c r="B6753">
        <v>83</v>
      </c>
      <c r="C6753">
        <v>70</v>
      </c>
      <c r="D6753">
        <v>76.5</v>
      </c>
      <c r="E6753">
        <v>0</v>
      </c>
      <c r="F6753">
        <v>11.5</v>
      </c>
      <c r="G6753" s="85">
        <f t="shared" si="210"/>
        <v>11.5</v>
      </c>
      <c r="I6753" s="5">
        <v>35605</v>
      </c>
      <c r="J6753">
        <v>91</v>
      </c>
      <c r="K6753">
        <v>63</v>
      </c>
      <c r="L6753">
        <v>77</v>
      </c>
      <c r="M6753">
        <v>0</v>
      </c>
      <c r="N6753">
        <v>12</v>
      </c>
      <c r="O6753" s="85">
        <f t="shared" si="211"/>
        <v>12</v>
      </c>
    </row>
    <row r="6754" spans="1:15" x14ac:dyDescent="0.2">
      <c r="A6754" s="5">
        <v>35606</v>
      </c>
      <c r="B6754">
        <v>96</v>
      </c>
      <c r="C6754">
        <v>69</v>
      </c>
      <c r="D6754">
        <v>82.5</v>
      </c>
      <c r="E6754">
        <v>0</v>
      </c>
      <c r="F6754">
        <v>17.5</v>
      </c>
      <c r="G6754" s="85">
        <f t="shared" si="210"/>
        <v>17.5</v>
      </c>
      <c r="I6754" s="5">
        <v>35606</v>
      </c>
      <c r="J6754">
        <v>96</v>
      </c>
      <c r="K6754">
        <v>72</v>
      </c>
      <c r="L6754">
        <v>84</v>
      </c>
      <c r="M6754">
        <v>0</v>
      </c>
      <c r="N6754">
        <v>19</v>
      </c>
      <c r="O6754" s="85">
        <f t="shared" si="211"/>
        <v>19</v>
      </c>
    </row>
    <row r="6755" spans="1:15" x14ac:dyDescent="0.2">
      <c r="A6755" s="5">
        <v>35607</v>
      </c>
      <c r="B6755">
        <v>93</v>
      </c>
      <c r="C6755">
        <v>71</v>
      </c>
      <c r="D6755">
        <v>82</v>
      </c>
      <c r="E6755">
        <v>0</v>
      </c>
      <c r="F6755">
        <v>17</v>
      </c>
      <c r="G6755" s="85">
        <f t="shared" si="210"/>
        <v>17</v>
      </c>
      <c r="I6755" s="5">
        <v>35607</v>
      </c>
      <c r="J6755">
        <v>93</v>
      </c>
      <c r="K6755">
        <v>73</v>
      </c>
      <c r="L6755">
        <v>83</v>
      </c>
      <c r="M6755">
        <v>0</v>
      </c>
      <c r="N6755">
        <v>18</v>
      </c>
      <c r="O6755" s="85">
        <f t="shared" si="211"/>
        <v>18</v>
      </c>
    </row>
    <row r="6756" spans="1:15" x14ac:dyDescent="0.2">
      <c r="A6756" s="5">
        <v>35608</v>
      </c>
      <c r="B6756">
        <v>84</v>
      </c>
      <c r="C6756">
        <v>70</v>
      </c>
      <c r="D6756">
        <v>77</v>
      </c>
      <c r="E6756">
        <v>0</v>
      </c>
      <c r="F6756">
        <v>12</v>
      </c>
      <c r="G6756" s="85">
        <f t="shared" si="210"/>
        <v>12</v>
      </c>
      <c r="I6756" s="5">
        <v>35608</v>
      </c>
      <c r="J6756">
        <v>86</v>
      </c>
      <c r="K6756">
        <v>70</v>
      </c>
      <c r="L6756">
        <v>78</v>
      </c>
      <c r="M6756">
        <v>0</v>
      </c>
      <c r="N6756">
        <v>13</v>
      </c>
      <c r="O6756" s="85">
        <f t="shared" si="211"/>
        <v>13</v>
      </c>
    </row>
    <row r="6757" spans="1:15" x14ac:dyDescent="0.2">
      <c r="A6757" s="5">
        <v>35609</v>
      </c>
      <c r="B6757">
        <v>87</v>
      </c>
      <c r="C6757">
        <v>69</v>
      </c>
      <c r="D6757">
        <v>78</v>
      </c>
      <c r="E6757">
        <v>0</v>
      </c>
      <c r="F6757">
        <v>13</v>
      </c>
      <c r="G6757" s="85">
        <f t="shared" si="210"/>
        <v>13</v>
      </c>
      <c r="I6757" s="5">
        <v>35609</v>
      </c>
      <c r="J6757">
        <v>90</v>
      </c>
      <c r="K6757">
        <v>65</v>
      </c>
      <c r="L6757">
        <v>77.5</v>
      </c>
      <c r="M6757">
        <v>0</v>
      </c>
      <c r="N6757">
        <v>12.5</v>
      </c>
      <c r="O6757" s="85">
        <f t="shared" si="211"/>
        <v>12.5</v>
      </c>
    </row>
    <row r="6758" spans="1:15" x14ac:dyDescent="0.2">
      <c r="A6758" s="5">
        <v>35610</v>
      </c>
      <c r="B6758">
        <v>90</v>
      </c>
      <c r="C6758">
        <v>71</v>
      </c>
      <c r="D6758">
        <v>80.5</v>
      </c>
      <c r="E6758">
        <v>0</v>
      </c>
      <c r="F6758">
        <v>15.5</v>
      </c>
      <c r="G6758" s="85">
        <f t="shared" si="210"/>
        <v>15.5</v>
      </c>
      <c r="I6758" s="5">
        <v>35610</v>
      </c>
      <c r="J6758">
        <v>88</v>
      </c>
      <c r="K6758">
        <v>64</v>
      </c>
      <c r="L6758">
        <v>76</v>
      </c>
      <c r="M6758">
        <v>0</v>
      </c>
      <c r="N6758">
        <v>11</v>
      </c>
      <c r="O6758" s="85">
        <f t="shared" si="211"/>
        <v>11</v>
      </c>
    </row>
    <row r="6759" spans="1:15" x14ac:dyDescent="0.2">
      <c r="A6759" s="5">
        <v>35611</v>
      </c>
      <c r="B6759">
        <v>89</v>
      </c>
      <c r="C6759">
        <v>74</v>
      </c>
      <c r="D6759">
        <v>81.5</v>
      </c>
      <c r="E6759">
        <v>0</v>
      </c>
      <c r="F6759">
        <v>16.5</v>
      </c>
      <c r="G6759" s="85">
        <f t="shared" si="210"/>
        <v>16.5</v>
      </c>
      <c r="I6759" s="5">
        <v>35611</v>
      </c>
      <c r="J6759">
        <v>85</v>
      </c>
      <c r="K6759">
        <v>65</v>
      </c>
      <c r="L6759">
        <v>75</v>
      </c>
      <c r="M6759">
        <v>0</v>
      </c>
      <c r="N6759">
        <v>10</v>
      </c>
      <c r="O6759" s="85">
        <f t="shared" si="211"/>
        <v>10</v>
      </c>
    </row>
    <row r="6760" spans="1:15" x14ac:dyDescent="0.2">
      <c r="A6760" s="5">
        <v>35612</v>
      </c>
      <c r="B6760">
        <v>84</v>
      </c>
      <c r="C6760">
        <v>70</v>
      </c>
      <c r="D6760">
        <v>77</v>
      </c>
      <c r="E6760">
        <v>0</v>
      </c>
      <c r="F6760">
        <v>12</v>
      </c>
      <c r="G6760" s="85">
        <f t="shared" si="210"/>
        <v>12</v>
      </c>
      <c r="I6760" s="5">
        <v>35612</v>
      </c>
      <c r="J6760">
        <v>85</v>
      </c>
      <c r="K6760">
        <v>70</v>
      </c>
      <c r="L6760">
        <v>77.5</v>
      </c>
      <c r="M6760">
        <v>0</v>
      </c>
      <c r="N6760">
        <v>12.5</v>
      </c>
      <c r="O6760" s="85">
        <f t="shared" si="211"/>
        <v>12.5</v>
      </c>
    </row>
    <row r="6761" spans="1:15" x14ac:dyDescent="0.2">
      <c r="A6761" s="5">
        <v>35613</v>
      </c>
      <c r="B6761">
        <v>80</v>
      </c>
      <c r="C6761">
        <v>69</v>
      </c>
      <c r="D6761">
        <v>74.5</v>
      </c>
      <c r="E6761">
        <v>0</v>
      </c>
      <c r="F6761">
        <v>9.5</v>
      </c>
      <c r="G6761" s="85">
        <f t="shared" si="210"/>
        <v>9.5</v>
      </c>
      <c r="I6761" s="5">
        <v>35613</v>
      </c>
      <c r="J6761">
        <v>82</v>
      </c>
      <c r="K6761">
        <v>69</v>
      </c>
      <c r="L6761">
        <v>75.5</v>
      </c>
      <c r="M6761">
        <v>0</v>
      </c>
      <c r="N6761">
        <v>10.5</v>
      </c>
      <c r="O6761" s="85">
        <f t="shared" si="211"/>
        <v>10.5</v>
      </c>
    </row>
    <row r="6762" spans="1:15" x14ac:dyDescent="0.2">
      <c r="A6762" s="5">
        <v>35614</v>
      </c>
      <c r="B6762">
        <v>82</v>
      </c>
      <c r="C6762">
        <v>73</v>
      </c>
      <c r="D6762">
        <v>77.5</v>
      </c>
      <c r="E6762">
        <v>0</v>
      </c>
      <c r="F6762">
        <v>12.5</v>
      </c>
      <c r="G6762" s="85">
        <f t="shared" si="210"/>
        <v>12.5</v>
      </c>
      <c r="I6762" s="5">
        <v>35614</v>
      </c>
      <c r="J6762">
        <v>92</v>
      </c>
      <c r="K6762">
        <v>73</v>
      </c>
      <c r="L6762">
        <v>82.5</v>
      </c>
      <c r="M6762">
        <v>0</v>
      </c>
      <c r="N6762">
        <v>17.5</v>
      </c>
      <c r="O6762" s="85">
        <f t="shared" si="211"/>
        <v>17.5</v>
      </c>
    </row>
    <row r="6763" spans="1:15" x14ac:dyDescent="0.2">
      <c r="A6763" s="5">
        <v>35615</v>
      </c>
      <c r="B6763">
        <v>86</v>
      </c>
      <c r="C6763">
        <v>73</v>
      </c>
      <c r="D6763">
        <v>79.5</v>
      </c>
      <c r="E6763">
        <v>0</v>
      </c>
      <c r="F6763">
        <v>14.5</v>
      </c>
      <c r="G6763" s="85">
        <f t="shared" si="210"/>
        <v>14.5</v>
      </c>
      <c r="I6763" s="5">
        <v>35615</v>
      </c>
      <c r="J6763">
        <v>91</v>
      </c>
      <c r="K6763">
        <v>73</v>
      </c>
      <c r="L6763">
        <v>82</v>
      </c>
      <c r="M6763">
        <v>0</v>
      </c>
      <c r="N6763">
        <v>17</v>
      </c>
      <c r="O6763" s="85">
        <f t="shared" si="211"/>
        <v>17</v>
      </c>
    </row>
    <row r="6764" spans="1:15" x14ac:dyDescent="0.2">
      <c r="A6764" s="5">
        <v>35616</v>
      </c>
      <c r="B6764">
        <v>82</v>
      </c>
      <c r="C6764">
        <v>65</v>
      </c>
      <c r="D6764">
        <v>73.5</v>
      </c>
      <c r="E6764">
        <v>0</v>
      </c>
      <c r="F6764">
        <v>8.5</v>
      </c>
      <c r="G6764" s="85">
        <f t="shared" si="210"/>
        <v>8.5</v>
      </c>
      <c r="I6764" s="5">
        <v>35616</v>
      </c>
      <c r="J6764">
        <v>82</v>
      </c>
      <c r="K6764">
        <v>66</v>
      </c>
      <c r="L6764">
        <v>74</v>
      </c>
      <c r="M6764">
        <v>0</v>
      </c>
      <c r="N6764">
        <v>9</v>
      </c>
      <c r="O6764" s="85">
        <f t="shared" si="211"/>
        <v>9</v>
      </c>
    </row>
    <row r="6765" spans="1:15" x14ac:dyDescent="0.2">
      <c r="A6765" s="5">
        <v>35617</v>
      </c>
      <c r="B6765">
        <v>84</v>
      </c>
      <c r="C6765">
        <v>68</v>
      </c>
      <c r="D6765">
        <v>76</v>
      </c>
      <c r="E6765">
        <v>0</v>
      </c>
      <c r="F6765">
        <v>11</v>
      </c>
      <c r="G6765" s="85">
        <f t="shared" si="210"/>
        <v>11</v>
      </c>
      <c r="I6765" s="5">
        <v>35617</v>
      </c>
      <c r="J6765">
        <v>86</v>
      </c>
      <c r="K6765">
        <v>64</v>
      </c>
      <c r="L6765">
        <v>75</v>
      </c>
      <c r="M6765">
        <v>0</v>
      </c>
      <c r="N6765">
        <v>10</v>
      </c>
      <c r="O6765" s="85">
        <f t="shared" si="211"/>
        <v>10</v>
      </c>
    </row>
    <row r="6766" spans="1:15" x14ac:dyDescent="0.2">
      <c r="A6766" s="5">
        <v>35618</v>
      </c>
      <c r="B6766">
        <v>86</v>
      </c>
      <c r="C6766">
        <v>69</v>
      </c>
      <c r="D6766">
        <v>77.5</v>
      </c>
      <c r="E6766">
        <v>0</v>
      </c>
      <c r="F6766">
        <v>12.5</v>
      </c>
      <c r="G6766" s="85">
        <f t="shared" si="210"/>
        <v>12.5</v>
      </c>
      <c r="I6766" s="5">
        <v>35618</v>
      </c>
      <c r="J6766">
        <v>87</v>
      </c>
      <c r="K6766">
        <v>68</v>
      </c>
      <c r="L6766">
        <v>77.5</v>
      </c>
      <c r="M6766">
        <v>0</v>
      </c>
      <c r="N6766">
        <v>12.5</v>
      </c>
      <c r="O6766" s="85">
        <f t="shared" si="211"/>
        <v>12.5</v>
      </c>
    </row>
    <row r="6767" spans="1:15" x14ac:dyDescent="0.2">
      <c r="A6767" s="5">
        <v>35619</v>
      </c>
      <c r="B6767">
        <v>87</v>
      </c>
      <c r="C6767">
        <v>67</v>
      </c>
      <c r="D6767">
        <v>77</v>
      </c>
      <c r="E6767">
        <v>0</v>
      </c>
      <c r="F6767">
        <v>12</v>
      </c>
      <c r="G6767" s="85">
        <f t="shared" si="210"/>
        <v>12</v>
      </c>
      <c r="I6767" s="5">
        <v>35619</v>
      </c>
      <c r="J6767">
        <v>91</v>
      </c>
      <c r="K6767">
        <v>65</v>
      </c>
      <c r="L6767">
        <v>78</v>
      </c>
      <c r="M6767">
        <v>0</v>
      </c>
      <c r="N6767">
        <v>13</v>
      </c>
      <c r="O6767" s="85">
        <f t="shared" si="211"/>
        <v>13</v>
      </c>
    </row>
    <row r="6768" spans="1:15" x14ac:dyDescent="0.2">
      <c r="A6768" s="5">
        <v>35620</v>
      </c>
      <c r="B6768">
        <v>90</v>
      </c>
      <c r="C6768">
        <v>68</v>
      </c>
      <c r="D6768">
        <v>79</v>
      </c>
      <c r="E6768">
        <v>0</v>
      </c>
      <c r="F6768">
        <v>14</v>
      </c>
      <c r="G6768" s="85">
        <f t="shared" si="210"/>
        <v>14</v>
      </c>
      <c r="I6768" s="5">
        <v>35620</v>
      </c>
      <c r="J6768">
        <v>93</v>
      </c>
      <c r="K6768">
        <v>70</v>
      </c>
      <c r="L6768">
        <v>81.5</v>
      </c>
      <c r="M6768">
        <v>0</v>
      </c>
      <c r="N6768">
        <v>16.5</v>
      </c>
      <c r="O6768" s="85">
        <f t="shared" si="211"/>
        <v>16.5</v>
      </c>
    </row>
    <row r="6769" spans="1:15" x14ac:dyDescent="0.2">
      <c r="A6769" s="5">
        <v>35621</v>
      </c>
      <c r="B6769">
        <v>81</v>
      </c>
      <c r="C6769">
        <v>66</v>
      </c>
      <c r="D6769">
        <v>73.5</v>
      </c>
      <c r="E6769">
        <v>0</v>
      </c>
      <c r="F6769">
        <v>8.5</v>
      </c>
      <c r="G6769" s="85">
        <f t="shared" si="210"/>
        <v>8.5</v>
      </c>
      <c r="I6769" s="5">
        <v>35621</v>
      </c>
      <c r="J6769">
        <v>83</v>
      </c>
      <c r="K6769">
        <v>66</v>
      </c>
      <c r="L6769">
        <v>74.5</v>
      </c>
      <c r="M6769">
        <v>0</v>
      </c>
      <c r="N6769">
        <v>9.5</v>
      </c>
      <c r="O6769" s="85">
        <f t="shared" si="211"/>
        <v>9.5</v>
      </c>
    </row>
    <row r="6770" spans="1:15" x14ac:dyDescent="0.2">
      <c r="A6770" s="5">
        <v>35622</v>
      </c>
      <c r="B6770">
        <v>86</v>
      </c>
      <c r="C6770">
        <v>68</v>
      </c>
      <c r="D6770">
        <v>77</v>
      </c>
      <c r="E6770">
        <v>0</v>
      </c>
      <c r="F6770">
        <v>12</v>
      </c>
      <c r="G6770" s="85">
        <f t="shared" si="210"/>
        <v>12</v>
      </c>
      <c r="I6770" s="5">
        <v>35622</v>
      </c>
      <c r="J6770">
        <v>86</v>
      </c>
      <c r="K6770">
        <v>65</v>
      </c>
      <c r="L6770">
        <v>75.5</v>
      </c>
      <c r="M6770">
        <v>0</v>
      </c>
      <c r="N6770">
        <v>10.5</v>
      </c>
      <c r="O6770" s="85">
        <f t="shared" si="211"/>
        <v>10.5</v>
      </c>
    </row>
    <row r="6771" spans="1:15" x14ac:dyDescent="0.2">
      <c r="A6771" s="5">
        <v>35623</v>
      </c>
      <c r="B6771">
        <v>87</v>
      </c>
      <c r="C6771">
        <v>71</v>
      </c>
      <c r="D6771">
        <v>79</v>
      </c>
      <c r="E6771">
        <v>0</v>
      </c>
      <c r="F6771">
        <v>14</v>
      </c>
      <c r="G6771" s="85">
        <f t="shared" si="210"/>
        <v>14</v>
      </c>
      <c r="I6771" s="5">
        <v>35623</v>
      </c>
      <c r="J6771">
        <v>89</v>
      </c>
      <c r="K6771">
        <v>62</v>
      </c>
      <c r="L6771">
        <v>75.5</v>
      </c>
      <c r="M6771">
        <v>0</v>
      </c>
      <c r="N6771">
        <v>10.5</v>
      </c>
      <c r="O6771" s="85">
        <f t="shared" si="211"/>
        <v>10.5</v>
      </c>
    </row>
    <row r="6772" spans="1:15" x14ac:dyDescent="0.2">
      <c r="A6772" s="5">
        <v>35624</v>
      </c>
      <c r="B6772">
        <v>94</v>
      </c>
      <c r="C6772">
        <v>74</v>
      </c>
      <c r="D6772">
        <v>84</v>
      </c>
      <c r="E6772">
        <v>0</v>
      </c>
      <c r="F6772">
        <v>19</v>
      </c>
      <c r="G6772" s="85">
        <f t="shared" si="210"/>
        <v>19</v>
      </c>
      <c r="I6772" s="5">
        <v>35624</v>
      </c>
      <c r="J6772">
        <v>94</v>
      </c>
      <c r="K6772">
        <v>67</v>
      </c>
      <c r="L6772">
        <v>80.5</v>
      </c>
      <c r="M6772">
        <v>0</v>
      </c>
      <c r="N6772">
        <v>15.5</v>
      </c>
      <c r="O6772" s="85">
        <f t="shared" si="211"/>
        <v>15.5</v>
      </c>
    </row>
    <row r="6773" spans="1:15" x14ac:dyDescent="0.2">
      <c r="A6773" s="5">
        <v>35625</v>
      </c>
      <c r="B6773">
        <v>96</v>
      </c>
      <c r="C6773">
        <v>75</v>
      </c>
      <c r="D6773">
        <v>85.5</v>
      </c>
      <c r="E6773">
        <v>0</v>
      </c>
      <c r="F6773">
        <v>20.5</v>
      </c>
      <c r="G6773" s="85">
        <f t="shared" si="210"/>
        <v>20.5</v>
      </c>
      <c r="I6773" s="5">
        <v>35625</v>
      </c>
      <c r="J6773">
        <v>94</v>
      </c>
      <c r="K6773">
        <v>70</v>
      </c>
      <c r="L6773">
        <v>82</v>
      </c>
      <c r="M6773">
        <v>0</v>
      </c>
      <c r="N6773">
        <v>17</v>
      </c>
      <c r="O6773" s="85">
        <f t="shared" si="211"/>
        <v>17</v>
      </c>
    </row>
    <row r="6774" spans="1:15" x14ac:dyDescent="0.2">
      <c r="A6774" s="5">
        <v>35626</v>
      </c>
      <c r="B6774">
        <v>99</v>
      </c>
      <c r="C6774">
        <v>75</v>
      </c>
      <c r="D6774">
        <v>87</v>
      </c>
      <c r="E6774">
        <v>0</v>
      </c>
      <c r="F6774">
        <v>22</v>
      </c>
      <c r="G6774" s="85">
        <f t="shared" si="210"/>
        <v>22</v>
      </c>
      <c r="I6774" s="5">
        <v>35626</v>
      </c>
      <c r="J6774">
        <v>98</v>
      </c>
      <c r="K6774">
        <v>74</v>
      </c>
      <c r="L6774">
        <v>86</v>
      </c>
      <c r="M6774">
        <v>0</v>
      </c>
      <c r="N6774">
        <v>21</v>
      </c>
      <c r="O6774" s="85">
        <f t="shared" si="211"/>
        <v>21</v>
      </c>
    </row>
    <row r="6775" spans="1:15" x14ac:dyDescent="0.2">
      <c r="A6775" s="5">
        <v>35627</v>
      </c>
      <c r="B6775">
        <v>88</v>
      </c>
      <c r="C6775">
        <v>71</v>
      </c>
      <c r="D6775">
        <v>79.5</v>
      </c>
      <c r="E6775">
        <v>0</v>
      </c>
      <c r="F6775">
        <v>14.5</v>
      </c>
      <c r="G6775" s="85">
        <f t="shared" si="210"/>
        <v>14.5</v>
      </c>
      <c r="I6775" s="5">
        <v>35627</v>
      </c>
      <c r="J6775">
        <v>96</v>
      </c>
      <c r="K6775">
        <v>75</v>
      </c>
      <c r="L6775">
        <v>85.5</v>
      </c>
      <c r="M6775">
        <v>0</v>
      </c>
      <c r="N6775">
        <v>20.5</v>
      </c>
      <c r="O6775" s="85">
        <f t="shared" si="211"/>
        <v>20.5</v>
      </c>
    </row>
    <row r="6776" spans="1:15" x14ac:dyDescent="0.2">
      <c r="A6776" s="5">
        <v>35628</v>
      </c>
      <c r="B6776">
        <v>96</v>
      </c>
      <c r="C6776">
        <v>73</v>
      </c>
      <c r="D6776">
        <v>84.5</v>
      </c>
      <c r="E6776">
        <v>0</v>
      </c>
      <c r="F6776">
        <v>19.5</v>
      </c>
      <c r="G6776" s="85">
        <f t="shared" si="210"/>
        <v>19.5</v>
      </c>
      <c r="I6776" s="5">
        <v>35628</v>
      </c>
      <c r="J6776">
        <v>97</v>
      </c>
      <c r="K6776">
        <v>76</v>
      </c>
      <c r="L6776">
        <v>86.5</v>
      </c>
      <c r="M6776">
        <v>0</v>
      </c>
      <c r="N6776">
        <v>21.5</v>
      </c>
      <c r="O6776" s="85">
        <f t="shared" si="211"/>
        <v>21.5</v>
      </c>
    </row>
    <row r="6777" spans="1:15" x14ac:dyDescent="0.2">
      <c r="A6777" s="5">
        <v>35629</v>
      </c>
      <c r="B6777">
        <v>92</v>
      </c>
      <c r="C6777">
        <v>72</v>
      </c>
      <c r="D6777">
        <v>82</v>
      </c>
      <c r="E6777">
        <v>0</v>
      </c>
      <c r="F6777">
        <v>17</v>
      </c>
      <c r="G6777" s="85">
        <f t="shared" si="210"/>
        <v>17</v>
      </c>
      <c r="I6777" s="5">
        <v>35629</v>
      </c>
      <c r="J6777">
        <v>97</v>
      </c>
      <c r="K6777">
        <v>77</v>
      </c>
      <c r="L6777">
        <v>87</v>
      </c>
      <c r="M6777">
        <v>0</v>
      </c>
      <c r="N6777">
        <v>22</v>
      </c>
      <c r="O6777" s="85">
        <f t="shared" si="211"/>
        <v>22</v>
      </c>
    </row>
    <row r="6778" spans="1:15" x14ac:dyDescent="0.2">
      <c r="A6778" s="5">
        <v>35630</v>
      </c>
      <c r="B6778">
        <v>82</v>
      </c>
      <c r="C6778">
        <v>66</v>
      </c>
      <c r="D6778">
        <v>74</v>
      </c>
      <c r="E6778">
        <v>0</v>
      </c>
      <c r="F6778">
        <v>9</v>
      </c>
      <c r="G6778" s="85">
        <f t="shared" si="210"/>
        <v>9</v>
      </c>
      <c r="I6778" s="5">
        <v>35630</v>
      </c>
      <c r="J6778">
        <v>89</v>
      </c>
      <c r="K6778">
        <v>70</v>
      </c>
      <c r="L6778">
        <v>79.5</v>
      </c>
      <c r="M6778">
        <v>0</v>
      </c>
      <c r="N6778">
        <v>14.5</v>
      </c>
      <c r="O6778" s="85">
        <f t="shared" si="211"/>
        <v>14.5</v>
      </c>
    </row>
    <row r="6779" spans="1:15" x14ac:dyDescent="0.2">
      <c r="A6779" s="5">
        <v>35631</v>
      </c>
      <c r="B6779">
        <v>81</v>
      </c>
      <c r="C6779">
        <v>61</v>
      </c>
      <c r="D6779">
        <v>71</v>
      </c>
      <c r="E6779">
        <v>0</v>
      </c>
      <c r="F6779">
        <v>6</v>
      </c>
      <c r="G6779" s="85">
        <f t="shared" si="210"/>
        <v>6</v>
      </c>
      <c r="I6779" s="5">
        <v>35631</v>
      </c>
      <c r="J6779">
        <v>82</v>
      </c>
      <c r="K6779">
        <v>62</v>
      </c>
      <c r="L6779">
        <v>72</v>
      </c>
      <c r="M6779">
        <v>0</v>
      </c>
      <c r="N6779">
        <v>7</v>
      </c>
      <c r="O6779" s="85">
        <f t="shared" si="211"/>
        <v>7</v>
      </c>
    </row>
    <row r="6780" spans="1:15" x14ac:dyDescent="0.2">
      <c r="A6780" s="5">
        <v>35632</v>
      </c>
      <c r="B6780">
        <v>84</v>
      </c>
      <c r="C6780">
        <v>69</v>
      </c>
      <c r="D6780">
        <v>76.5</v>
      </c>
      <c r="E6780">
        <v>0</v>
      </c>
      <c r="F6780">
        <v>11.5</v>
      </c>
      <c r="G6780" s="85">
        <f t="shared" si="210"/>
        <v>11.5</v>
      </c>
      <c r="I6780" s="5">
        <v>35632</v>
      </c>
      <c r="J6780">
        <v>88</v>
      </c>
      <c r="K6780">
        <v>64</v>
      </c>
      <c r="L6780">
        <v>76</v>
      </c>
      <c r="M6780">
        <v>0</v>
      </c>
      <c r="N6780">
        <v>11</v>
      </c>
      <c r="O6780" s="85">
        <f t="shared" si="211"/>
        <v>11</v>
      </c>
    </row>
    <row r="6781" spans="1:15" x14ac:dyDescent="0.2">
      <c r="A6781" s="5">
        <v>35633</v>
      </c>
      <c r="B6781">
        <v>79</v>
      </c>
      <c r="C6781">
        <v>65</v>
      </c>
      <c r="D6781">
        <v>72</v>
      </c>
      <c r="E6781">
        <v>0</v>
      </c>
      <c r="F6781">
        <v>7</v>
      </c>
      <c r="G6781" s="85">
        <f t="shared" si="210"/>
        <v>7</v>
      </c>
      <c r="I6781" s="5">
        <v>35633</v>
      </c>
      <c r="J6781">
        <v>78</v>
      </c>
      <c r="K6781">
        <v>67</v>
      </c>
      <c r="L6781">
        <v>72.5</v>
      </c>
      <c r="M6781">
        <v>0</v>
      </c>
      <c r="N6781">
        <v>7.5</v>
      </c>
      <c r="O6781" s="85">
        <f t="shared" si="211"/>
        <v>7.5</v>
      </c>
    </row>
    <row r="6782" spans="1:15" x14ac:dyDescent="0.2">
      <c r="A6782" s="5">
        <v>35634</v>
      </c>
      <c r="B6782">
        <v>78</v>
      </c>
      <c r="C6782">
        <v>68</v>
      </c>
      <c r="D6782">
        <v>73</v>
      </c>
      <c r="E6782">
        <v>0</v>
      </c>
      <c r="F6782">
        <v>8</v>
      </c>
      <c r="G6782" s="85">
        <f t="shared" si="210"/>
        <v>8</v>
      </c>
      <c r="I6782" s="5">
        <v>35634</v>
      </c>
      <c r="J6782">
        <v>71</v>
      </c>
      <c r="K6782">
        <v>63</v>
      </c>
      <c r="L6782">
        <v>67</v>
      </c>
      <c r="M6782">
        <v>0</v>
      </c>
      <c r="N6782">
        <v>2</v>
      </c>
      <c r="O6782" s="85">
        <f t="shared" si="211"/>
        <v>2</v>
      </c>
    </row>
    <row r="6783" spans="1:15" x14ac:dyDescent="0.2">
      <c r="A6783" s="5">
        <v>35635</v>
      </c>
      <c r="B6783">
        <v>68</v>
      </c>
      <c r="C6783">
        <v>60</v>
      </c>
      <c r="D6783">
        <v>64</v>
      </c>
      <c r="E6783">
        <v>1</v>
      </c>
      <c r="F6783">
        <v>0</v>
      </c>
      <c r="G6783" s="85">
        <f t="shared" si="210"/>
        <v>1</v>
      </c>
      <c r="I6783" s="5">
        <v>35635</v>
      </c>
      <c r="J6783">
        <v>65</v>
      </c>
      <c r="K6783">
        <v>61</v>
      </c>
      <c r="L6783">
        <v>63</v>
      </c>
      <c r="M6783">
        <v>2</v>
      </c>
      <c r="N6783">
        <v>0</v>
      </c>
      <c r="O6783" s="85">
        <f t="shared" si="211"/>
        <v>2</v>
      </c>
    </row>
    <row r="6784" spans="1:15" x14ac:dyDescent="0.2">
      <c r="A6784" s="5">
        <v>35636</v>
      </c>
      <c r="B6784">
        <v>81</v>
      </c>
      <c r="C6784">
        <v>59</v>
      </c>
      <c r="D6784">
        <v>70</v>
      </c>
      <c r="E6784">
        <v>0</v>
      </c>
      <c r="F6784">
        <v>5</v>
      </c>
      <c r="G6784" s="85">
        <f t="shared" si="210"/>
        <v>5</v>
      </c>
      <c r="I6784" s="5">
        <v>35636</v>
      </c>
      <c r="J6784">
        <v>81</v>
      </c>
      <c r="K6784">
        <v>60</v>
      </c>
      <c r="L6784">
        <v>70.5</v>
      </c>
      <c r="M6784">
        <v>0</v>
      </c>
      <c r="N6784">
        <v>5.5</v>
      </c>
      <c r="O6784" s="85">
        <f t="shared" si="211"/>
        <v>5.5</v>
      </c>
    </row>
    <row r="6785" spans="1:15" x14ac:dyDescent="0.2">
      <c r="A6785" s="5">
        <v>35637</v>
      </c>
      <c r="B6785">
        <v>87</v>
      </c>
      <c r="C6785">
        <v>65</v>
      </c>
      <c r="D6785">
        <v>76</v>
      </c>
      <c r="E6785">
        <v>0</v>
      </c>
      <c r="F6785">
        <v>11</v>
      </c>
      <c r="G6785" s="85">
        <f t="shared" si="210"/>
        <v>11</v>
      </c>
      <c r="I6785" s="5">
        <v>35637</v>
      </c>
      <c r="J6785">
        <v>87</v>
      </c>
      <c r="K6785">
        <v>62</v>
      </c>
      <c r="L6785">
        <v>74.5</v>
      </c>
      <c r="M6785">
        <v>0</v>
      </c>
      <c r="N6785">
        <v>9.5</v>
      </c>
      <c r="O6785" s="85">
        <f t="shared" si="211"/>
        <v>9.5</v>
      </c>
    </row>
    <row r="6786" spans="1:15" x14ac:dyDescent="0.2">
      <c r="A6786" s="5">
        <v>35638</v>
      </c>
      <c r="B6786">
        <v>86</v>
      </c>
      <c r="C6786">
        <v>74</v>
      </c>
      <c r="D6786">
        <v>80</v>
      </c>
      <c r="E6786">
        <v>0</v>
      </c>
      <c r="F6786">
        <v>15</v>
      </c>
      <c r="G6786" s="85">
        <f t="shared" si="210"/>
        <v>15</v>
      </c>
      <c r="I6786" s="5">
        <v>35638</v>
      </c>
      <c r="J6786">
        <v>94</v>
      </c>
      <c r="K6786">
        <v>73</v>
      </c>
      <c r="L6786">
        <v>83.5</v>
      </c>
      <c r="M6786">
        <v>0</v>
      </c>
      <c r="N6786">
        <v>18.5</v>
      </c>
      <c r="O6786" s="85">
        <f t="shared" si="211"/>
        <v>18.5</v>
      </c>
    </row>
    <row r="6787" spans="1:15" x14ac:dyDescent="0.2">
      <c r="A6787" s="5">
        <v>35639</v>
      </c>
      <c r="B6787">
        <v>91</v>
      </c>
      <c r="C6787">
        <v>74</v>
      </c>
      <c r="D6787">
        <v>82.5</v>
      </c>
      <c r="E6787">
        <v>0</v>
      </c>
      <c r="F6787">
        <v>17.5</v>
      </c>
      <c r="G6787" s="85">
        <f t="shared" si="210"/>
        <v>17.5</v>
      </c>
      <c r="I6787" s="5">
        <v>35639</v>
      </c>
      <c r="J6787">
        <v>91</v>
      </c>
      <c r="K6787">
        <v>75</v>
      </c>
      <c r="L6787">
        <v>83</v>
      </c>
      <c r="M6787">
        <v>0</v>
      </c>
      <c r="N6787">
        <v>18</v>
      </c>
      <c r="O6787" s="85">
        <f t="shared" si="211"/>
        <v>18</v>
      </c>
    </row>
    <row r="6788" spans="1:15" x14ac:dyDescent="0.2">
      <c r="A6788" s="5">
        <v>35640</v>
      </c>
      <c r="B6788">
        <v>81</v>
      </c>
      <c r="C6788">
        <v>71</v>
      </c>
      <c r="D6788">
        <v>76</v>
      </c>
      <c r="E6788">
        <v>0</v>
      </c>
      <c r="F6788">
        <v>11</v>
      </c>
      <c r="G6788" s="85">
        <f t="shared" si="210"/>
        <v>11</v>
      </c>
      <c r="I6788" s="5">
        <v>35640</v>
      </c>
      <c r="J6788">
        <v>83</v>
      </c>
      <c r="K6788">
        <v>69</v>
      </c>
      <c r="L6788">
        <v>76</v>
      </c>
      <c r="M6788">
        <v>0</v>
      </c>
      <c r="N6788">
        <v>11</v>
      </c>
      <c r="O6788" s="85">
        <f t="shared" si="211"/>
        <v>11</v>
      </c>
    </row>
    <row r="6789" spans="1:15" x14ac:dyDescent="0.2">
      <c r="A6789" s="5">
        <v>35641</v>
      </c>
      <c r="B6789">
        <v>80</v>
      </c>
      <c r="C6789">
        <v>66</v>
      </c>
      <c r="D6789">
        <v>73</v>
      </c>
      <c r="E6789">
        <v>0</v>
      </c>
      <c r="F6789">
        <v>8</v>
      </c>
      <c r="G6789" s="85">
        <f t="shared" ref="G6789:G6852" si="212">E6789+F6789</f>
        <v>8</v>
      </c>
      <c r="I6789" s="5">
        <v>35641</v>
      </c>
      <c r="J6789">
        <v>82</v>
      </c>
      <c r="K6789">
        <v>63</v>
      </c>
      <c r="L6789">
        <v>72.5</v>
      </c>
      <c r="M6789">
        <v>0</v>
      </c>
      <c r="N6789">
        <v>7.5</v>
      </c>
      <c r="O6789" s="85">
        <f t="shared" ref="O6789:O6852" si="213">M6789+N6789</f>
        <v>7.5</v>
      </c>
    </row>
    <row r="6790" spans="1:15" x14ac:dyDescent="0.2">
      <c r="A6790" s="5">
        <v>35642</v>
      </c>
      <c r="B6790">
        <v>86</v>
      </c>
      <c r="C6790">
        <v>69</v>
      </c>
      <c r="D6790">
        <v>77.5</v>
      </c>
      <c r="E6790">
        <v>0</v>
      </c>
      <c r="F6790">
        <v>12.5</v>
      </c>
      <c r="G6790" s="85">
        <f t="shared" si="212"/>
        <v>12.5</v>
      </c>
      <c r="I6790" s="5">
        <v>35642</v>
      </c>
      <c r="J6790">
        <v>87</v>
      </c>
      <c r="K6790">
        <v>62</v>
      </c>
      <c r="L6790">
        <v>74.5</v>
      </c>
      <c r="M6790">
        <v>0</v>
      </c>
      <c r="N6790">
        <v>9.5</v>
      </c>
      <c r="O6790" s="85">
        <f t="shared" si="213"/>
        <v>9.5</v>
      </c>
    </row>
    <row r="6791" spans="1:15" x14ac:dyDescent="0.2">
      <c r="A6791" s="5">
        <v>35643</v>
      </c>
      <c r="B6791">
        <v>88</v>
      </c>
      <c r="C6791">
        <v>73</v>
      </c>
      <c r="D6791">
        <v>80.5</v>
      </c>
      <c r="E6791">
        <v>0</v>
      </c>
      <c r="F6791">
        <v>15.5</v>
      </c>
      <c r="G6791" s="85">
        <f t="shared" si="212"/>
        <v>15.5</v>
      </c>
      <c r="I6791" s="5">
        <v>35643</v>
      </c>
      <c r="J6791">
        <v>88</v>
      </c>
      <c r="K6791">
        <v>63</v>
      </c>
      <c r="L6791">
        <v>75.5</v>
      </c>
      <c r="M6791">
        <v>0</v>
      </c>
      <c r="N6791">
        <v>10.5</v>
      </c>
      <c r="O6791" s="85">
        <f t="shared" si="213"/>
        <v>10.5</v>
      </c>
    </row>
    <row r="6792" spans="1:15" x14ac:dyDescent="0.2">
      <c r="A6792" s="5">
        <v>35644</v>
      </c>
      <c r="B6792">
        <v>88</v>
      </c>
      <c r="C6792">
        <v>76</v>
      </c>
      <c r="D6792">
        <v>82</v>
      </c>
      <c r="E6792">
        <v>0</v>
      </c>
      <c r="F6792">
        <v>17</v>
      </c>
      <c r="G6792" s="85">
        <f t="shared" si="212"/>
        <v>17</v>
      </c>
      <c r="I6792" s="5">
        <v>35644</v>
      </c>
      <c r="J6792">
        <v>85</v>
      </c>
      <c r="K6792">
        <v>72</v>
      </c>
      <c r="L6792">
        <v>78.5</v>
      </c>
      <c r="M6792">
        <v>0</v>
      </c>
      <c r="N6792">
        <v>13.5</v>
      </c>
      <c r="O6792" s="85">
        <f t="shared" si="213"/>
        <v>13.5</v>
      </c>
    </row>
    <row r="6793" spans="1:15" x14ac:dyDescent="0.2">
      <c r="A6793" s="5">
        <v>35645</v>
      </c>
      <c r="B6793">
        <v>90</v>
      </c>
      <c r="C6793">
        <v>75</v>
      </c>
      <c r="D6793">
        <v>82.5</v>
      </c>
      <c r="E6793">
        <v>0</v>
      </c>
      <c r="F6793">
        <v>17.5</v>
      </c>
      <c r="G6793" s="85">
        <f t="shared" si="212"/>
        <v>17.5</v>
      </c>
      <c r="I6793" s="5">
        <v>35645</v>
      </c>
      <c r="J6793">
        <v>88</v>
      </c>
      <c r="K6793">
        <v>68</v>
      </c>
      <c r="L6793">
        <v>78</v>
      </c>
      <c r="M6793">
        <v>0</v>
      </c>
      <c r="N6793">
        <v>13</v>
      </c>
      <c r="O6793" s="85">
        <f t="shared" si="213"/>
        <v>13</v>
      </c>
    </row>
    <row r="6794" spans="1:15" x14ac:dyDescent="0.2">
      <c r="A6794" s="5">
        <v>35646</v>
      </c>
      <c r="B6794">
        <v>79</v>
      </c>
      <c r="C6794">
        <v>67</v>
      </c>
      <c r="D6794">
        <v>73</v>
      </c>
      <c r="E6794">
        <v>0</v>
      </c>
      <c r="F6794">
        <v>8</v>
      </c>
      <c r="G6794" s="85">
        <f t="shared" si="212"/>
        <v>8</v>
      </c>
      <c r="I6794" s="5">
        <v>35646</v>
      </c>
      <c r="J6794">
        <v>82</v>
      </c>
      <c r="K6794">
        <v>66</v>
      </c>
      <c r="L6794">
        <v>74</v>
      </c>
      <c r="M6794">
        <v>0</v>
      </c>
      <c r="N6794">
        <v>9</v>
      </c>
      <c r="O6794" s="85">
        <f t="shared" si="213"/>
        <v>9</v>
      </c>
    </row>
    <row r="6795" spans="1:15" x14ac:dyDescent="0.2">
      <c r="A6795" s="5">
        <v>35647</v>
      </c>
      <c r="B6795">
        <v>80</v>
      </c>
      <c r="C6795">
        <v>64</v>
      </c>
      <c r="D6795">
        <v>72</v>
      </c>
      <c r="E6795">
        <v>0</v>
      </c>
      <c r="F6795">
        <v>7</v>
      </c>
      <c r="G6795" s="85">
        <f t="shared" si="212"/>
        <v>7</v>
      </c>
      <c r="I6795" s="5">
        <v>35647</v>
      </c>
      <c r="J6795">
        <v>82</v>
      </c>
      <c r="K6795">
        <v>63</v>
      </c>
      <c r="L6795">
        <v>72.5</v>
      </c>
      <c r="M6795">
        <v>0</v>
      </c>
      <c r="N6795">
        <v>7.5</v>
      </c>
      <c r="O6795" s="85">
        <f t="shared" si="213"/>
        <v>7.5</v>
      </c>
    </row>
    <row r="6796" spans="1:15" x14ac:dyDescent="0.2">
      <c r="A6796" s="5">
        <v>35648</v>
      </c>
      <c r="B6796">
        <v>79</v>
      </c>
      <c r="C6796">
        <v>63</v>
      </c>
      <c r="D6796">
        <v>71</v>
      </c>
      <c r="E6796">
        <v>0</v>
      </c>
      <c r="F6796">
        <v>6</v>
      </c>
      <c r="G6796" s="85">
        <f t="shared" si="212"/>
        <v>6</v>
      </c>
      <c r="I6796" s="5">
        <v>35648</v>
      </c>
      <c r="J6796">
        <v>79</v>
      </c>
      <c r="K6796">
        <v>60</v>
      </c>
      <c r="L6796">
        <v>69.5</v>
      </c>
      <c r="M6796">
        <v>0</v>
      </c>
      <c r="N6796">
        <v>4.5</v>
      </c>
      <c r="O6796" s="85">
        <f t="shared" si="213"/>
        <v>4.5</v>
      </c>
    </row>
    <row r="6797" spans="1:15" x14ac:dyDescent="0.2">
      <c r="A6797" s="5">
        <v>35649</v>
      </c>
      <c r="B6797">
        <v>82</v>
      </c>
      <c r="C6797">
        <v>67</v>
      </c>
      <c r="D6797">
        <v>74.5</v>
      </c>
      <c r="E6797">
        <v>0</v>
      </c>
      <c r="F6797">
        <v>9.5</v>
      </c>
      <c r="G6797" s="85">
        <f t="shared" si="212"/>
        <v>9.5</v>
      </c>
      <c r="I6797" s="5">
        <v>35649</v>
      </c>
      <c r="J6797">
        <v>82</v>
      </c>
      <c r="K6797">
        <v>60</v>
      </c>
      <c r="L6797">
        <v>71</v>
      </c>
      <c r="M6797">
        <v>0</v>
      </c>
      <c r="N6797">
        <v>6</v>
      </c>
      <c r="O6797" s="85">
        <f t="shared" si="213"/>
        <v>6</v>
      </c>
    </row>
    <row r="6798" spans="1:15" x14ac:dyDescent="0.2">
      <c r="A6798" s="5">
        <v>35650</v>
      </c>
      <c r="B6798">
        <v>81</v>
      </c>
      <c r="C6798">
        <v>67</v>
      </c>
      <c r="D6798">
        <v>74</v>
      </c>
      <c r="E6798">
        <v>0</v>
      </c>
      <c r="F6798">
        <v>9</v>
      </c>
      <c r="G6798" s="85">
        <f t="shared" si="212"/>
        <v>9</v>
      </c>
      <c r="I6798" s="5">
        <v>35650</v>
      </c>
      <c r="J6798">
        <v>86</v>
      </c>
      <c r="K6798">
        <v>60</v>
      </c>
      <c r="L6798">
        <v>73</v>
      </c>
      <c r="M6798">
        <v>0</v>
      </c>
      <c r="N6798">
        <v>8</v>
      </c>
      <c r="O6798" s="85">
        <f t="shared" si="213"/>
        <v>8</v>
      </c>
    </row>
    <row r="6799" spans="1:15" x14ac:dyDescent="0.2">
      <c r="A6799" s="5">
        <v>35651</v>
      </c>
      <c r="B6799">
        <v>89</v>
      </c>
      <c r="C6799">
        <v>70</v>
      </c>
      <c r="D6799">
        <v>79.5</v>
      </c>
      <c r="E6799">
        <v>0</v>
      </c>
      <c r="F6799">
        <v>14.5</v>
      </c>
      <c r="G6799" s="85">
        <f t="shared" si="212"/>
        <v>14.5</v>
      </c>
      <c r="I6799" s="5">
        <v>35651</v>
      </c>
      <c r="J6799">
        <v>89</v>
      </c>
      <c r="K6799">
        <v>63</v>
      </c>
      <c r="L6799">
        <v>76</v>
      </c>
      <c r="M6799">
        <v>0</v>
      </c>
      <c r="N6799">
        <v>11</v>
      </c>
      <c r="O6799" s="85">
        <f t="shared" si="213"/>
        <v>11</v>
      </c>
    </row>
    <row r="6800" spans="1:15" x14ac:dyDescent="0.2">
      <c r="A6800" s="5">
        <v>35652</v>
      </c>
      <c r="B6800">
        <v>86</v>
      </c>
      <c r="C6800">
        <v>74</v>
      </c>
      <c r="D6800">
        <v>80</v>
      </c>
      <c r="E6800">
        <v>0</v>
      </c>
      <c r="F6800">
        <v>15</v>
      </c>
      <c r="G6800" s="85">
        <f t="shared" si="212"/>
        <v>15</v>
      </c>
      <c r="I6800" s="5">
        <v>35652</v>
      </c>
      <c r="J6800">
        <v>86</v>
      </c>
      <c r="K6800">
        <v>66</v>
      </c>
      <c r="L6800">
        <v>76</v>
      </c>
      <c r="M6800">
        <v>0</v>
      </c>
      <c r="N6800">
        <v>11</v>
      </c>
      <c r="O6800" s="85">
        <f t="shared" si="213"/>
        <v>11</v>
      </c>
    </row>
    <row r="6801" spans="1:15" x14ac:dyDescent="0.2">
      <c r="A6801" s="5">
        <v>35653</v>
      </c>
      <c r="B6801">
        <v>85</v>
      </c>
      <c r="C6801">
        <v>71</v>
      </c>
      <c r="D6801">
        <v>78</v>
      </c>
      <c r="E6801">
        <v>0</v>
      </c>
      <c r="F6801">
        <v>13</v>
      </c>
      <c r="G6801" s="85">
        <f t="shared" si="212"/>
        <v>13</v>
      </c>
      <c r="I6801" s="5">
        <v>35653</v>
      </c>
      <c r="J6801">
        <v>88</v>
      </c>
      <c r="K6801">
        <v>66</v>
      </c>
      <c r="L6801">
        <v>77</v>
      </c>
      <c r="M6801">
        <v>0</v>
      </c>
      <c r="N6801">
        <v>12</v>
      </c>
      <c r="O6801" s="85">
        <f t="shared" si="213"/>
        <v>12</v>
      </c>
    </row>
    <row r="6802" spans="1:15" x14ac:dyDescent="0.2">
      <c r="A6802" s="5">
        <v>35654</v>
      </c>
      <c r="B6802">
        <v>81</v>
      </c>
      <c r="C6802">
        <v>71</v>
      </c>
      <c r="D6802">
        <v>76</v>
      </c>
      <c r="E6802">
        <v>0</v>
      </c>
      <c r="F6802">
        <v>11</v>
      </c>
      <c r="G6802" s="85">
        <f t="shared" si="212"/>
        <v>11</v>
      </c>
      <c r="I6802" s="5">
        <v>35654</v>
      </c>
      <c r="J6802">
        <v>86</v>
      </c>
      <c r="K6802">
        <v>70</v>
      </c>
      <c r="L6802">
        <v>78</v>
      </c>
      <c r="M6802">
        <v>0</v>
      </c>
      <c r="N6802">
        <v>13</v>
      </c>
      <c r="O6802" s="85">
        <f t="shared" si="213"/>
        <v>13</v>
      </c>
    </row>
    <row r="6803" spans="1:15" x14ac:dyDescent="0.2">
      <c r="A6803" s="5">
        <v>35655</v>
      </c>
      <c r="B6803">
        <v>84</v>
      </c>
      <c r="C6803">
        <v>72</v>
      </c>
      <c r="D6803">
        <v>78</v>
      </c>
      <c r="E6803">
        <v>0</v>
      </c>
      <c r="F6803">
        <v>13</v>
      </c>
      <c r="G6803" s="85">
        <f t="shared" si="212"/>
        <v>13</v>
      </c>
      <c r="I6803" s="5">
        <v>35655</v>
      </c>
      <c r="J6803">
        <v>86</v>
      </c>
      <c r="K6803">
        <v>70</v>
      </c>
      <c r="L6803">
        <v>78</v>
      </c>
      <c r="M6803">
        <v>0</v>
      </c>
      <c r="N6803">
        <v>13</v>
      </c>
      <c r="O6803" s="85">
        <f t="shared" si="213"/>
        <v>13</v>
      </c>
    </row>
    <row r="6804" spans="1:15" x14ac:dyDescent="0.2">
      <c r="A6804" s="5">
        <v>35656</v>
      </c>
      <c r="B6804">
        <v>82</v>
      </c>
      <c r="C6804">
        <v>73</v>
      </c>
      <c r="D6804">
        <v>77.5</v>
      </c>
      <c r="E6804">
        <v>0</v>
      </c>
      <c r="F6804">
        <v>12.5</v>
      </c>
      <c r="G6804" s="85">
        <f t="shared" si="212"/>
        <v>12.5</v>
      </c>
      <c r="I6804" s="5">
        <v>35656</v>
      </c>
      <c r="J6804">
        <v>80</v>
      </c>
      <c r="K6804">
        <v>70</v>
      </c>
      <c r="L6804">
        <v>75</v>
      </c>
      <c r="M6804">
        <v>0</v>
      </c>
      <c r="N6804">
        <v>10</v>
      </c>
      <c r="O6804" s="85">
        <f t="shared" si="213"/>
        <v>10</v>
      </c>
    </row>
    <row r="6805" spans="1:15" x14ac:dyDescent="0.2">
      <c r="A6805" s="5">
        <v>35657</v>
      </c>
      <c r="B6805">
        <v>83</v>
      </c>
      <c r="C6805">
        <v>71</v>
      </c>
      <c r="D6805">
        <v>77</v>
      </c>
      <c r="E6805">
        <v>0</v>
      </c>
      <c r="F6805">
        <v>12</v>
      </c>
      <c r="G6805" s="85">
        <f t="shared" si="212"/>
        <v>12</v>
      </c>
      <c r="I6805" s="5">
        <v>35657</v>
      </c>
      <c r="J6805">
        <v>87</v>
      </c>
      <c r="K6805">
        <v>69</v>
      </c>
      <c r="L6805">
        <v>78</v>
      </c>
      <c r="M6805">
        <v>0</v>
      </c>
      <c r="N6805">
        <v>13</v>
      </c>
      <c r="O6805" s="85">
        <f t="shared" si="213"/>
        <v>13</v>
      </c>
    </row>
    <row r="6806" spans="1:15" x14ac:dyDescent="0.2">
      <c r="A6806" s="5">
        <v>35658</v>
      </c>
      <c r="B6806">
        <v>96</v>
      </c>
      <c r="C6806">
        <v>75</v>
      </c>
      <c r="D6806">
        <v>85.5</v>
      </c>
      <c r="E6806">
        <v>0</v>
      </c>
      <c r="F6806">
        <v>20.5</v>
      </c>
      <c r="G6806" s="85">
        <f t="shared" si="212"/>
        <v>20.5</v>
      </c>
      <c r="I6806" s="5">
        <v>35658</v>
      </c>
      <c r="J6806">
        <v>98</v>
      </c>
      <c r="K6806">
        <v>75</v>
      </c>
      <c r="L6806">
        <v>86.5</v>
      </c>
      <c r="M6806">
        <v>0</v>
      </c>
      <c r="N6806">
        <v>21.5</v>
      </c>
      <c r="O6806" s="85">
        <f t="shared" si="213"/>
        <v>21.5</v>
      </c>
    </row>
    <row r="6807" spans="1:15" x14ac:dyDescent="0.2">
      <c r="A6807" s="5">
        <v>35659</v>
      </c>
      <c r="B6807">
        <v>93</v>
      </c>
      <c r="C6807">
        <v>74</v>
      </c>
      <c r="D6807">
        <v>83.5</v>
      </c>
      <c r="E6807">
        <v>0</v>
      </c>
      <c r="F6807">
        <v>18.5</v>
      </c>
      <c r="G6807" s="85">
        <f t="shared" si="212"/>
        <v>18.5</v>
      </c>
      <c r="I6807" s="5">
        <v>35659</v>
      </c>
      <c r="J6807">
        <v>94</v>
      </c>
      <c r="K6807">
        <v>69</v>
      </c>
      <c r="L6807">
        <v>81.5</v>
      </c>
      <c r="M6807">
        <v>0</v>
      </c>
      <c r="N6807">
        <v>16.5</v>
      </c>
      <c r="O6807" s="85">
        <f t="shared" si="213"/>
        <v>16.5</v>
      </c>
    </row>
    <row r="6808" spans="1:15" x14ac:dyDescent="0.2">
      <c r="A6808" s="5">
        <v>35660</v>
      </c>
      <c r="B6808">
        <v>78</v>
      </c>
      <c r="C6808">
        <v>63</v>
      </c>
      <c r="D6808">
        <v>70.5</v>
      </c>
      <c r="E6808">
        <v>0</v>
      </c>
      <c r="F6808">
        <v>5.5</v>
      </c>
      <c r="G6808" s="85">
        <f t="shared" si="212"/>
        <v>5.5</v>
      </c>
      <c r="I6808" s="5">
        <v>35660</v>
      </c>
      <c r="J6808">
        <v>78</v>
      </c>
      <c r="K6808">
        <v>65</v>
      </c>
      <c r="L6808">
        <v>71.5</v>
      </c>
      <c r="M6808">
        <v>0</v>
      </c>
      <c r="N6808">
        <v>6.5</v>
      </c>
      <c r="O6808" s="85">
        <f t="shared" si="213"/>
        <v>6.5</v>
      </c>
    </row>
    <row r="6809" spans="1:15" x14ac:dyDescent="0.2">
      <c r="A6809" s="5">
        <v>35661</v>
      </c>
      <c r="B6809">
        <v>76</v>
      </c>
      <c r="C6809">
        <v>64</v>
      </c>
      <c r="D6809">
        <v>70</v>
      </c>
      <c r="E6809">
        <v>0</v>
      </c>
      <c r="F6809">
        <v>5</v>
      </c>
      <c r="G6809" s="85">
        <f t="shared" si="212"/>
        <v>5</v>
      </c>
      <c r="I6809" s="5">
        <v>35661</v>
      </c>
      <c r="J6809">
        <v>78</v>
      </c>
      <c r="K6809">
        <v>61</v>
      </c>
      <c r="L6809">
        <v>69.5</v>
      </c>
      <c r="M6809">
        <v>0</v>
      </c>
      <c r="N6809">
        <v>4.5</v>
      </c>
      <c r="O6809" s="85">
        <f t="shared" si="213"/>
        <v>4.5</v>
      </c>
    </row>
    <row r="6810" spans="1:15" x14ac:dyDescent="0.2">
      <c r="A6810" s="5">
        <v>35662</v>
      </c>
      <c r="B6810">
        <v>73</v>
      </c>
      <c r="C6810">
        <v>62</v>
      </c>
      <c r="D6810">
        <v>67.5</v>
      </c>
      <c r="E6810">
        <v>0</v>
      </c>
      <c r="F6810">
        <v>2.5</v>
      </c>
      <c r="G6810" s="85">
        <f t="shared" si="212"/>
        <v>2.5</v>
      </c>
      <c r="I6810" s="5">
        <v>35662</v>
      </c>
      <c r="J6810">
        <v>69</v>
      </c>
      <c r="K6810">
        <v>65</v>
      </c>
      <c r="L6810">
        <v>67</v>
      </c>
      <c r="M6810">
        <v>0</v>
      </c>
      <c r="N6810">
        <v>2</v>
      </c>
      <c r="O6810" s="85">
        <f t="shared" si="213"/>
        <v>2</v>
      </c>
    </row>
    <row r="6811" spans="1:15" x14ac:dyDescent="0.2">
      <c r="A6811" s="5">
        <v>35663</v>
      </c>
      <c r="B6811">
        <v>73</v>
      </c>
      <c r="C6811">
        <v>63</v>
      </c>
      <c r="D6811">
        <v>68</v>
      </c>
      <c r="E6811">
        <v>0</v>
      </c>
      <c r="F6811">
        <v>3</v>
      </c>
      <c r="G6811" s="85">
        <f t="shared" si="212"/>
        <v>3</v>
      </c>
      <c r="I6811" s="5">
        <v>35663</v>
      </c>
      <c r="J6811">
        <v>81</v>
      </c>
      <c r="K6811">
        <v>65</v>
      </c>
      <c r="L6811">
        <v>73</v>
      </c>
      <c r="M6811">
        <v>0</v>
      </c>
      <c r="N6811">
        <v>8</v>
      </c>
      <c r="O6811" s="85">
        <f t="shared" si="213"/>
        <v>8</v>
      </c>
    </row>
    <row r="6812" spans="1:15" x14ac:dyDescent="0.2">
      <c r="A6812" s="5">
        <v>35664</v>
      </c>
      <c r="B6812">
        <v>80</v>
      </c>
      <c r="C6812">
        <v>63</v>
      </c>
      <c r="D6812">
        <v>71.5</v>
      </c>
      <c r="E6812">
        <v>0</v>
      </c>
      <c r="F6812">
        <v>6.5</v>
      </c>
      <c r="G6812" s="85">
        <f t="shared" si="212"/>
        <v>6.5</v>
      </c>
      <c r="I6812" s="5">
        <v>35664</v>
      </c>
      <c r="J6812">
        <v>80</v>
      </c>
      <c r="K6812">
        <v>64</v>
      </c>
      <c r="L6812">
        <v>72</v>
      </c>
      <c r="M6812">
        <v>0</v>
      </c>
      <c r="N6812">
        <v>7</v>
      </c>
      <c r="O6812" s="85">
        <f t="shared" si="213"/>
        <v>7</v>
      </c>
    </row>
    <row r="6813" spans="1:15" x14ac:dyDescent="0.2">
      <c r="A6813" s="5">
        <v>35665</v>
      </c>
      <c r="B6813">
        <v>76</v>
      </c>
      <c r="C6813">
        <v>64</v>
      </c>
      <c r="D6813">
        <v>70</v>
      </c>
      <c r="E6813">
        <v>0</v>
      </c>
      <c r="F6813">
        <v>5</v>
      </c>
      <c r="G6813" s="85">
        <f t="shared" si="212"/>
        <v>5</v>
      </c>
      <c r="I6813" s="5">
        <v>35665</v>
      </c>
      <c r="J6813">
        <v>76</v>
      </c>
      <c r="K6813">
        <v>61</v>
      </c>
      <c r="L6813">
        <v>68.5</v>
      </c>
      <c r="M6813">
        <v>0</v>
      </c>
      <c r="N6813">
        <v>3.5</v>
      </c>
      <c r="O6813" s="85">
        <f t="shared" si="213"/>
        <v>3.5</v>
      </c>
    </row>
    <row r="6814" spans="1:15" x14ac:dyDescent="0.2">
      <c r="A6814" s="5">
        <v>35666</v>
      </c>
      <c r="B6814">
        <v>77</v>
      </c>
      <c r="C6814">
        <v>64</v>
      </c>
      <c r="D6814">
        <v>70.5</v>
      </c>
      <c r="E6814">
        <v>0</v>
      </c>
      <c r="F6814">
        <v>5.5</v>
      </c>
      <c r="G6814" s="85">
        <f t="shared" si="212"/>
        <v>5.5</v>
      </c>
      <c r="I6814" s="5">
        <v>35666</v>
      </c>
      <c r="J6814">
        <v>79</v>
      </c>
      <c r="K6814">
        <v>57</v>
      </c>
      <c r="L6814">
        <v>68</v>
      </c>
      <c r="M6814">
        <v>0</v>
      </c>
      <c r="N6814">
        <v>3</v>
      </c>
      <c r="O6814" s="85">
        <f t="shared" si="213"/>
        <v>3</v>
      </c>
    </row>
    <row r="6815" spans="1:15" x14ac:dyDescent="0.2">
      <c r="A6815" s="5">
        <v>35667</v>
      </c>
      <c r="B6815">
        <v>79</v>
      </c>
      <c r="C6815">
        <v>68</v>
      </c>
      <c r="D6815">
        <v>73.5</v>
      </c>
      <c r="E6815">
        <v>0</v>
      </c>
      <c r="F6815">
        <v>8.5</v>
      </c>
      <c r="G6815" s="85">
        <f t="shared" si="212"/>
        <v>8.5</v>
      </c>
      <c r="I6815" s="5">
        <v>35667</v>
      </c>
      <c r="J6815">
        <v>84</v>
      </c>
      <c r="K6815">
        <v>62</v>
      </c>
      <c r="L6815">
        <v>73</v>
      </c>
      <c r="M6815">
        <v>0</v>
      </c>
      <c r="N6815">
        <v>8</v>
      </c>
      <c r="O6815" s="85">
        <f t="shared" si="213"/>
        <v>8</v>
      </c>
    </row>
    <row r="6816" spans="1:15" x14ac:dyDescent="0.2">
      <c r="A6816" s="5">
        <v>35668</v>
      </c>
      <c r="B6816">
        <v>80</v>
      </c>
      <c r="C6816">
        <v>68</v>
      </c>
      <c r="D6816">
        <v>74</v>
      </c>
      <c r="E6816">
        <v>0</v>
      </c>
      <c r="F6816">
        <v>9</v>
      </c>
      <c r="G6816" s="85">
        <f t="shared" si="212"/>
        <v>9</v>
      </c>
      <c r="I6816" s="5">
        <v>35668</v>
      </c>
      <c r="J6816">
        <v>81</v>
      </c>
      <c r="K6816">
        <v>62</v>
      </c>
      <c r="L6816">
        <v>71.5</v>
      </c>
      <c r="M6816">
        <v>0</v>
      </c>
      <c r="N6816">
        <v>6.5</v>
      </c>
      <c r="O6816" s="85">
        <f t="shared" si="213"/>
        <v>6.5</v>
      </c>
    </row>
    <row r="6817" spans="1:15" x14ac:dyDescent="0.2">
      <c r="A6817" s="5">
        <v>35669</v>
      </c>
      <c r="B6817">
        <v>81</v>
      </c>
      <c r="C6817">
        <v>68</v>
      </c>
      <c r="D6817">
        <v>74.5</v>
      </c>
      <c r="E6817">
        <v>0</v>
      </c>
      <c r="F6817">
        <v>9.5</v>
      </c>
      <c r="G6817" s="85">
        <f t="shared" si="212"/>
        <v>9.5</v>
      </c>
      <c r="I6817" s="5">
        <v>35669</v>
      </c>
      <c r="J6817">
        <v>80</v>
      </c>
      <c r="K6817">
        <v>62</v>
      </c>
      <c r="L6817">
        <v>71</v>
      </c>
      <c r="M6817">
        <v>0</v>
      </c>
      <c r="N6817">
        <v>6</v>
      </c>
      <c r="O6817" s="85">
        <f t="shared" si="213"/>
        <v>6</v>
      </c>
    </row>
    <row r="6818" spans="1:15" x14ac:dyDescent="0.2">
      <c r="A6818" s="5">
        <v>35670</v>
      </c>
      <c r="B6818">
        <v>72</v>
      </c>
      <c r="C6818">
        <v>67</v>
      </c>
      <c r="D6818">
        <v>69.5</v>
      </c>
      <c r="E6818">
        <v>0</v>
      </c>
      <c r="F6818">
        <v>4.5</v>
      </c>
      <c r="G6818" s="85">
        <f t="shared" si="212"/>
        <v>4.5</v>
      </c>
      <c r="I6818" s="5">
        <v>35670</v>
      </c>
      <c r="J6818">
        <v>77</v>
      </c>
      <c r="K6818">
        <v>62</v>
      </c>
      <c r="L6818">
        <v>69.5</v>
      </c>
      <c r="M6818">
        <v>0</v>
      </c>
      <c r="N6818">
        <v>4.5</v>
      </c>
      <c r="O6818" s="85">
        <f t="shared" si="213"/>
        <v>4.5</v>
      </c>
    </row>
    <row r="6819" spans="1:15" x14ac:dyDescent="0.2">
      <c r="A6819" s="5">
        <v>35671</v>
      </c>
      <c r="B6819">
        <v>77</v>
      </c>
      <c r="C6819">
        <v>68</v>
      </c>
      <c r="D6819">
        <v>72.5</v>
      </c>
      <c r="E6819">
        <v>0</v>
      </c>
      <c r="F6819">
        <v>7.5</v>
      </c>
      <c r="G6819" s="85">
        <f t="shared" si="212"/>
        <v>7.5</v>
      </c>
      <c r="I6819" s="5">
        <v>35671</v>
      </c>
      <c r="J6819">
        <v>81</v>
      </c>
      <c r="K6819">
        <v>62</v>
      </c>
      <c r="L6819">
        <v>71.5</v>
      </c>
      <c r="M6819">
        <v>0</v>
      </c>
      <c r="N6819">
        <v>6.5</v>
      </c>
      <c r="O6819" s="85">
        <f t="shared" si="213"/>
        <v>6.5</v>
      </c>
    </row>
    <row r="6820" spans="1:15" x14ac:dyDescent="0.2">
      <c r="A6820" s="5">
        <v>35672</v>
      </c>
      <c r="B6820">
        <v>81</v>
      </c>
      <c r="C6820">
        <v>67</v>
      </c>
      <c r="D6820">
        <v>74</v>
      </c>
      <c r="E6820">
        <v>0</v>
      </c>
      <c r="F6820">
        <v>9</v>
      </c>
      <c r="G6820" s="85">
        <f t="shared" si="212"/>
        <v>9</v>
      </c>
      <c r="I6820" s="5">
        <v>35672</v>
      </c>
      <c r="J6820">
        <v>80</v>
      </c>
      <c r="K6820">
        <v>63</v>
      </c>
      <c r="L6820">
        <v>71.5</v>
      </c>
      <c r="M6820">
        <v>0</v>
      </c>
      <c r="N6820">
        <v>6.5</v>
      </c>
      <c r="O6820" s="85">
        <f t="shared" si="213"/>
        <v>6.5</v>
      </c>
    </row>
    <row r="6821" spans="1:15" x14ac:dyDescent="0.2">
      <c r="A6821" s="5">
        <v>35673</v>
      </c>
      <c r="B6821">
        <v>82</v>
      </c>
      <c r="C6821">
        <v>69</v>
      </c>
      <c r="D6821">
        <v>75.5</v>
      </c>
      <c r="E6821">
        <v>0</v>
      </c>
      <c r="F6821">
        <v>10.5</v>
      </c>
      <c r="G6821" s="85">
        <f t="shared" si="212"/>
        <v>10.5</v>
      </c>
      <c r="I6821" s="5">
        <v>35673</v>
      </c>
      <c r="J6821">
        <v>82</v>
      </c>
      <c r="K6821">
        <v>64</v>
      </c>
      <c r="L6821">
        <v>73</v>
      </c>
      <c r="M6821">
        <v>0</v>
      </c>
      <c r="N6821">
        <v>8</v>
      </c>
      <c r="O6821" s="85">
        <f t="shared" si="213"/>
        <v>8</v>
      </c>
    </row>
    <row r="6822" spans="1:15" x14ac:dyDescent="0.2">
      <c r="A6822" s="5">
        <v>35674</v>
      </c>
      <c r="B6822">
        <v>82</v>
      </c>
      <c r="C6822">
        <v>70</v>
      </c>
      <c r="D6822">
        <v>76</v>
      </c>
      <c r="E6822">
        <v>0</v>
      </c>
      <c r="F6822">
        <v>11</v>
      </c>
      <c r="G6822" s="85">
        <f t="shared" si="212"/>
        <v>11</v>
      </c>
      <c r="I6822" s="5">
        <v>35674</v>
      </c>
      <c r="J6822">
        <v>85</v>
      </c>
      <c r="K6822">
        <v>69</v>
      </c>
      <c r="L6822">
        <v>77</v>
      </c>
      <c r="M6822">
        <v>0</v>
      </c>
      <c r="N6822">
        <v>12</v>
      </c>
      <c r="O6822" s="85">
        <f t="shared" si="213"/>
        <v>12</v>
      </c>
    </row>
    <row r="6823" spans="1:15" x14ac:dyDescent="0.2">
      <c r="A6823" s="5">
        <v>35675</v>
      </c>
      <c r="B6823">
        <v>85</v>
      </c>
      <c r="C6823">
        <v>72</v>
      </c>
      <c r="D6823">
        <v>78.5</v>
      </c>
      <c r="E6823">
        <v>0</v>
      </c>
      <c r="F6823">
        <v>13.5</v>
      </c>
      <c r="G6823" s="85">
        <f t="shared" si="212"/>
        <v>13.5</v>
      </c>
      <c r="I6823" s="5">
        <v>35675</v>
      </c>
      <c r="J6823">
        <v>84</v>
      </c>
      <c r="K6823">
        <v>70</v>
      </c>
      <c r="L6823">
        <v>77</v>
      </c>
      <c r="M6823">
        <v>0</v>
      </c>
      <c r="N6823">
        <v>12</v>
      </c>
      <c r="O6823" s="85">
        <f t="shared" si="213"/>
        <v>12</v>
      </c>
    </row>
    <row r="6824" spans="1:15" x14ac:dyDescent="0.2">
      <c r="A6824" s="5">
        <v>35676</v>
      </c>
      <c r="B6824">
        <v>78</v>
      </c>
      <c r="C6824">
        <v>58</v>
      </c>
      <c r="D6824">
        <v>68</v>
      </c>
      <c r="E6824">
        <v>0</v>
      </c>
      <c r="F6824">
        <v>3</v>
      </c>
      <c r="G6824" s="85">
        <f t="shared" si="212"/>
        <v>3</v>
      </c>
      <c r="I6824" s="5">
        <v>35676</v>
      </c>
      <c r="J6824">
        <v>73</v>
      </c>
      <c r="K6824">
        <v>57</v>
      </c>
      <c r="L6824">
        <v>65</v>
      </c>
      <c r="M6824">
        <v>0</v>
      </c>
      <c r="N6824">
        <v>0</v>
      </c>
      <c r="O6824" s="85">
        <f t="shared" si="213"/>
        <v>0</v>
      </c>
    </row>
    <row r="6825" spans="1:15" x14ac:dyDescent="0.2">
      <c r="A6825" s="5">
        <v>35677</v>
      </c>
      <c r="B6825">
        <v>72</v>
      </c>
      <c r="C6825">
        <v>54</v>
      </c>
      <c r="D6825">
        <v>63</v>
      </c>
      <c r="E6825">
        <v>2</v>
      </c>
      <c r="F6825">
        <v>0</v>
      </c>
      <c r="G6825" s="85">
        <f t="shared" si="212"/>
        <v>2</v>
      </c>
      <c r="I6825" s="5">
        <v>35677</v>
      </c>
      <c r="J6825">
        <v>70</v>
      </c>
      <c r="K6825">
        <v>52</v>
      </c>
      <c r="L6825">
        <v>61</v>
      </c>
      <c r="M6825">
        <v>4</v>
      </c>
      <c r="N6825">
        <v>0</v>
      </c>
      <c r="O6825" s="85">
        <f t="shared" si="213"/>
        <v>4</v>
      </c>
    </row>
    <row r="6826" spans="1:15" x14ac:dyDescent="0.2">
      <c r="A6826" s="5">
        <v>35678</v>
      </c>
      <c r="B6826">
        <v>76</v>
      </c>
      <c r="C6826">
        <v>58</v>
      </c>
      <c r="D6826">
        <v>67</v>
      </c>
      <c r="E6826">
        <v>0</v>
      </c>
      <c r="F6826">
        <v>2</v>
      </c>
      <c r="G6826" s="85">
        <f t="shared" si="212"/>
        <v>2</v>
      </c>
      <c r="I6826" s="5">
        <v>35678</v>
      </c>
      <c r="J6826">
        <v>75</v>
      </c>
      <c r="K6826">
        <v>54</v>
      </c>
      <c r="L6826">
        <v>64.5</v>
      </c>
      <c r="M6826">
        <v>0.5</v>
      </c>
      <c r="N6826">
        <v>0</v>
      </c>
      <c r="O6826" s="85">
        <f t="shared" si="213"/>
        <v>0.5</v>
      </c>
    </row>
    <row r="6827" spans="1:15" x14ac:dyDescent="0.2">
      <c r="A6827" s="5">
        <v>35679</v>
      </c>
      <c r="B6827">
        <v>79</v>
      </c>
      <c r="C6827">
        <v>65</v>
      </c>
      <c r="D6827">
        <v>72</v>
      </c>
      <c r="E6827">
        <v>0</v>
      </c>
      <c r="F6827">
        <v>7</v>
      </c>
      <c r="G6827" s="85">
        <f t="shared" si="212"/>
        <v>7</v>
      </c>
      <c r="I6827" s="5">
        <v>35679</v>
      </c>
      <c r="J6827">
        <v>76</v>
      </c>
      <c r="K6827">
        <v>56</v>
      </c>
      <c r="L6827">
        <v>66</v>
      </c>
      <c r="M6827">
        <v>0</v>
      </c>
      <c r="N6827">
        <v>1</v>
      </c>
      <c r="O6827" s="85">
        <f t="shared" si="213"/>
        <v>1</v>
      </c>
    </row>
    <row r="6828" spans="1:15" x14ac:dyDescent="0.2">
      <c r="A6828" s="5">
        <v>35680</v>
      </c>
      <c r="B6828">
        <v>83</v>
      </c>
      <c r="C6828">
        <v>66</v>
      </c>
      <c r="D6828">
        <v>74.5</v>
      </c>
      <c r="E6828">
        <v>0</v>
      </c>
      <c r="F6828">
        <v>9.5</v>
      </c>
      <c r="G6828" s="85">
        <f t="shared" si="212"/>
        <v>9.5</v>
      </c>
      <c r="I6828" s="5">
        <v>35680</v>
      </c>
      <c r="J6828">
        <v>82</v>
      </c>
      <c r="K6828">
        <v>59</v>
      </c>
      <c r="L6828">
        <v>70.5</v>
      </c>
      <c r="M6828">
        <v>0</v>
      </c>
      <c r="N6828">
        <v>5.5</v>
      </c>
      <c r="O6828" s="85">
        <f t="shared" si="213"/>
        <v>5.5</v>
      </c>
    </row>
    <row r="6829" spans="1:15" x14ac:dyDescent="0.2">
      <c r="A6829" s="5">
        <v>35681</v>
      </c>
      <c r="B6829">
        <v>74</v>
      </c>
      <c r="C6829">
        <v>66</v>
      </c>
      <c r="D6829">
        <v>70</v>
      </c>
      <c r="E6829">
        <v>0</v>
      </c>
      <c r="F6829">
        <v>5</v>
      </c>
      <c r="G6829" s="85">
        <f t="shared" si="212"/>
        <v>5</v>
      </c>
      <c r="I6829" s="5">
        <v>35681</v>
      </c>
      <c r="J6829">
        <v>80</v>
      </c>
      <c r="K6829">
        <v>67</v>
      </c>
      <c r="L6829">
        <v>73.5</v>
      </c>
      <c r="M6829">
        <v>0</v>
      </c>
      <c r="N6829">
        <v>8.5</v>
      </c>
      <c r="O6829" s="85">
        <f t="shared" si="213"/>
        <v>8.5</v>
      </c>
    </row>
    <row r="6830" spans="1:15" x14ac:dyDescent="0.2">
      <c r="A6830" s="5">
        <v>35682</v>
      </c>
      <c r="B6830">
        <v>71</v>
      </c>
      <c r="C6830">
        <v>64</v>
      </c>
      <c r="D6830">
        <v>67.5</v>
      </c>
      <c r="E6830">
        <v>0</v>
      </c>
      <c r="F6830">
        <v>2.5</v>
      </c>
      <c r="G6830" s="85">
        <f t="shared" si="212"/>
        <v>2.5</v>
      </c>
      <c r="I6830" s="5">
        <v>35682</v>
      </c>
      <c r="J6830">
        <v>75</v>
      </c>
      <c r="K6830">
        <v>65</v>
      </c>
      <c r="L6830">
        <v>70</v>
      </c>
      <c r="M6830">
        <v>0</v>
      </c>
      <c r="N6830">
        <v>5</v>
      </c>
      <c r="O6830" s="85">
        <f t="shared" si="213"/>
        <v>5</v>
      </c>
    </row>
    <row r="6831" spans="1:15" x14ac:dyDescent="0.2">
      <c r="A6831" s="5">
        <v>35683</v>
      </c>
      <c r="B6831">
        <v>73</v>
      </c>
      <c r="C6831">
        <v>63</v>
      </c>
      <c r="D6831">
        <v>68</v>
      </c>
      <c r="E6831">
        <v>0</v>
      </c>
      <c r="F6831">
        <v>3</v>
      </c>
      <c r="G6831" s="85">
        <f t="shared" si="212"/>
        <v>3</v>
      </c>
      <c r="I6831" s="5">
        <v>35683</v>
      </c>
      <c r="J6831">
        <v>71</v>
      </c>
      <c r="K6831">
        <v>65</v>
      </c>
      <c r="L6831">
        <v>68</v>
      </c>
      <c r="M6831">
        <v>0</v>
      </c>
      <c r="N6831">
        <v>3</v>
      </c>
      <c r="O6831" s="85">
        <f t="shared" si="213"/>
        <v>3</v>
      </c>
    </row>
    <row r="6832" spans="1:15" x14ac:dyDescent="0.2">
      <c r="A6832" s="5">
        <v>35684</v>
      </c>
      <c r="B6832">
        <v>79</v>
      </c>
      <c r="C6832">
        <v>67</v>
      </c>
      <c r="D6832">
        <v>73</v>
      </c>
      <c r="E6832">
        <v>0</v>
      </c>
      <c r="F6832">
        <v>8</v>
      </c>
      <c r="G6832" s="85">
        <f t="shared" si="212"/>
        <v>8</v>
      </c>
      <c r="I6832" s="5">
        <v>35684</v>
      </c>
      <c r="J6832">
        <v>76</v>
      </c>
      <c r="K6832">
        <v>67</v>
      </c>
      <c r="L6832">
        <v>71.5</v>
      </c>
      <c r="M6832">
        <v>0</v>
      </c>
      <c r="N6832">
        <v>6.5</v>
      </c>
      <c r="O6832" s="85">
        <f t="shared" si="213"/>
        <v>6.5</v>
      </c>
    </row>
    <row r="6833" spans="1:15" x14ac:dyDescent="0.2">
      <c r="A6833" s="5">
        <v>35685</v>
      </c>
      <c r="B6833">
        <v>83</v>
      </c>
      <c r="C6833">
        <v>69</v>
      </c>
      <c r="D6833">
        <v>76</v>
      </c>
      <c r="E6833">
        <v>0</v>
      </c>
      <c r="F6833">
        <v>11</v>
      </c>
      <c r="G6833" s="85">
        <f t="shared" si="212"/>
        <v>11</v>
      </c>
      <c r="I6833" s="5">
        <v>35685</v>
      </c>
      <c r="J6833">
        <v>80</v>
      </c>
      <c r="K6833">
        <v>61</v>
      </c>
      <c r="L6833">
        <v>70.5</v>
      </c>
      <c r="M6833">
        <v>0</v>
      </c>
      <c r="N6833">
        <v>5.5</v>
      </c>
      <c r="O6833" s="85">
        <f t="shared" si="213"/>
        <v>5.5</v>
      </c>
    </row>
    <row r="6834" spans="1:15" x14ac:dyDescent="0.2">
      <c r="A6834" s="5">
        <v>35686</v>
      </c>
      <c r="B6834">
        <v>78</v>
      </c>
      <c r="C6834">
        <v>68</v>
      </c>
      <c r="D6834">
        <v>73</v>
      </c>
      <c r="E6834">
        <v>0</v>
      </c>
      <c r="F6834">
        <v>8</v>
      </c>
      <c r="G6834" s="85">
        <f t="shared" si="212"/>
        <v>8</v>
      </c>
      <c r="I6834" s="5">
        <v>35686</v>
      </c>
      <c r="J6834">
        <v>80</v>
      </c>
      <c r="K6834">
        <v>62</v>
      </c>
      <c r="L6834">
        <v>71</v>
      </c>
      <c r="M6834">
        <v>0</v>
      </c>
      <c r="N6834">
        <v>6</v>
      </c>
      <c r="O6834" s="85">
        <f t="shared" si="213"/>
        <v>6</v>
      </c>
    </row>
    <row r="6835" spans="1:15" x14ac:dyDescent="0.2">
      <c r="A6835" s="5">
        <v>35687</v>
      </c>
      <c r="B6835">
        <v>79</v>
      </c>
      <c r="C6835">
        <v>66</v>
      </c>
      <c r="D6835">
        <v>72.5</v>
      </c>
      <c r="E6835">
        <v>0</v>
      </c>
      <c r="F6835">
        <v>7.5</v>
      </c>
      <c r="G6835" s="85">
        <f t="shared" si="212"/>
        <v>7.5</v>
      </c>
      <c r="I6835" s="5">
        <v>35687</v>
      </c>
      <c r="J6835">
        <v>78</v>
      </c>
      <c r="K6835">
        <v>61</v>
      </c>
      <c r="L6835">
        <v>69.5</v>
      </c>
      <c r="M6835">
        <v>0</v>
      </c>
      <c r="N6835">
        <v>4.5</v>
      </c>
      <c r="O6835" s="85">
        <f t="shared" si="213"/>
        <v>4.5</v>
      </c>
    </row>
    <row r="6836" spans="1:15" x14ac:dyDescent="0.2">
      <c r="A6836" s="5">
        <v>35688</v>
      </c>
      <c r="B6836">
        <v>79</v>
      </c>
      <c r="C6836">
        <v>67</v>
      </c>
      <c r="D6836">
        <v>73</v>
      </c>
      <c r="E6836">
        <v>0</v>
      </c>
      <c r="F6836">
        <v>8</v>
      </c>
      <c r="G6836" s="85">
        <f t="shared" si="212"/>
        <v>8</v>
      </c>
      <c r="I6836" s="5">
        <v>35688</v>
      </c>
      <c r="J6836">
        <v>79</v>
      </c>
      <c r="K6836">
        <v>61</v>
      </c>
      <c r="L6836">
        <v>70</v>
      </c>
      <c r="M6836">
        <v>0</v>
      </c>
      <c r="N6836">
        <v>5</v>
      </c>
      <c r="O6836" s="85">
        <f t="shared" si="213"/>
        <v>5</v>
      </c>
    </row>
    <row r="6837" spans="1:15" x14ac:dyDescent="0.2">
      <c r="A6837" s="5">
        <v>35689</v>
      </c>
      <c r="B6837">
        <v>81</v>
      </c>
      <c r="C6837">
        <v>69</v>
      </c>
      <c r="D6837">
        <v>75</v>
      </c>
      <c r="E6837">
        <v>0</v>
      </c>
      <c r="F6837">
        <v>10</v>
      </c>
      <c r="G6837" s="85">
        <f t="shared" si="212"/>
        <v>10</v>
      </c>
      <c r="I6837" s="5">
        <v>35689</v>
      </c>
      <c r="J6837">
        <v>81</v>
      </c>
      <c r="K6837">
        <v>60</v>
      </c>
      <c r="L6837">
        <v>70.5</v>
      </c>
      <c r="M6837">
        <v>0</v>
      </c>
      <c r="N6837">
        <v>5.5</v>
      </c>
      <c r="O6837" s="85">
        <f t="shared" si="213"/>
        <v>5.5</v>
      </c>
    </row>
    <row r="6838" spans="1:15" x14ac:dyDescent="0.2">
      <c r="A6838" s="5">
        <v>35690</v>
      </c>
      <c r="B6838">
        <v>77</v>
      </c>
      <c r="C6838">
        <v>64</v>
      </c>
      <c r="D6838">
        <v>70.5</v>
      </c>
      <c r="E6838">
        <v>0</v>
      </c>
      <c r="F6838">
        <v>5.5</v>
      </c>
      <c r="G6838" s="85">
        <f t="shared" si="212"/>
        <v>5.5</v>
      </c>
      <c r="I6838" s="5">
        <v>35690</v>
      </c>
      <c r="J6838">
        <v>83</v>
      </c>
      <c r="K6838">
        <v>61</v>
      </c>
      <c r="L6838">
        <v>72</v>
      </c>
      <c r="M6838">
        <v>0</v>
      </c>
      <c r="N6838">
        <v>7</v>
      </c>
      <c r="O6838" s="85">
        <f t="shared" si="213"/>
        <v>7</v>
      </c>
    </row>
    <row r="6839" spans="1:15" x14ac:dyDescent="0.2">
      <c r="A6839" s="5">
        <v>35691</v>
      </c>
      <c r="B6839">
        <v>80</v>
      </c>
      <c r="C6839">
        <v>70</v>
      </c>
      <c r="D6839">
        <v>75</v>
      </c>
      <c r="E6839">
        <v>0</v>
      </c>
      <c r="F6839">
        <v>10</v>
      </c>
      <c r="G6839" s="85">
        <f t="shared" si="212"/>
        <v>10</v>
      </c>
      <c r="I6839" s="5">
        <v>35691</v>
      </c>
      <c r="J6839">
        <v>81</v>
      </c>
      <c r="K6839">
        <v>61</v>
      </c>
      <c r="L6839">
        <v>71</v>
      </c>
      <c r="M6839">
        <v>0</v>
      </c>
      <c r="N6839">
        <v>6</v>
      </c>
      <c r="O6839" s="85">
        <f t="shared" si="213"/>
        <v>6</v>
      </c>
    </row>
    <row r="6840" spans="1:15" x14ac:dyDescent="0.2">
      <c r="A6840" s="5">
        <v>35692</v>
      </c>
      <c r="B6840">
        <v>83</v>
      </c>
      <c r="C6840">
        <v>66</v>
      </c>
      <c r="D6840">
        <v>74.5</v>
      </c>
      <c r="E6840">
        <v>0</v>
      </c>
      <c r="F6840">
        <v>9.5</v>
      </c>
      <c r="G6840" s="85">
        <f t="shared" si="212"/>
        <v>9.5</v>
      </c>
      <c r="I6840" s="5">
        <v>35692</v>
      </c>
      <c r="J6840">
        <v>82</v>
      </c>
      <c r="K6840">
        <v>56</v>
      </c>
      <c r="L6840">
        <v>69</v>
      </c>
      <c r="M6840">
        <v>0</v>
      </c>
      <c r="N6840">
        <v>4</v>
      </c>
      <c r="O6840" s="85">
        <f t="shared" si="213"/>
        <v>4</v>
      </c>
    </row>
    <row r="6841" spans="1:15" x14ac:dyDescent="0.2">
      <c r="A6841" s="5">
        <v>35693</v>
      </c>
      <c r="B6841">
        <v>85</v>
      </c>
      <c r="C6841">
        <v>59</v>
      </c>
      <c r="D6841">
        <v>72</v>
      </c>
      <c r="E6841">
        <v>0</v>
      </c>
      <c r="F6841">
        <v>7</v>
      </c>
      <c r="G6841" s="85">
        <f t="shared" si="212"/>
        <v>7</v>
      </c>
      <c r="I6841" s="5">
        <v>35693</v>
      </c>
      <c r="J6841">
        <v>84</v>
      </c>
      <c r="K6841">
        <v>59</v>
      </c>
      <c r="L6841">
        <v>71.5</v>
      </c>
      <c r="M6841">
        <v>0</v>
      </c>
      <c r="N6841">
        <v>6.5</v>
      </c>
      <c r="O6841" s="85">
        <f t="shared" si="213"/>
        <v>6.5</v>
      </c>
    </row>
    <row r="6842" spans="1:15" x14ac:dyDescent="0.2">
      <c r="A6842" s="5">
        <v>35694</v>
      </c>
      <c r="B6842">
        <v>64</v>
      </c>
      <c r="C6842">
        <v>55</v>
      </c>
      <c r="D6842">
        <v>59.5</v>
      </c>
      <c r="E6842">
        <v>5.5</v>
      </c>
      <c r="F6842">
        <v>0</v>
      </c>
      <c r="G6842" s="85">
        <f t="shared" si="212"/>
        <v>5.5</v>
      </c>
      <c r="I6842" s="5">
        <v>35694</v>
      </c>
      <c r="J6842">
        <v>65</v>
      </c>
      <c r="K6842">
        <v>52</v>
      </c>
      <c r="L6842">
        <v>58.5</v>
      </c>
      <c r="M6842">
        <v>6.5</v>
      </c>
      <c r="N6842">
        <v>0</v>
      </c>
      <c r="O6842" s="85">
        <f t="shared" si="213"/>
        <v>6.5</v>
      </c>
    </row>
    <row r="6843" spans="1:15" x14ac:dyDescent="0.2">
      <c r="A6843" s="5">
        <v>35695</v>
      </c>
      <c r="B6843">
        <v>68</v>
      </c>
      <c r="C6843">
        <v>52</v>
      </c>
      <c r="D6843">
        <v>60</v>
      </c>
      <c r="E6843">
        <v>5</v>
      </c>
      <c r="F6843">
        <v>0</v>
      </c>
      <c r="G6843" s="85">
        <f t="shared" si="212"/>
        <v>5</v>
      </c>
      <c r="I6843" s="5">
        <v>35695</v>
      </c>
      <c r="J6843">
        <v>69</v>
      </c>
      <c r="K6843">
        <v>46</v>
      </c>
      <c r="L6843">
        <v>57.5</v>
      </c>
      <c r="M6843">
        <v>7.5</v>
      </c>
      <c r="N6843">
        <v>0</v>
      </c>
      <c r="O6843" s="85">
        <f t="shared" si="213"/>
        <v>7.5</v>
      </c>
    </row>
    <row r="6844" spans="1:15" x14ac:dyDescent="0.2">
      <c r="A6844" s="5">
        <v>35696</v>
      </c>
      <c r="B6844">
        <v>66</v>
      </c>
      <c r="C6844">
        <v>58</v>
      </c>
      <c r="D6844">
        <v>62</v>
      </c>
      <c r="E6844">
        <v>3</v>
      </c>
      <c r="F6844">
        <v>0</v>
      </c>
      <c r="G6844" s="85">
        <f t="shared" si="212"/>
        <v>3</v>
      </c>
      <c r="I6844" s="5">
        <v>35696</v>
      </c>
      <c r="J6844">
        <v>71</v>
      </c>
      <c r="K6844">
        <v>54</v>
      </c>
      <c r="L6844">
        <v>62.5</v>
      </c>
      <c r="M6844">
        <v>2.5</v>
      </c>
      <c r="N6844">
        <v>0</v>
      </c>
      <c r="O6844" s="85">
        <f t="shared" si="213"/>
        <v>2.5</v>
      </c>
    </row>
    <row r="6845" spans="1:15" x14ac:dyDescent="0.2">
      <c r="A6845" s="5">
        <v>35697</v>
      </c>
      <c r="B6845">
        <v>60</v>
      </c>
      <c r="C6845">
        <v>52</v>
      </c>
      <c r="D6845">
        <v>56</v>
      </c>
      <c r="E6845">
        <v>9</v>
      </c>
      <c r="F6845">
        <v>0</v>
      </c>
      <c r="G6845" s="85">
        <f t="shared" si="212"/>
        <v>9</v>
      </c>
      <c r="I6845" s="5">
        <v>35697</v>
      </c>
      <c r="J6845">
        <v>60</v>
      </c>
      <c r="K6845">
        <v>48</v>
      </c>
      <c r="L6845">
        <v>54</v>
      </c>
      <c r="M6845">
        <v>11</v>
      </c>
      <c r="N6845">
        <v>0</v>
      </c>
      <c r="O6845" s="85">
        <f t="shared" si="213"/>
        <v>11</v>
      </c>
    </row>
    <row r="6846" spans="1:15" x14ac:dyDescent="0.2">
      <c r="A6846" s="5">
        <v>35698</v>
      </c>
      <c r="B6846">
        <v>68</v>
      </c>
      <c r="C6846">
        <v>52</v>
      </c>
      <c r="D6846">
        <v>60</v>
      </c>
      <c r="E6846">
        <v>5</v>
      </c>
      <c r="F6846">
        <v>0</v>
      </c>
      <c r="G6846" s="85">
        <f t="shared" si="212"/>
        <v>5</v>
      </c>
      <c r="I6846" s="5">
        <v>35698</v>
      </c>
      <c r="J6846">
        <v>68</v>
      </c>
      <c r="K6846">
        <v>43</v>
      </c>
      <c r="L6846">
        <v>55.5</v>
      </c>
      <c r="M6846">
        <v>9.5</v>
      </c>
      <c r="N6846">
        <v>0</v>
      </c>
      <c r="O6846" s="85">
        <f t="shared" si="213"/>
        <v>9.5</v>
      </c>
    </row>
    <row r="6847" spans="1:15" x14ac:dyDescent="0.2">
      <c r="A6847" s="5">
        <v>35699</v>
      </c>
      <c r="B6847">
        <v>73</v>
      </c>
      <c r="C6847">
        <v>59</v>
      </c>
      <c r="D6847">
        <v>66</v>
      </c>
      <c r="E6847">
        <v>0</v>
      </c>
      <c r="F6847">
        <v>1</v>
      </c>
      <c r="G6847" s="85">
        <f t="shared" si="212"/>
        <v>1</v>
      </c>
      <c r="I6847" s="5">
        <v>35699</v>
      </c>
      <c r="J6847">
        <v>74</v>
      </c>
      <c r="K6847">
        <v>56</v>
      </c>
      <c r="L6847">
        <v>65</v>
      </c>
      <c r="M6847">
        <v>0</v>
      </c>
      <c r="N6847">
        <v>0</v>
      </c>
      <c r="O6847" s="85">
        <f t="shared" si="213"/>
        <v>0</v>
      </c>
    </row>
    <row r="6848" spans="1:15" x14ac:dyDescent="0.2">
      <c r="A6848" s="5">
        <v>35700</v>
      </c>
      <c r="B6848">
        <v>66</v>
      </c>
      <c r="C6848">
        <v>52</v>
      </c>
      <c r="D6848">
        <v>59</v>
      </c>
      <c r="E6848">
        <v>6</v>
      </c>
      <c r="F6848">
        <v>0</v>
      </c>
      <c r="G6848" s="85">
        <f t="shared" si="212"/>
        <v>6</v>
      </c>
      <c r="I6848" s="5">
        <v>35700</v>
      </c>
      <c r="J6848">
        <v>73</v>
      </c>
      <c r="K6848">
        <v>50</v>
      </c>
      <c r="L6848">
        <v>61.5</v>
      </c>
      <c r="M6848">
        <v>3.5</v>
      </c>
      <c r="N6848">
        <v>0</v>
      </c>
      <c r="O6848" s="85">
        <f t="shared" si="213"/>
        <v>3.5</v>
      </c>
    </row>
    <row r="6849" spans="1:15" x14ac:dyDescent="0.2">
      <c r="A6849" s="5">
        <v>35701</v>
      </c>
      <c r="B6849">
        <v>71</v>
      </c>
      <c r="C6849">
        <v>59</v>
      </c>
      <c r="D6849">
        <v>65</v>
      </c>
      <c r="E6849">
        <v>0</v>
      </c>
      <c r="F6849">
        <v>0</v>
      </c>
      <c r="G6849" s="85">
        <f t="shared" si="212"/>
        <v>0</v>
      </c>
      <c r="I6849" s="5">
        <v>35701</v>
      </c>
      <c r="J6849">
        <v>72</v>
      </c>
      <c r="K6849">
        <v>52</v>
      </c>
      <c r="L6849">
        <v>62</v>
      </c>
      <c r="M6849">
        <v>3</v>
      </c>
      <c r="N6849">
        <v>0</v>
      </c>
      <c r="O6849" s="85">
        <f t="shared" si="213"/>
        <v>3</v>
      </c>
    </row>
    <row r="6850" spans="1:15" x14ac:dyDescent="0.2">
      <c r="A6850" s="5">
        <v>35702</v>
      </c>
      <c r="B6850">
        <v>74</v>
      </c>
      <c r="C6850">
        <v>63</v>
      </c>
      <c r="D6850">
        <v>68.5</v>
      </c>
      <c r="E6850">
        <v>0</v>
      </c>
      <c r="F6850">
        <v>3.5</v>
      </c>
      <c r="G6850" s="85">
        <f t="shared" si="212"/>
        <v>3.5</v>
      </c>
      <c r="I6850" s="5">
        <v>35702</v>
      </c>
      <c r="J6850">
        <v>76</v>
      </c>
      <c r="K6850">
        <v>64</v>
      </c>
      <c r="L6850">
        <v>70</v>
      </c>
      <c r="M6850">
        <v>0</v>
      </c>
      <c r="N6850">
        <v>5</v>
      </c>
      <c r="O6850" s="85">
        <f t="shared" si="213"/>
        <v>5</v>
      </c>
    </row>
    <row r="6851" spans="1:15" x14ac:dyDescent="0.2">
      <c r="A6851" s="5">
        <v>35703</v>
      </c>
      <c r="B6851">
        <v>73</v>
      </c>
      <c r="C6851">
        <v>62</v>
      </c>
      <c r="D6851">
        <v>67.5</v>
      </c>
      <c r="E6851">
        <v>0</v>
      </c>
      <c r="F6851">
        <v>2.5</v>
      </c>
      <c r="G6851" s="85">
        <f t="shared" si="212"/>
        <v>2.5</v>
      </c>
      <c r="I6851" s="5">
        <v>35703</v>
      </c>
      <c r="J6851">
        <v>74</v>
      </c>
      <c r="K6851">
        <v>58</v>
      </c>
      <c r="L6851">
        <v>66</v>
      </c>
      <c r="M6851">
        <v>0</v>
      </c>
      <c r="N6851">
        <v>1</v>
      </c>
      <c r="O6851" s="85">
        <f t="shared" si="213"/>
        <v>1</v>
      </c>
    </row>
    <row r="6852" spans="1:15" x14ac:dyDescent="0.2">
      <c r="A6852" s="5">
        <v>35704</v>
      </c>
      <c r="B6852">
        <v>62</v>
      </c>
      <c r="C6852">
        <v>48</v>
      </c>
      <c r="D6852">
        <v>55</v>
      </c>
      <c r="E6852">
        <v>10</v>
      </c>
      <c r="F6852">
        <v>0</v>
      </c>
      <c r="G6852" s="85">
        <f t="shared" si="212"/>
        <v>10</v>
      </c>
      <c r="I6852" s="5">
        <v>35704</v>
      </c>
      <c r="J6852">
        <v>64</v>
      </c>
      <c r="K6852">
        <v>45</v>
      </c>
      <c r="L6852">
        <v>54.5</v>
      </c>
      <c r="M6852">
        <v>10.5</v>
      </c>
      <c r="N6852">
        <v>0</v>
      </c>
      <c r="O6852" s="85">
        <f t="shared" si="213"/>
        <v>10.5</v>
      </c>
    </row>
    <row r="6853" spans="1:15" x14ac:dyDescent="0.2">
      <c r="A6853" s="5">
        <v>35705</v>
      </c>
      <c r="B6853">
        <v>61</v>
      </c>
      <c r="C6853">
        <v>45</v>
      </c>
      <c r="D6853">
        <v>53</v>
      </c>
      <c r="E6853">
        <v>12</v>
      </c>
      <c r="F6853">
        <v>0</v>
      </c>
      <c r="G6853" s="85">
        <f t="shared" ref="G6853:G6916" si="214">E6853+F6853</f>
        <v>12</v>
      </c>
      <c r="I6853" s="5">
        <v>35705</v>
      </c>
      <c r="J6853">
        <v>62</v>
      </c>
      <c r="K6853">
        <v>40</v>
      </c>
      <c r="L6853">
        <v>51</v>
      </c>
      <c r="M6853">
        <v>14</v>
      </c>
      <c r="N6853">
        <v>0</v>
      </c>
      <c r="O6853" s="85">
        <f t="shared" ref="O6853:O6916" si="215">M6853+N6853</f>
        <v>14</v>
      </c>
    </row>
    <row r="6854" spans="1:15" x14ac:dyDescent="0.2">
      <c r="A6854" s="5">
        <v>35706</v>
      </c>
      <c r="B6854">
        <v>65</v>
      </c>
      <c r="C6854">
        <v>56</v>
      </c>
      <c r="D6854">
        <v>60.5</v>
      </c>
      <c r="E6854">
        <v>4.5</v>
      </c>
      <c r="F6854">
        <v>0</v>
      </c>
      <c r="G6854" s="85">
        <f t="shared" si="214"/>
        <v>4.5</v>
      </c>
      <c r="I6854" s="5">
        <v>35706</v>
      </c>
      <c r="J6854">
        <v>70</v>
      </c>
      <c r="K6854">
        <v>48</v>
      </c>
      <c r="L6854">
        <v>59</v>
      </c>
      <c r="M6854">
        <v>6</v>
      </c>
      <c r="N6854">
        <v>0</v>
      </c>
      <c r="O6854" s="85">
        <f t="shared" si="215"/>
        <v>6</v>
      </c>
    </row>
    <row r="6855" spans="1:15" x14ac:dyDescent="0.2">
      <c r="A6855" s="5">
        <v>35707</v>
      </c>
      <c r="B6855">
        <v>71</v>
      </c>
      <c r="C6855">
        <v>61</v>
      </c>
      <c r="D6855">
        <v>66</v>
      </c>
      <c r="E6855">
        <v>0</v>
      </c>
      <c r="F6855">
        <v>1</v>
      </c>
      <c r="G6855" s="85">
        <f t="shared" si="214"/>
        <v>1</v>
      </c>
      <c r="I6855" s="5">
        <v>35707</v>
      </c>
      <c r="J6855">
        <v>78</v>
      </c>
      <c r="K6855">
        <v>55</v>
      </c>
      <c r="L6855">
        <v>66.5</v>
      </c>
      <c r="M6855">
        <v>0</v>
      </c>
      <c r="N6855">
        <v>1.5</v>
      </c>
      <c r="O6855" s="85">
        <f t="shared" si="215"/>
        <v>1.5</v>
      </c>
    </row>
    <row r="6856" spans="1:15" x14ac:dyDescent="0.2">
      <c r="A6856" s="5">
        <v>35708</v>
      </c>
      <c r="B6856">
        <v>80</v>
      </c>
      <c r="C6856">
        <v>64</v>
      </c>
      <c r="D6856">
        <v>72</v>
      </c>
      <c r="E6856">
        <v>0</v>
      </c>
      <c r="F6856">
        <v>7</v>
      </c>
      <c r="G6856" s="85">
        <f t="shared" si="214"/>
        <v>7</v>
      </c>
      <c r="I6856" s="5">
        <v>35708</v>
      </c>
      <c r="J6856">
        <v>83</v>
      </c>
      <c r="K6856">
        <v>58</v>
      </c>
      <c r="L6856">
        <v>70.5</v>
      </c>
      <c r="M6856">
        <v>0</v>
      </c>
      <c r="N6856">
        <v>5.5</v>
      </c>
      <c r="O6856" s="85">
        <f t="shared" si="215"/>
        <v>5.5</v>
      </c>
    </row>
    <row r="6857" spans="1:15" x14ac:dyDescent="0.2">
      <c r="A6857" s="5">
        <v>35709</v>
      </c>
      <c r="B6857">
        <v>87</v>
      </c>
      <c r="C6857">
        <v>65</v>
      </c>
      <c r="D6857">
        <v>76</v>
      </c>
      <c r="E6857">
        <v>0</v>
      </c>
      <c r="F6857">
        <v>11</v>
      </c>
      <c r="G6857" s="85">
        <f t="shared" si="214"/>
        <v>11</v>
      </c>
      <c r="I6857" s="5">
        <v>35709</v>
      </c>
      <c r="J6857">
        <v>88</v>
      </c>
      <c r="K6857">
        <v>61</v>
      </c>
      <c r="L6857">
        <v>74.5</v>
      </c>
      <c r="M6857">
        <v>0</v>
      </c>
      <c r="N6857">
        <v>9.5</v>
      </c>
      <c r="O6857" s="85">
        <f t="shared" si="215"/>
        <v>9.5</v>
      </c>
    </row>
    <row r="6858" spans="1:15" x14ac:dyDescent="0.2">
      <c r="A6858" s="5">
        <v>35710</v>
      </c>
      <c r="B6858">
        <v>79</v>
      </c>
      <c r="C6858">
        <v>65</v>
      </c>
      <c r="D6858">
        <v>72</v>
      </c>
      <c r="E6858">
        <v>0</v>
      </c>
      <c r="F6858">
        <v>7</v>
      </c>
      <c r="G6858" s="85">
        <f t="shared" si="214"/>
        <v>7</v>
      </c>
      <c r="I6858" s="5">
        <v>35710</v>
      </c>
      <c r="J6858">
        <v>82</v>
      </c>
      <c r="K6858">
        <v>62</v>
      </c>
      <c r="L6858">
        <v>72</v>
      </c>
      <c r="M6858">
        <v>0</v>
      </c>
      <c r="N6858">
        <v>7</v>
      </c>
      <c r="O6858" s="85">
        <f t="shared" si="215"/>
        <v>7</v>
      </c>
    </row>
    <row r="6859" spans="1:15" x14ac:dyDescent="0.2">
      <c r="A6859" s="5">
        <v>35711</v>
      </c>
      <c r="B6859">
        <v>71</v>
      </c>
      <c r="C6859">
        <v>64</v>
      </c>
      <c r="D6859">
        <v>67.5</v>
      </c>
      <c r="E6859">
        <v>0</v>
      </c>
      <c r="F6859">
        <v>2.5</v>
      </c>
      <c r="G6859" s="85">
        <f t="shared" si="214"/>
        <v>2.5</v>
      </c>
      <c r="I6859" s="5">
        <v>35711</v>
      </c>
      <c r="J6859">
        <v>79</v>
      </c>
      <c r="K6859">
        <v>58</v>
      </c>
      <c r="L6859">
        <v>68.5</v>
      </c>
      <c r="M6859">
        <v>0</v>
      </c>
      <c r="N6859">
        <v>3.5</v>
      </c>
      <c r="O6859" s="85">
        <f t="shared" si="215"/>
        <v>3.5</v>
      </c>
    </row>
    <row r="6860" spans="1:15" x14ac:dyDescent="0.2">
      <c r="A6860" s="5">
        <v>35712</v>
      </c>
      <c r="B6860">
        <v>76</v>
      </c>
      <c r="C6860">
        <v>62</v>
      </c>
      <c r="D6860">
        <v>69</v>
      </c>
      <c r="E6860">
        <v>0</v>
      </c>
      <c r="F6860">
        <v>4</v>
      </c>
      <c r="G6860" s="85">
        <f t="shared" si="214"/>
        <v>4</v>
      </c>
      <c r="I6860" s="5">
        <v>35712</v>
      </c>
      <c r="J6860">
        <v>82</v>
      </c>
      <c r="K6860">
        <v>59</v>
      </c>
      <c r="L6860">
        <v>70.5</v>
      </c>
      <c r="M6860">
        <v>0</v>
      </c>
      <c r="N6860">
        <v>5.5</v>
      </c>
      <c r="O6860" s="85">
        <f t="shared" si="215"/>
        <v>5.5</v>
      </c>
    </row>
    <row r="6861" spans="1:15" x14ac:dyDescent="0.2">
      <c r="A6861" s="5">
        <v>35713</v>
      </c>
      <c r="B6861">
        <v>83</v>
      </c>
      <c r="C6861">
        <v>62</v>
      </c>
      <c r="D6861">
        <v>72.5</v>
      </c>
      <c r="E6861">
        <v>0</v>
      </c>
      <c r="F6861">
        <v>7.5</v>
      </c>
      <c r="G6861" s="85">
        <f t="shared" si="214"/>
        <v>7.5</v>
      </c>
      <c r="I6861" s="5">
        <v>35713</v>
      </c>
      <c r="J6861">
        <v>84</v>
      </c>
      <c r="K6861">
        <v>65</v>
      </c>
      <c r="L6861">
        <v>74.5</v>
      </c>
      <c r="M6861">
        <v>0</v>
      </c>
      <c r="N6861">
        <v>9.5</v>
      </c>
      <c r="O6861" s="85">
        <f t="shared" si="215"/>
        <v>9.5</v>
      </c>
    </row>
    <row r="6862" spans="1:15" x14ac:dyDescent="0.2">
      <c r="A6862" s="5">
        <v>35714</v>
      </c>
      <c r="B6862">
        <v>67</v>
      </c>
      <c r="C6862">
        <v>56</v>
      </c>
      <c r="D6862">
        <v>61.5</v>
      </c>
      <c r="E6862">
        <v>3.5</v>
      </c>
      <c r="F6862">
        <v>0</v>
      </c>
      <c r="G6862" s="85">
        <f t="shared" si="214"/>
        <v>3.5</v>
      </c>
      <c r="I6862" s="5">
        <v>35714</v>
      </c>
      <c r="J6862">
        <v>70</v>
      </c>
      <c r="K6862">
        <v>50</v>
      </c>
      <c r="L6862">
        <v>60</v>
      </c>
      <c r="M6862">
        <v>5</v>
      </c>
      <c r="N6862">
        <v>0</v>
      </c>
      <c r="O6862" s="85">
        <f t="shared" si="215"/>
        <v>5</v>
      </c>
    </row>
    <row r="6863" spans="1:15" x14ac:dyDescent="0.2">
      <c r="A6863" s="5">
        <v>35715</v>
      </c>
      <c r="B6863">
        <v>69</v>
      </c>
      <c r="C6863">
        <v>52</v>
      </c>
      <c r="D6863">
        <v>60.5</v>
      </c>
      <c r="E6863">
        <v>4.5</v>
      </c>
      <c r="F6863">
        <v>0</v>
      </c>
      <c r="G6863" s="85">
        <f t="shared" si="214"/>
        <v>4.5</v>
      </c>
      <c r="I6863" s="5">
        <v>35715</v>
      </c>
      <c r="J6863">
        <v>72</v>
      </c>
      <c r="K6863">
        <v>46</v>
      </c>
      <c r="L6863">
        <v>59</v>
      </c>
      <c r="M6863">
        <v>6</v>
      </c>
      <c r="N6863">
        <v>0</v>
      </c>
      <c r="O6863" s="85">
        <f t="shared" si="215"/>
        <v>6</v>
      </c>
    </row>
    <row r="6864" spans="1:15" x14ac:dyDescent="0.2">
      <c r="A6864" s="5">
        <v>35716</v>
      </c>
      <c r="B6864">
        <v>68</v>
      </c>
      <c r="C6864">
        <v>57</v>
      </c>
      <c r="D6864">
        <v>62.5</v>
      </c>
      <c r="E6864">
        <v>2.5</v>
      </c>
      <c r="F6864">
        <v>0</v>
      </c>
      <c r="G6864" s="85">
        <f t="shared" si="214"/>
        <v>2.5</v>
      </c>
      <c r="I6864" s="5">
        <v>35716</v>
      </c>
      <c r="J6864">
        <v>73</v>
      </c>
      <c r="K6864">
        <v>54</v>
      </c>
      <c r="L6864">
        <v>63.5</v>
      </c>
      <c r="M6864">
        <v>1.5</v>
      </c>
      <c r="N6864">
        <v>0</v>
      </c>
      <c r="O6864" s="85">
        <f t="shared" si="215"/>
        <v>1.5</v>
      </c>
    </row>
    <row r="6865" spans="1:15" x14ac:dyDescent="0.2">
      <c r="A6865" s="5">
        <v>35717</v>
      </c>
      <c r="B6865">
        <v>70</v>
      </c>
      <c r="C6865">
        <v>59</v>
      </c>
      <c r="D6865">
        <v>64.5</v>
      </c>
      <c r="E6865">
        <v>0.5</v>
      </c>
      <c r="F6865">
        <v>0</v>
      </c>
      <c r="G6865" s="85">
        <f t="shared" si="214"/>
        <v>0.5</v>
      </c>
      <c r="I6865" s="5">
        <v>35717</v>
      </c>
      <c r="J6865">
        <v>78</v>
      </c>
      <c r="K6865">
        <v>60</v>
      </c>
      <c r="L6865">
        <v>69</v>
      </c>
      <c r="M6865">
        <v>0</v>
      </c>
      <c r="N6865">
        <v>4</v>
      </c>
      <c r="O6865" s="85">
        <f t="shared" si="215"/>
        <v>4</v>
      </c>
    </row>
    <row r="6866" spans="1:15" x14ac:dyDescent="0.2">
      <c r="A6866" s="5">
        <v>35718</v>
      </c>
      <c r="B6866">
        <v>64</v>
      </c>
      <c r="C6866">
        <v>53</v>
      </c>
      <c r="D6866">
        <v>58.5</v>
      </c>
      <c r="E6866">
        <v>6.5</v>
      </c>
      <c r="F6866">
        <v>0</v>
      </c>
      <c r="G6866" s="85">
        <f t="shared" si="214"/>
        <v>6.5</v>
      </c>
      <c r="I6866" s="5">
        <v>35718</v>
      </c>
      <c r="J6866">
        <v>60</v>
      </c>
      <c r="K6866">
        <v>51</v>
      </c>
      <c r="L6866">
        <v>55.5</v>
      </c>
      <c r="M6866">
        <v>9.5</v>
      </c>
      <c r="N6866">
        <v>0</v>
      </c>
      <c r="O6866" s="85">
        <f t="shared" si="215"/>
        <v>9.5</v>
      </c>
    </row>
    <row r="6867" spans="1:15" x14ac:dyDescent="0.2">
      <c r="A6867" s="5">
        <v>35719</v>
      </c>
      <c r="B6867">
        <v>58</v>
      </c>
      <c r="C6867">
        <v>52</v>
      </c>
      <c r="D6867">
        <v>55</v>
      </c>
      <c r="E6867">
        <v>10</v>
      </c>
      <c r="F6867">
        <v>0</v>
      </c>
      <c r="G6867" s="85">
        <f t="shared" si="214"/>
        <v>10</v>
      </c>
      <c r="I6867" s="5">
        <v>35719</v>
      </c>
      <c r="J6867">
        <v>64</v>
      </c>
      <c r="K6867">
        <v>50</v>
      </c>
      <c r="L6867">
        <v>57</v>
      </c>
      <c r="M6867">
        <v>8</v>
      </c>
      <c r="N6867">
        <v>0</v>
      </c>
      <c r="O6867" s="85">
        <f t="shared" si="215"/>
        <v>8</v>
      </c>
    </row>
    <row r="6868" spans="1:15" x14ac:dyDescent="0.2">
      <c r="A6868" s="5">
        <v>35720</v>
      </c>
      <c r="B6868">
        <v>60</v>
      </c>
      <c r="C6868">
        <v>46</v>
      </c>
      <c r="D6868">
        <v>53</v>
      </c>
      <c r="E6868">
        <v>12</v>
      </c>
      <c r="F6868">
        <v>0</v>
      </c>
      <c r="G6868" s="85">
        <f t="shared" si="214"/>
        <v>12</v>
      </c>
      <c r="I6868" s="5">
        <v>35720</v>
      </c>
      <c r="J6868">
        <v>63</v>
      </c>
      <c r="K6868">
        <v>46</v>
      </c>
      <c r="L6868">
        <v>54.5</v>
      </c>
      <c r="M6868">
        <v>10.5</v>
      </c>
      <c r="N6868">
        <v>0</v>
      </c>
      <c r="O6868" s="85">
        <f t="shared" si="215"/>
        <v>10.5</v>
      </c>
    </row>
    <row r="6869" spans="1:15" x14ac:dyDescent="0.2">
      <c r="A6869" s="5">
        <v>35721</v>
      </c>
      <c r="B6869">
        <v>60</v>
      </c>
      <c r="C6869">
        <v>50</v>
      </c>
      <c r="D6869">
        <v>55</v>
      </c>
      <c r="E6869">
        <v>10</v>
      </c>
      <c r="F6869">
        <v>0</v>
      </c>
      <c r="G6869" s="85">
        <f t="shared" si="214"/>
        <v>10</v>
      </c>
      <c r="I6869" s="5">
        <v>35721</v>
      </c>
      <c r="J6869">
        <v>62</v>
      </c>
      <c r="K6869">
        <v>48</v>
      </c>
      <c r="L6869">
        <v>55</v>
      </c>
      <c r="M6869">
        <v>10</v>
      </c>
      <c r="N6869">
        <v>0</v>
      </c>
      <c r="O6869" s="85">
        <f t="shared" si="215"/>
        <v>10</v>
      </c>
    </row>
    <row r="6870" spans="1:15" x14ac:dyDescent="0.2">
      <c r="A6870" s="5">
        <v>35722</v>
      </c>
      <c r="B6870">
        <v>58</v>
      </c>
      <c r="C6870">
        <v>52</v>
      </c>
      <c r="D6870">
        <v>55</v>
      </c>
      <c r="E6870">
        <v>10</v>
      </c>
      <c r="F6870">
        <v>0</v>
      </c>
      <c r="G6870" s="85">
        <f t="shared" si="214"/>
        <v>10</v>
      </c>
      <c r="I6870" s="5">
        <v>35722</v>
      </c>
      <c r="J6870">
        <v>57</v>
      </c>
      <c r="K6870">
        <v>44</v>
      </c>
      <c r="L6870">
        <v>50.5</v>
      </c>
      <c r="M6870">
        <v>14.5</v>
      </c>
      <c r="N6870">
        <v>0</v>
      </c>
      <c r="O6870" s="85">
        <f t="shared" si="215"/>
        <v>14.5</v>
      </c>
    </row>
    <row r="6871" spans="1:15" x14ac:dyDescent="0.2">
      <c r="A6871" s="5">
        <v>35723</v>
      </c>
      <c r="B6871">
        <v>65</v>
      </c>
      <c r="C6871">
        <v>49</v>
      </c>
      <c r="D6871">
        <v>57</v>
      </c>
      <c r="E6871">
        <v>8</v>
      </c>
      <c r="F6871">
        <v>0</v>
      </c>
      <c r="G6871" s="85">
        <f t="shared" si="214"/>
        <v>8</v>
      </c>
      <c r="I6871" s="5">
        <v>35723</v>
      </c>
      <c r="J6871">
        <v>66</v>
      </c>
      <c r="K6871">
        <v>41</v>
      </c>
      <c r="L6871">
        <v>53.5</v>
      </c>
      <c r="M6871">
        <v>11.5</v>
      </c>
      <c r="N6871">
        <v>0</v>
      </c>
      <c r="O6871" s="85">
        <f t="shared" si="215"/>
        <v>11.5</v>
      </c>
    </row>
    <row r="6872" spans="1:15" x14ac:dyDescent="0.2">
      <c r="A6872" s="5">
        <v>35724</v>
      </c>
      <c r="B6872">
        <v>59</v>
      </c>
      <c r="C6872">
        <v>48</v>
      </c>
      <c r="D6872">
        <v>53.5</v>
      </c>
      <c r="E6872">
        <v>11.5</v>
      </c>
      <c r="F6872">
        <v>0</v>
      </c>
      <c r="G6872" s="85">
        <f t="shared" si="214"/>
        <v>11.5</v>
      </c>
      <c r="I6872" s="5">
        <v>35724</v>
      </c>
      <c r="J6872">
        <v>57</v>
      </c>
      <c r="K6872">
        <v>40</v>
      </c>
      <c r="L6872">
        <v>48.5</v>
      </c>
      <c r="M6872">
        <v>16.5</v>
      </c>
      <c r="N6872">
        <v>0</v>
      </c>
      <c r="O6872" s="85">
        <f t="shared" si="215"/>
        <v>16.5</v>
      </c>
    </row>
    <row r="6873" spans="1:15" x14ac:dyDescent="0.2">
      <c r="A6873" s="5">
        <v>35725</v>
      </c>
      <c r="B6873">
        <v>54</v>
      </c>
      <c r="C6873">
        <v>42</v>
      </c>
      <c r="D6873">
        <v>48</v>
      </c>
      <c r="E6873">
        <v>17</v>
      </c>
      <c r="F6873">
        <v>0</v>
      </c>
      <c r="G6873" s="85">
        <f t="shared" si="214"/>
        <v>17</v>
      </c>
      <c r="I6873" s="5">
        <v>35725</v>
      </c>
      <c r="J6873">
        <v>54</v>
      </c>
      <c r="K6873">
        <v>39</v>
      </c>
      <c r="L6873">
        <v>46.5</v>
      </c>
      <c r="M6873">
        <v>18.5</v>
      </c>
      <c r="N6873">
        <v>0</v>
      </c>
      <c r="O6873" s="85">
        <f t="shared" si="215"/>
        <v>18.5</v>
      </c>
    </row>
    <row r="6874" spans="1:15" x14ac:dyDescent="0.2">
      <c r="A6874" s="5">
        <v>35726</v>
      </c>
      <c r="B6874">
        <v>51</v>
      </c>
      <c r="C6874">
        <v>41</v>
      </c>
      <c r="D6874">
        <v>46</v>
      </c>
      <c r="E6874">
        <v>19</v>
      </c>
      <c r="F6874">
        <v>0</v>
      </c>
      <c r="G6874" s="85">
        <f t="shared" si="214"/>
        <v>19</v>
      </c>
      <c r="I6874" s="5">
        <v>35726</v>
      </c>
      <c r="J6874">
        <v>53</v>
      </c>
      <c r="K6874">
        <v>36</v>
      </c>
      <c r="L6874">
        <v>44.5</v>
      </c>
      <c r="M6874">
        <v>20.5</v>
      </c>
      <c r="N6874">
        <v>0</v>
      </c>
      <c r="O6874" s="85">
        <f t="shared" si="215"/>
        <v>20.5</v>
      </c>
    </row>
    <row r="6875" spans="1:15" x14ac:dyDescent="0.2">
      <c r="A6875" s="5">
        <v>35727</v>
      </c>
      <c r="B6875">
        <v>59</v>
      </c>
      <c r="C6875">
        <v>47</v>
      </c>
      <c r="D6875">
        <v>53</v>
      </c>
      <c r="E6875">
        <v>12</v>
      </c>
      <c r="F6875">
        <v>0</v>
      </c>
      <c r="G6875" s="85">
        <f t="shared" si="214"/>
        <v>12</v>
      </c>
      <c r="I6875" s="5">
        <v>35727</v>
      </c>
      <c r="J6875">
        <v>62</v>
      </c>
      <c r="K6875">
        <v>38</v>
      </c>
      <c r="L6875">
        <v>50</v>
      </c>
      <c r="M6875">
        <v>15</v>
      </c>
      <c r="N6875">
        <v>0</v>
      </c>
      <c r="O6875" s="85">
        <f t="shared" si="215"/>
        <v>15</v>
      </c>
    </row>
    <row r="6876" spans="1:15" x14ac:dyDescent="0.2">
      <c r="A6876" s="5">
        <v>35728</v>
      </c>
      <c r="B6876">
        <v>55</v>
      </c>
      <c r="C6876">
        <v>46</v>
      </c>
      <c r="D6876">
        <v>50.5</v>
      </c>
      <c r="E6876">
        <v>14.5</v>
      </c>
      <c r="F6876">
        <v>0</v>
      </c>
      <c r="G6876" s="85">
        <f t="shared" si="214"/>
        <v>14.5</v>
      </c>
      <c r="I6876" s="5">
        <v>35728</v>
      </c>
      <c r="J6876">
        <v>54</v>
      </c>
      <c r="K6876">
        <v>50</v>
      </c>
      <c r="L6876">
        <v>52</v>
      </c>
      <c r="M6876">
        <v>13</v>
      </c>
      <c r="N6876">
        <v>0</v>
      </c>
      <c r="O6876" s="85">
        <f t="shared" si="215"/>
        <v>13</v>
      </c>
    </row>
    <row r="6877" spans="1:15" x14ac:dyDescent="0.2">
      <c r="A6877" s="5">
        <v>35729</v>
      </c>
      <c r="B6877">
        <v>51</v>
      </c>
      <c r="C6877">
        <v>41</v>
      </c>
      <c r="D6877">
        <v>46</v>
      </c>
      <c r="E6877">
        <v>19</v>
      </c>
      <c r="F6877">
        <v>0</v>
      </c>
      <c r="G6877" s="85">
        <f t="shared" si="214"/>
        <v>19</v>
      </c>
      <c r="I6877" s="5">
        <v>35729</v>
      </c>
      <c r="J6877">
        <v>53</v>
      </c>
      <c r="K6877">
        <v>44</v>
      </c>
      <c r="L6877">
        <v>48.5</v>
      </c>
      <c r="M6877">
        <v>16.5</v>
      </c>
      <c r="N6877">
        <v>0</v>
      </c>
      <c r="O6877" s="85">
        <f t="shared" si="215"/>
        <v>16.5</v>
      </c>
    </row>
    <row r="6878" spans="1:15" x14ac:dyDescent="0.2">
      <c r="A6878" s="5">
        <v>35730</v>
      </c>
      <c r="B6878">
        <v>63</v>
      </c>
      <c r="C6878">
        <v>47</v>
      </c>
      <c r="D6878">
        <v>55</v>
      </c>
      <c r="E6878">
        <v>10</v>
      </c>
      <c r="F6878">
        <v>0</v>
      </c>
      <c r="G6878" s="85">
        <f t="shared" si="214"/>
        <v>10</v>
      </c>
      <c r="I6878" s="5">
        <v>35730</v>
      </c>
      <c r="J6878">
        <v>62</v>
      </c>
      <c r="K6878">
        <v>45</v>
      </c>
      <c r="L6878">
        <v>53.5</v>
      </c>
      <c r="M6878">
        <v>11.5</v>
      </c>
      <c r="N6878">
        <v>0</v>
      </c>
      <c r="O6878" s="85">
        <f t="shared" si="215"/>
        <v>11.5</v>
      </c>
    </row>
    <row r="6879" spans="1:15" x14ac:dyDescent="0.2">
      <c r="A6879" s="5">
        <v>35731</v>
      </c>
      <c r="B6879">
        <v>51</v>
      </c>
      <c r="C6879">
        <v>45</v>
      </c>
      <c r="D6879">
        <v>48</v>
      </c>
      <c r="E6879">
        <v>17</v>
      </c>
      <c r="F6879">
        <v>0</v>
      </c>
      <c r="G6879" s="85">
        <f t="shared" si="214"/>
        <v>17</v>
      </c>
      <c r="I6879" s="5">
        <v>35731</v>
      </c>
      <c r="J6879">
        <v>52</v>
      </c>
      <c r="K6879">
        <v>39</v>
      </c>
      <c r="L6879">
        <v>45.5</v>
      </c>
      <c r="M6879">
        <v>19.5</v>
      </c>
      <c r="N6879">
        <v>0</v>
      </c>
      <c r="O6879" s="85">
        <f t="shared" si="215"/>
        <v>19.5</v>
      </c>
    </row>
    <row r="6880" spans="1:15" x14ac:dyDescent="0.2">
      <c r="A6880" s="5">
        <v>35732</v>
      </c>
      <c r="B6880">
        <v>58</v>
      </c>
      <c r="C6880">
        <v>42</v>
      </c>
      <c r="D6880">
        <v>50</v>
      </c>
      <c r="E6880">
        <v>15</v>
      </c>
      <c r="F6880">
        <v>0</v>
      </c>
      <c r="G6880" s="85">
        <f t="shared" si="214"/>
        <v>15</v>
      </c>
      <c r="I6880" s="5">
        <v>35732</v>
      </c>
      <c r="J6880">
        <v>57</v>
      </c>
      <c r="K6880">
        <v>33</v>
      </c>
      <c r="L6880">
        <v>45</v>
      </c>
      <c r="M6880">
        <v>20</v>
      </c>
      <c r="N6880">
        <v>0</v>
      </c>
      <c r="O6880" s="85">
        <f t="shared" si="215"/>
        <v>20</v>
      </c>
    </row>
    <row r="6881" spans="1:15" x14ac:dyDescent="0.2">
      <c r="A6881" s="5">
        <v>35733</v>
      </c>
      <c r="B6881">
        <v>63</v>
      </c>
      <c r="C6881">
        <v>46</v>
      </c>
      <c r="D6881">
        <v>54.5</v>
      </c>
      <c r="E6881">
        <v>10.5</v>
      </c>
      <c r="F6881">
        <v>0</v>
      </c>
      <c r="G6881" s="85">
        <f t="shared" si="214"/>
        <v>10.5</v>
      </c>
      <c r="I6881" s="5">
        <v>35733</v>
      </c>
      <c r="J6881">
        <v>63</v>
      </c>
      <c r="K6881">
        <v>38</v>
      </c>
      <c r="L6881">
        <v>50.5</v>
      </c>
      <c r="M6881">
        <v>14.5</v>
      </c>
      <c r="N6881">
        <v>0</v>
      </c>
      <c r="O6881" s="85">
        <f t="shared" si="215"/>
        <v>14.5</v>
      </c>
    </row>
    <row r="6882" spans="1:15" x14ac:dyDescent="0.2">
      <c r="A6882" s="5">
        <v>35734</v>
      </c>
      <c r="B6882">
        <v>65</v>
      </c>
      <c r="C6882">
        <v>47</v>
      </c>
      <c r="D6882">
        <v>56</v>
      </c>
      <c r="E6882">
        <v>9</v>
      </c>
      <c r="F6882">
        <v>0</v>
      </c>
      <c r="G6882" s="85">
        <f t="shared" si="214"/>
        <v>9</v>
      </c>
      <c r="I6882" s="5">
        <v>35734</v>
      </c>
      <c r="J6882">
        <v>68</v>
      </c>
      <c r="K6882">
        <v>38</v>
      </c>
      <c r="L6882">
        <v>53</v>
      </c>
      <c r="M6882">
        <v>12</v>
      </c>
      <c r="N6882">
        <v>0</v>
      </c>
      <c r="O6882" s="85">
        <f t="shared" si="215"/>
        <v>12</v>
      </c>
    </row>
    <row r="6883" spans="1:15" x14ac:dyDescent="0.2">
      <c r="A6883" s="5">
        <v>35735</v>
      </c>
      <c r="B6883">
        <v>64</v>
      </c>
      <c r="C6883">
        <v>58</v>
      </c>
      <c r="D6883">
        <v>61</v>
      </c>
      <c r="E6883">
        <v>4</v>
      </c>
      <c r="F6883">
        <v>0</v>
      </c>
      <c r="G6883" s="85">
        <f t="shared" si="214"/>
        <v>4</v>
      </c>
      <c r="I6883" s="5">
        <v>35735</v>
      </c>
      <c r="J6883">
        <v>64</v>
      </c>
      <c r="K6883">
        <v>57</v>
      </c>
      <c r="L6883">
        <v>60.5</v>
      </c>
      <c r="M6883">
        <v>4.5</v>
      </c>
      <c r="N6883">
        <v>0</v>
      </c>
      <c r="O6883" s="85">
        <f t="shared" si="215"/>
        <v>4.5</v>
      </c>
    </row>
    <row r="6884" spans="1:15" x14ac:dyDescent="0.2">
      <c r="A6884" s="5">
        <v>35736</v>
      </c>
      <c r="B6884">
        <v>66</v>
      </c>
      <c r="C6884">
        <v>50</v>
      </c>
      <c r="D6884">
        <v>58</v>
      </c>
      <c r="E6884">
        <v>7</v>
      </c>
      <c r="F6884">
        <v>0</v>
      </c>
      <c r="G6884" s="85">
        <f t="shared" si="214"/>
        <v>7</v>
      </c>
      <c r="I6884" s="5">
        <v>35736</v>
      </c>
      <c r="J6884">
        <v>64</v>
      </c>
      <c r="K6884">
        <v>44</v>
      </c>
      <c r="L6884">
        <v>54</v>
      </c>
      <c r="M6884">
        <v>11</v>
      </c>
      <c r="N6884">
        <v>0</v>
      </c>
      <c r="O6884" s="85">
        <f t="shared" si="215"/>
        <v>11</v>
      </c>
    </row>
    <row r="6885" spans="1:15" x14ac:dyDescent="0.2">
      <c r="A6885" s="5">
        <v>35737</v>
      </c>
      <c r="B6885">
        <v>65</v>
      </c>
      <c r="C6885">
        <v>46</v>
      </c>
      <c r="D6885">
        <v>55.5</v>
      </c>
      <c r="E6885">
        <v>9.5</v>
      </c>
      <c r="F6885">
        <v>0</v>
      </c>
      <c r="G6885" s="85">
        <f t="shared" si="214"/>
        <v>9.5</v>
      </c>
      <c r="I6885" s="5">
        <v>35737</v>
      </c>
      <c r="J6885">
        <v>65</v>
      </c>
      <c r="K6885">
        <v>41</v>
      </c>
      <c r="L6885">
        <v>53</v>
      </c>
      <c r="M6885">
        <v>12</v>
      </c>
      <c r="N6885">
        <v>0</v>
      </c>
      <c r="O6885" s="85">
        <f t="shared" si="215"/>
        <v>12</v>
      </c>
    </row>
    <row r="6886" spans="1:15" x14ac:dyDescent="0.2">
      <c r="A6886" s="5">
        <v>35738</v>
      </c>
      <c r="B6886">
        <v>64</v>
      </c>
      <c r="C6886">
        <v>46</v>
      </c>
      <c r="D6886">
        <v>55</v>
      </c>
      <c r="E6886">
        <v>10</v>
      </c>
      <c r="F6886">
        <v>0</v>
      </c>
      <c r="G6886" s="85">
        <f t="shared" si="214"/>
        <v>10</v>
      </c>
      <c r="I6886" s="5">
        <v>35738</v>
      </c>
      <c r="J6886">
        <v>58</v>
      </c>
      <c r="K6886">
        <v>39</v>
      </c>
      <c r="L6886">
        <v>48.5</v>
      </c>
      <c r="M6886">
        <v>16.5</v>
      </c>
      <c r="N6886">
        <v>0</v>
      </c>
      <c r="O6886" s="85">
        <f t="shared" si="215"/>
        <v>16.5</v>
      </c>
    </row>
    <row r="6887" spans="1:15" x14ac:dyDescent="0.2">
      <c r="A6887" s="5">
        <v>35739</v>
      </c>
      <c r="B6887">
        <v>57</v>
      </c>
      <c r="C6887">
        <v>43</v>
      </c>
      <c r="D6887">
        <v>50</v>
      </c>
      <c r="E6887">
        <v>15</v>
      </c>
      <c r="F6887">
        <v>0</v>
      </c>
      <c r="G6887" s="85">
        <f t="shared" si="214"/>
        <v>15</v>
      </c>
      <c r="I6887" s="5">
        <v>35739</v>
      </c>
      <c r="J6887">
        <v>55</v>
      </c>
      <c r="K6887">
        <v>33</v>
      </c>
      <c r="L6887">
        <v>44</v>
      </c>
      <c r="M6887">
        <v>21</v>
      </c>
      <c r="N6887">
        <v>0</v>
      </c>
      <c r="O6887" s="85">
        <f t="shared" si="215"/>
        <v>21</v>
      </c>
    </row>
    <row r="6888" spans="1:15" x14ac:dyDescent="0.2">
      <c r="A6888" s="5">
        <v>35740</v>
      </c>
      <c r="B6888">
        <v>55</v>
      </c>
      <c r="C6888">
        <v>45</v>
      </c>
      <c r="D6888">
        <v>50</v>
      </c>
      <c r="E6888">
        <v>15</v>
      </c>
      <c r="F6888">
        <v>0</v>
      </c>
      <c r="G6888" s="85">
        <f t="shared" si="214"/>
        <v>15</v>
      </c>
      <c r="I6888" s="5">
        <v>35740</v>
      </c>
      <c r="J6888">
        <v>57</v>
      </c>
      <c r="K6888">
        <v>37</v>
      </c>
      <c r="L6888">
        <v>47</v>
      </c>
      <c r="M6888">
        <v>18</v>
      </c>
      <c r="N6888">
        <v>0</v>
      </c>
      <c r="O6888" s="85">
        <f t="shared" si="215"/>
        <v>18</v>
      </c>
    </row>
    <row r="6889" spans="1:15" x14ac:dyDescent="0.2">
      <c r="A6889" s="5">
        <v>35741</v>
      </c>
      <c r="B6889">
        <v>56</v>
      </c>
      <c r="C6889">
        <v>50</v>
      </c>
      <c r="D6889">
        <v>53</v>
      </c>
      <c r="E6889">
        <v>12</v>
      </c>
      <c r="F6889">
        <v>0</v>
      </c>
      <c r="G6889" s="85">
        <f t="shared" si="214"/>
        <v>12</v>
      </c>
      <c r="I6889" s="5">
        <v>35741</v>
      </c>
      <c r="J6889">
        <v>54</v>
      </c>
      <c r="K6889">
        <v>47</v>
      </c>
      <c r="L6889">
        <v>50.5</v>
      </c>
      <c r="M6889">
        <v>14.5</v>
      </c>
      <c r="N6889">
        <v>0</v>
      </c>
      <c r="O6889" s="85">
        <f t="shared" si="215"/>
        <v>14.5</v>
      </c>
    </row>
    <row r="6890" spans="1:15" x14ac:dyDescent="0.2">
      <c r="A6890" s="5">
        <v>35742</v>
      </c>
      <c r="B6890">
        <v>51</v>
      </c>
      <c r="C6890">
        <v>46</v>
      </c>
      <c r="D6890">
        <v>48.5</v>
      </c>
      <c r="E6890">
        <v>16.5</v>
      </c>
      <c r="F6890">
        <v>0</v>
      </c>
      <c r="G6890" s="85">
        <f t="shared" si="214"/>
        <v>16.5</v>
      </c>
      <c r="I6890" s="5">
        <v>35742</v>
      </c>
      <c r="J6890">
        <v>50</v>
      </c>
      <c r="K6890">
        <v>47</v>
      </c>
      <c r="L6890">
        <v>48.5</v>
      </c>
      <c r="M6890">
        <v>16.5</v>
      </c>
      <c r="N6890">
        <v>0</v>
      </c>
      <c r="O6890" s="85">
        <f t="shared" si="215"/>
        <v>16.5</v>
      </c>
    </row>
    <row r="6891" spans="1:15" x14ac:dyDescent="0.2">
      <c r="A6891" s="5">
        <v>35743</v>
      </c>
      <c r="B6891">
        <v>50</v>
      </c>
      <c r="C6891">
        <v>45</v>
      </c>
      <c r="D6891">
        <v>47.5</v>
      </c>
      <c r="E6891">
        <v>17.5</v>
      </c>
      <c r="F6891">
        <v>0</v>
      </c>
      <c r="G6891" s="85">
        <f t="shared" si="214"/>
        <v>17.5</v>
      </c>
      <c r="I6891" s="5">
        <v>35743</v>
      </c>
      <c r="J6891">
        <v>52</v>
      </c>
      <c r="K6891">
        <v>47</v>
      </c>
      <c r="L6891">
        <v>49.5</v>
      </c>
      <c r="M6891">
        <v>15.5</v>
      </c>
      <c r="N6891">
        <v>0</v>
      </c>
      <c r="O6891" s="85">
        <f t="shared" si="215"/>
        <v>15.5</v>
      </c>
    </row>
    <row r="6892" spans="1:15" x14ac:dyDescent="0.2">
      <c r="A6892" s="5">
        <v>35744</v>
      </c>
      <c r="B6892">
        <v>52</v>
      </c>
      <c r="C6892">
        <v>45</v>
      </c>
      <c r="D6892">
        <v>48.5</v>
      </c>
      <c r="E6892">
        <v>16.5</v>
      </c>
      <c r="F6892">
        <v>0</v>
      </c>
      <c r="G6892" s="85">
        <f t="shared" si="214"/>
        <v>16.5</v>
      </c>
      <c r="I6892" s="5">
        <v>35744</v>
      </c>
      <c r="J6892">
        <v>51</v>
      </c>
      <c r="K6892">
        <v>40</v>
      </c>
      <c r="L6892">
        <v>45.5</v>
      </c>
      <c r="M6892">
        <v>19.5</v>
      </c>
      <c r="N6892">
        <v>0</v>
      </c>
      <c r="O6892" s="85">
        <f t="shared" si="215"/>
        <v>19.5</v>
      </c>
    </row>
    <row r="6893" spans="1:15" x14ac:dyDescent="0.2">
      <c r="A6893" s="5">
        <v>35745</v>
      </c>
      <c r="B6893">
        <v>52</v>
      </c>
      <c r="C6893">
        <v>41</v>
      </c>
      <c r="D6893">
        <v>46.5</v>
      </c>
      <c r="E6893">
        <v>18.5</v>
      </c>
      <c r="F6893">
        <v>0</v>
      </c>
      <c r="G6893" s="85">
        <f t="shared" si="214"/>
        <v>18.5</v>
      </c>
      <c r="I6893" s="5">
        <v>35745</v>
      </c>
      <c r="J6893">
        <v>53</v>
      </c>
      <c r="K6893">
        <v>44</v>
      </c>
      <c r="L6893">
        <v>48.5</v>
      </c>
      <c r="M6893">
        <v>16.5</v>
      </c>
      <c r="N6893">
        <v>0</v>
      </c>
      <c r="O6893" s="85">
        <f t="shared" si="215"/>
        <v>16.5</v>
      </c>
    </row>
    <row r="6894" spans="1:15" x14ac:dyDescent="0.2">
      <c r="A6894" s="5">
        <v>35746</v>
      </c>
      <c r="B6894">
        <v>49</v>
      </c>
      <c r="C6894">
        <v>39</v>
      </c>
      <c r="D6894">
        <v>44</v>
      </c>
      <c r="E6894">
        <v>21</v>
      </c>
      <c r="F6894">
        <v>0</v>
      </c>
      <c r="G6894" s="85">
        <f t="shared" si="214"/>
        <v>21</v>
      </c>
      <c r="I6894" s="5">
        <v>35746</v>
      </c>
      <c r="J6894">
        <v>49</v>
      </c>
      <c r="K6894">
        <v>35</v>
      </c>
      <c r="L6894">
        <v>42</v>
      </c>
      <c r="M6894">
        <v>23</v>
      </c>
      <c r="N6894">
        <v>0</v>
      </c>
      <c r="O6894" s="85">
        <f t="shared" si="215"/>
        <v>23</v>
      </c>
    </row>
    <row r="6895" spans="1:15" x14ac:dyDescent="0.2">
      <c r="A6895" s="5">
        <v>35747</v>
      </c>
      <c r="B6895">
        <v>43</v>
      </c>
      <c r="C6895">
        <v>35</v>
      </c>
      <c r="D6895">
        <v>39</v>
      </c>
      <c r="E6895">
        <v>26</v>
      </c>
      <c r="F6895">
        <v>0</v>
      </c>
      <c r="G6895" s="85">
        <f t="shared" si="214"/>
        <v>26</v>
      </c>
      <c r="I6895" s="5">
        <v>35747</v>
      </c>
      <c r="J6895">
        <v>43</v>
      </c>
      <c r="K6895">
        <v>32</v>
      </c>
      <c r="L6895">
        <v>37.5</v>
      </c>
      <c r="M6895">
        <v>27.5</v>
      </c>
      <c r="N6895">
        <v>0</v>
      </c>
      <c r="O6895" s="85">
        <f t="shared" si="215"/>
        <v>27.5</v>
      </c>
    </row>
    <row r="6896" spans="1:15" x14ac:dyDescent="0.2">
      <c r="A6896" s="5">
        <v>35748</v>
      </c>
      <c r="B6896">
        <v>39</v>
      </c>
      <c r="C6896">
        <v>33</v>
      </c>
      <c r="D6896">
        <v>36</v>
      </c>
      <c r="E6896">
        <v>29</v>
      </c>
      <c r="F6896">
        <v>0</v>
      </c>
      <c r="G6896" s="85">
        <f t="shared" si="214"/>
        <v>29</v>
      </c>
      <c r="I6896" s="5">
        <v>35748</v>
      </c>
      <c r="J6896">
        <v>41</v>
      </c>
      <c r="K6896">
        <v>35</v>
      </c>
      <c r="L6896">
        <v>38</v>
      </c>
      <c r="M6896">
        <v>27</v>
      </c>
      <c r="N6896">
        <v>0</v>
      </c>
      <c r="O6896" s="85">
        <f t="shared" si="215"/>
        <v>27</v>
      </c>
    </row>
    <row r="6897" spans="1:15" x14ac:dyDescent="0.2">
      <c r="A6897" s="5">
        <v>35749</v>
      </c>
      <c r="B6897">
        <v>38</v>
      </c>
      <c r="C6897">
        <v>33</v>
      </c>
      <c r="D6897">
        <v>35.5</v>
      </c>
      <c r="E6897">
        <v>29.5</v>
      </c>
      <c r="F6897">
        <v>0</v>
      </c>
      <c r="G6897" s="85">
        <f t="shared" si="214"/>
        <v>29.5</v>
      </c>
      <c r="I6897" s="5">
        <v>35749</v>
      </c>
      <c r="J6897">
        <v>42</v>
      </c>
      <c r="K6897">
        <v>35</v>
      </c>
      <c r="L6897">
        <v>38.5</v>
      </c>
      <c r="M6897">
        <v>26.5</v>
      </c>
      <c r="N6897">
        <v>0</v>
      </c>
      <c r="O6897" s="85">
        <f t="shared" si="215"/>
        <v>26.5</v>
      </c>
    </row>
    <row r="6898" spans="1:15" x14ac:dyDescent="0.2">
      <c r="A6898" s="5">
        <v>35750</v>
      </c>
      <c r="B6898">
        <v>40</v>
      </c>
      <c r="C6898">
        <v>32</v>
      </c>
      <c r="D6898">
        <v>36</v>
      </c>
      <c r="E6898">
        <v>29</v>
      </c>
      <c r="F6898">
        <v>0</v>
      </c>
      <c r="G6898" s="85">
        <f t="shared" si="214"/>
        <v>29</v>
      </c>
      <c r="I6898" s="5">
        <v>35750</v>
      </c>
      <c r="J6898">
        <v>43</v>
      </c>
      <c r="K6898">
        <v>30</v>
      </c>
      <c r="L6898">
        <v>36.5</v>
      </c>
      <c r="M6898">
        <v>28.5</v>
      </c>
      <c r="N6898">
        <v>0</v>
      </c>
      <c r="O6898" s="85">
        <f t="shared" si="215"/>
        <v>28.5</v>
      </c>
    </row>
    <row r="6899" spans="1:15" x14ac:dyDescent="0.2">
      <c r="A6899" s="5">
        <v>35751</v>
      </c>
      <c r="B6899">
        <v>41</v>
      </c>
      <c r="C6899">
        <v>32</v>
      </c>
      <c r="D6899">
        <v>36.5</v>
      </c>
      <c r="E6899">
        <v>28.5</v>
      </c>
      <c r="F6899">
        <v>0</v>
      </c>
      <c r="G6899" s="85">
        <f t="shared" si="214"/>
        <v>28.5</v>
      </c>
      <c r="I6899" s="5">
        <v>35751</v>
      </c>
      <c r="J6899">
        <v>43</v>
      </c>
      <c r="K6899">
        <v>29</v>
      </c>
      <c r="L6899">
        <v>36</v>
      </c>
      <c r="M6899">
        <v>29</v>
      </c>
      <c r="N6899">
        <v>0</v>
      </c>
      <c r="O6899" s="85">
        <f t="shared" si="215"/>
        <v>29</v>
      </c>
    </row>
    <row r="6900" spans="1:15" x14ac:dyDescent="0.2">
      <c r="A6900" s="5">
        <v>35752</v>
      </c>
      <c r="B6900">
        <v>44</v>
      </c>
      <c r="C6900">
        <v>33</v>
      </c>
      <c r="D6900">
        <v>38.5</v>
      </c>
      <c r="E6900">
        <v>26.5</v>
      </c>
      <c r="F6900">
        <v>0</v>
      </c>
      <c r="G6900" s="85">
        <f t="shared" si="214"/>
        <v>26.5</v>
      </c>
      <c r="I6900" s="5">
        <v>35752</v>
      </c>
      <c r="J6900">
        <v>43</v>
      </c>
      <c r="K6900">
        <v>25</v>
      </c>
      <c r="L6900">
        <v>34</v>
      </c>
      <c r="M6900">
        <v>31</v>
      </c>
      <c r="N6900">
        <v>0</v>
      </c>
      <c r="O6900" s="85">
        <f t="shared" si="215"/>
        <v>31</v>
      </c>
    </row>
    <row r="6901" spans="1:15" x14ac:dyDescent="0.2">
      <c r="A6901" s="5">
        <v>35753</v>
      </c>
      <c r="B6901">
        <v>48</v>
      </c>
      <c r="C6901">
        <v>35</v>
      </c>
      <c r="D6901">
        <v>41.5</v>
      </c>
      <c r="E6901">
        <v>23.5</v>
      </c>
      <c r="F6901">
        <v>0</v>
      </c>
      <c r="G6901" s="85">
        <f t="shared" si="214"/>
        <v>23.5</v>
      </c>
      <c r="I6901" s="5">
        <v>35753</v>
      </c>
      <c r="J6901">
        <v>50</v>
      </c>
      <c r="K6901">
        <v>26</v>
      </c>
      <c r="L6901">
        <v>38</v>
      </c>
      <c r="M6901">
        <v>27</v>
      </c>
      <c r="N6901">
        <v>0</v>
      </c>
      <c r="O6901" s="85">
        <f t="shared" si="215"/>
        <v>27</v>
      </c>
    </row>
    <row r="6902" spans="1:15" x14ac:dyDescent="0.2">
      <c r="A6902" s="5">
        <v>35754</v>
      </c>
      <c r="B6902">
        <v>51</v>
      </c>
      <c r="C6902">
        <v>40</v>
      </c>
      <c r="D6902">
        <v>45.5</v>
      </c>
      <c r="E6902">
        <v>19.5</v>
      </c>
      <c r="F6902">
        <v>0</v>
      </c>
      <c r="G6902" s="85">
        <f t="shared" si="214"/>
        <v>19.5</v>
      </c>
      <c r="I6902" s="5">
        <v>35754</v>
      </c>
      <c r="J6902">
        <v>54</v>
      </c>
      <c r="K6902">
        <v>33</v>
      </c>
      <c r="L6902">
        <v>43.5</v>
      </c>
      <c r="M6902">
        <v>21.5</v>
      </c>
      <c r="N6902">
        <v>0</v>
      </c>
      <c r="O6902" s="85">
        <f t="shared" si="215"/>
        <v>21.5</v>
      </c>
    </row>
    <row r="6903" spans="1:15" x14ac:dyDescent="0.2">
      <c r="A6903" s="5">
        <v>35755</v>
      </c>
      <c r="B6903">
        <v>58</v>
      </c>
      <c r="C6903">
        <v>38</v>
      </c>
      <c r="D6903">
        <v>48</v>
      </c>
      <c r="E6903">
        <v>17</v>
      </c>
      <c r="F6903">
        <v>0</v>
      </c>
      <c r="G6903" s="85">
        <f t="shared" si="214"/>
        <v>17</v>
      </c>
      <c r="I6903" s="5">
        <v>35755</v>
      </c>
      <c r="J6903">
        <v>58</v>
      </c>
      <c r="K6903">
        <v>35</v>
      </c>
      <c r="L6903">
        <v>46.5</v>
      </c>
      <c r="M6903">
        <v>18.5</v>
      </c>
      <c r="N6903">
        <v>0</v>
      </c>
      <c r="O6903" s="85">
        <f t="shared" si="215"/>
        <v>18.5</v>
      </c>
    </row>
    <row r="6904" spans="1:15" x14ac:dyDescent="0.2">
      <c r="A6904" s="5">
        <v>35756</v>
      </c>
      <c r="B6904">
        <v>48</v>
      </c>
      <c r="C6904">
        <v>38</v>
      </c>
      <c r="D6904">
        <v>43</v>
      </c>
      <c r="E6904">
        <v>22</v>
      </c>
      <c r="F6904">
        <v>0</v>
      </c>
      <c r="G6904" s="85">
        <f t="shared" si="214"/>
        <v>22</v>
      </c>
      <c r="I6904" s="5">
        <v>35756</v>
      </c>
      <c r="J6904">
        <v>52</v>
      </c>
      <c r="K6904">
        <v>43</v>
      </c>
      <c r="L6904">
        <v>47.5</v>
      </c>
      <c r="M6904">
        <v>17.5</v>
      </c>
      <c r="N6904">
        <v>0</v>
      </c>
      <c r="O6904" s="85">
        <f t="shared" si="215"/>
        <v>17.5</v>
      </c>
    </row>
    <row r="6905" spans="1:15" x14ac:dyDescent="0.2">
      <c r="A6905" s="5">
        <v>35757</v>
      </c>
      <c r="B6905">
        <v>43</v>
      </c>
      <c r="C6905">
        <v>37</v>
      </c>
      <c r="D6905">
        <v>40</v>
      </c>
      <c r="E6905">
        <v>25</v>
      </c>
      <c r="F6905">
        <v>0</v>
      </c>
      <c r="G6905" s="85">
        <f t="shared" si="214"/>
        <v>25</v>
      </c>
      <c r="I6905" s="5">
        <v>35757</v>
      </c>
      <c r="J6905">
        <v>50</v>
      </c>
      <c r="K6905">
        <v>38</v>
      </c>
      <c r="L6905">
        <v>44</v>
      </c>
      <c r="M6905">
        <v>21</v>
      </c>
      <c r="N6905">
        <v>0</v>
      </c>
      <c r="O6905" s="85">
        <f t="shared" si="215"/>
        <v>21</v>
      </c>
    </row>
    <row r="6906" spans="1:15" x14ac:dyDescent="0.2">
      <c r="A6906" s="5">
        <v>35758</v>
      </c>
      <c r="B6906">
        <v>42</v>
      </c>
      <c r="C6906">
        <v>31</v>
      </c>
      <c r="D6906">
        <v>36.5</v>
      </c>
      <c r="E6906">
        <v>28.5</v>
      </c>
      <c r="F6906">
        <v>0</v>
      </c>
      <c r="G6906" s="85">
        <f t="shared" si="214"/>
        <v>28.5</v>
      </c>
      <c r="I6906" s="5">
        <v>35758</v>
      </c>
      <c r="J6906">
        <v>41</v>
      </c>
      <c r="K6906">
        <v>31</v>
      </c>
      <c r="L6906">
        <v>36</v>
      </c>
      <c r="M6906">
        <v>29</v>
      </c>
      <c r="N6906">
        <v>0</v>
      </c>
      <c r="O6906" s="85">
        <f t="shared" si="215"/>
        <v>29</v>
      </c>
    </row>
    <row r="6907" spans="1:15" x14ac:dyDescent="0.2">
      <c r="A6907" s="5">
        <v>35759</v>
      </c>
      <c r="B6907">
        <v>42</v>
      </c>
      <c r="C6907">
        <v>29</v>
      </c>
      <c r="D6907">
        <v>35.5</v>
      </c>
      <c r="E6907">
        <v>29.5</v>
      </c>
      <c r="F6907">
        <v>0</v>
      </c>
      <c r="G6907" s="85">
        <f t="shared" si="214"/>
        <v>29.5</v>
      </c>
      <c r="I6907" s="5">
        <v>35759</v>
      </c>
      <c r="J6907">
        <v>42</v>
      </c>
      <c r="K6907">
        <v>25</v>
      </c>
      <c r="L6907">
        <v>33.5</v>
      </c>
      <c r="M6907">
        <v>31.5</v>
      </c>
      <c r="N6907">
        <v>0</v>
      </c>
      <c r="O6907" s="85">
        <f t="shared" si="215"/>
        <v>31.5</v>
      </c>
    </row>
    <row r="6908" spans="1:15" x14ac:dyDescent="0.2">
      <c r="A6908" s="5">
        <v>35760</v>
      </c>
      <c r="B6908">
        <v>56</v>
      </c>
      <c r="C6908">
        <v>41</v>
      </c>
      <c r="D6908">
        <v>48.5</v>
      </c>
      <c r="E6908">
        <v>16.5</v>
      </c>
      <c r="F6908">
        <v>0</v>
      </c>
      <c r="G6908" s="85">
        <f t="shared" si="214"/>
        <v>16.5</v>
      </c>
      <c r="I6908" s="5">
        <v>35760</v>
      </c>
      <c r="J6908">
        <v>52</v>
      </c>
      <c r="K6908">
        <v>39</v>
      </c>
      <c r="L6908">
        <v>45.5</v>
      </c>
      <c r="M6908">
        <v>19.5</v>
      </c>
      <c r="N6908">
        <v>0</v>
      </c>
      <c r="O6908" s="85">
        <f t="shared" si="215"/>
        <v>19.5</v>
      </c>
    </row>
    <row r="6909" spans="1:15" x14ac:dyDescent="0.2">
      <c r="A6909" s="5">
        <v>35761</v>
      </c>
      <c r="B6909">
        <v>50</v>
      </c>
      <c r="C6909">
        <v>41</v>
      </c>
      <c r="D6909">
        <v>45.5</v>
      </c>
      <c r="E6909">
        <v>19.5</v>
      </c>
      <c r="F6909">
        <v>0</v>
      </c>
      <c r="G6909" s="85">
        <f t="shared" si="214"/>
        <v>19.5</v>
      </c>
      <c r="I6909" s="5">
        <v>35761</v>
      </c>
      <c r="J6909">
        <v>52</v>
      </c>
      <c r="K6909">
        <v>36</v>
      </c>
      <c r="L6909">
        <v>44</v>
      </c>
      <c r="M6909">
        <v>21</v>
      </c>
      <c r="N6909">
        <v>0</v>
      </c>
      <c r="O6909" s="85">
        <f t="shared" si="215"/>
        <v>21</v>
      </c>
    </row>
    <row r="6910" spans="1:15" x14ac:dyDescent="0.2">
      <c r="A6910" s="5">
        <v>35762</v>
      </c>
      <c r="B6910">
        <v>49</v>
      </c>
      <c r="C6910">
        <v>41</v>
      </c>
      <c r="D6910">
        <v>45</v>
      </c>
      <c r="E6910">
        <v>20</v>
      </c>
      <c r="F6910">
        <v>0</v>
      </c>
      <c r="G6910" s="85">
        <f t="shared" si="214"/>
        <v>20</v>
      </c>
      <c r="I6910" s="5">
        <v>35762</v>
      </c>
      <c r="J6910">
        <v>51</v>
      </c>
      <c r="K6910">
        <v>38</v>
      </c>
      <c r="L6910">
        <v>44.5</v>
      </c>
      <c r="M6910">
        <v>20.5</v>
      </c>
      <c r="N6910">
        <v>0</v>
      </c>
      <c r="O6910" s="85">
        <f t="shared" si="215"/>
        <v>20.5</v>
      </c>
    </row>
    <row r="6911" spans="1:15" x14ac:dyDescent="0.2">
      <c r="A6911" s="5">
        <v>35763</v>
      </c>
      <c r="B6911">
        <v>53</v>
      </c>
      <c r="C6911">
        <v>45</v>
      </c>
      <c r="D6911">
        <v>49</v>
      </c>
      <c r="E6911">
        <v>16</v>
      </c>
      <c r="F6911">
        <v>0</v>
      </c>
      <c r="G6911" s="85">
        <f t="shared" si="214"/>
        <v>16</v>
      </c>
      <c r="I6911" s="5">
        <v>35763</v>
      </c>
      <c r="J6911">
        <v>54</v>
      </c>
      <c r="K6911">
        <v>42</v>
      </c>
      <c r="L6911">
        <v>48</v>
      </c>
      <c r="M6911">
        <v>17</v>
      </c>
      <c r="N6911">
        <v>0</v>
      </c>
      <c r="O6911" s="85">
        <f t="shared" si="215"/>
        <v>17</v>
      </c>
    </row>
    <row r="6912" spans="1:15" x14ac:dyDescent="0.2">
      <c r="A6912" s="5">
        <v>35764</v>
      </c>
      <c r="B6912">
        <v>47</v>
      </c>
      <c r="C6912">
        <v>44</v>
      </c>
      <c r="D6912">
        <v>45.5</v>
      </c>
      <c r="E6912">
        <v>19.5</v>
      </c>
      <c r="F6912">
        <v>0</v>
      </c>
      <c r="G6912" s="85">
        <f t="shared" si="214"/>
        <v>19.5</v>
      </c>
      <c r="I6912" s="5">
        <v>35764</v>
      </c>
      <c r="J6912">
        <v>49</v>
      </c>
      <c r="K6912">
        <v>44</v>
      </c>
      <c r="L6912">
        <v>46.5</v>
      </c>
      <c r="M6912">
        <v>18.5</v>
      </c>
      <c r="N6912">
        <v>0</v>
      </c>
      <c r="O6912" s="85">
        <f t="shared" si="215"/>
        <v>18.5</v>
      </c>
    </row>
    <row r="6913" spans="1:15" x14ac:dyDescent="0.2">
      <c r="A6913" s="5">
        <v>35765</v>
      </c>
      <c r="B6913">
        <v>47</v>
      </c>
      <c r="C6913">
        <v>35</v>
      </c>
      <c r="D6913">
        <v>41</v>
      </c>
      <c r="E6913">
        <v>24</v>
      </c>
      <c r="F6913">
        <v>0</v>
      </c>
      <c r="G6913" s="85">
        <f t="shared" si="214"/>
        <v>24</v>
      </c>
      <c r="I6913" s="5">
        <v>35765</v>
      </c>
      <c r="J6913">
        <v>48</v>
      </c>
      <c r="K6913">
        <v>35</v>
      </c>
      <c r="L6913">
        <v>41.5</v>
      </c>
      <c r="M6913">
        <v>23.5</v>
      </c>
      <c r="N6913">
        <v>0</v>
      </c>
      <c r="O6913" s="85">
        <f t="shared" si="215"/>
        <v>23.5</v>
      </c>
    </row>
    <row r="6914" spans="1:15" x14ac:dyDescent="0.2">
      <c r="A6914" s="5">
        <v>35766</v>
      </c>
      <c r="B6914">
        <v>44</v>
      </c>
      <c r="C6914">
        <v>35</v>
      </c>
      <c r="D6914">
        <v>39.5</v>
      </c>
      <c r="E6914">
        <v>25.5</v>
      </c>
      <c r="F6914">
        <v>0</v>
      </c>
      <c r="G6914" s="85">
        <f t="shared" si="214"/>
        <v>25.5</v>
      </c>
      <c r="I6914" s="5">
        <v>35766</v>
      </c>
      <c r="J6914">
        <v>48</v>
      </c>
      <c r="K6914">
        <v>34</v>
      </c>
      <c r="L6914">
        <v>41</v>
      </c>
      <c r="M6914">
        <v>24</v>
      </c>
      <c r="N6914">
        <v>0</v>
      </c>
      <c r="O6914" s="85">
        <f t="shared" si="215"/>
        <v>24</v>
      </c>
    </row>
    <row r="6915" spans="1:15" x14ac:dyDescent="0.2">
      <c r="A6915" s="5">
        <v>35767</v>
      </c>
      <c r="B6915">
        <v>51</v>
      </c>
      <c r="C6915">
        <v>36</v>
      </c>
      <c r="D6915">
        <v>43.5</v>
      </c>
      <c r="E6915">
        <v>21.5</v>
      </c>
      <c r="F6915">
        <v>0</v>
      </c>
      <c r="G6915" s="85">
        <f t="shared" si="214"/>
        <v>21.5</v>
      </c>
      <c r="I6915" s="5">
        <v>35767</v>
      </c>
      <c r="J6915">
        <v>49</v>
      </c>
      <c r="K6915">
        <v>30</v>
      </c>
      <c r="L6915">
        <v>39.5</v>
      </c>
      <c r="M6915">
        <v>25.5</v>
      </c>
      <c r="N6915">
        <v>0</v>
      </c>
      <c r="O6915" s="85">
        <f t="shared" si="215"/>
        <v>25.5</v>
      </c>
    </row>
    <row r="6916" spans="1:15" x14ac:dyDescent="0.2">
      <c r="A6916" s="5">
        <v>35768</v>
      </c>
      <c r="B6916">
        <v>53</v>
      </c>
      <c r="C6916">
        <v>42</v>
      </c>
      <c r="D6916">
        <v>47.5</v>
      </c>
      <c r="E6916">
        <v>17.5</v>
      </c>
      <c r="F6916">
        <v>0</v>
      </c>
      <c r="G6916" s="85">
        <f t="shared" si="214"/>
        <v>17.5</v>
      </c>
      <c r="I6916" s="5">
        <v>35768</v>
      </c>
      <c r="J6916">
        <v>54</v>
      </c>
      <c r="K6916">
        <v>41</v>
      </c>
      <c r="L6916">
        <v>47.5</v>
      </c>
      <c r="M6916">
        <v>17.5</v>
      </c>
      <c r="N6916">
        <v>0</v>
      </c>
      <c r="O6916" s="85">
        <f t="shared" si="215"/>
        <v>17.5</v>
      </c>
    </row>
    <row r="6917" spans="1:15" x14ac:dyDescent="0.2">
      <c r="A6917" s="5">
        <v>35769</v>
      </c>
      <c r="B6917">
        <v>49</v>
      </c>
      <c r="C6917">
        <v>36</v>
      </c>
      <c r="D6917">
        <v>42.5</v>
      </c>
      <c r="E6917">
        <v>22.5</v>
      </c>
      <c r="F6917">
        <v>0</v>
      </c>
      <c r="G6917" s="85">
        <f t="shared" ref="G6917:G6980" si="216">E6917+F6917</f>
        <v>22.5</v>
      </c>
      <c r="I6917" s="5">
        <v>35769</v>
      </c>
      <c r="J6917">
        <v>46</v>
      </c>
      <c r="K6917">
        <v>32</v>
      </c>
      <c r="L6917">
        <v>39</v>
      </c>
      <c r="M6917">
        <v>26</v>
      </c>
      <c r="N6917">
        <v>0</v>
      </c>
      <c r="O6917" s="85">
        <f t="shared" ref="O6917:O6980" si="217">M6917+N6917</f>
        <v>26</v>
      </c>
    </row>
    <row r="6918" spans="1:15" x14ac:dyDescent="0.2">
      <c r="A6918" s="5">
        <v>35770</v>
      </c>
      <c r="B6918">
        <v>39</v>
      </c>
      <c r="C6918">
        <v>32</v>
      </c>
      <c r="D6918">
        <v>35.5</v>
      </c>
      <c r="E6918">
        <v>29.5</v>
      </c>
      <c r="F6918">
        <v>0</v>
      </c>
      <c r="G6918" s="85">
        <f t="shared" si="216"/>
        <v>29.5</v>
      </c>
      <c r="I6918" s="5">
        <v>35770</v>
      </c>
      <c r="J6918">
        <v>40</v>
      </c>
      <c r="K6918">
        <v>30</v>
      </c>
      <c r="L6918">
        <v>35</v>
      </c>
      <c r="M6918">
        <v>30</v>
      </c>
      <c r="N6918">
        <v>0</v>
      </c>
      <c r="O6918" s="85">
        <f t="shared" si="217"/>
        <v>30</v>
      </c>
    </row>
    <row r="6919" spans="1:15" x14ac:dyDescent="0.2">
      <c r="A6919" s="5">
        <v>35771</v>
      </c>
      <c r="B6919">
        <v>41</v>
      </c>
      <c r="C6919">
        <v>32</v>
      </c>
      <c r="D6919">
        <v>36.5</v>
      </c>
      <c r="E6919">
        <v>28.5</v>
      </c>
      <c r="F6919">
        <v>0</v>
      </c>
      <c r="G6919" s="85">
        <f t="shared" si="216"/>
        <v>28.5</v>
      </c>
      <c r="I6919" s="5">
        <v>35771</v>
      </c>
      <c r="J6919">
        <v>43</v>
      </c>
      <c r="K6919">
        <v>30</v>
      </c>
      <c r="L6919">
        <v>36.5</v>
      </c>
      <c r="M6919">
        <v>28.5</v>
      </c>
      <c r="N6919">
        <v>0</v>
      </c>
      <c r="O6919" s="85">
        <f t="shared" si="217"/>
        <v>28.5</v>
      </c>
    </row>
    <row r="6920" spans="1:15" x14ac:dyDescent="0.2">
      <c r="A6920" s="5">
        <v>35772</v>
      </c>
      <c r="B6920">
        <v>45</v>
      </c>
      <c r="C6920">
        <v>36</v>
      </c>
      <c r="D6920">
        <v>40.5</v>
      </c>
      <c r="E6920">
        <v>24.5</v>
      </c>
      <c r="F6920">
        <v>0</v>
      </c>
      <c r="G6920" s="85">
        <f t="shared" si="216"/>
        <v>24.5</v>
      </c>
      <c r="I6920" s="5">
        <v>35772</v>
      </c>
      <c r="J6920">
        <v>47</v>
      </c>
      <c r="K6920">
        <v>33</v>
      </c>
      <c r="L6920">
        <v>40</v>
      </c>
      <c r="M6920">
        <v>25</v>
      </c>
      <c r="N6920">
        <v>0</v>
      </c>
      <c r="O6920" s="85">
        <f t="shared" si="217"/>
        <v>25</v>
      </c>
    </row>
    <row r="6921" spans="1:15" x14ac:dyDescent="0.2">
      <c r="A6921" s="5">
        <v>35773</v>
      </c>
      <c r="B6921">
        <v>41</v>
      </c>
      <c r="C6921">
        <v>32</v>
      </c>
      <c r="D6921">
        <v>36.5</v>
      </c>
      <c r="E6921">
        <v>28.5</v>
      </c>
      <c r="F6921">
        <v>0</v>
      </c>
      <c r="G6921" s="85">
        <f t="shared" si="216"/>
        <v>28.5</v>
      </c>
      <c r="I6921" s="5">
        <v>35773</v>
      </c>
      <c r="J6921">
        <v>42</v>
      </c>
      <c r="K6921">
        <v>30</v>
      </c>
      <c r="L6921">
        <v>36</v>
      </c>
      <c r="M6921">
        <v>29</v>
      </c>
      <c r="N6921">
        <v>0</v>
      </c>
      <c r="O6921" s="85">
        <f t="shared" si="217"/>
        <v>29</v>
      </c>
    </row>
    <row r="6922" spans="1:15" x14ac:dyDescent="0.2">
      <c r="A6922" s="5">
        <v>35774</v>
      </c>
      <c r="B6922">
        <v>41</v>
      </c>
      <c r="C6922">
        <v>34</v>
      </c>
      <c r="D6922">
        <v>37.5</v>
      </c>
      <c r="E6922">
        <v>27.5</v>
      </c>
      <c r="F6922">
        <v>0</v>
      </c>
      <c r="G6922" s="85">
        <f t="shared" si="216"/>
        <v>27.5</v>
      </c>
      <c r="I6922" s="5">
        <v>35774</v>
      </c>
      <c r="J6922">
        <v>41</v>
      </c>
      <c r="K6922">
        <v>38</v>
      </c>
      <c r="L6922">
        <v>39.5</v>
      </c>
      <c r="M6922">
        <v>25.5</v>
      </c>
      <c r="N6922">
        <v>0</v>
      </c>
      <c r="O6922" s="85">
        <f t="shared" si="217"/>
        <v>25.5</v>
      </c>
    </row>
    <row r="6923" spans="1:15" x14ac:dyDescent="0.2">
      <c r="A6923" s="5">
        <v>35775</v>
      </c>
      <c r="B6923">
        <v>37</v>
      </c>
      <c r="C6923">
        <v>33</v>
      </c>
      <c r="D6923">
        <v>35</v>
      </c>
      <c r="E6923">
        <v>30</v>
      </c>
      <c r="F6923">
        <v>0</v>
      </c>
      <c r="G6923" s="85">
        <f t="shared" si="216"/>
        <v>30</v>
      </c>
      <c r="I6923" s="5">
        <v>35775</v>
      </c>
      <c r="J6923">
        <v>39</v>
      </c>
      <c r="K6923">
        <v>35</v>
      </c>
      <c r="L6923">
        <v>37</v>
      </c>
      <c r="M6923">
        <v>28</v>
      </c>
      <c r="N6923">
        <v>0</v>
      </c>
      <c r="O6923" s="85">
        <f t="shared" si="217"/>
        <v>28</v>
      </c>
    </row>
    <row r="6924" spans="1:15" x14ac:dyDescent="0.2">
      <c r="A6924" s="5">
        <v>35776</v>
      </c>
      <c r="B6924">
        <v>40</v>
      </c>
      <c r="C6924">
        <v>33</v>
      </c>
      <c r="D6924">
        <v>36.5</v>
      </c>
      <c r="E6924">
        <v>28.5</v>
      </c>
      <c r="F6924">
        <v>0</v>
      </c>
      <c r="G6924" s="85">
        <f t="shared" si="216"/>
        <v>28.5</v>
      </c>
      <c r="I6924" s="5">
        <v>35776</v>
      </c>
      <c r="J6924">
        <v>44</v>
      </c>
      <c r="K6924">
        <v>32</v>
      </c>
      <c r="L6924">
        <v>38</v>
      </c>
      <c r="M6924">
        <v>27</v>
      </c>
      <c r="N6924">
        <v>0</v>
      </c>
      <c r="O6924" s="85">
        <f t="shared" si="217"/>
        <v>27</v>
      </c>
    </row>
    <row r="6925" spans="1:15" x14ac:dyDescent="0.2">
      <c r="A6925" s="5">
        <v>35777</v>
      </c>
      <c r="B6925">
        <v>39</v>
      </c>
      <c r="C6925">
        <v>34</v>
      </c>
      <c r="D6925">
        <v>36.5</v>
      </c>
      <c r="E6925">
        <v>28.5</v>
      </c>
      <c r="F6925">
        <v>0</v>
      </c>
      <c r="G6925" s="85">
        <f t="shared" si="216"/>
        <v>28.5</v>
      </c>
      <c r="I6925" s="5">
        <v>35777</v>
      </c>
      <c r="J6925">
        <v>43</v>
      </c>
      <c r="K6925">
        <v>27</v>
      </c>
      <c r="L6925">
        <v>35</v>
      </c>
      <c r="M6925">
        <v>30</v>
      </c>
      <c r="N6925">
        <v>0</v>
      </c>
      <c r="O6925" s="85">
        <f t="shared" si="217"/>
        <v>30</v>
      </c>
    </row>
    <row r="6926" spans="1:15" x14ac:dyDescent="0.2">
      <c r="A6926" s="5">
        <v>35778</v>
      </c>
      <c r="B6926">
        <v>43</v>
      </c>
      <c r="C6926">
        <v>30</v>
      </c>
      <c r="D6926">
        <v>36.5</v>
      </c>
      <c r="E6926">
        <v>28.5</v>
      </c>
      <c r="F6926">
        <v>0</v>
      </c>
      <c r="G6926" s="85">
        <f t="shared" si="216"/>
        <v>28.5</v>
      </c>
      <c r="I6926" s="5">
        <v>35778</v>
      </c>
      <c r="J6926">
        <v>45</v>
      </c>
      <c r="K6926">
        <v>30</v>
      </c>
      <c r="L6926">
        <v>37.5</v>
      </c>
      <c r="M6926">
        <v>27.5</v>
      </c>
      <c r="N6926">
        <v>0</v>
      </c>
      <c r="O6926" s="85">
        <f t="shared" si="217"/>
        <v>27.5</v>
      </c>
    </row>
    <row r="6927" spans="1:15" x14ac:dyDescent="0.2">
      <c r="A6927" s="5">
        <v>35779</v>
      </c>
      <c r="B6927">
        <v>42</v>
      </c>
      <c r="C6927">
        <v>28</v>
      </c>
      <c r="D6927">
        <v>35</v>
      </c>
      <c r="E6927">
        <v>30</v>
      </c>
      <c r="F6927">
        <v>0</v>
      </c>
      <c r="G6927" s="85">
        <f t="shared" si="216"/>
        <v>30</v>
      </c>
      <c r="I6927" s="5">
        <v>35779</v>
      </c>
      <c r="J6927">
        <v>42</v>
      </c>
      <c r="K6927">
        <v>24</v>
      </c>
      <c r="L6927">
        <v>33</v>
      </c>
      <c r="M6927">
        <v>32</v>
      </c>
      <c r="N6927">
        <v>0</v>
      </c>
      <c r="O6927" s="85">
        <f t="shared" si="217"/>
        <v>32</v>
      </c>
    </row>
    <row r="6928" spans="1:15" x14ac:dyDescent="0.2">
      <c r="A6928" s="5">
        <v>35780</v>
      </c>
      <c r="B6928">
        <v>54</v>
      </c>
      <c r="C6928">
        <v>36</v>
      </c>
      <c r="D6928">
        <v>45</v>
      </c>
      <c r="E6928">
        <v>20</v>
      </c>
      <c r="F6928">
        <v>0</v>
      </c>
      <c r="G6928" s="85">
        <f t="shared" si="216"/>
        <v>20</v>
      </c>
      <c r="I6928" s="5">
        <v>35780</v>
      </c>
      <c r="J6928">
        <v>58</v>
      </c>
      <c r="K6928">
        <v>29</v>
      </c>
      <c r="L6928">
        <v>43.5</v>
      </c>
      <c r="M6928">
        <v>21.5</v>
      </c>
      <c r="N6928">
        <v>0</v>
      </c>
      <c r="O6928" s="85">
        <f t="shared" si="217"/>
        <v>21.5</v>
      </c>
    </row>
    <row r="6929" spans="1:15" x14ac:dyDescent="0.2">
      <c r="A6929" s="5">
        <v>35781</v>
      </c>
      <c r="B6929">
        <v>53</v>
      </c>
      <c r="C6929">
        <v>40</v>
      </c>
      <c r="D6929">
        <v>46.5</v>
      </c>
      <c r="E6929">
        <v>18.5</v>
      </c>
      <c r="F6929">
        <v>0</v>
      </c>
      <c r="G6929" s="85">
        <f t="shared" si="216"/>
        <v>18.5</v>
      </c>
      <c r="I6929" s="5">
        <v>35781</v>
      </c>
      <c r="J6929">
        <v>55</v>
      </c>
      <c r="K6929">
        <v>28</v>
      </c>
      <c r="L6929">
        <v>41.5</v>
      </c>
      <c r="M6929">
        <v>23.5</v>
      </c>
      <c r="N6929">
        <v>0</v>
      </c>
      <c r="O6929" s="85">
        <f t="shared" si="217"/>
        <v>23.5</v>
      </c>
    </row>
    <row r="6930" spans="1:15" x14ac:dyDescent="0.2">
      <c r="A6930" s="5">
        <v>35782</v>
      </c>
      <c r="B6930">
        <v>46</v>
      </c>
      <c r="C6930">
        <v>37</v>
      </c>
      <c r="D6930">
        <v>41.5</v>
      </c>
      <c r="E6930">
        <v>23.5</v>
      </c>
      <c r="F6930">
        <v>0</v>
      </c>
      <c r="G6930" s="85">
        <f t="shared" si="216"/>
        <v>23.5</v>
      </c>
      <c r="I6930" s="5">
        <v>35782</v>
      </c>
      <c r="J6930">
        <v>46</v>
      </c>
      <c r="K6930">
        <v>32</v>
      </c>
      <c r="L6930">
        <v>39</v>
      </c>
      <c r="M6930">
        <v>26</v>
      </c>
      <c r="N6930">
        <v>0</v>
      </c>
      <c r="O6930" s="85">
        <f t="shared" si="217"/>
        <v>26</v>
      </c>
    </row>
    <row r="6931" spans="1:15" x14ac:dyDescent="0.2">
      <c r="A6931" s="5">
        <v>35783</v>
      </c>
      <c r="B6931">
        <v>51</v>
      </c>
      <c r="C6931">
        <v>40</v>
      </c>
      <c r="D6931">
        <v>45.5</v>
      </c>
      <c r="E6931">
        <v>19.5</v>
      </c>
      <c r="F6931">
        <v>0</v>
      </c>
      <c r="G6931" s="85">
        <f t="shared" si="216"/>
        <v>19.5</v>
      </c>
      <c r="I6931" s="5">
        <v>35783</v>
      </c>
      <c r="J6931">
        <v>50</v>
      </c>
      <c r="K6931">
        <v>33</v>
      </c>
      <c r="L6931">
        <v>41.5</v>
      </c>
      <c r="M6931">
        <v>23.5</v>
      </c>
      <c r="N6931">
        <v>0</v>
      </c>
      <c r="O6931" s="85">
        <f t="shared" si="217"/>
        <v>23.5</v>
      </c>
    </row>
    <row r="6932" spans="1:15" x14ac:dyDescent="0.2">
      <c r="A6932" s="5">
        <v>35784</v>
      </c>
      <c r="B6932">
        <v>51</v>
      </c>
      <c r="C6932">
        <v>40</v>
      </c>
      <c r="D6932">
        <v>45.5</v>
      </c>
      <c r="E6932">
        <v>19.5</v>
      </c>
      <c r="F6932">
        <v>0</v>
      </c>
      <c r="G6932" s="85">
        <f t="shared" si="216"/>
        <v>19.5</v>
      </c>
      <c r="I6932" s="5">
        <v>35784</v>
      </c>
      <c r="J6932">
        <v>56</v>
      </c>
      <c r="K6932">
        <v>34</v>
      </c>
      <c r="L6932">
        <v>45</v>
      </c>
      <c r="M6932">
        <v>20</v>
      </c>
      <c r="N6932">
        <v>0</v>
      </c>
      <c r="O6932" s="85">
        <f t="shared" si="217"/>
        <v>20</v>
      </c>
    </row>
    <row r="6933" spans="1:15" x14ac:dyDescent="0.2">
      <c r="A6933" s="5">
        <v>35785</v>
      </c>
      <c r="B6933">
        <v>40</v>
      </c>
      <c r="C6933">
        <v>30</v>
      </c>
      <c r="D6933">
        <v>35</v>
      </c>
      <c r="E6933">
        <v>30</v>
      </c>
      <c r="F6933">
        <v>0</v>
      </c>
      <c r="G6933" s="85">
        <f t="shared" si="216"/>
        <v>30</v>
      </c>
      <c r="I6933" s="5">
        <v>35785</v>
      </c>
      <c r="J6933">
        <v>41</v>
      </c>
      <c r="K6933">
        <v>30</v>
      </c>
      <c r="L6933">
        <v>35.5</v>
      </c>
      <c r="M6933">
        <v>29.5</v>
      </c>
      <c r="N6933">
        <v>0</v>
      </c>
      <c r="O6933" s="85">
        <f t="shared" si="217"/>
        <v>29.5</v>
      </c>
    </row>
    <row r="6934" spans="1:15" x14ac:dyDescent="0.2">
      <c r="A6934" s="5">
        <v>35786</v>
      </c>
      <c r="B6934">
        <v>38</v>
      </c>
      <c r="C6934">
        <v>26</v>
      </c>
      <c r="D6934">
        <v>32</v>
      </c>
      <c r="E6934">
        <v>33</v>
      </c>
      <c r="F6934">
        <v>0</v>
      </c>
      <c r="G6934" s="85">
        <f t="shared" si="216"/>
        <v>33</v>
      </c>
      <c r="I6934" s="5">
        <v>35786</v>
      </c>
      <c r="J6934">
        <v>40</v>
      </c>
      <c r="K6934">
        <v>25</v>
      </c>
      <c r="L6934">
        <v>32.5</v>
      </c>
      <c r="M6934">
        <v>32.5</v>
      </c>
      <c r="N6934">
        <v>0</v>
      </c>
      <c r="O6934" s="85">
        <f t="shared" si="217"/>
        <v>32.5</v>
      </c>
    </row>
    <row r="6935" spans="1:15" x14ac:dyDescent="0.2">
      <c r="A6935" s="5">
        <v>35787</v>
      </c>
      <c r="B6935">
        <v>40</v>
      </c>
      <c r="C6935">
        <v>36</v>
      </c>
      <c r="D6935">
        <v>38</v>
      </c>
      <c r="E6935">
        <v>27</v>
      </c>
      <c r="F6935">
        <v>0</v>
      </c>
      <c r="G6935" s="85">
        <f t="shared" si="216"/>
        <v>27</v>
      </c>
      <c r="I6935" s="5">
        <v>35787</v>
      </c>
      <c r="J6935">
        <v>45</v>
      </c>
      <c r="K6935">
        <v>38</v>
      </c>
      <c r="L6935">
        <v>41.5</v>
      </c>
      <c r="M6935">
        <v>23.5</v>
      </c>
      <c r="N6935">
        <v>0</v>
      </c>
      <c r="O6935" s="85">
        <f t="shared" si="217"/>
        <v>23.5</v>
      </c>
    </row>
    <row r="6936" spans="1:15" x14ac:dyDescent="0.2">
      <c r="A6936" s="5">
        <v>35788</v>
      </c>
      <c r="B6936">
        <v>41</v>
      </c>
      <c r="C6936">
        <v>37</v>
      </c>
      <c r="D6936">
        <v>39</v>
      </c>
      <c r="E6936">
        <v>26</v>
      </c>
      <c r="F6936">
        <v>0</v>
      </c>
      <c r="G6936" s="85">
        <f t="shared" si="216"/>
        <v>26</v>
      </c>
      <c r="I6936" s="5">
        <v>35788</v>
      </c>
      <c r="J6936">
        <v>44</v>
      </c>
      <c r="K6936">
        <v>32</v>
      </c>
      <c r="L6936">
        <v>38</v>
      </c>
      <c r="M6936">
        <v>27</v>
      </c>
      <c r="N6936">
        <v>0</v>
      </c>
      <c r="O6936" s="85">
        <f t="shared" si="217"/>
        <v>27</v>
      </c>
    </row>
    <row r="6937" spans="1:15" x14ac:dyDescent="0.2">
      <c r="A6937" s="5">
        <v>35789</v>
      </c>
      <c r="B6937">
        <v>51</v>
      </c>
      <c r="C6937">
        <v>37</v>
      </c>
      <c r="D6937">
        <v>44</v>
      </c>
      <c r="E6937">
        <v>21</v>
      </c>
      <c r="F6937">
        <v>0</v>
      </c>
      <c r="G6937" s="85">
        <f t="shared" si="216"/>
        <v>21</v>
      </c>
      <c r="I6937" s="5">
        <v>35789</v>
      </c>
      <c r="J6937">
        <v>55</v>
      </c>
      <c r="K6937">
        <v>40</v>
      </c>
      <c r="L6937">
        <v>47.5</v>
      </c>
      <c r="M6937">
        <v>17.5</v>
      </c>
      <c r="N6937">
        <v>0</v>
      </c>
      <c r="O6937" s="85">
        <f t="shared" si="217"/>
        <v>17.5</v>
      </c>
    </row>
    <row r="6938" spans="1:15" x14ac:dyDescent="0.2">
      <c r="A6938" s="5">
        <v>35790</v>
      </c>
      <c r="B6938">
        <v>48</v>
      </c>
      <c r="C6938">
        <v>42</v>
      </c>
      <c r="D6938">
        <v>45</v>
      </c>
      <c r="E6938">
        <v>20</v>
      </c>
      <c r="F6938">
        <v>0</v>
      </c>
      <c r="G6938" s="85">
        <f t="shared" si="216"/>
        <v>20</v>
      </c>
      <c r="I6938" s="5">
        <v>35790</v>
      </c>
      <c r="J6938">
        <v>52</v>
      </c>
      <c r="K6938">
        <v>35</v>
      </c>
      <c r="L6938">
        <v>43.5</v>
      </c>
      <c r="M6938">
        <v>21.5</v>
      </c>
      <c r="N6938">
        <v>0</v>
      </c>
      <c r="O6938" s="85">
        <f t="shared" si="217"/>
        <v>21.5</v>
      </c>
    </row>
    <row r="6939" spans="1:15" x14ac:dyDescent="0.2">
      <c r="A6939" s="5">
        <v>35791</v>
      </c>
      <c r="B6939">
        <v>42</v>
      </c>
      <c r="C6939">
        <v>34</v>
      </c>
      <c r="D6939">
        <v>38</v>
      </c>
      <c r="E6939">
        <v>27</v>
      </c>
      <c r="F6939">
        <v>0</v>
      </c>
      <c r="G6939" s="85">
        <f t="shared" si="216"/>
        <v>27</v>
      </c>
      <c r="I6939" s="5">
        <v>35791</v>
      </c>
      <c r="J6939">
        <v>40</v>
      </c>
      <c r="K6939">
        <v>33</v>
      </c>
      <c r="L6939">
        <v>36.5</v>
      </c>
      <c r="M6939">
        <v>28.5</v>
      </c>
      <c r="N6939">
        <v>0</v>
      </c>
      <c r="O6939" s="85">
        <f t="shared" si="217"/>
        <v>28.5</v>
      </c>
    </row>
    <row r="6940" spans="1:15" x14ac:dyDescent="0.2">
      <c r="A6940" s="5">
        <v>35792</v>
      </c>
      <c r="B6940">
        <v>39</v>
      </c>
      <c r="C6940">
        <v>32</v>
      </c>
      <c r="D6940">
        <v>35.5</v>
      </c>
      <c r="E6940">
        <v>29.5</v>
      </c>
      <c r="F6940">
        <v>0</v>
      </c>
      <c r="G6940" s="85">
        <f t="shared" si="216"/>
        <v>29.5</v>
      </c>
      <c r="I6940" s="5">
        <v>35792</v>
      </c>
      <c r="J6940">
        <v>40</v>
      </c>
      <c r="K6940">
        <v>27</v>
      </c>
      <c r="L6940">
        <v>33.5</v>
      </c>
      <c r="M6940">
        <v>31.5</v>
      </c>
      <c r="N6940">
        <v>0</v>
      </c>
      <c r="O6940" s="85">
        <f t="shared" si="217"/>
        <v>31.5</v>
      </c>
    </row>
    <row r="6941" spans="1:15" x14ac:dyDescent="0.2">
      <c r="A6941" s="5">
        <v>35793</v>
      </c>
      <c r="B6941">
        <v>42</v>
      </c>
      <c r="C6941">
        <v>30</v>
      </c>
      <c r="D6941">
        <v>36</v>
      </c>
      <c r="E6941">
        <v>29</v>
      </c>
      <c r="F6941">
        <v>0</v>
      </c>
      <c r="G6941" s="85">
        <f t="shared" si="216"/>
        <v>29</v>
      </c>
      <c r="I6941" s="5">
        <v>35793</v>
      </c>
      <c r="J6941">
        <v>43</v>
      </c>
      <c r="K6941">
        <v>27</v>
      </c>
      <c r="L6941">
        <v>35</v>
      </c>
      <c r="M6941">
        <v>30</v>
      </c>
      <c r="N6941">
        <v>0</v>
      </c>
      <c r="O6941" s="85">
        <f t="shared" si="217"/>
        <v>30</v>
      </c>
    </row>
    <row r="6942" spans="1:15" x14ac:dyDescent="0.2">
      <c r="A6942" s="5">
        <v>35794</v>
      </c>
      <c r="B6942">
        <v>41</v>
      </c>
      <c r="C6942">
        <v>35</v>
      </c>
      <c r="D6942">
        <v>38</v>
      </c>
      <c r="E6942">
        <v>27</v>
      </c>
      <c r="F6942">
        <v>0</v>
      </c>
      <c r="G6942" s="85">
        <f t="shared" si="216"/>
        <v>27</v>
      </c>
      <c r="I6942" s="5">
        <v>35794</v>
      </c>
      <c r="J6942">
        <v>42</v>
      </c>
      <c r="K6942">
        <v>33</v>
      </c>
      <c r="L6942">
        <v>37.5</v>
      </c>
      <c r="M6942">
        <v>27.5</v>
      </c>
      <c r="N6942">
        <v>0</v>
      </c>
      <c r="O6942" s="85">
        <f t="shared" si="217"/>
        <v>27.5</v>
      </c>
    </row>
    <row r="6943" spans="1:15" x14ac:dyDescent="0.2">
      <c r="A6943" s="5">
        <v>35795</v>
      </c>
      <c r="B6943">
        <v>36</v>
      </c>
      <c r="C6943">
        <v>18</v>
      </c>
      <c r="D6943">
        <v>27</v>
      </c>
      <c r="E6943">
        <v>38</v>
      </c>
      <c r="F6943">
        <v>0</v>
      </c>
      <c r="G6943" s="85">
        <f t="shared" si="216"/>
        <v>38</v>
      </c>
      <c r="I6943" s="5">
        <v>35795</v>
      </c>
      <c r="J6943">
        <v>34</v>
      </c>
      <c r="K6943">
        <v>21</v>
      </c>
      <c r="L6943">
        <v>27.5</v>
      </c>
      <c r="M6943">
        <v>37.5</v>
      </c>
      <c r="N6943">
        <v>0</v>
      </c>
      <c r="O6943" s="85">
        <f t="shared" si="217"/>
        <v>37.5</v>
      </c>
    </row>
    <row r="6944" spans="1:15" x14ac:dyDescent="0.2">
      <c r="A6944" s="5">
        <v>35796</v>
      </c>
      <c r="B6944">
        <v>30</v>
      </c>
      <c r="C6944">
        <v>16</v>
      </c>
      <c r="D6944">
        <v>23</v>
      </c>
      <c r="E6944">
        <v>42</v>
      </c>
      <c r="F6944">
        <v>0</v>
      </c>
      <c r="G6944" s="85">
        <f t="shared" si="216"/>
        <v>42</v>
      </c>
      <c r="I6944" s="5">
        <v>35796</v>
      </c>
      <c r="J6944">
        <v>32</v>
      </c>
      <c r="K6944">
        <v>16</v>
      </c>
      <c r="L6944">
        <v>24</v>
      </c>
      <c r="M6944">
        <v>41</v>
      </c>
      <c r="N6944">
        <v>0</v>
      </c>
      <c r="O6944" s="85">
        <f t="shared" si="217"/>
        <v>41</v>
      </c>
    </row>
    <row r="6945" spans="1:15" x14ac:dyDescent="0.2">
      <c r="A6945" s="5">
        <v>35797</v>
      </c>
      <c r="B6945">
        <v>50</v>
      </c>
      <c r="C6945">
        <v>31</v>
      </c>
      <c r="D6945">
        <v>40.5</v>
      </c>
      <c r="E6945">
        <v>24.5</v>
      </c>
      <c r="F6945">
        <v>0</v>
      </c>
      <c r="G6945" s="85">
        <f t="shared" si="216"/>
        <v>24.5</v>
      </c>
      <c r="I6945" s="5">
        <v>35797</v>
      </c>
      <c r="J6945">
        <v>54</v>
      </c>
      <c r="K6945">
        <v>32</v>
      </c>
      <c r="L6945">
        <v>43</v>
      </c>
      <c r="M6945">
        <v>22</v>
      </c>
      <c r="N6945">
        <v>0</v>
      </c>
      <c r="O6945" s="85">
        <f t="shared" si="217"/>
        <v>22</v>
      </c>
    </row>
    <row r="6946" spans="1:15" x14ac:dyDescent="0.2">
      <c r="A6946" s="5">
        <v>35798</v>
      </c>
      <c r="B6946">
        <v>60</v>
      </c>
      <c r="C6946">
        <v>47</v>
      </c>
      <c r="D6946">
        <v>53.5</v>
      </c>
      <c r="E6946">
        <v>11.5</v>
      </c>
      <c r="F6946">
        <v>0</v>
      </c>
      <c r="G6946" s="85">
        <f t="shared" si="216"/>
        <v>11.5</v>
      </c>
      <c r="I6946" s="5">
        <v>35798</v>
      </c>
      <c r="J6946">
        <v>56</v>
      </c>
      <c r="K6946">
        <v>35</v>
      </c>
      <c r="L6946">
        <v>45.5</v>
      </c>
      <c r="M6946">
        <v>19.5</v>
      </c>
      <c r="N6946">
        <v>0</v>
      </c>
      <c r="O6946" s="85">
        <f t="shared" si="217"/>
        <v>19.5</v>
      </c>
    </row>
    <row r="6947" spans="1:15" x14ac:dyDescent="0.2">
      <c r="A6947" s="5">
        <v>35799</v>
      </c>
      <c r="B6947">
        <v>63</v>
      </c>
      <c r="C6947">
        <v>43</v>
      </c>
      <c r="D6947">
        <v>53</v>
      </c>
      <c r="E6947">
        <v>12</v>
      </c>
      <c r="F6947">
        <v>0</v>
      </c>
      <c r="G6947" s="85">
        <f t="shared" si="216"/>
        <v>12</v>
      </c>
      <c r="I6947" s="5">
        <v>35799</v>
      </c>
      <c r="J6947">
        <v>65</v>
      </c>
      <c r="K6947">
        <v>42</v>
      </c>
      <c r="L6947">
        <v>53.5</v>
      </c>
      <c r="M6947">
        <v>11.5</v>
      </c>
      <c r="N6947">
        <v>0</v>
      </c>
      <c r="O6947" s="85">
        <f t="shared" si="217"/>
        <v>11.5</v>
      </c>
    </row>
    <row r="6948" spans="1:15" x14ac:dyDescent="0.2">
      <c r="A6948" s="5">
        <v>35800</v>
      </c>
      <c r="B6948">
        <v>44</v>
      </c>
      <c r="C6948">
        <v>41</v>
      </c>
      <c r="D6948">
        <v>42.5</v>
      </c>
      <c r="E6948">
        <v>22.5</v>
      </c>
      <c r="F6948">
        <v>0</v>
      </c>
      <c r="G6948" s="85">
        <f t="shared" si="216"/>
        <v>22.5</v>
      </c>
      <c r="I6948" s="5">
        <v>35800</v>
      </c>
      <c r="J6948">
        <v>58</v>
      </c>
      <c r="K6948">
        <v>39</v>
      </c>
      <c r="L6948">
        <v>48.5</v>
      </c>
      <c r="M6948">
        <v>16.5</v>
      </c>
      <c r="N6948">
        <v>0</v>
      </c>
      <c r="O6948" s="85">
        <f t="shared" si="217"/>
        <v>16.5</v>
      </c>
    </row>
    <row r="6949" spans="1:15" x14ac:dyDescent="0.2">
      <c r="A6949" s="5">
        <v>35801</v>
      </c>
      <c r="B6949">
        <v>59</v>
      </c>
      <c r="C6949">
        <v>42</v>
      </c>
      <c r="D6949">
        <v>50.5</v>
      </c>
      <c r="E6949">
        <v>14.5</v>
      </c>
      <c r="F6949">
        <v>0</v>
      </c>
      <c r="G6949" s="85">
        <f t="shared" si="216"/>
        <v>14.5</v>
      </c>
      <c r="I6949" s="5">
        <v>35801</v>
      </c>
      <c r="J6949">
        <v>62</v>
      </c>
      <c r="K6949">
        <v>41</v>
      </c>
      <c r="L6949">
        <v>51.5</v>
      </c>
      <c r="M6949">
        <v>13.5</v>
      </c>
      <c r="N6949">
        <v>0</v>
      </c>
      <c r="O6949" s="85">
        <f t="shared" si="217"/>
        <v>13.5</v>
      </c>
    </row>
    <row r="6950" spans="1:15" x14ac:dyDescent="0.2">
      <c r="A6950" s="5">
        <v>35802</v>
      </c>
      <c r="B6950">
        <v>57</v>
      </c>
      <c r="C6950">
        <v>41</v>
      </c>
      <c r="D6950">
        <v>49</v>
      </c>
      <c r="E6950">
        <v>16</v>
      </c>
      <c r="F6950">
        <v>0</v>
      </c>
      <c r="G6950" s="85">
        <f t="shared" si="216"/>
        <v>16</v>
      </c>
      <c r="I6950" s="5">
        <v>35802</v>
      </c>
      <c r="J6950">
        <v>62</v>
      </c>
      <c r="K6950">
        <v>53</v>
      </c>
      <c r="L6950">
        <v>57.5</v>
      </c>
      <c r="M6950">
        <v>7.5</v>
      </c>
      <c r="N6950">
        <v>0</v>
      </c>
      <c r="O6950" s="85">
        <f t="shared" si="217"/>
        <v>7.5</v>
      </c>
    </row>
    <row r="6951" spans="1:15" x14ac:dyDescent="0.2">
      <c r="A6951" s="5">
        <v>35803</v>
      </c>
      <c r="B6951">
        <v>61</v>
      </c>
      <c r="C6951">
        <v>40</v>
      </c>
      <c r="D6951">
        <v>50.5</v>
      </c>
      <c r="E6951">
        <v>14.5</v>
      </c>
      <c r="F6951">
        <v>0</v>
      </c>
      <c r="G6951" s="85">
        <f t="shared" si="216"/>
        <v>14.5</v>
      </c>
      <c r="I6951" s="5">
        <v>35803</v>
      </c>
      <c r="J6951">
        <v>69</v>
      </c>
      <c r="K6951">
        <v>60</v>
      </c>
      <c r="L6951">
        <v>64.5</v>
      </c>
      <c r="M6951">
        <v>0.5</v>
      </c>
      <c r="N6951">
        <v>0</v>
      </c>
      <c r="O6951" s="85">
        <f t="shared" si="217"/>
        <v>0.5</v>
      </c>
    </row>
    <row r="6952" spans="1:15" x14ac:dyDescent="0.2">
      <c r="A6952" s="5">
        <v>35804</v>
      </c>
      <c r="B6952">
        <v>59</v>
      </c>
      <c r="C6952">
        <v>49</v>
      </c>
      <c r="D6952">
        <v>54</v>
      </c>
      <c r="E6952">
        <v>11</v>
      </c>
      <c r="F6952">
        <v>0</v>
      </c>
      <c r="G6952" s="85">
        <f t="shared" si="216"/>
        <v>11</v>
      </c>
      <c r="I6952" s="5">
        <v>35804</v>
      </c>
      <c r="J6952">
        <v>65</v>
      </c>
      <c r="K6952">
        <v>44</v>
      </c>
      <c r="L6952">
        <v>54.5</v>
      </c>
      <c r="M6952">
        <v>10.5</v>
      </c>
      <c r="N6952">
        <v>0</v>
      </c>
      <c r="O6952" s="85">
        <f t="shared" si="217"/>
        <v>10.5</v>
      </c>
    </row>
    <row r="6953" spans="1:15" x14ac:dyDescent="0.2">
      <c r="A6953" s="5">
        <v>35805</v>
      </c>
      <c r="B6953">
        <v>50</v>
      </c>
      <c r="C6953">
        <v>42</v>
      </c>
      <c r="D6953">
        <v>46</v>
      </c>
      <c r="E6953">
        <v>19</v>
      </c>
      <c r="F6953">
        <v>0</v>
      </c>
      <c r="G6953" s="85">
        <f t="shared" si="216"/>
        <v>19</v>
      </c>
      <c r="I6953" s="5">
        <v>35805</v>
      </c>
      <c r="J6953">
        <v>50</v>
      </c>
      <c r="K6953">
        <v>33</v>
      </c>
      <c r="L6953">
        <v>41.5</v>
      </c>
      <c r="M6953">
        <v>23.5</v>
      </c>
      <c r="N6953">
        <v>0</v>
      </c>
      <c r="O6953" s="85">
        <f t="shared" si="217"/>
        <v>23.5</v>
      </c>
    </row>
    <row r="6954" spans="1:15" x14ac:dyDescent="0.2">
      <c r="A6954" s="5">
        <v>35806</v>
      </c>
      <c r="B6954">
        <v>50</v>
      </c>
      <c r="C6954">
        <v>41</v>
      </c>
      <c r="D6954">
        <v>45.5</v>
      </c>
      <c r="E6954">
        <v>19.5</v>
      </c>
      <c r="F6954">
        <v>0</v>
      </c>
      <c r="G6954" s="85">
        <f t="shared" si="216"/>
        <v>19.5</v>
      </c>
      <c r="I6954" s="5">
        <v>35806</v>
      </c>
      <c r="J6954">
        <v>50</v>
      </c>
      <c r="K6954">
        <v>32</v>
      </c>
      <c r="L6954">
        <v>41</v>
      </c>
      <c r="M6954">
        <v>24</v>
      </c>
      <c r="N6954">
        <v>0</v>
      </c>
      <c r="O6954" s="85">
        <f t="shared" si="217"/>
        <v>24</v>
      </c>
    </row>
    <row r="6955" spans="1:15" x14ac:dyDescent="0.2">
      <c r="A6955" s="5">
        <v>35807</v>
      </c>
      <c r="B6955">
        <v>42</v>
      </c>
      <c r="C6955">
        <v>31</v>
      </c>
      <c r="D6955">
        <v>36.5</v>
      </c>
      <c r="E6955">
        <v>28.5</v>
      </c>
      <c r="F6955">
        <v>0</v>
      </c>
      <c r="G6955" s="85">
        <f t="shared" si="216"/>
        <v>28.5</v>
      </c>
      <c r="I6955" s="5">
        <v>35807</v>
      </c>
      <c r="J6955">
        <v>42</v>
      </c>
      <c r="K6955">
        <v>30</v>
      </c>
      <c r="L6955">
        <v>36</v>
      </c>
      <c r="M6955">
        <v>29</v>
      </c>
      <c r="N6955">
        <v>0</v>
      </c>
      <c r="O6955" s="85">
        <f t="shared" si="217"/>
        <v>29</v>
      </c>
    </row>
    <row r="6956" spans="1:15" x14ac:dyDescent="0.2">
      <c r="A6956" s="5">
        <v>35808</v>
      </c>
      <c r="B6956">
        <v>50</v>
      </c>
      <c r="C6956">
        <v>34</v>
      </c>
      <c r="D6956">
        <v>42</v>
      </c>
      <c r="E6956">
        <v>23</v>
      </c>
      <c r="F6956">
        <v>0</v>
      </c>
      <c r="G6956" s="85">
        <f t="shared" si="216"/>
        <v>23</v>
      </c>
      <c r="I6956" s="5">
        <v>35808</v>
      </c>
      <c r="J6956">
        <v>50</v>
      </c>
      <c r="K6956">
        <v>32</v>
      </c>
      <c r="L6956">
        <v>41</v>
      </c>
      <c r="M6956">
        <v>24</v>
      </c>
      <c r="N6956">
        <v>0</v>
      </c>
      <c r="O6956" s="85">
        <f t="shared" si="217"/>
        <v>24</v>
      </c>
    </row>
    <row r="6957" spans="1:15" x14ac:dyDescent="0.2">
      <c r="A6957" s="5">
        <v>35809</v>
      </c>
      <c r="B6957">
        <v>34</v>
      </c>
      <c r="C6957">
        <v>25</v>
      </c>
      <c r="D6957">
        <v>29.5</v>
      </c>
      <c r="E6957">
        <v>35.5</v>
      </c>
      <c r="F6957">
        <v>0</v>
      </c>
      <c r="G6957" s="85">
        <f t="shared" si="216"/>
        <v>35.5</v>
      </c>
      <c r="I6957" s="5">
        <v>35809</v>
      </c>
      <c r="J6957">
        <v>34</v>
      </c>
      <c r="K6957">
        <v>26</v>
      </c>
      <c r="L6957">
        <v>30</v>
      </c>
      <c r="M6957">
        <v>35</v>
      </c>
      <c r="N6957">
        <v>0</v>
      </c>
      <c r="O6957" s="85">
        <f t="shared" si="217"/>
        <v>35</v>
      </c>
    </row>
    <row r="6958" spans="1:15" x14ac:dyDescent="0.2">
      <c r="A6958" s="5">
        <v>35810</v>
      </c>
      <c r="B6958">
        <v>41</v>
      </c>
      <c r="C6958">
        <v>28</v>
      </c>
      <c r="D6958">
        <v>34.5</v>
      </c>
      <c r="E6958">
        <v>30.5</v>
      </c>
      <c r="F6958">
        <v>0</v>
      </c>
      <c r="G6958" s="85">
        <f t="shared" si="216"/>
        <v>30.5</v>
      </c>
      <c r="I6958" s="5">
        <v>35810</v>
      </c>
      <c r="J6958">
        <v>44</v>
      </c>
      <c r="K6958">
        <v>25</v>
      </c>
      <c r="L6958">
        <v>34.5</v>
      </c>
      <c r="M6958">
        <v>30.5</v>
      </c>
      <c r="N6958">
        <v>0</v>
      </c>
      <c r="O6958" s="85">
        <f t="shared" si="217"/>
        <v>30.5</v>
      </c>
    </row>
    <row r="6959" spans="1:15" x14ac:dyDescent="0.2">
      <c r="A6959" s="5">
        <v>35811</v>
      </c>
      <c r="B6959">
        <v>39</v>
      </c>
      <c r="C6959">
        <v>34</v>
      </c>
      <c r="D6959">
        <v>36.5</v>
      </c>
      <c r="E6959">
        <v>28.5</v>
      </c>
      <c r="F6959">
        <v>0</v>
      </c>
      <c r="G6959" s="85">
        <f t="shared" si="216"/>
        <v>28.5</v>
      </c>
      <c r="I6959" s="5">
        <v>35811</v>
      </c>
      <c r="J6959">
        <v>44</v>
      </c>
      <c r="K6959">
        <v>35</v>
      </c>
      <c r="L6959">
        <v>39.5</v>
      </c>
      <c r="M6959">
        <v>25.5</v>
      </c>
      <c r="N6959">
        <v>0</v>
      </c>
      <c r="O6959" s="85">
        <f t="shared" si="217"/>
        <v>25.5</v>
      </c>
    </row>
    <row r="6960" spans="1:15" x14ac:dyDescent="0.2">
      <c r="A6960" s="5">
        <v>35812</v>
      </c>
      <c r="B6960">
        <v>39</v>
      </c>
      <c r="C6960">
        <v>33</v>
      </c>
      <c r="D6960">
        <v>36</v>
      </c>
      <c r="E6960">
        <v>29</v>
      </c>
      <c r="F6960">
        <v>0</v>
      </c>
      <c r="G6960" s="85">
        <f t="shared" si="216"/>
        <v>29</v>
      </c>
      <c r="I6960" s="5">
        <v>35812</v>
      </c>
      <c r="J6960">
        <v>44</v>
      </c>
      <c r="K6960">
        <v>33</v>
      </c>
      <c r="L6960">
        <v>38.5</v>
      </c>
      <c r="M6960">
        <v>26.5</v>
      </c>
      <c r="N6960">
        <v>0</v>
      </c>
      <c r="O6960" s="85">
        <f t="shared" si="217"/>
        <v>26.5</v>
      </c>
    </row>
    <row r="6961" spans="1:15" x14ac:dyDescent="0.2">
      <c r="A6961" s="5">
        <v>35813</v>
      </c>
      <c r="B6961">
        <v>37</v>
      </c>
      <c r="C6961">
        <v>32</v>
      </c>
      <c r="D6961">
        <v>34.5</v>
      </c>
      <c r="E6961">
        <v>30.5</v>
      </c>
      <c r="F6961">
        <v>0</v>
      </c>
      <c r="G6961" s="85">
        <f t="shared" si="216"/>
        <v>30.5</v>
      </c>
      <c r="I6961" s="5">
        <v>35813</v>
      </c>
      <c r="J6961">
        <v>39</v>
      </c>
      <c r="K6961">
        <v>35</v>
      </c>
      <c r="L6961">
        <v>37</v>
      </c>
      <c r="M6961">
        <v>28</v>
      </c>
      <c r="N6961">
        <v>0</v>
      </c>
      <c r="O6961" s="85">
        <f t="shared" si="217"/>
        <v>28</v>
      </c>
    </row>
    <row r="6962" spans="1:15" x14ac:dyDescent="0.2">
      <c r="A6962" s="5">
        <v>35814</v>
      </c>
      <c r="B6962">
        <v>39</v>
      </c>
      <c r="C6962">
        <v>33</v>
      </c>
      <c r="D6962">
        <v>36</v>
      </c>
      <c r="E6962">
        <v>29</v>
      </c>
      <c r="F6962">
        <v>0</v>
      </c>
      <c r="G6962" s="85">
        <f t="shared" si="216"/>
        <v>29</v>
      </c>
      <c r="I6962" s="5">
        <v>35814</v>
      </c>
      <c r="J6962">
        <v>41</v>
      </c>
      <c r="K6962">
        <v>33</v>
      </c>
      <c r="L6962">
        <v>37</v>
      </c>
      <c r="M6962">
        <v>28</v>
      </c>
      <c r="N6962">
        <v>0</v>
      </c>
      <c r="O6962" s="85">
        <f t="shared" si="217"/>
        <v>28</v>
      </c>
    </row>
    <row r="6963" spans="1:15" x14ac:dyDescent="0.2">
      <c r="A6963" s="5">
        <v>35815</v>
      </c>
      <c r="B6963">
        <v>38</v>
      </c>
      <c r="C6963">
        <v>33</v>
      </c>
      <c r="D6963">
        <v>35.5</v>
      </c>
      <c r="E6963">
        <v>29.5</v>
      </c>
      <c r="F6963">
        <v>0</v>
      </c>
      <c r="G6963" s="85">
        <f t="shared" si="216"/>
        <v>29.5</v>
      </c>
      <c r="I6963" s="5">
        <v>35815</v>
      </c>
      <c r="J6963">
        <v>39</v>
      </c>
      <c r="K6963">
        <v>31</v>
      </c>
      <c r="L6963">
        <v>35</v>
      </c>
      <c r="M6963">
        <v>30</v>
      </c>
      <c r="N6963">
        <v>0</v>
      </c>
      <c r="O6963" s="85">
        <f t="shared" si="217"/>
        <v>30</v>
      </c>
    </row>
    <row r="6964" spans="1:15" x14ac:dyDescent="0.2">
      <c r="A6964" s="5">
        <v>35816</v>
      </c>
      <c r="B6964">
        <v>39</v>
      </c>
      <c r="C6964">
        <v>30</v>
      </c>
      <c r="D6964">
        <v>34.5</v>
      </c>
      <c r="E6964">
        <v>30.5</v>
      </c>
      <c r="F6964">
        <v>0</v>
      </c>
      <c r="G6964" s="85">
        <f t="shared" si="216"/>
        <v>30.5</v>
      </c>
      <c r="I6964" s="5">
        <v>35816</v>
      </c>
      <c r="J6964">
        <v>38</v>
      </c>
      <c r="K6964">
        <v>27</v>
      </c>
      <c r="L6964">
        <v>32.5</v>
      </c>
      <c r="M6964">
        <v>32.5</v>
      </c>
      <c r="N6964">
        <v>0</v>
      </c>
      <c r="O6964" s="85">
        <f t="shared" si="217"/>
        <v>32.5</v>
      </c>
    </row>
    <row r="6965" spans="1:15" x14ac:dyDescent="0.2">
      <c r="A6965" s="5">
        <v>35817</v>
      </c>
      <c r="B6965">
        <v>36</v>
      </c>
      <c r="C6965">
        <v>30</v>
      </c>
      <c r="D6965">
        <v>33</v>
      </c>
      <c r="E6965">
        <v>32</v>
      </c>
      <c r="F6965">
        <v>0</v>
      </c>
      <c r="G6965" s="85">
        <f t="shared" si="216"/>
        <v>32</v>
      </c>
      <c r="I6965" s="5">
        <v>35817</v>
      </c>
      <c r="J6965">
        <v>42</v>
      </c>
      <c r="K6965">
        <v>29</v>
      </c>
      <c r="L6965">
        <v>35.5</v>
      </c>
      <c r="M6965">
        <v>29.5</v>
      </c>
      <c r="N6965">
        <v>0</v>
      </c>
      <c r="O6965" s="85">
        <f t="shared" si="217"/>
        <v>29.5</v>
      </c>
    </row>
    <row r="6966" spans="1:15" x14ac:dyDescent="0.2">
      <c r="A6966" s="5">
        <v>35818</v>
      </c>
      <c r="B6966">
        <v>45</v>
      </c>
      <c r="C6966">
        <v>33</v>
      </c>
      <c r="D6966">
        <v>39</v>
      </c>
      <c r="E6966">
        <v>26</v>
      </c>
      <c r="F6966">
        <v>0</v>
      </c>
      <c r="G6966" s="85">
        <f t="shared" si="216"/>
        <v>26</v>
      </c>
      <c r="I6966" s="5">
        <v>35818</v>
      </c>
      <c r="J6966">
        <v>48</v>
      </c>
      <c r="K6966">
        <v>33</v>
      </c>
      <c r="L6966">
        <v>40.5</v>
      </c>
      <c r="M6966">
        <v>24.5</v>
      </c>
      <c r="N6966">
        <v>0</v>
      </c>
      <c r="O6966" s="85">
        <f t="shared" si="217"/>
        <v>24.5</v>
      </c>
    </row>
    <row r="6967" spans="1:15" x14ac:dyDescent="0.2">
      <c r="A6967" s="5">
        <v>35819</v>
      </c>
      <c r="B6967">
        <v>45</v>
      </c>
      <c r="C6967">
        <v>35</v>
      </c>
      <c r="D6967">
        <v>40</v>
      </c>
      <c r="E6967">
        <v>25</v>
      </c>
      <c r="F6967">
        <v>0</v>
      </c>
      <c r="G6967" s="85">
        <f t="shared" si="216"/>
        <v>25</v>
      </c>
      <c r="I6967" s="5">
        <v>35819</v>
      </c>
      <c r="J6967">
        <v>50</v>
      </c>
      <c r="K6967">
        <v>35</v>
      </c>
      <c r="L6967">
        <v>42.5</v>
      </c>
      <c r="M6967">
        <v>22.5</v>
      </c>
      <c r="N6967">
        <v>0</v>
      </c>
      <c r="O6967" s="85">
        <f t="shared" si="217"/>
        <v>22.5</v>
      </c>
    </row>
    <row r="6968" spans="1:15" x14ac:dyDescent="0.2">
      <c r="A6968" s="5">
        <v>35820</v>
      </c>
      <c r="B6968">
        <v>40</v>
      </c>
      <c r="C6968">
        <v>34</v>
      </c>
      <c r="D6968">
        <v>37</v>
      </c>
      <c r="E6968">
        <v>28</v>
      </c>
      <c r="F6968">
        <v>0</v>
      </c>
      <c r="G6968" s="85">
        <f t="shared" si="216"/>
        <v>28</v>
      </c>
      <c r="I6968" s="5">
        <v>35820</v>
      </c>
      <c r="J6968">
        <v>41</v>
      </c>
      <c r="K6968">
        <v>31</v>
      </c>
      <c r="L6968">
        <v>36</v>
      </c>
      <c r="M6968">
        <v>29</v>
      </c>
      <c r="N6968">
        <v>0</v>
      </c>
      <c r="O6968" s="85">
        <f t="shared" si="217"/>
        <v>29</v>
      </c>
    </row>
    <row r="6969" spans="1:15" x14ac:dyDescent="0.2">
      <c r="A6969" s="5">
        <v>35821</v>
      </c>
      <c r="B6969">
        <v>42</v>
      </c>
      <c r="C6969">
        <v>33</v>
      </c>
      <c r="D6969">
        <v>37.5</v>
      </c>
      <c r="E6969">
        <v>27.5</v>
      </c>
      <c r="F6969">
        <v>0</v>
      </c>
      <c r="G6969" s="85">
        <f t="shared" si="216"/>
        <v>27.5</v>
      </c>
      <c r="I6969" s="5">
        <v>35821</v>
      </c>
      <c r="J6969">
        <v>42</v>
      </c>
      <c r="K6969">
        <v>26</v>
      </c>
      <c r="L6969">
        <v>34</v>
      </c>
      <c r="M6969">
        <v>31</v>
      </c>
      <c r="N6969">
        <v>0</v>
      </c>
      <c r="O6969" s="85">
        <f t="shared" si="217"/>
        <v>31</v>
      </c>
    </row>
    <row r="6970" spans="1:15" x14ac:dyDescent="0.2">
      <c r="A6970" s="5">
        <v>35822</v>
      </c>
      <c r="B6970">
        <v>41</v>
      </c>
      <c r="C6970">
        <v>32</v>
      </c>
      <c r="D6970">
        <v>36.5</v>
      </c>
      <c r="E6970">
        <v>28.5</v>
      </c>
      <c r="F6970">
        <v>0</v>
      </c>
      <c r="G6970" s="85">
        <f t="shared" si="216"/>
        <v>28.5</v>
      </c>
      <c r="I6970" s="5">
        <v>35822</v>
      </c>
      <c r="J6970">
        <v>46</v>
      </c>
      <c r="K6970">
        <v>31</v>
      </c>
      <c r="L6970">
        <v>38.5</v>
      </c>
      <c r="M6970">
        <v>26.5</v>
      </c>
      <c r="N6970">
        <v>0</v>
      </c>
      <c r="O6970" s="85">
        <f t="shared" si="217"/>
        <v>26.5</v>
      </c>
    </row>
    <row r="6971" spans="1:15" x14ac:dyDescent="0.2">
      <c r="A6971" s="5">
        <v>35823</v>
      </c>
      <c r="B6971">
        <v>38</v>
      </c>
      <c r="C6971">
        <v>34</v>
      </c>
      <c r="D6971">
        <v>36</v>
      </c>
      <c r="E6971">
        <v>29</v>
      </c>
      <c r="F6971">
        <v>0</v>
      </c>
      <c r="G6971" s="85">
        <f t="shared" si="216"/>
        <v>29</v>
      </c>
      <c r="I6971" s="5">
        <v>35823</v>
      </c>
      <c r="J6971">
        <v>40</v>
      </c>
      <c r="K6971">
        <v>34</v>
      </c>
      <c r="L6971">
        <v>37</v>
      </c>
      <c r="M6971">
        <v>28</v>
      </c>
      <c r="N6971">
        <v>0</v>
      </c>
      <c r="O6971" s="85">
        <f t="shared" si="217"/>
        <v>28</v>
      </c>
    </row>
    <row r="6972" spans="1:15" x14ac:dyDescent="0.2">
      <c r="A6972" s="5">
        <v>35824</v>
      </c>
      <c r="B6972">
        <v>50</v>
      </c>
      <c r="C6972">
        <v>35</v>
      </c>
      <c r="D6972">
        <v>42.5</v>
      </c>
      <c r="E6972">
        <v>22.5</v>
      </c>
      <c r="F6972">
        <v>0</v>
      </c>
      <c r="G6972" s="85">
        <f t="shared" si="216"/>
        <v>22.5</v>
      </c>
      <c r="I6972" s="5">
        <v>35824</v>
      </c>
      <c r="J6972">
        <v>51</v>
      </c>
      <c r="K6972">
        <v>32</v>
      </c>
      <c r="L6972">
        <v>41.5</v>
      </c>
      <c r="M6972">
        <v>23.5</v>
      </c>
      <c r="N6972">
        <v>0</v>
      </c>
      <c r="O6972" s="85">
        <f t="shared" si="217"/>
        <v>23.5</v>
      </c>
    </row>
    <row r="6973" spans="1:15" x14ac:dyDescent="0.2">
      <c r="A6973" s="5">
        <v>35825</v>
      </c>
      <c r="B6973">
        <v>47</v>
      </c>
      <c r="C6973">
        <v>38</v>
      </c>
      <c r="D6973">
        <v>42.5</v>
      </c>
      <c r="E6973">
        <v>22.5</v>
      </c>
      <c r="F6973">
        <v>0</v>
      </c>
      <c r="G6973" s="85">
        <f t="shared" si="216"/>
        <v>22.5</v>
      </c>
      <c r="I6973" s="5">
        <v>35825</v>
      </c>
      <c r="J6973">
        <v>45</v>
      </c>
      <c r="K6973">
        <v>33</v>
      </c>
      <c r="L6973">
        <v>39</v>
      </c>
      <c r="M6973">
        <v>26</v>
      </c>
      <c r="N6973">
        <v>0</v>
      </c>
      <c r="O6973" s="85">
        <f t="shared" si="217"/>
        <v>26</v>
      </c>
    </row>
    <row r="6974" spans="1:15" x14ac:dyDescent="0.2">
      <c r="A6974" s="5">
        <v>35826</v>
      </c>
      <c r="B6974">
        <v>43</v>
      </c>
      <c r="C6974">
        <v>36</v>
      </c>
      <c r="D6974">
        <v>39.5</v>
      </c>
      <c r="E6974">
        <v>25.5</v>
      </c>
      <c r="F6974">
        <v>0</v>
      </c>
      <c r="G6974" s="85">
        <f t="shared" si="216"/>
        <v>25.5</v>
      </c>
      <c r="I6974" s="5">
        <v>35826</v>
      </c>
      <c r="J6974">
        <v>44</v>
      </c>
      <c r="K6974">
        <v>32</v>
      </c>
      <c r="L6974">
        <v>38</v>
      </c>
      <c r="M6974">
        <v>27</v>
      </c>
      <c r="N6974">
        <v>0</v>
      </c>
      <c r="O6974" s="85">
        <f t="shared" si="217"/>
        <v>27</v>
      </c>
    </row>
    <row r="6975" spans="1:15" x14ac:dyDescent="0.2">
      <c r="A6975" s="5">
        <v>35827</v>
      </c>
      <c r="B6975">
        <v>46</v>
      </c>
      <c r="C6975">
        <v>32</v>
      </c>
      <c r="D6975">
        <v>39</v>
      </c>
      <c r="E6975">
        <v>26</v>
      </c>
      <c r="F6975">
        <v>0</v>
      </c>
      <c r="G6975" s="85">
        <f t="shared" si="216"/>
        <v>26</v>
      </c>
      <c r="I6975" s="5">
        <v>35827</v>
      </c>
      <c r="J6975">
        <v>48</v>
      </c>
      <c r="K6975">
        <v>26</v>
      </c>
      <c r="L6975">
        <v>37</v>
      </c>
      <c r="M6975">
        <v>28</v>
      </c>
      <c r="N6975">
        <v>0</v>
      </c>
      <c r="O6975" s="85">
        <f t="shared" si="217"/>
        <v>28</v>
      </c>
    </row>
    <row r="6976" spans="1:15" x14ac:dyDescent="0.2">
      <c r="A6976" s="5">
        <v>35828</v>
      </c>
      <c r="B6976">
        <v>48</v>
      </c>
      <c r="C6976">
        <v>34</v>
      </c>
      <c r="D6976">
        <v>41</v>
      </c>
      <c r="E6976">
        <v>24</v>
      </c>
      <c r="F6976">
        <v>0</v>
      </c>
      <c r="G6976" s="85">
        <f t="shared" si="216"/>
        <v>24</v>
      </c>
      <c r="I6976" s="5">
        <v>35828</v>
      </c>
      <c r="J6976">
        <v>50</v>
      </c>
      <c r="K6976">
        <v>25</v>
      </c>
      <c r="L6976">
        <v>37.5</v>
      </c>
      <c r="M6976">
        <v>27.5</v>
      </c>
      <c r="N6976">
        <v>0</v>
      </c>
      <c r="O6976" s="85">
        <f t="shared" si="217"/>
        <v>27.5</v>
      </c>
    </row>
    <row r="6977" spans="1:15" x14ac:dyDescent="0.2">
      <c r="A6977" s="5">
        <v>35829</v>
      </c>
      <c r="B6977">
        <v>50</v>
      </c>
      <c r="C6977">
        <v>40</v>
      </c>
      <c r="D6977">
        <v>45</v>
      </c>
      <c r="E6977">
        <v>20</v>
      </c>
      <c r="F6977">
        <v>0</v>
      </c>
      <c r="G6977" s="85">
        <f t="shared" si="216"/>
        <v>20</v>
      </c>
      <c r="I6977" s="5">
        <v>35829</v>
      </c>
      <c r="J6977">
        <v>48</v>
      </c>
      <c r="K6977">
        <v>36</v>
      </c>
      <c r="L6977">
        <v>42</v>
      </c>
      <c r="M6977">
        <v>23</v>
      </c>
      <c r="N6977">
        <v>0</v>
      </c>
      <c r="O6977" s="85">
        <f t="shared" si="217"/>
        <v>23</v>
      </c>
    </row>
    <row r="6978" spans="1:15" x14ac:dyDescent="0.2">
      <c r="A6978" s="5">
        <v>35830</v>
      </c>
      <c r="B6978">
        <v>43</v>
      </c>
      <c r="C6978">
        <v>36</v>
      </c>
      <c r="D6978">
        <v>39.5</v>
      </c>
      <c r="E6978">
        <v>25.5</v>
      </c>
      <c r="F6978">
        <v>0</v>
      </c>
      <c r="G6978" s="85">
        <f t="shared" si="216"/>
        <v>25.5</v>
      </c>
      <c r="I6978" s="5">
        <v>35830</v>
      </c>
      <c r="J6978">
        <v>43</v>
      </c>
      <c r="K6978">
        <v>37</v>
      </c>
      <c r="L6978">
        <v>40</v>
      </c>
      <c r="M6978">
        <v>25</v>
      </c>
      <c r="N6978">
        <v>0</v>
      </c>
      <c r="O6978" s="85">
        <f t="shared" si="217"/>
        <v>25</v>
      </c>
    </row>
    <row r="6979" spans="1:15" x14ac:dyDescent="0.2">
      <c r="A6979" s="5">
        <v>35831</v>
      </c>
      <c r="B6979">
        <v>39</v>
      </c>
      <c r="C6979">
        <v>34</v>
      </c>
      <c r="D6979">
        <v>36.5</v>
      </c>
      <c r="E6979">
        <v>28.5</v>
      </c>
      <c r="F6979">
        <v>0</v>
      </c>
      <c r="G6979" s="85">
        <f t="shared" si="216"/>
        <v>28.5</v>
      </c>
      <c r="I6979" s="5">
        <v>35831</v>
      </c>
      <c r="J6979">
        <v>39</v>
      </c>
      <c r="K6979">
        <v>37</v>
      </c>
      <c r="L6979">
        <v>38</v>
      </c>
      <c r="M6979">
        <v>27</v>
      </c>
      <c r="N6979">
        <v>0</v>
      </c>
      <c r="O6979" s="85">
        <f t="shared" si="217"/>
        <v>27</v>
      </c>
    </row>
    <row r="6980" spans="1:15" x14ac:dyDescent="0.2">
      <c r="A6980" s="5">
        <v>35832</v>
      </c>
      <c r="B6980">
        <v>43</v>
      </c>
      <c r="C6980">
        <v>32</v>
      </c>
      <c r="D6980">
        <v>37.5</v>
      </c>
      <c r="E6980">
        <v>27.5</v>
      </c>
      <c r="F6980">
        <v>0</v>
      </c>
      <c r="G6980" s="85">
        <f t="shared" si="216"/>
        <v>27.5</v>
      </c>
      <c r="I6980" s="5">
        <v>35832</v>
      </c>
      <c r="J6980">
        <v>49</v>
      </c>
      <c r="K6980">
        <v>36</v>
      </c>
      <c r="L6980">
        <v>42.5</v>
      </c>
      <c r="M6980">
        <v>22.5</v>
      </c>
      <c r="N6980">
        <v>0</v>
      </c>
      <c r="O6980" s="85">
        <f t="shared" si="217"/>
        <v>22.5</v>
      </c>
    </row>
    <row r="6981" spans="1:15" x14ac:dyDescent="0.2">
      <c r="A6981" s="5">
        <v>35833</v>
      </c>
      <c r="B6981">
        <v>42</v>
      </c>
      <c r="C6981">
        <v>33</v>
      </c>
      <c r="D6981">
        <v>37.5</v>
      </c>
      <c r="E6981">
        <v>27.5</v>
      </c>
      <c r="F6981">
        <v>0</v>
      </c>
      <c r="G6981" s="85">
        <f t="shared" ref="G6981:G7044" si="218">E6981+F6981</f>
        <v>27.5</v>
      </c>
      <c r="I6981" s="5">
        <v>35833</v>
      </c>
      <c r="J6981">
        <v>44</v>
      </c>
      <c r="K6981">
        <v>31</v>
      </c>
      <c r="L6981">
        <v>37.5</v>
      </c>
      <c r="M6981">
        <v>27.5</v>
      </c>
      <c r="N6981">
        <v>0</v>
      </c>
      <c r="O6981" s="85">
        <f t="shared" ref="O6981:O7044" si="219">M6981+N6981</f>
        <v>27.5</v>
      </c>
    </row>
    <row r="6982" spans="1:15" x14ac:dyDescent="0.2">
      <c r="A6982" s="5">
        <v>35834</v>
      </c>
      <c r="B6982">
        <v>41</v>
      </c>
      <c r="C6982">
        <v>30</v>
      </c>
      <c r="D6982">
        <v>35.5</v>
      </c>
      <c r="E6982">
        <v>29.5</v>
      </c>
      <c r="F6982">
        <v>0</v>
      </c>
      <c r="G6982" s="85">
        <f t="shared" si="218"/>
        <v>29.5</v>
      </c>
      <c r="I6982" s="5">
        <v>35834</v>
      </c>
      <c r="J6982">
        <v>43</v>
      </c>
      <c r="K6982">
        <v>30</v>
      </c>
      <c r="L6982">
        <v>36.5</v>
      </c>
      <c r="M6982">
        <v>28.5</v>
      </c>
      <c r="N6982">
        <v>0</v>
      </c>
      <c r="O6982" s="85">
        <f t="shared" si="219"/>
        <v>28.5</v>
      </c>
    </row>
    <row r="6983" spans="1:15" x14ac:dyDescent="0.2">
      <c r="A6983" s="5">
        <v>35835</v>
      </c>
      <c r="B6983">
        <v>48</v>
      </c>
      <c r="C6983">
        <v>30</v>
      </c>
      <c r="D6983">
        <v>39</v>
      </c>
      <c r="E6983">
        <v>26</v>
      </c>
      <c r="F6983">
        <v>0</v>
      </c>
      <c r="G6983" s="85">
        <f t="shared" si="218"/>
        <v>26</v>
      </c>
      <c r="I6983" s="5">
        <v>35835</v>
      </c>
      <c r="J6983">
        <v>48</v>
      </c>
      <c r="K6983">
        <v>27</v>
      </c>
      <c r="L6983">
        <v>37.5</v>
      </c>
      <c r="M6983">
        <v>27.5</v>
      </c>
      <c r="N6983">
        <v>0</v>
      </c>
      <c r="O6983" s="85">
        <f t="shared" si="219"/>
        <v>27.5</v>
      </c>
    </row>
    <row r="6984" spans="1:15" x14ac:dyDescent="0.2">
      <c r="A6984" s="5">
        <v>35836</v>
      </c>
      <c r="B6984">
        <v>44</v>
      </c>
      <c r="C6984">
        <v>33</v>
      </c>
      <c r="D6984">
        <v>38.5</v>
      </c>
      <c r="E6984">
        <v>26.5</v>
      </c>
      <c r="F6984">
        <v>0</v>
      </c>
      <c r="G6984" s="85">
        <f t="shared" si="218"/>
        <v>26.5</v>
      </c>
      <c r="I6984" s="5">
        <v>35836</v>
      </c>
      <c r="J6984">
        <v>54</v>
      </c>
      <c r="K6984">
        <v>28</v>
      </c>
      <c r="L6984">
        <v>41</v>
      </c>
      <c r="M6984">
        <v>24</v>
      </c>
      <c r="N6984">
        <v>0</v>
      </c>
      <c r="O6984" s="85">
        <f t="shared" si="219"/>
        <v>24</v>
      </c>
    </row>
    <row r="6985" spans="1:15" x14ac:dyDescent="0.2">
      <c r="A6985" s="5">
        <v>35837</v>
      </c>
      <c r="B6985">
        <v>55</v>
      </c>
      <c r="C6985">
        <v>32</v>
      </c>
      <c r="D6985">
        <v>43.5</v>
      </c>
      <c r="E6985">
        <v>21.5</v>
      </c>
      <c r="F6985">
        <v>0</v>
      </c>
      <c r="G6985" s="85">
        <f t="shared" si="218"/>
        <v>21.5</v>
      </c>
      <c r="I6985" s="5">
        <v>35837</v>
      </c>
      <c r="J6985">
        <v>56</v>
      </c>
      <c r="K6985">
        <v>31</v>
      </c>
      <c r="L6985">
        <v>43.5</v>
      </c>
      <c r="M6985">
        <v>21.5</v>
      </c>
      <c r="N6985">
        <v>0</v>
      </c>
      <c r="O6985" s="85">
        <f t="shared" si="219"/>
        <v>21.5</v>
      </c>
    </row>
    <row r="6986" spans="1:15" x14ac:dyDescent="0.2">
      <c r="A6986" s="5">
        <v>35838</v>
      </c>
      <c r="B6986">
        <v>54</v>
      </c>
      <c r="C6986">
        <v>45</v>
      </c>
      <c r="D6986">
        <v>49.5</v>
      </c>
      <c r="E6986">
        <v>15.5</v>
      </c>
      <c r="F6986">
        <v>0</v>
      </c>
      <c r="G6986" s="85">
        <f t="shared" si="218"/>
        <v>15.5</v>
      </c>
      <c r="I6986" s="5">
        <v>35838</v>
      </c>
      <c r="J6986">
        <v>55</v>
      </c>
      <c r="K6986">
        <v>40</v>
      </c>
      <c r="L6986">
        <v>47.5</v>
      </c>
      <c r="M6986">
        <v>17.5</v>
      </c>
      <c r="N6986">
        <v>0</v>
      </c>
      <c r="O6986" s="85">
        <f t="shared" si="219"/>
        <v>17.5</v>
      </c>
    </row>
    <row r="6987" spans="1:15" x14ac:dyDescent="0.2">
      <c r="A6987" s="5">
        <v>35839</v>
      </c>
      <c r="B6987">
        <v>45</v>
      </c>
      <c r="C6987">
        <v>34</v>
      </c>
      <c r="D6987">
        <v>39.5</v>
      </c>
      <c r="E6987">
        <v>25.5</v>
      </c>
      <c r="F6987">
        <v>0</v>
      </c>
      <c r="G6987" s="85">
        <f t="shared" si="218"/>
        <v>25.5</v>
      </c>
      <c r="I6987" s="5">
        <v>35839</v>
      </c>
      <c r="J6987">
        <v>48</v>
      </c>
      <c r="K6987">
        <v>34</v>
      </c>
      <c r="L6987">
        <v>41</v>
      </c>
      <c r="M6987">
        <v>24</v>
      </c>
      <c r="N6987">
        <v>0</v>
      </c>
      <c r="O6987" s="85">
        <f t="shared" si="219"/>
        <v>24</v>
      </c>
    </row>
    <row r="6988" spans="1:15" x14ac:dyDescent="0.2">
      <c r="A6988" s="5">
        <v>35840</v>
      </c>
      <c r="B6988">
        <v>37</v>
      </c>
      <c r="C6988">
        <v>25</v>
      </c>
      <c r="D6988">
        <v>31</v>
      </c>
      <c r="E6988">
        <v>34</v>
      </c>
      <c r="F6988">
        <v>0</v>
      </c>
      <c r="G6988" s="85">
        <f t="shared" si="218"/>
        <v>34</v>
      </c>
      <c r="I6988" s="5">
        <v>35840</v>
      </c>
      <c r="J6988">
        <v>38</v>
      </c>
      <c r="K6988">
        <v>28</v>
      </c>
      <c r="L6988">
        <v>33</v>
      </c>
      <c r="M6988">
        <v>32</v>
      </c>
      <c r="N6988">
        <v>0</v>
      </c>
      <c r="O6988" s="85">
        <f t="shared" si="219"/>
        <v>32</v>
      </c>
    </row>
    <row r="6989" spans="1:15" x14ac:dyDescent="0.2">
      <c r="A6989" s="5">
        <v>35841</v>
      </c>
      <c r="B6989">
        <v>33</v>
      </c>
      <c r="C6989">
        <v>18</v>
      </c>
      <c r="D6989">
        <v>25.5</v>
      </c>
      <c r="E6989">
        <v>39.5</v>
      </c>
      <c r="F6989">
        <v>0</v>
      </c>
      <c r="G6989" s="85">
        <f t="shared" si="218"/>
        <v>39.5</v>
      </c>
      <c r="I6989" s="5">
        <v>35841</v>
      </c>
      <c r="J6989">
        <v>37</v>
      </c>
      <c r="K6989">
        <v>21</v>
      </c>
      <c r="L6989">
        <v>29</v>
      </c>
      <c r="M6989">
        <v>36</v>
      </c>
      <c r="N6989">
        <v>0</v>
      </c>
      <c r="O6989" s="85">
        <f t="shared" si="219"/>
        <v>36</v>
      </c>
    </row>
    <row r="6990" spans="1:15" x14ac:dyDescent="0.2">
      <c r="A6990" s="5">
        <v>35842</v>
      </c>
      <c r="B6990">
        <v>41</v>
      </c>
      <c r="C6990">
        <v>27</v>
      </c>
      <c r="D6990">
        <v>34</v>
      </c>
      <c r="E6990">
        <v>31</v>
      </c>
      <c r="F6990">
        <v>0</v>
      </c>
      <c r="G6990" s="85">
        <f t="shared" si="218"/>
        <v>31</v>
      </c>
      <c r="I6990" s="5">
        <v>35842</v>
      </c>
      <c r="J6990">
        <v>42</v>
      </c>
      <c r="K6990">
        <v>23</v>
      </c>
      <c r="L6990">
        <v>32.5</v>
      </c>
      <c r="M6990">
        <v>32.5</v>
      </c>
      <c r="N6990">
        <v>0</v>
      </c>
      <c r="O6990" s="85">
        <f t="shared" si="219"/>
        <v>32.5</v>
      </c>
    </row>
    <row r="6991" spans="1:15" x14ac:dyDescent="0.2">
      <c r="A6991" s="5">
        <v>35843</v>
      </c>
      <c r="B6991">
        <v>44</v>
      </c>
      <c r="C6991">
        <v>36</v>
      </c>
      <c r="D6991">
        <v>40</v>
      </c>
      <c r="E6991">
        <v>25</v>
      </c>
      <c r="F6991">
        <v>0</v>
      </c>
      <c r="G6991" s="85">
        <f t="shared" si="218"/>
        <v>25</v>
      </c>
      <c r="I6991" s="5">
        <v>35843</v>
      </c>
      <c r="J6991">
        <v>52</v>
      </c>
      <c r="K6991">
        <v>38</v>
      </c>
      <c r="L6991">
        <v>45</v>
      </c>
      <c r="M6991">
        <v>20</v>
      </c>
      <c r="N6991">
        <v>0</v>
      </c>
      <c r="O6991" s="85">
        <f t="shared" si="219"/>
        <v>20</v>
      </c>
    </row>
    <row r="6992" spans="1:15" x14ac:dyDescent="0.2">
      <c r="A6992" s="5">
        <v>35844</v>
      </c>
      <c r="B6992">
        <v>47</v>
      </c>
      <c r="C6992">
        <v>39</v>
      </c>
      <c r="D6992">
        <v>43</v>
      </c>
      <c r="E6992">
        <v>22</v>
      </c>
      <c r="F6992">
        <v>0</v>
      </c>
      <c r="G6992" s="85">
        <f t="shared" si="218"/>
        <v>22</v>
      </c>
      <c r="I6992" s="5">
        <v>35844</v>
      </c>
      <c r="J6992">
        <v>57</v>
      </c>
      <c r="K6992">
        <v>45</v>
      </c>
      <c r="L6992">
        <v>51</v>
      </c>
      <c r="M6992">
        <v>14</v>
      </c>
      <c r="N6992">
        <v>0</v>
      </c>
      <c r="O6992" s="85">
        <f t="shared" si="219"/>
        <v>14</v>
      </c>
    </row>
    <row r="6993" spans="1:15" x14ac:dyDescent="0.2">
      <c r="A6993" s="5">
        <v>35845</v>
      </c>
      <c r="B6993">
        <v>51</v>
      </c>
      <c r="C6993">
        <v>38</v>
      </c>
      <c r="D6993">
        <v>44.5</v>
      </c>
      <c r="E6993">
        <v>20.5</v>
      </c>
      <c r="F6993">
        <v>0</v>
      </c>
      <c r="G6993" s="85">
        <f t="shared" si="218"/>
        <v>20.5</v>
      </c>
      <c r="I6993" s="5">
        <v>35845</v>
      </c>
      <c r="J6993">
        <v>55</v>
      </c>
      <c r="K6993">
        <v>43</v>
      </c>
      <c r="L6993">
        <v>49</v>
      </c>
      <c r="M6993">
        <v>16</v>
      </c>
      <c r="N6993">
        <v>0</v>
      </c>
      <c r="O6993" s="85">
        <f t="shared" si="219"/>
        <v>16</v>
      </c>
    </row>
    <row r="6994" spans="1:15" x14ac:dyDescent="0.2">
      <c r="A6994" s="5">
        <v>35846</v>
      </c>
      <c r="B6994">
        <v>50</v>
      </c>
      <c r="C6994">
        <v>44</v>
      </c>
      <c r="D6994">
        <v>47</v>
      </c>
      <c r="E6994">
        <v>18</v>
      </c>
      <c r="F6994">
        <v>0</v>
      </c>
      <c r="G6994" s="85">
        <f t="shared" si="218"/>
        <v>18</v>
      </c>
      <c r="I6994" s="5">
        <v>35846</v>
      </c>
      <c r="J6994">
        <v>48</v>
      </c>
      <c r="K6994">
        <v>35</v>
      </c>
      <c r="L6994">
        <v>41.5</v>
      </c>
      <c r="M6994">
        <v>23.5</v>
      </c>
      <c r="N6994">
        <v>0</v>
      </c>
      <c r="O6994" s="85">
        <f t="shared" si="219"/>
        <v>23.5</v>
      </c>
    </row>
    <row r="6995" spans="1:15" x14ac:dyDescent="0.2">
      <c r="A6995" s="5">
        <v>35847</v>
      </c>
      <c r="B6995">
        <v>46</v>
      </c>
      <c r="C6995">
        <v>42</v>
      </c>
      <c r="D6995">
        <v>44</v>
      </c>
      <c r="E6995">
        <v>21</v>
      </c>
      <c r="F6995">
        <v>0</v>
      </c>
      <c r="G6995" s="85">
        <f t="shared" si="218"/>
        <v>21</v>
      </c>
      <c r="I6995" s="5">
        <v>35847</v>
      </c>
      <c r="J6995">
        <v>51</v>
      </c>
      <c r="K6995">
        <v>40</v>
      </c>
      <c r="L6995">
        <v>45.5</v>
      </c>
      <c r="M6995">
        <v>19.5</v>
      </c>
      <c r="N6995">
        <v>0</v>
      </c>
      <c r="O6995" s="85">
        <f t="shared" si="219"/>
        <v>19.5</v>
      </c>
    </row>
    <row r="6996" spans="1:15" x14ac:dyDescent="0.2">
      <c r="A6996" s="5">
        <v>35848</v>
      </c>
      <c r="B6996">
        <v>51</v>
      </c>
      <c r="C6996">
        <v>41</v>
      </c>
      <c r="D6996">
        <v>46</v>
      </c>
      <c r="E6996">
        <v>19</v>
      </c>
      <c r="F6996">
        <v>0</v>
      </c>
      <c r="G6996" s="85">
        <f t="shared" si="218"/>
        <v>19</v>
      </c>
      <c r="I6996" s="5">
        <v>35848</v>
      </c>
      <c r="J6996">
        <v>52</v>
      </c>
      <c r="K6996">
        <v>35</v>
      </c>
      <c r="L6996">
        <v>43.5</v>
      </c>
      <c r="M6996">
        <v>21.5</v>
      </c>
      <c r="N6996">
        <v>0</v>
      </c>
      <c r="O6996" s="85">
        <f t="shared" si="219"/>
        <v>21.5</v>
      </c>
    </row>
    <row r="6997" spans="1:15" x14ac:dyDescent="0.2">
      <c r="A6997" s="5">
        <v>35849</v>
      </c>
      <c r="B6997">
        <v>43</v>
      </c>
      <c r="C6997">
        <v>39</v>
      </c>
      <c r="D6997">
        <v>41</v>
      </c>
      <c r="E6997">
        <v>24</v>
      </c>
      <c r="F6997">
        <v>0</v>
      </c>
      <c r="G6997" s="85">
        <f t="shared" si="218"/>
        <v>24</v>
      </c>
      <c r="I6997" s="5">
        <v>35849</v>
      </c>
      <c r="J6997">
        <v>44</v>
      </c>
      <c r="K6997">
        <v>40</v>
      </c>
      <c r="L6997">
        <v>42</v>
      </c>
      <c r="M6997">
        <v>23</v>
      </c>
      <c r="N6997">
        <v>0</v>
      </c>
      <c r="O6997" s="85">
        <f t="shared" si="219"/>
        <v>23</v>
      </c>
    </row>
    <row r="6998" spans="1:15" x14ac:dyDescent="0.2">
      <c r="A6998" s="5">
        <v>35850</v>
      </c>
      <c r="B6998">
        <v>42</v>
      </c>
      <c r="C6998">
        <v>35</v>
      </c>
      <c r="D6998">
        <v>38.5</v>
      </c>
      <c r="E6998">
        <v>26.5</v>
      </c>
      <c r="F6998">
        <v>0</v>
      </c>
      <c r="G6998" s="85">
        <f t="shared" si="218"/>
        <v>26.5</v>
      </c>
      <c r="I6998" s="5">
        <v>35850</v>
      </c>
      <c r="J6998">
        <v>43</v>
      </c>
      <c r="K6998">
        <v>38</v>
      </c>
      <c r="L6998">
        <v>40.5</v>
      </c>
      <c r="M6998">
        <v>24.5</v>
      </c>
      <c r="N6998">
        <v>0</v>
      </c>
      <c r="O6998" s="85">
        <f t="shared" si="219"/>
        <v>24.5</v>
      </c>
    </row>
    <row r="6999" spans="1:15" x14ac:dyDescent="0.2">
      <c r="A6999" s="5">
        <v>35851</v>
      </c>
      <c r="B6999">
        <v>48</v>
      </c>
      <c r="C6999">
        <v>37</v>
      </c>
      <c r="D6999">
        <v>42.5</v>
      </c>
      <c r="E6999">
        <v>22.5</v>
      </c>
      <c r="F6999">
        <v>0</v>
      </c>
      <c r="G6999" s="85">
        <f t="shared" si="218"/>
        <v>22.5</v>
      </c>
      <c r="I6999" s="5">
        <v>35851</v>
      </c>
      <c r="J6999">
        <v>56</v>
      </c>
      <c r="K6999">
        <v>37</v>
      </c>
      <c r="L6999">
        <v>46.5</v>
      </c>
      <c r="M6999">
        <v>18.5</v>
      </c>
      <c r="N6999">
        <v>0</v>
      </c>
      <c r="O6999" s="85">
        <f t="shared" si="219"/>
        <v>18.5</v>
      </c>
    </row>
    <row r="7000" spans="1:15" x14ac:dyDescent="0.2">
      <c r="A7000" s="5">
        <v>35852</v>
      </c>
      <c r="B7000">
        <v>57</v>
      </c>
      <c r="C7000">
        <v>43</v>
      </c>
      <c r="D7000">
        <v>50</v>
      </c>
      <c r="E7000">
        <v>15</v>
      </c>
      <c r="F7000">
        <v>0</v>
      </c>
      <c r="G7000" s="85">
        <f t="shared" si="218"/>
        <v>15</v>
      </c>
      <c r="I7000" s="5">
        <v>35852</v>
      </c>
      <c r="J7000">
        <v>58</v>
      </c>
      <c r="K7000">
        <v>36</v>
      </c>
      <c r="L7000">
        <v>47</v>
      </c>
      <c r="M7000">
        <v>18</v>
      </c>
      <c r="N7000">
        <v>0</v>
      </c>
      <c r="O7000" s="85">
        <f t="shared" si="219"/>
        <v>18</v>
      </c>
    </row>
    <row r="7001" spans="1:15" x14ac:dyDescent="0.2">
      <c r="A7001" s="5">
        <v>35853</v>
      </c>
      <c r="B7001">
        <v>58</v>
      </c>
      <c r="C7001">
        <v>39</v>
      </c>
      <c r="D7001">
        <v>48.5</v>
      </c>
      <c r="E7001">
        <v>16.5</v>
      </c>
      <c r="F7001">
        <v>0</v>
      </c>
      <c r="G7001" s="85">
        <f t="shared" si="218"/>
        <v>16.5</v>
      </c>
      <c r="I7001" s="5">
        <v>35853</v>
      </c>
      <c r="J7001">
        <v>62</v>
      </c>
      <c r="K7001">
        <v>39</v>
      </c>
      <c r="L7001">
        <v>50.5</v>
      </c>
      <c r="M7001">
        <v>14.5</v>
      </c>
      <c r="N7001">
        <v>0</v>
      </c>
      <c r="O7001" s="85">
        <f t="shared" si="219"/>
        <v>14.5</v>
      </c>
    </row>
    <row r="7002" spans="1:15" x14ac:dyDescent="0.2">
      <c r="A7002" s="5">
        <v>35854</v>
      </c>
      <c r="B7002">
        <v>49</v>
      </c>
      <c r="C7002">
        <v>41</v>
      </c>
      <c r="D7002">
        <v>45</v>
      </c>
      <c r="E7002">
        <v>20</v>
      </c>
      <c r="F7002">
        <v>0</v>
      </c>
      <c r="G7002" s="85">
        <f t="shared" si="218"/>
        <v>20</v>
      </c>
      <c r="I7002" s="5">
        <v>35854</v>
      </c>
      <c r="J7002">
        <v>57</v>
      </c>
      <c r="K7002">
        <v>45</v>
      </c>
      <c r="L7002">
        <v>51</v>
      </c>
      <c r="M7002">
        <v>14</v>
      </c>
      <c r="N7002">
        <v>0</v>
      </c>
      <c r="O7002" s="85">
        <f t="shared" si="219"/>
        <v>14</v>
      </c>
    </row>
    <row r="7003" spans="1:15" x14ac:dyDescent="0.2">
      <c r="A7003" s="5">
        <v>35855</v>
      </c>
      <c r="B7003">
        <v>50</v>
      </c>
      <c r="C7003">
        <v>40</v>
      </c>
      <c r="D7003">
        <v>45</v>
      </c>
      <c r="E7003">
        <v>20</v>
      </c>
      <c r="F7003">
        <v>0</v>
      </c>
      <c r="G7003" s="85">
        <f t="shared" si="218"/>
        <v>20</v>
      </c>
      <c r="I7003" s="5">
        <v>35855</v>
      </c>
      <c r="J7003">
        <v>55</v>
      </c>
      <c r="K7003">
        <v>44</v>
      </c>
      <c r="L7003">
        <v>49.5</v>
      </c>
      <c r="M7003">
        <v>15.5</v>
      </c>
      <c r="N7003">
        <v>0</v>
      </c>
      <c r="O7003" s="85">
        <f t="shared" si="219"/>
        <v>15.5</v>
      </c>
    </row>
    <row r="7004" spans="1:15" x14ac:dyDescent="0.2">
      <c r="A7004" s="5">
        <v>35856</v>
      </c>
      <c r="B7004">
        <v>54</v>
      </c>
      <c r="C7004">
        <v>43</v>
      </c>
      <c r="D7004">
        <v>48.5</v>
      </c>
      <c r="E7004">
        <v>16.5</v>
      </c>
      <c r="F7004">
        <v>0</v>
      </c>
      <c r="G7004" s="85">
        <f t="shared" si="218"/>
        <v>16.5</v>
      </c>
      <c r="I7004" s="5">
        <v>35856</v>
      </c>
      <c r="J7004">
        <v>58</v>
      </c>
      <c r="K7004">
        <v>38</v>
      </c>
      <c r="L7004">
        <v>48</v>
      </c>
      <c r="M7004">
        <v>17</v>
      </c>
      <c r="N7004">
        <v>0</v>
      </c>
      <c r="O7004" s="85">
        <f t="shared" si="219"/>
        <v>17</v>
      </c>
    </row>
    <row r="7005" spans="1:15" x14ac:dyDescent="0.2">
      <c r="A7005" s="5">
        <v>35857</v>
      </c>
      <c r="B7005">
        <v>51</v>
      </c>
      <c r="C7005">
        <v>42</v>
      </c>
      <c r="D7005">
        <v>46.5</v>
      </c>
      <c r="E7005">
        <v>18.5</v>
      </c>
      <c r="F7005">
        <v>0</v>
      </c>
      <c r="G7005" s="85">
        <f t="shared" si="218"/>
        <v>18.5</v>
      </c>
      <c r="I7005" s="5">
        <v>35857</v>
      </c>
      <c r="J7005">
        <v>43</v>
      </c>
      <c r="K7005">
        <v>38</v>
      </c>
      <c r="L7005">
        <v>40.5</v>
      </c>
      <c r="M7005">
        <v>24.5</v>
      </c>
      <c r="N7005">
        <v>0</v>
      </c>
      <c r="O7005" s="85">
        <f t="shared" si="219"/>
        <v>24.5</v>
      </c>
    </row>
    <row r="7006" spans="1:15" x14ac:dyDescent="0.2">
      <c r="A7006" s="5">
        <v>35858</v>
      </c>
      <c r="B7006">
        <v>49</v>
      </c>
      <c r="C7006">
        <v>41</v>
      </c>
      <c r="D7006">
        <v>45</v>
      </c>
      <c r="E7006">
        <v>20</v>
      </c>
      <c r="F7006">
        <v>0</v>
      </c>
      <c r="G7006" s="85">
        <f t="shared" si="218"/>
        <v>20</v>
      </c>
      <c r="I7006" s="5">
        <v>35858</v>
      </c>
      <c r="J7006">
        <v>49</v>
      </c>
      <c r="K7006">
        <v>34</v>
      </c>
      <c r="L7006">
        <v>41.5</v>
      </c>
      <c r="M7006">
        <v>23.5</v>
      </c>
      <c r="N7006">
        <v>0</v>
      </c>
      <c r="O7006" s="85">
        <f t="shared" si="219"/>
        <v>23.5</v>
      </c>
    </row>
    <row r="7007" spans="1:15" x14ac:dyDescent="0.2">
      <c r="A7007" s="5">
        <v>35859</v>
      </c>
      <c r="B7007">
        <v>46</v>
      </c>
      <c r="C7007">
        <v>39</v>
      </c>
      <c r="D7007">
        <v>42.5</v>
      </c>
      <c r="E7007">
        <v>22.5</v>
      </c>
      <c r="F7007">
        <v>0</v>
      </c>
      <c r="G7007" s="85">
        <f t="shared" si="218"/>
        <v>22.5</v>
      </c>
      <c r="I7007" s="5">
        <v>35859</v>
      </c>
      <c r="J7007">
        <v>46</v>
      </c>
      <c r="K7007">
        <v>34</v>
      </c>
      <c r="L7007">
        <v>40</v>
      </c>
      <c r="M7007">
        <v>25</v>
      </c>
      <c r="N7007">
        <v>0</v>
      </c>
      <c r="O7007" s="85">
        <f t="shared" si="219"/>
        <v>25</v>
      </c>
    </row>
    <row r="7008" spans="1:15" x14ac:dyDescent="0.2">
      <c r="A7008" s="5">
        <v>35860</v>
      </c>
      <c r="B7008">
        <v>46</v>
      </c>
      <c r="C7008">
        <v>37</v>
      </c>
      <c r="D7008">
        <v>41.5</v>
      </c>
      <c r="E7008">
        <v>23.5</v>
      </c>
      <c r="F7008">
        <v>0</v>
      </c>
      <c r="G7008" s="85">
        <f t="shared" si="218"/>
        <v>23.5</v>
      </c>
      <c r="I7008" s="5">
        <v>35860</v>
      </c>
      <c r="J7008">
        <v>50</v>
      </c>
      <c r="K7008">
        <v>30</v>
      </c>
      <c r="L7008">
        <v>40</v>
      </c>
      <c r="M7008">
        <v>25</v>
      </c>
      <c r="N7008">
        <v>0</v>
      </c>
      <c r="O7008" s="85">
        <f t="shared" si="219"/>
        <v>25</v>
      </c>
    </row>
    <row r="7009" spans="1:15" x14ac:dyDescent="0.2">
      <c r="A7009" s="5">
        <v>35861</v>
      </c>
      <c r="B7009">
        <v>48</v>
      </c>
      <c r="C7009">
        <v>41</v>
      </c>
      <c r="D7009">
        <v>44.5</v>
      </c>
      <c r="E7009">
        <v>20.5</v>
      </c>
      <c r="F7009">
        <v>0</v>
      </c>
      <c r="G7009" s="85">
        <f t="shared" si="218"/>
        <v>20.5</v>
      </c>
      <c r="I7009" s="5">
        <v>35861</v>
      </c>
      <c r="J7009">
        <v>52</v>
      </c>
      <c r="K7009">
        <v>40</v>
      </c>
      <c r="L7009">
        <v>46</v>
      </c>
      <c r="M7009">
        <v>19</v>
      </c>
      <c r="N7009">
        <v>0</v>
      </c>
      <c r="O7009" s="85">
        <f t="shared" si="219"/>
        <v>19</v>
      </c>
    </row>
    <row r="7010" spans="1:15" x14ac:dyDescent="0.2">
      <c r="A7010" s="5">
        <v>35862</v>
      </c>
      <c r="B7010">
        <v>44</v>
      </c>
      <c r="C7010">
        <v>40</v>
      </c>
      <c r="D7010">
        <v>42</v>
      </c>
      <c r="E7010">
        <v>23</v>
      </c>
      <c r="F7010">
        <v>0</v>
      </c>
      <c r="G7010" s="85">
        <f t="shared" si="218"/>
        <v>23</v>
      </c>
      <c r="I7010" s="5">
        <v>35862</v>
      </c>
      <c r="J7010">
        <v>47</v>
      </c>
      <c r="K7010">
        <v>43</v>
      </c>
      <c r="L7010">
        <v>45</v>
      </c>
      <c r="M7010">
        <v>20</v>
      </c>
      <c r="N7010">
        <v>0</v>
      </c>
      <c r="O7010" s="85">
        <f t="shared" si="219"/>
        <v>20</v>
      </c>
    </row>
    <row r="7011" spans="1:15" x14ac:dyDescent="0.2">
      <c r="A7011" s="5">
        <v>35863</v>
      </c>
      <c r="B7011">
        <v>59</v>
      </c>
      <c r="C7011">
        <v>41</v>
      </c>
      <c r="D7011">
        <v>50</v>
      </c>
      <c r="E7011">
        <v>15</v>
      </c>
      <c r="F7011">
        <v>0</v>
      </c>
      <c r="G7011" s="85">
        <f t="shared" si="218"/>
        <v>15</v>
      </c>
      <c r="I7011" s="5">
        <v>35863</v>
      </c>
      <c r="J7011">
        <v>67</v>
      </c>
      <c r="K7011">
        <v>43</v>
      </c>
      <c r="L7011">
        <v>55</v>
      </c>
      <c r="M7011">
        <v>10</v>
      </c>
      <c r="N7011">
        <v>0</v>
      </c>
      <c r="O7011" s="85">
        <f t="shared" si="219"/>
        <v>10</v>
      </c>
    </row>
    <row r="7012" spans="1:15" x14ac:dyDescent="0.2">
      <c r="A7012" s="5">
        <v>35864</v>
      </c>
      <c r="B7012">
        <v>57</v>
      </c>
      <c r="C7012">
        <v>30</v>
      </c>
      <c r="D7012">
        <v>43.5</v>
      </c>
      <c r="E7012">
        <v>21.5</v>
      </c>
      <c r="F7012">
        <v>0</v>
      </c>
      <c r="G7012" s="85">
        <f t="shared" si="218"/>
        <v>21.5</v>
      </c>
      <c r="I7012" s="5">
        <v>35864</v>
      </c>
      <c r="J7012">
        <v>55</v>
      </c>
      <c r="K7012">
        <v>31</v>
      </c>
      <c r="L7012">
        <v>43</v>
      </c>
      <c r="M7012">
        <v>22</v>
      </c>
      <c r="N7012">
        <v>0</v>
      </c>
      <c r="O7012" s="85">
        <f t="shared" si="219"/>
        <v>22</v>
      </c>
    </row>
    <row r="7013" spans="1:15" x14ac:dyDescent="0.2">
      <c r="A7013" s="5">
        <v>35865</v>
      </c>
      <c r="B7013">
        <v>32</v>
      </c>
      <c r="C7013">
        <v>22</v>
      </c>
      <c r="D7013">
        <v>27</v>
      </c>
      <c r="E7013">
        <v>38</v>
      </c>
      <c r="F7013">
        <v>0</v>
      </c>
      <c r="G7013" s="85">
        <f t="shared" si="218"/>
        <v>38</v>
      </c>
      <c r="I7013" s="5">
        <v>35865</v>
      </c>
      <c r="J7013">
        <v>33</v>
      </c>
      <c r="K7013">
        <v>24</v>
      </c>
      <c r="L7013">
        <v>28.5</v>
      </c>
      <c r="M7013">
        <v>36.5</v>
      </c>
      <c r="N7013">
        <v>0</v>
      </c>
      <c r="O7013" s="85">
        <f t="shared" si="219"/>
        <v>36.5</v>
      </c>
    </row>
    <row r="7014" spans="1:15" x14ac:dyDescent="0.2">
      <c r="A7014" s="5">
        <v>35866</v>
      </c>
      <c r="B7014">
        <v>32</v>
      </c>
      <c r="C7014">
        <v>20</v>
      </c>
      <c r="D7014">
        <v>26</v>
      </c>
      <c r="E7014">
        <v>39</v>
      </c>
      <c r="F7014">
        <v>0</v>
      </c>
      <c r="G7014" s="85">
        <f t="shared" si="218"/>
        <v>39</v>
      </c>
      <c r="I7014" s="5">
        <v>35866</v>
      </c>
      <c r="J7014">
        <v>35</v>
      </c>
      <c r="K7014">
        <v>20</v>
      </c>
      <c r="L7014">
        <v>27.5</v>
      </c>
      <c r="M7014">
        <v>37.5</v>
      </c>
      <c r="N7014">
        <v>0</v>
      </c>
      <c r="O7014" s="85">
        <f t="shared" si="219"/>
        <v>37.5</v>
      </c>
    </row>
    <row r="7015" spans="1:15" x14ac:dyDescent="0.2">
      <c r="A7015" s="5">
        <v>35867</v>
      </c>
      <c r="B7015">
        <v>37</v>
      </c>
      <c r="C7015">
        <v>24</v>
      </c>
      <c r="D7015">
        <v>30.5</v>
      </c>
      <c r="E7015">
        <v>34.5</v>
      </c>
      <c r="F7015">
        <v>0</v>
      </c>
      <c r="G7015" s="85">
        <f t="shared" si="218"/>
        <v>34.5</v>
      </c>
      <c r="I7015" s="5">
        <v>35867</v>
      </c>
      <c r="J7015">
        <v>39</v>
      </c>
      <c r="K7015">
        <v>22</v>
      </c>
      <c r="L7015">
        <v>30.5</v>
      </c>
      <c r="M7015">
        <v>34.5</v>
      </c>
      <c r="N7015">
        <v>0</v>
      </c>
      <c r="O7015" s="85">
        <f t="shared" si="219"/>
        <v>34.5</v>
      </c>
    </row>
    <row r="7016" spans="1:15" x14ac:dyDescent="0.2">
      <c r="A7016" s="5">
        <v>35868</v>
      </c>
      <c r="B7016">
        <v>44</v>
      </c>
      <c r="C7016">
        <v>34</v>
      </c>
      <c r="D7016">
        <v>39</v>
      </c>
      <c r="E7016">
        <v>26</v>
      </c>
      <c r="F7016">
        <v>0</v>
      </c>
      <c r="G7016" s="85">
        <f t="shared" si="218"/>
        <v>26</v>
      </c>
      <c r="I7016" s="5">
        <v>35868</v>
      </c>
      <c r="J7016">
        <v>53</v>
      </c>
      <c r="K7016">
        <v>31</v>
      </c>
      <c r="L7016">
        <v>42</v>
      </c>
      <c r="M7016">
        <v>23</v>
      </c>
      <c r="N7016">
        <v>0</v>
      </c>
      <c r="O7016" s="85">
        <f t="shared" si="219"/>
        <v>23</v>
      </c>
    </row>
    <row r="7017" spans="1:15" x14ac:dyDescent="0.2">
      <c r="A7017" s="5">
        <v>35869</v>
      </c>
      <c r="B7017">
        <v>43</v>
      </c>
      <c r="C7017">
        <v>33</v>
      </c>
      <c r="D7017">
        <v>38</v>
      </c>
      <c r="E7017">
        <v>27</v>
      </c>
      <c r="F7017">
        <v>0</v>
      </c>
      <c r="G7017" s="85">
        <f t="shared" si="218"/>
        <v>27</v>
      </c>
      <c r="I7017" s="5">
        <v>35869</v>
      </c>
      <c r="J7017">
        <v>46</v>
      </c>
      <c r="K7017">
        <v>32</v>
      </c>
      <c r="L7017">
        <v>39</v>
      </c>
      <c r="M7017">
        <v>26</v>
      </c>
      <c r="N7017">
        <v>0</v>
      </c>
      <c r="O7017" s="85">
        <f t="shared" si="219"/>
        <v>26</v>
      </c>
    </row>
    <row r="7018" spans="1:15" x14ac:dyDescent="0.2">
      <c r="A7018" s="5">
        <v>35870</v>
      </c>
      <c r="B7018">
        <v>42</v>
      </c>
      <c r="C7018">
        <v>30</v>
      </c>
      <c r="D7018">
        <v>36</v>
      </c>
      <c r="E7018">
        <v>29</v>
      </c>
      <c r="F7018">
        <v>0</v>
      </c>
      <c r="G7018" s="85">
        <f t="shared" si="218"/>
        <v>29</v>
      </c>
      <c r="I7018" s="5">
        <v>35870</v>
      </c>
      <c r="J7018">
        <v>45</v>
      </c>
      <c r="K7018">
        <v>29</v>
      </c>
      <c r="L7018">
        <v>37</v>
      </c>
      <c r="M7018">
        <v>28</v>
      </c>
      <c r="N7018">
        <v>0</v>
      </c>
      <c r="O7018" s="85">
        <f t="shared" si="219"/>
        <v>28</v>
      </c>
    </row>
    <row r="7019" spans="1:15" x14ac:dyDescent="0.2">
      <c r="A7019" s="5">
        <v>35871</v>
      </c>
      <c r="B7019">
        <v>45</v>
      </c>
      <c r="C7019">
        <v>33</v>
      </c>
      <c r="D7019">
        <v>39</v>
      </c>
      <c r="E7019">
        <v>26</v>
      </c>
      <c r="F7019">
        <v>0</v>
      </c>
      <c r="G7019" s="85">
        <f t="shared" si="218"/>
        <v>26</v>
      </c>
      <c r="I7019" s="5">
        <v>35871</v>
      </c>
      <c r="J7019">
        <v>48</v>
      </c>
      <c r="K7019">
        <v>28</v>
      </c>
      <c r="L7019">
        <v>38</v>
      </c>
      <c r="M7019">
        <v>27</v>
      </c>
      <c r="N7019">
        <v>0</v>
      </c>
      <c r="O7019" s="85">
        <f t="shared" si="219"/>
        <v>27</v>
      </c>
    </row>
    <row r="7020" spans="1:15" x14ac:dyDescent="0.2">
      <c r="A7020" s="5">
        <v>35872</v>
      </c>
      <c r="B7020">
        <v>42</v>
      </c>
      <c r="C7020">
        <v>36</v>
      </c>
      <c r="D7020">
        <v>39</v>
      </c>
      <c r="E7020">
        <v>26</v>
      </c>
      <c r="F7020">
        <v>0</v>
      </c>
      <c r="G7020" s="85">
        <f t="shared" si="218"/>
        <v>26</v>
      </c>
      <c r="I7020" s="5">
        <v>35872</v>
      </c>
      <c r="J7020">
        <v>43</v>
      </c>
      <c r="K7020">
        <v>37</v>
      </c>
      <c r="L7020">
        <v>40</v>
      </c>
      <c r="M7020">
        <v>25</v>
      </c>
      <c r="N7020">
        <v>0</v>
      </c>
      <c r="O7020" s="85">
        <f t="shared" si="219"/>
        <v>25</v>
      </c>
    </row>
    <row r="7021" spans="1:15" x14ac:dyDescent="0.2">
      <c r="A7021" s="5">
        <v>35873</v>
      </c>
      <c r="B7021">
        <v>44</v>
      </c>
      <c r="C7021">
        <v>38</v>
      </c>
      <c r="D7021">
        <v>41</v>
      </c>
      <c r="E7021">
        <v>24</v>
      </c>
      <c r="F7021">
        <v>0</v>
      </c>
      <c r="G7021" s="85">
        <f t="shared" si="218"/>
        <v>24</v>
      </c>
      <c r="I7021" s="5">
        <v>35873</v>
      </c>
      <c r="J7021">
        <v>47</v>
      </c>
      <c r="K7021">
        <v>40</v>
      </c>
      <c r="L7021">
        <v>43.5</v>
      </c>
      <c r="M7021">
        <v>21.5</v>
      </c>
      <c r="N7021">
        <v>0</v>
      </c>
      <c r="O7021" s="85">
        <f t="shared" si="219"/>
        <v>21.5</v>
      </c>
    </row>
    <row r="7022" spans="1:15" x14ac:dyDescent="0.2">
      <c r="A7022" s="5">
        <v>35874</v>
      </c>
      <c r="B7022">
        <v>47</v>
      </c>
      <c r="C7022">
        <v>38</v>
      </c>
      <c r="D7022">
        <v>42.5</v>
      </c>
      <c r="E7022">
        <v>22.5</v>
      </c>
      <c r="F7022">
        <v>0</v>
      </c>
      <c r="G7022" s="85">
        <f t="shared" si="218"/>
        <v>22.5</v>
      </c>
      <c r="I7022" s="5">
        <v>35874</v>
      </c>
      <c r="J7022">
        <v>47</v>
      </c>
      <c r="K7022">
        <v>40</v>
      </c>
      <c r="L7022">
        <v>43.5</v>
      </c>
      <c r="M7022">
        <v>21.5</v>
      </c>
      <c r="N7022">
        <v>0</v>
      </c>
      <c r="O7022" s="85">
        <f t="shared" si="219"/>
        <v>21.5</v>
      </c>
    </row>
    <row r="7023" spans="1:15" x14ac:dyDescent="0.2">
      <c r="A7023" s="5">
        <v>35875</v>
      </c>
      <c r="B7023">
        <v>42</v>
      </c>
      <c r="C7023">
        <v>34</v>
      </c>
      <c r="D7023">
        <v>38</v>
      </c>
      <c r="E7023">
        <v>27</v>
      </c>
      <c r="F7023">
        <v>0</v>
      </c>
      <c r="G7023" s="85">
        <f t="shared" si="218"/>
        <v>27</v>
      </c>
      <c r="I7023" s="5">
        <v>35875</v>
      </c>
      <c r="J7023">
        <v>41</v>
      </c>
      <c r="K7023">
        <v>34</v>
      </c>
      <c r="L7023">
        <v>37.5</v>
      </c>
      <c r="M7023">
        <v>27.5</v>
      </c>
      <c r="N7023">
        <v>0</v>
      </c>
      <c r="O7023" s="85">
        <f t="shared" si="219"/>
        <v>27.5</v>
      </c>
    </row>
    <row r="7024" spans="1:15" x14ac:dyDescent="0.2">
      <c r="A7024" s="5">
        <v>35876</v>
      </c>
      <c r="B7024">
        <v>37</v>
      </c>
      <c r="C7024">
        <v>31</v>
      </c>
      <c r="D7024">
        <v>34</v>
      </c>
      <c r="E7024">
        <v>31</v>
      </c>
      <c r="F7024">
        <v>0</v>
      </c>
      <c r="G7024" s="85">
        <f t="shared" si="218"/>
        <v>31</v>
      </c>
      <c r="I7024" s="5">
        <v>35876</v>
      </c>
      <c r="J7024">
        <v>41</v>
      </c>
      <c r="K7024">
        <v>32</v>
      </c>
      <c r="L7024">
        <v>36.5</v>
      </c>
      <c r="M7024">
        <v>28.5</v>
      </c>
      <c r="N7024">
        <v>0</v>
      </c>
      <c r="O7024" s="85">
        <f t="shared" si="219"/>
        <v>28.5</v>
      </c>
    </row>
    <row r="7025" spans="1:15" x14ac:dyDescent="0.2">
      <c r="A7025" s="5">
        <v>35877</v>
      </c>
      <c r="B7025">
        <v>47</v>
      </c>
      <c r="C7025">
        <v>34</v>
      </c>
      <c r="D7025">
        <v>40.5</v>
      </c>
      <c r="E7025">
        <v>24.5</v>
      </c>
      <c r="F7025">
        <v>0</v>
      </c>
      <c r="G7025" s="85">
        <f t="shared" si="218"/>
        <v>24.5</v>
      </c>
      <c r="I7025" s="5">
        <v>35877</v>
      </c>
      <c r="J7025">
        <v>49</v>
      </c>
      <c r="K7025">
        <v>32</v>
      </c>
      <c r="L7025">
        <v>40.5</v>
      </c>
      <c r="M7025">
        <v>24.5</v>
      </c>
      <c r="N7025">
        <v>0</v>
      </c>
      <c r="O7025" s="85">
        <f t="shared" si="219"/>
        <v>24.5</v>
      </c>
    </row>
    <row r="7026" spans="1:15" x14ac:dyDescent="0.2">
      <c r="A7026" s="5">
        <v>35878</v>
      </c>
      <c r="B7026">
        <v>49</v>
      </c>
      <c r="C7026">
        <v>37</v>
      </c>
      <c r="D7026">
        <v>43</v>
      </c>
      <c r="E7026">
        <v>22</v>
      </c>
      <c r="F7026">
        <v>0</v>
      </c>
      <c r="G7026" s="85">
        <f t="shared" si="218"/>
        <v>22</v>
      </c>
      <c r="I7026" s="5">
        <v>35878</v>
      </c>
      <c r="J7026">
        <v>46</v>
      </c>
      <c r="K7026">
        <v>30</v>
      </c>
      <c r="L7026">
        <v>38</v>
      </c>
      <c r="M7026">
        <v>27</v>
      </c>
      <c r="N7026">
        <v>0</v>
      </c>
      <c r="O7026" s="85">
        <f t="shared" si="219"/>
        <v>27</v>
      </c>
    </row>
    <row r="7027" spans="1:15" x14ac:dyDescent="0.2">
      <c r="A7027" s="5">
        <v>35879</v>
      </c>
      <c r="B7027">
        <v>48</v>
      </c>
      <c r="C7027">
        <v>35</v>
      </c>
      <c r="D7027">
        <v>41.5</v>
      </c>
      <c r="E7027">
        <v>23.5</v>
      </c>
      <c r="F7027">
        <v>0</v>
      </c>
      <c r="G7027" s="85">
        <f t="shared" si="218"/>
        <v>23.5</v>
      </c>
      <c r="I7027" s="5">
        <v>35879</v>
      </c>
      <c r="J7027">
        <v>52</v>
      </c>
      <c r="K7027">
        <v>31</v>
      </c>
      <c r="L7027">
        <v>41.5</v>
      </c>
      <c r="M7027">
        <v>23.5</v>
      </c>
      <c r="N7027">
        <v>0</v>
      </c>
      <c r="O7027" s="85">
        <f t="shared" si="219"/>
        <v>23.5</v>
      </c>
    </row>
    <row r="7028" spans="1:15" x14ac:dyDescent="0.2">
      <c r="A7028" s="5">
        <v>35880</v>
      </c>
      <c r="B7028">
        <v>61</v>
      </c>
      <c r="C7028">
        <v>40</v>
      </c>
      <c r="D7028">
        <v>50.5</v>
      </c>
      <c r="E7028">
        <v>14.5</v>
      </c>
      <c r="F7028">
        <v>0</v>
      </c>
      <c r="G7028" s="85">
        <f t="shared" si="218"/>
        <v>14.5</v>
      </c>
      <c r="I7028" s="5">
        <v>35880</v>
      </c>
      <c r="J7028">
        <v>69</v>
      </c>
      <c r="K7028">
        <v>37</v>
      </c>
      <c r="L7028">
        <v>53</v>
      </c>
      <c r="M7028">
        <v>12</v>
      </c>
      <c r="N7028">
        <v>0</v>
      </c>
      <c r="O7028" s="85">
        <f t="shared" si="219"/>
        <v>12</v>
      </c>
    </row>
    <row r="7029" spans="1:15" x14ac:dyDescent="0.2">
      <c r="A7029" s="5">
        <v>35881</v>
      </c>
      <c r="B7029">
        <v>83</v>
      </c>
      <c r="C7029">
        <v>50</v>
      </c>
      <c r="D7029">
        <v>66.5</v>
      </c>
      <c r="E7029">
        <v>0</v>
      </c>
      <c r="F7029">
        <v>1.5</v>
      </c>
      <c r="G7029" s="85">
        <f t="shared" si="218"/>
        <v>1.5</v>
      </c>
      <c r="I7029" s="5">
        <v>35881</v>
      </c>
      <c r="J7029">
        <v>82</v>
      </c>
      <c r="K7029">
        <v>52</v>
      </c>
      <c r="L7029">
        <v>67</v>
      </c>
      <c r="M7029">
        <v>0</v>
      </c>
      <c r="N7029">
        <v>2</v>
      </c>
      <c r="O7029" s="85">
        <f t="shared" si="219"/>
        <v>2</v>
      </c>
    </row>
    <row r="7030" spans="1:15" x14ac:dyDescent="0.2">
      <c r="A7030" s="5">
        <v>35882</v>
      </c>
      <c r="B7030">
        <v>79</v>
      </c>
      <c r="C7030">
        <v>58</v>
      </c>
      <c r="D7030">
        <v>68.5</v>
      </c>
      <c r="E7030">
        <v>0</v>
      </c>
      <c r="F7030">
        <v>3.5</v>
      </c>
      <c r="G7030" s="85">
        <f t="shared" si="218"/>
        <v>3.5</v>
      </c>
      <c r="I7030" s="5">
        <v>35882</v>
      </c>
      <c r="J7030">
        <v>77</v>
      </c>
      <c r="K7030">
        <v>59</v>
      </c>
      <c r="L7030">
        <v>68</v>
      </c>
      <c r="M7030">
        <v>0</v>
      </c>
      <c r="N7030">
        <v>3</v>
      </c>
      <c r="O7030" s="85">
        <f t="shared" si="219"/>
        <v>3</v>
      </c>
    </row>
    <row r="7031" spans="1:15" x14ac:dyDescent="0.2">
      <c r="A7031" s="5">
        <v>35883</v>
      </c>
      <c r="B7031">
        <v>81</v>
      </c>
      <c r="C7031">
        <v>58</v>
      </c>
      <c r="D7031">
        <v>69.5</v>
      </c>
      <c r="E7031">
        <v>0</v>
      </c>
      <c r="F7031">
        <v>4.5</v>
      </c>
      <c r="G7031" s="85">
        <f t="shared" si="218"/>
        <v>4.5</v>
      </c>
      <c r="I7031" s="5">
        <v>35883</v>
      </c>
      <c r="J7031">
        <v>83</v>
      </c>
      <c r="K7031">
        <v>57</v>
      </c>
      <c r="L7031">
        <v>70</v>
      </c>
      <c r="M7031">
        <v>0</v>
      </c>
      <c r="N7031">
        <v>5</v>
      </c>
      <c r="O7031" s="85">
        <f t="shared" si="219"/>
        <v>5</v>
      </c>
    </row>
    <row r="7032" spans="1:15" x14ac:dyDescent="0.2">
      <c r="A7032" s="5">
        <v>35884</v>
      </c>
      <c r="B7032">
        <v>79</v>
      </c>
      <c r="C7032">
        <v>52</v>
      </c>
      <c r="D7032">
        <v>65.5</v>
      </c>
      <c r="E7032">
        <v>0</v>
      </c>
      <c r="F7032">
        <v>0.5</v>
      </c>
      <c r="G7032" s="85">
        <f t="shared" si="218"/>
        <v>0.5</v>
      </c>
      <c r="I7032" s="5">
        <v>35884</v>
      </c>
      <c r="J7032">
        <v>86</v>
      </c>
      <c r="K7032">
        <v>51</v>
      </c>
      <c r="L7032">
        <v>68.5</v>
      </c>
      <c r="M7032">
        <v>0</v>
      </c>
      <c r="N7032">
        <v>3.5</v>
      </c>
      <c r="O7032" s="85">
        <f t="shared" si="219"/>
        <v>3.5</v>
      </c>
    </row>
    <row r="7033" spans="1:15" x14ac:dyDescent="0.2">
      <c r="A7033" s="5">
        <v>35885</v>
      </c>
      <c r="B7033">
        <v>82</v>
      </c>
      <c r="C7033">
        <v>59</v>
      </c>
      <c r="D7033">
        <v>70.5</v>
      </c>
      <c r="E7033">
        <v>0</v>
      </c>
      <c r="F7033">
        <v>5.5</v>
      </c>
      <c r="G7033" s="85">
        <f t="shared" si="218"/>
        <v>5.5</v>
      </c>
      <c r="I7033" s="5">
        <v>35885</v>
      </c>
      <c r="J7033">
        <v>81</v>
      </c>
      <c r="K7033">
        <v>61</v>
      </c>
      <c r="L7033">
        <v>71</v>
      </c>
      <c r="M7033">
        <v>0</v>
      </c>
      <c r="N7033">
        <v>6</v>
      </c>
      <c r="O7033" s="85">
        <f t="shared" si="219"/>
        <v>6</v>
      </c>
    </row>
    <row r="7034" spans="1:15" x14ac:dyDescent="0.2">
      <c r="A7034" s="5">
        <v>35886</v>
      </c>
      <c r="B7034">
        <v>65</v>
      </c>
      <c r="C7034">
        <v>48</v>
      </c>
      <c r="D7034">
        <v>56.5</v>
      </c>
      <c r="E7034">
        <v>8.5</v>
      </c>
      <c r="F7034">
        <v>0</v>
      </c>
      <c r="G7034" s="85">
        <f t="shared" si="218"/>
        <v>8.5</v>
      </c>
      <c r="I7034" s="5">
        <v>35886</v>
      </c>
      <c r="J7034">
        <v>74</v>
      </c>
      <c r="K7034">
        <v>60</v>
      </c>
      <c r="L7034">
        <v>67</v>
      </c>
      <c r="M7034">
        <v>0</v>
      </c>
      <c r="N7034">
        <v>2</v>
      </c>
      <c r="O7034" s="85">
        <f t="shared" si="219"/>
        <v>2</v>
      </c>
    </row>
    <row r="7035" spans="1:15" x14ac:dyDescent="0.2">
      <c r="A7035" s="5">
        <v>35887</v>
      </c>
      <c r="B7035">
        <v>66</v>
      </c>
      <c r="C7035">
        <v>47</v>
      </c>
      <c r="D7035">
        <v>56.5</v>
      </c>
      <c r="E7035">
        <v>8.5</v>
      </c>
      <c r="F7035">
        <v>0</v>
      </c>
      <c r="G7035" s="85">
        <f t="shared" si="218"/>
        <v>8.5</v>
      </c>
      <c r="I7035" s="5">
        <v>35887</v>
      </c>
      <c r="J7035">
        <v>74</v>
      </c>
      <c r="K7035">
        <v>51</v>
      </c>
      <c r="L7035">
        <v>62.5</v>
      </c>
      <c r="M7035">
        <v>2.5</v>
      </c>
      <c r="N7035">
        <v>0</v>
      </c>
      <c r="O7035" s="85">
        <f t="shared" si="219"/>
        <v>2.5</v>
      </c>
    </row>
    <row r="7036" spans="1:15" x14ac:dyDescent="0.2">
      <c r="A7036" s="5">
        <v>35888</v>
      </c>
      <c r="B7036">
        <v>58</v>
      </c>
      <c r="C7036">
        <v>48</v>
      </c>
      <c r="D7036">
        <v>53</v>
      </c>
      <c r="E7036">
        <v>12</v>
      </c>
      <c r="F7036">
        <v>0</v>
      </c>
      <c r="G7036" s="85">
        <f t="shared" si="218"/>
        <v>12</v>
      </c>
      <c r="I7036" s="5">
        <v>35888</v>
      </c>
      <c r="J7036">
        <v>62</v>
      </c>
      <c r="K7036">
        <v>43</v>
      </c>
      <c r="L7036">
        <v>52.5</v>
      </c>
      <c r="M7036">
        <v>12.5</v>
      </c>
      <c r="N7036">
        <v>0</v>
      </c>
      <c r="O7036" s="85">
        <f t="shared" si="219"/>
        <v>12.5</v>
      </c>
    </row>
    <row r="7037" spans="1:15" x14ac:dyDescent="0.2">
      <c r="A7037" s="5">
        <v>35889</v>
      </c>
      <c r="B7037">
        <v>48</v>
      </c>
      <c r="C7037">
        <v>39</v>
      </c>
      <c r="D7037">
        <v>43.5</v>
      </c>
      <c r="E7037">
        <v>21.5</v>
      </c>
      <c r="F7037">
        <v>0</v>
      </c>
      <c r="G7037" s="85">
        <f t="shared" si="218"/>
        <v>21.5</v>
      </c>
      <c r="I7037" s="5">
        <v>35889</v>
      </c>
      <c r="J7037">
        <v>52</v>
      </c>
      <c r="K7037">
        <v>42</v>
      </c>
      <c r="L7037">
        <v>47</v>
      </c>
      <c r="M7037">
        <v>18</v>
      </c>
      <c r="N7037">
        <v>0</v>
      </c>
      <c r="O7037" s="85">
        <f t="shared" si="219"/>
        <v>18</v>
      </c>
    </row>
    <row r="7038" spans="1:15" x14ac:dyDescent="0.2">
      <c r="A7038" s="5">
        <v>35890</v>
      </c>
      <c r="B7038">
        <v>51</v>
      </c>
      <c r="C7038">
        <v>38</v>
      </c>
      <c r="D7038">
        <v>44.5</v>
      </c>
      <c r="E7038">
        <v>20.5</v>
      </c>
      <c r="F7038">
        <v>0</v>
      </c>
      <c r="G7038" s="85">
        <f t="shared" si="218"/>
        <v>20.5</v>
      </c>
      <c r="I7038" s="5">
        <v>35890</v>
      </c>
      <c r="J7038">
        <v>54</v>
      </c>
      <c r="K7038">
        <v>40</v>
      </c>
      <c r="L7038">
        <v>47</v>
      </c>
      <c r="M7038">
        <v>18</v>
      </c>
      <c r="N7038">
        <v>0</v>
      </c>
      <c r="O7038" s="85">
        <f t="shared" si="219"/>
        <v>18</v>
      </c>
    </row>
    <row r="7039" spans="1:15" x14ac:dyDescent="0.2">
      <c r="A7039" s="5">
        <v>35891</v>
      </c>
      <c r="B7039">
        <v>57</v>
      </c>
      <c r="C7039">
        <v>43</v>
      </c>
      <c r="D7039">
        <v>50</v>
      </c>
      <c r="E7039">
        <v>15</v>
      </c>
      <c r="F7039">
        <v>0</v>
      </c>
      <c r="G7039" s="85">
        <f t="shared" si="218"/>
        <v>15</v>
      </c>
      <c r="I7039" s="5">
        <v>35891</v>
      </c>
      <c r="J7039">
        <v>59</v>
      </c>
      <c r="K7039">
        <v>41</v>
      </c>
      <c r="L7039">
        <v>50</v>
      </c>
      <c r="M7039">
        <v>15</v>
      </c>
      <c r="N7039">
        <v>0</v>
      </c>
      <c r="O7039" s="85">
        <f t="shared" si="219"/>
        <v>15</v>
      </c>
    </row>
    <row r="7040" spans="1:15" x14ac:dyDescent="0.2">
      <c r="A7040" s="5">
        <v>35892</v>
      </c>
      <c r="B7040">
        <v>65</v>
      </c>
      <c r="C7040">
        <v>46</v>
      </c>
      <c r="D7040">
        <v>55.5</v>
      </c>
      <c r="E7040">
        <v>9.5</v>
      </c>
      <c r="F7040">
        <v>0</v>
      </c>
      <c r="G7040" s="85">
        <f t="shared" si="218"/>
        <v>9.5</v>
      </c>
      <c r="I7040" s="5">
        <v>35892</v>
      </c>
      <c r="J7040">
        <v>65</v>
      </c>
      <c r="K7040">
        <v>39</v>
      </c>
      <c r="L7040">
        <v>52</v>
      </c>
      <c r="M7040">
        <v>13</v>
      </c>
      <c r="N7040">
        <v>0</v>
      </c>
      <c r="O7040" s="85">
        <f t="shared" si="219"/>
        <v>13</v>
      </c>
    </row>
    <row r="7041" spans="1:15" x14ac:dyDescent="0.2">
      <c r="A7041" s="5">
        <v>35893</v>
      </c>
      <c r="B7041">
        <v>61</v>
      </c>
      <c r="C7041">
        <v>47</v>
      </c>
      <c r="D7041">
        <v>54</v>
      </c>
      <c r="E7041">
        <v>11</v>
      </c>
      <c r="F7041">
        <v>0</v>
      </c>
      <c r="G7041" s="85">
        <f t="shared" si="218"/>
        <v>11</v>
      </c>
      <c r="I7041" s="5">
        <v>35893</v>
      </c>
      <c r="J7041">
        <v>68</v>
      </c>
      <c r="K7041">
        <v>48</v>
      </c>
      <c r="L7041">
        <v>58</v>
      </c>
      <c r="M7041">
        <v>7</v>
      </c>
      <c r="N7041">
        <v>0</v>
      </c>
      <c r="O7041" s="85">
        <f t="shared" si="219"/>
        <v>7</v>
      </c>
    </row>
    <row r="7042" spans="1:15" x14ac:dyDescent="0.2">
      <c r="A7042" s="5">
        <v>35894</v>
      </c>
      <c r="B7042">
        <v>50</v>
      </c>
      <c r="C7042">
        <v>39</v>
      </c>
      <c r="D7042">
        <v>44.5</v>
      </c>
      <c r="E7042">
        <v>20.5</v>
      </c>
      <c r="F7042">
        <v>0</v>
      </c>
      <c r="G7042" s="85">
        <f t="shared" si="218"/>
        <v>20.5</v>
      </c>
      <c r="I7042" s="5">
        <v>35894</v>
      </c>
      <c r="J7042">
        <v>48</v>
      </c>
      <c r="K7042">
        <v>39</v>
      </c>
      <c r="L7042">
        <v>43.5</v>
      </c>
      <c r="M7042">
        <v>21.5</v>
      </c>
      <c r="N7042">
        <v>0</v>
      </c>
      <c r="O7042" s="85">
        <f t="shared" si="219"/>
        <v>21.5</v>
      </c>
    </row>
    <row r="7043" spans="1:15" x14ac:dyDescent="0.2">
      <c r="A7043" s="5">
        <v>35895</v>
      </c>
      <c r="B7043">
        <v>55</v>
      </c>
      <c r="C7043">
        <v>38</v>
      </c>
      <c r="D7043">
        <v>46.5</v>
      </c>
      <c r="E7043">
        <v>18.5</v>
      </c>
      <c r="F7043">
        <v>0</v>
      </c>
      <c r="G7043" s="85">
        <f t="shared" si="218"/>
        <v>18.5</v>
      </c>
      <c r="I7043" s="5">
        <v>35895</v>
      </c>
      <c r="J7043">
        <v>57</v>
      </c>
      <c r="K7043">
        <v>39</v>
      </c>
      <c r="L7043">
        <v>48</v>
      </c>
      <c r="M7043">
        <v>17</v>
      </c>
      <c r="N7043">
        <v>0</v>
      </c>
      <c r="O7043" s="85">
        <f t="shared" si="219"/>
        <v>17</v>
      </c>
    </row>
    <row r="7044" spans="1:15" x14ac:dyDescent="0.2">
      <c r="A7044" s="5">
        <v>35896</v>
      </c>
      <c r="B7044">
        <v>60</v>
      </c>
      <c r="C7044">
        <v>44</v>
      </c>
      <c r="D7044">
        <v>52</v>
      </c>
      <c r="E7044">
        <v>13</v>
      </c>
      <c r="F7044">
        <v>0</v>
      </c>
      <c r="G7044" s="85">
        <f t="shared" si="218"/>
        <v>13</v>
      </c>
      <c r="I7044" s="5">
        <v>35896</v>
      </c>
      <c r="J7044">
        <v>61</v>
      </c>
      <c r="K7044">
        <v>39</v>
      </c>
      <c r="L7044">
        <v>50</v>
      </c>
      <c r="M7044">
        <v>15</v>
      </c>
      <c r="N7044">
        <v>0</v>
      </c>
      <c r="O7044" s="85">
        <f t="shared" si="219"/>
        <v>15</v>
      </c>
    </row>
    <row r="7045" spans="1:15" x14ac:dyDescent="0.2">
      <c r="A7045" s="5">
        <v>35897</v>
      </c>
      <c r="B7045">
        <v>58</v>
      </c>
      <c r="C7045">
        <v>43</v>
      </c>
      <c r="D7045">
        <v>50.5</v>
      </c>
      <c r="E7045">
        <v>14.5</v>
      </c>
      <c r="F7045">
        <v>0</v>
      </c>
      <c r="G7045" s="85">
        <f t="shared" ref="G7045:G7108" si="220">E7045+F7045</f>
        <v>14.5</v>
      </c>
      <c r="I7045" s="5">
        <v>35897</v>
      </c>
      <c r="J7045">
        <v>66</v>
      </c>
      <c r="K7045">
        <v>37</v>
      </c>
      <c r="L7045">
        <v>51.5</v>
      </c>
      <c r="M7045">
        <v>13.5</v>
      </c>
      <c r="N7045">
        <v>0</v>
      </c>
      <c r="O7045" s="85">
        <f t="shared" ref="O7045:O7108" si="221">M7045+N7045</f>
        <v>13.5</v>
      </c>
    </row>
    <row r="7046" spans="1:15" x14ac:dyDescent="0.2">
      <c r="A7046" s="5">
        <v>35898</v>
      </c>
      <c r="B7046">
        <v>68</v>
      </c>
      <c r="C7046">
        <v>47</v>
      </c>
      <c r="D7046">
        <v>57.5</v>
      </c>
      <c r="E7046">
        <v>7.5</v>
      </c>
      <c r="F7046">
        <v>0</v>
      </c>
      <c r="G7046" s="85">
        <f t="shared" si="220"/>
        <v>7.5</v>
      </c>
      <c r="I7046" s="5">
        <v>35898</v>
      </c>
      <c r="J7046">
        <v>68</v>
      </c>
      <c r="K7046">
        <v>37</v>
      </c>
      <c r="L7046">
        <v>52.5</v>
      </c>
      <c r="M7046">
        <v>12.5</v>
      </c>
      <c r="N7046">
        <v>0</v>
      </c>
      <c r="O7046" s="85">
        <f t="shared" si="221"/>
        <v>12.5</v>
      </c>
    </row>
    <row r="7047" spans="1:15" x14ac:dyDescent="0.2">
      <c r="A7047" s="5">
        <v>35899</v>
      </c>
      <c r="B7047">
        <v>64</v>
      </c>
      <c r="C7047">
        <v>48</v>
      </c>
      <c r="D7047">
        <v>56</v>
      </c>
      <c r="E7047">
        <v>9</v>
      </c>
      <c r="F7047">
        <v>0</v>
      </c>
      <c r="G7047" s="85">
        <f t="shared" si="220"/>
        <v>9</v>
      </c>
      <c r="I7047" s="5">
        <v>35899</v>
      </c>
      <c r="J7047">
        <v>70</v>
      </c>
      <c r="K7047">
        <v>47</v>
      </c>
      <c r="L7047">
        <v>58.5</v>
      </c>
      <c r="M7047">
        <v>6.5</v>
      </c>
      <c r="N7047">
        <v>0</v>
      </c>
      <c r="O7047" s="85">
        <f t="shared" si="221"/>
        <v>6.5</v>
      </c>
    </row>
    <row r="7048" spans="1:15" x14ac:dyDescent="0.2">
      <c r="A7048" s="5">
        <v>35900</v>
      </c>
      <c r="B7048">
        <v>60</v>
      </c>
      <c r="C7048">
        <v>47</v>
      </c>
      <c r="D7048">
        <v>53.5</v>
      </c>
      <c r="E7048">
        <v>11.5</v>
      </c>
      <c r="F7048">
        <v>0</v>
      </c>
      <c r="G7048" s="85">
        <f t="shared" si="220"/>
        <v>11.5</v>
      </c>
      <c r="I7048" s="5">
        <v>35900</v>
      </c>
      <c r="J7048">
        <v>73</v>
      </c>
      <c r="K7048">
        <v>54</v>
      </c>
      <c r="L7048">
        <v>63.5</v>
      </c>
      <c r="M7048">
        <v>1.5</v>
      </c>
      <c r="N7048">
        <v>0</v>
      </c>
      <c r="O7048" s="85">
        <f t="shared" si="221"/>
        <v>1.5</v>
      </c>
    </row>
    <row r="7049" spans="1:15" x14ac:dyDescent="0.2">
      <c r="A7049" s="5">
        <v>35901</v>
      </c>
      <c r="B7049">
        <v>58</v>
      </c>
      <c r="C7049">
        <v>47</v>
      </c>
      <c r="D7049">
        <v>52.5</v>
      </c>
      <c r="E7049">
        <v>12.5</v>
      </c>
      <c r="F7049">
        <v>0</v>
      </c>
      <c r="G7049" s="85">
        <f t="shared" si="220"/>
        <v>12.5</v>
      </c>
      <c r="I7049" s="5">
        <v>35901</v>
      </c>
      <c r="J7049">
        <v>77</v>
      </c>
      <c r="K7049">
        <v>51</v>
      </c>
      <c r="L7049">
        <v>64</v>
      </c>
      <c r="M7049">
        <v>1</v>
      </c>
      <c r="N7049">
        <v>0</v>
      </c>
      <c r="O7049" s="85">
        <f t="shared" si="221"/>
        <v>1</v>
      </c>
    </row>
    <row r="7050" spans="1:15" x14ac:dyDescent="0.2">
      <c r="A7050" s="5">
        <v>35902</v>
      </c>
      <c r="B7050">
        <v>67</v>
      </c>
      <c r="C7050">
        <v>54</v>
      </c>
      <c r="D7050">
        <v>60.5</v>
      </c>
      <c r="E7050">
        <v>4.5</v>
      </c>
      <c r="F7050">
        <v>0</v>
      </c>
      <c r="G7050" s="85">
        <f t="shared" si="220"/>
        <v>4.5</v>
      </c>
      <c r="I7050" s="5">
        <v>35902</v>
      </c>
      <c r="J7050">
        <v>74</v>
      </c>
      <c r="K7050">
        <v>57</v>
      </c>
      <c r="L7050">
        <v>65.5</v>
      </c>
      <c r="M7050">
        <v>0</v>
      </c>
      <c r="N7050">
        <v>0.5</v>
      </c>
      <c r="O7050" s="85">
        <f t="shared" si="221"/>
        <v>0.5</v>
      </c>
    </row>
    <row r="7051" spans="1:15" x14ac:dyDescent="0.2">
      <c r="A7051" s="5">
        <v>35903</v>
      </c>
      <c r="B7051">
        <v>67</v>
      </c>
      <c r="C7051">
        <v>47</v>
      </c>
      <c r="D7051">
        <v>57</v>
      </c>
      <c r="E7051">
        <v>8</v>
      </c>
      <c r="F7051">
        <v>0</v>
      </c>
      <c r="G7051" s="85">
        <f t="shared" si="220"/>
        <v>8</v>
      </c>
      <c r="I7051" s="5">
        <v>35903</v>
      </c>
      <c r="J7051">
        <v>64</v>
      </c>
      <c r="K7051">
        <v>45</v>
      </c>
      <c r="L7051">
        <v>54.5</v>
      </c>
      <c r="M7051">
        <v>10.5</v>
      </c>
      <c r="N7051">
        <v>0</v>
      </c>
      <c r="O7051" s="85">
        <f t="shared" si="221"/>
        <v>10.5</v>
      </c>
    </row>
    <row r="7052" spans="1:15" x14ac:dyDescent="0.2">
      <c r="A7052" s="5">
        <v>35904</v>
      </c>
      <c r="B7052">
        <v>58</v>
      </c>
      <c r="C7052">
        <v>48</v>
      </c>
      <c r="D7052">
        <v>53</v>
      </c>
      <c r="E7052">
        <v>12</v>
      </c>
      <c r="F7052">
        <v>0</v>
      </c>
      <c r="G7052" s="85">
        <f t="shared" si="220"/>
        <v>12</v>
      </c>
      <c r="I7052" s="5">
        <v>35904</v>
      </c>
      <c r="J7052">
        <v>56</v>
      </c>
      <c r="K7052">
        <v>49</v>
      </c>
      <c r="L7052">
        <v>52.5</v>
      </c>
      <c r="M7052">
        <v>12.5</v>
      </c>
      <c r="N7052">
        <v>0</v>
      </c>
      <c r="O7052" s="85">
        <f t="shared" si="221"/>
        <v>12.5</v>
      </c>
    </row>
    <row r="7053" spans="1:15" x14ac:dyDescent="0.2">
      <c r="A7053" s="5">
        <v>35905</v>
      </c>
      <c r="B7053">
        <v>57</v>
      </c>
      <c r="C7053">
        <v>48</v>
      </c>
      <c r="D7053">
        <v>52.5</v>
      </c>
      <c r="E7053">
        <v>12.5</v>
      </c>
      <c r="F7053">
        <v>0</v>
      </c>
      <c r="G7053" s="85">
        <f t="shared" si="220"/>
        <v>12.5</v>
      </c>
      <c r="I7053" s="5">
        <v>35905</v>
      </c>
      <c r="J7053">
        <v>60</v>
      </c>
      <c r="K7053">
        <v>49</v>
      </c>
      <c r="L7053">
        <v>54.5</v>
      </c>
      <c r="M7053">
        <v>10.5</v>
      </c>
      <c r="N7053">
        <v>0</v>
      </c>
      <c r="O7053" s="85">
        <f t="shared" si="221"/>
        <v>10.5</v>
      </c>
    </row>
    <row r="7054" spans="1:15" x14ac:dyDescent="0.2">
      <c r="A7054" s="5">
        <v>35906</v>
      </c>
      <c r="B7054">
        <v>68</v>
      </c>
      <c r="C7054">
        <v>50</v>
      </c>
      <c r="D7054">
        <v>59</v>
      </c>
      <c r="E7054">
        <v>6</v>
      </c>
      <c r="F7054">
        <v>0</v>
      </c>
      <c r="G7054" s="85">
        <f t="shared" si="220"/>
        <v>6</v>
      </c>
      <c r="I7054" s="5">
        <v>35906</v>
      </c>
      <c r="J7054">
        <v>68</v>
      </c>
      <c r="K7054">
        <v>43</v>
      </c>
      <c r="L7054">
        <v>55.5</v>
      </c>
      <c r="M7054">
        <v>9.5</v>
      </c>
      <c r="N7054">
        <v>0</v>
      </c>
      <c r="O7054" s="85">
        <f t="shared" si="221"/>
        <v>9.5</v>
      </c>
    </row>
    <row r="7055" spans="1:15" x14ac:dyDescent="0.2">
      <c r="A7055" s="5">
        <v>35907</v>
      </c>
      <c r="B7055">
        <v>67</v>
      </c>
      <c r="C7055">
        <v>50</v>
      </c>
      <c r="D7055">
        <v>58.5</v>
      </c>
      <c r="E7055">
        <v>6.5</v>
      </c>
      <c r="F7055">
        <v>0</v>
      </c>
      <c r="G7055" s="85">
        <f t="shared" si="220"/>
        <v>6.5</v>
      </c>
      <c r="I7055" s="5">
        <v>35907</v>
      </c>
      <c r="J7055">
        <v>69</v>
      </c>
      <c r="K7055">
        <v>48</v>
      </c>
      <c r="L7055">
        <v>58.5</v>
      </c>
      <c r="M7055">
        <v>6.5</v>
      </c>
      <c r="N7055">
        <v>0</v>
      </c>
      <c r="O7055" s="85">
        <f t="shared" si="221"/>
        <v>6.5</v>
      </c>
    </row>
    <row r="7056" spans="1:15" x14ac:dyDescent="0.2">
      <c r="A7056" s="5">
        <v>35908</v>
      </c>
      <c r="B7056">
        <v>54</v>
      </c>
      <c r="C7056">
        <v>47</v>
      </c>
      <c r="D7056">
        <v>50.5</v>
      </c>
      <c r="E7056">
        <v>14.5</v>
      </c>
      <c r="F7056">
        <v>0</v>
      </c>
      <c r="G7056" s="85">
        <f t="shared" si="220"/>
        <v>14.5</v>
      </c>
      <c r="I7056" s="5">
        <v>35908</v>
      </c>
      <c r="J7056">
        <v>56</v>
      </c>
      <c r="K7056">
        <v>50</v>
      </c>
      <c r="L7056">
        <v>53</v>
      </c>
      <c r="M7056">
        <v>12</v>
      </c>
      <c r="N7056">
        <v>0</v>
      </c>
      <c r="O7056" s="85">
        <f t="shared" si="221"/>
        <v>12</v>
      </c>
    </row>
    <row r="7057" spans="1:15" x14ac:dyDescent="0.2">
      <c r="A7057" s="5">
        <v>35909</v>
      </c>
      <c r="B7057">
        <v>73</v>
      </c>
      <c r="C7057">
        <v>47</v>
      </c>
      <c r="D7057">
        <v>60</v>
      </c>
      <c r="E7057">
        <v>5</v>
      </c>
      <c r="F7057">
        <v>0</v>
      </c>
      <c r="G7057" s="85">
        <f t="shared" si="220"/>
        <v>5</v>
      </c>
      <c r="I7057" s="5">
        <v>35909</v>
      </c>
      <c r="J7057">
        <v>73</v>
      </c>
      <c r="K7057">
        <v>49</v>
      </c>
      <c r="L7057">
        <v>61</v>
      </c>
      <c r="M7057">
        <v>4</v>
      </c>
      <c r="N7057">
        <v>0</v>
      </c>
      <c r="O7057" s="85">
        <f t="shared" si="221"/>
        <v>4</v>
      </c>
    </row>
    <row r="7058" spans="1:15" x14ac:dyDescent="0.2">
      <c r="A7058" s="5">
        <v>35910</v>
      </c>
      <c r="B7058">
        <v>65</v>
      </c>
      <c r="C7058">
        <v>53</v>
      </c>
      <c r="D7058">
        <v>59</v>
      </c>
      <c r="E7058">
        <v>6</v>
      </c>
      <c r="F7058">
        <v>0</v>
      </c>
      <c r="G7058" s="85">
        <f t="shared" si="220"/>
        <v>6</v>
      </c>
      <c r="I7058" s="5">
        <v>35910</v>
      </c>
      <c r="J7058">
        <v>69</v>
      </c>
      <c r="K7058">
        <v>55</v>
      </c>
      <c r="L7058">
        <v>62</v>
      </c>
      <c r="M7058">
        <v>3</v>
      </c>
      <c r="N7058">
        <v>0</v>
      </c>
      <c r="O7058" s="85">
        <f t="shared" si="221"/>
        <v>3</v>
      </c>
    </row>
    <row r="7059" spans="1:15" x14ac:dyDescent="0.2">
      <c r="A7059" s="5">
        <v>35911</v>
      </c>
      <c r="B7059">
        <v>56</v>
      </c>
      <c r="C7059">
        <v>44</v>
      </c>
      <c r="D7059">
        <v>50</v>
      </c>
      <c r="E7059">
        <v>15</v>
      </c>
      <c r="F7059">
        <v>0</v>
      </c>
      <c r="G7059" s="85">
        <f t="shared" si="220"/>
        <v>15</v>
      </c>
      <c r="I7059" s="5">
        <v>35911</v>
      </c>
      <c r="J7059">
        <v>59</v>
      </c>
      <c r="K7059">
        <v>46</v>
      </c>
      <c r="L7059">
        <v>52.5</v>
      </c>
      <c r="M7059">
        <v>12.5</v>
      </c>
      <c r="N7059">
        <v>0</v>
      </c>
      <c r="O7059" s="85">
        <f t="shared" si="221"/>
        <v>12.5</v>
      </c>
    </row>
    <row r="7060" spans="1:15" x14ac:dyDescent="0.2">
      <c r="A7060" s="5">
        <v>35912</v>
      </c>
      <c r="B7060">
        <v>55</v>
      </c>
      <c r="C7060">
        <v>43</v>
      </c>
      <c r="D7060">
        <v>49</v>
      </c>
      <c r="E7060">
        <v>16</v>
      </c>
      <c r="F7060">
        <v>0</v>
      </c>
      <c r="G7060" s="85">
        <f t="shared" si="220"/>
        <v>16</v>
      </c>
      <c r="I7060" s="5">
        <v>35912</v>
      </c>
      <c r="J7060">
        <v>58</v>
      </c>
      <c r="K7060">
        <v>43</v>
      </c>
      <c r="L7060">
        <v>50.5</v>
      </c>
      <c r="M7060">
        <v>14.5</v>
      </c>
      <c r="N7060">
        <v>0</v>
      </c>
      <c r="O7060" s="85">
        <f t="shared" si="221"/>
        <v>14.5</v>
      </c>
    </row>
    <row r="7061" spans="1:15" x14ac:dyDescent="0.2">
      <c r="A7061" s="5">
        <v>35913</v>
      </c>
      <c r="B7061">
        <v>62</v>
      </c>
      <c r="C7061">
        <v>43</v>
      </c>
      <c r="D7061">
        <v>52.5</v>
      </c>
      <c r="E7061">
        <v>12.5</v>
      </c>
      <c r="F7061">
        <v>0</v>
      </c>
      <c r="G7061" s="85">
        <f t="shared" si="220"/>
        <v>12.5</v>
      </c>
      <c r="I7061" s="5">
        <v>35913</v>
      </c>
      <c r="J7061">
        <v>61</v>
      </c>
      <c r="K7061">
        <v>40</v>
      </c>
      <c r="L7061">
        <v>50.5</v>
      </c>
      <c r="M7061">
        <v>14.5</v>
      </c>
      <c r="N7061">
        <v>0</v>
      </c>
      <c r="O7061" s="85">
        <f t="shared" si="221"/>
        <v>14.5</v>
      </c>
    </row>
    <row r="7062" spans="1:15" x14ac:dyDescent="0.2">
      <c r="A7062" s="5">
        <v>35914</v>
      </c>
      <c r="B7062">
        <v>72</v>
      </c>
      <c r="C7062">
        <v>50</v>
      </c>
      <c r="D7062">
        <v>61</v>
      </c>
      <c r="E7062">
        <v>4</v>
      </c>
      <c r="F7062">
        <v>0</v>
      </c>
      <c r="G7062" s="85">
        <f t="shared" si="220"/>
        <v>4</v>
      </c>
      <c r="I7062" s="5">
        <v>35914</v>
      </c>
      <c r="J7062">
        <v>71</v>
      </c>
      <c r="K7062">
        <v>43</v>
      </c>
      <c r="L7062">
        <v>57</v>
      </c>
      <c r="M7062">
        <v>8</v>
      </c>
      <c r="N7062">
        <v>0</v>
      </c>
      <c r="O7062" s="85">
        <f t="shared" si="221"/>
        <v>8</v>
      </c>
    </row>
    <row r="7063" spans="1:15" x14ac:dyDescent="0.2">
      <c r="A7063" s="5">
        <v>35915</v>
      </c>
      <c r="B7063">
        <v>71</v>
      </c>
      <c r="C7063">
        <v>60</v>
      </c>
      <c r="D7063">
        <v>65.5</v>
      </c>
      <c r="E7063">
        <v>0</v>
      </c>
      <c r="F7063">
        <v>0.5</v>
      </c>
      <c r="G7063" s="85">
        <f t="shared" si="220"/>
        <v>0.5</v>
      </c>
      <c r="I7063" s="5">
        <v>35915</v>
      </c>
      <c r="J7063">
        <v>73</v>
      </c>
      <c r="K7063">
        <v>53</v>
      </c>
      <c r="L7063">
        <v>63</v>
      </c>
      <c r="M7063">
        <v>2</v>
      </c>
      <c r="N7063">
        <v>0</v>
      </c>
      <c r="O7063" s="85">
        <f t="shared" si="221"/>
        <v>2</v>
      </c>
    </row>
    <row r="7064" spans="1:15" x14ac:dyDescent="0.2">
      <c r="A7064" s="5">
        <v>35916</v>
      </c>
      <c r="B7064">
        <v>63</v>
      </c>
      <c r="C7064">
        <v>54</v>
      </c>
      <c r="D7064">
        <v>58.5</v>
      </c>
      <c r="E7064">
        <v>6.5</v>
      </c>
      <c r="F7064">
        <v>0</v>
      </c>
      <c r="G7064" s="85">
        <f t="shared" si="220"/>
        <v>6.5</v>
      </c>
      <c r="I7064" s="5">
        <v>35916</v>
      </c>
      <c r="J7064">
        <v>68</v>
      </c>
      <c r="K7064">
        <v>58</v>
      </c>
      <c r="L7064">
        <v>63</v>
      </c>
      <c r="M7064">
        <v>2</v>
      </c>
      <c r="N7064">
        <v>0</v>
      </c>
      <c r="O7064" s="85">
        <f t="shared" si="221"/>
        <v>2</v>
      </c>
    </row>
    <row r="7065" spans="1:15" x14ac:dyDescent="0.2">
      <c r="A7065" s="5">
        <v>35917</v>
      </c>
      <c r="B7065">
        <v>70</v>
      </c>
      <c r="C7065">
        <v>53</v>
      </c>
      <c r="D7065">
        <v>61.5</v>
      </c>
      <c r="E7065">
        <v>3.5</v>
      </c>
      <c r="F7065">
        <v>0</v>
      </c>
      <c r="G7065" s="85">
        <f t="shared" si="220"/>
        <v>3.5</v>
      </c>
      <c r="I7065" s="5">
        <v>35917</v>
      </c>
      <c r="J7065">
        <v>70</v>
      </c>
      <c r="K7065">
        <v>55</v>
      </c>
      <c r="L7065">
        <v>62.5</v>
      </c>
      <c r="M7065">
        <v>2.5</v>
      </c>
      <c r="N7065">
        <v>0</v>
      </c>
      <c r="O7065" s="85">
        <f t="shared" si="221"/>
        <v>2.5</v>
      </c>
    </row>
    <row r="7066" spans="1:15" x14ac:dyDescent="0.2">
      <c r="A7066" s="5">
        <v>35918</v>
      </c>
      <c r="B7066">
        <v>68</v>
      </c>
      <c r="C7066">
        <v>53</v>
      </c>
      <c r="D7066">
        <v>60.5</v>
      </c>
      <c r="E7066">
        <v>4.5</v>
      </c>
      <c r="F7066">
        <v>0</v>
      </c>
      <c r="G7066" s="85">
        <f t="shared" si="220"/>
        <v>4.5</v>
      </c>
      <c r="I7066" s="5">
        <v>35918</v>
      </c>
      <c r="J7066">
        <v>71</v>
      </c>
      <c r="K7066">
        <v>56</v>
      </c>
      <c r="L7066">
        <v>63.5</v>
      </c>
      <c r="M7066">
        <v>1.5</v>
      </c>
      <c r="N7066">
        <v>0</v>
      </c>
      <c r="O7066" s="85">
        <f t="shared" si="221"/>
        <v>1.5</v>
      </c>
    </row>
    <row r="7067" spans="1:15" x14ac:dyDescent="0.2">
      <c r="A7067" s="5">
        <v>35919</v>
      </c>
      <c r="B7067">
        <v>63</v>
      </c>
      <c r="C7067">
        <v>54</v>
      </c>
      <c r="D7067">
        <v>58.5</v>
      </c>
      <c r="E7067">
        <v>6.5</v>
      </c>
      <c r="F7067">
        <v>0</v>
      </c>
      <c r="G7067" s="85">
        <f t="shared" si="220"/>
        <v>6.5</v>
      </c>
      <c r="I7067" s="5">
        <v>35919</v>
      </c>
      <c r="J7067">
        <v>71</v>
      </c>
      <c r="K7067">
        <v>58</v>
      </c>
      <c r="L7067">
        <v>64.5</v>
      </c>
      <c r="M7067">
        <v>0.5</v>
      </c>
      <c r="N7067">
        <v>0</v>
      </c>
      <c r="O7067" s="85">
        <f t="shared" si="221"/>
        <v>0.5</v>
      </c>
    </row>
    <row r="7068" spans="1:15" x14ac:dyDescent="0.2">
      <c r="A7068" s="5">
        <v>35920</v>
      </c>
      <c r="B7068">
        <v>62</v>
      </c>
      <c r="C7068">
        <v>54</v>
      </c>
      <c r="D7068">
        <v>58</v>
      </c>
      <c r="E7068">
        <v>7</v>
      </c>
      <c r="F7068">
        <v>0</v>
      </c>
      <c r="G7068" s="85">
        <f t="shared" si="220"/>
        <v>7</v>
      </c>
      <c r="I7068" s="5">
        <v>35920</v>
      </c>
      <c r="J7068">
        <v>71</v>
      </c>
      <c r="K7068">
        <v>58</v>
      </c>
      <c r="L7068">
        <v>64.5</v>
      </c>
      <c r="M7068">
        <v>0.5</v>
      </c>
      <c r="N7068">
        <v>0</v>
      </c>
      <c r="O7068" s="85">
        <f t="shared" si="221"/>
        <v>0.5</v>
      </c>
    </row>
    <row r="7069" spans="1:15" x14ac:dyDescent="0.2">
      <c r="A7069" s="5">
        <v>35921</v>
      </c>
      <c r="B7069">
        <v>64</v>
      </c>
      <c r="C7069">
        <v>54</v>
      </c>
      <c r="D7069">
        <v>59</v>
      </c>
      <c r="E7069">
        <v>6</v>
      </c>
      <c r="F7069">
        <v>0</v>
      </c>
      <c r="G7069" s="85">
        <f t="shared" si="220"/>
        <v>6</v>
      </c>
      <c r="I7069" s="5">
        <v>35921</v>
      </c>
      <c r="J7069">
        <v>67</v>
      </c>
      <c r="K7069">
        <v>57</v>
      </c>
      <c r="L7069">
        <v>62</v>
      </c>
      <c r="M7069">
        <v>3</v>
      </c>
      <c r="N7069">
        <v>0</v>
      </c>
      <c r="O7069" s="85">
        <f t="shared" si="221"/>
        <v>3</v>
      </c>
    </row>
    <row r="7070" spans="1:15" x14ac:dyDescent="0.2">
      <c r="A7070" s="5">
        <v>35922</v>
      </c>
      <c r="B7070">
        <v>67</v>
      </c>
      <c r="C7070">
        <v>55</v>
      </c>
      <c r="D7070">
        <v>61</v>
      </c>
      <c r="E7070">
        <v>4</v>
      </c>
      <c r="F7070">
        <v>0</v>
      </c>
      <c r="G7070" s="85">
        <f t="shared" si="220"/>
        <v>4</v>
      </c>
      <c r="I7070" s="5">
        <v>35922</v>
      </c>
      <c r="J7070">
        <v>75</v>
      </c>
      <c r="K7070">
        <v>57</v>
      </c>
      <c r="L7070">
        <v>66</v>
      </c>
      <c r="M7070">
        <v>0</v>
      </c>
      <c r="N7070">
        <v>1</v>
      </c>
      <c r="O7070" s="85">
        <f t="shared" si="221"/>
        <v>1</v>
      </c>
    </row>
    <row r="7071" spans="1:15" x14ac:dyDescent="0.2">
      <c r="A7071" s="5">
        <v>35923</v>
      </c>
      <c r="B7071">
        <v>59</v>
      </c>
      <c r="C7071">
        <v>54</v>
      </c>
      <c r="D7071">
        <v>56.5</v>
      </c>
      <c r="E7071">
        <v>8.5</v>
      </c>
      <c r="F7071">
        <v>0</v>
      </c>
      <c r="G7071" s="85">
        <f t="shared" si="220"/>
        <v>8.5</v>
      </c>
      <c r="I7071" s="5">
        <v>35923</v>
      </c>
      <c r="J7071">
        <v>60</v>
      </c>
      <c r="K7071">
        <v>57</v>
      </c>
      <c r="L7071">
        <v>58.5</v>
      </c>
      <c r="M7071">
        <v>6.5</v>
      </c>
      <c r="N7071">
        <v>0</v>
      </c>
      <c r="O7071" s="85">
        <f t="shared" si="221"/>
        <v>6.5</v>
      </c>
    </row>
    <row r="7072" spans="1:15" x14ac:dyDescent="0.2">
      <c r="A7072" s="5">
        <v>35924</v>
      </c>
      <c r="B7072">
        <v>62</v>
      </c>
      <c r="C7072">
        <v>54</v>
      </c>
      <c r="D7072">
        <v>58</v>
      </c>
      <c r="E7072">
        <v>7</v>
      </c>
      <c r="F7072">
        <v>0</v>
      </c>
      <c r="G7072" s="85">
        <f t="shared" si="220"/>
        <v>7</v>
      </c>
      <c r="I7072" s="5">
        <v>35924</v>
      </c>
      <c r="J7072">
        <v>63</v>
      </c>
      <c r="K7072">
        <v>57</v>
      </c>
      <c r="L7072">
        <v>60</v>
      </c>
      <c r="M7072">
        <v>5</v>
      </c>
      <c r="N7072">
        <v>0</v>
      </c>
      <c r="O7072" s="85">
        <f t="shared" si="221"/>
        <v>5</v>
      </c>
    </row>
    <row r="7073" spans="1:15" x14ac:dyDescent="0.2">
      <c r="A7073" s="5">
        <v>35925</v>
      </c>
      <c r="B7073">
        <v>59</v>
      </c>
      <c r="C7073">
        <v>53</v>
      </c>
      <c r="D7073">
        <v>56</v>
      </c>
      <c r="E7073">
        <v>9</v>
      </c>
      <c r="F7073">
        <v>0</v>
      </c>
      <c r="G7073" s="85">
        <f t="shared" si="220"/>
        <v>9</v>
      </c>
      <c r="I7073" s="5">
        <v>35925</v>
      </c>
      <c r="J7073">
        <v>61</v>
      </c>
      <c r="K7073">
        <v>54</v>
      </c>
      <c r="L7073">
        <v>57.5</v>
      </c>
      <c r="M7073">
        <v>7.5</v>
      </c>
      <c r="N7073">
        <v>0</v>
      </c>
      <c r="O7073" s="85">
        <f t="shared" si="221"/>
        <v>7.5</v>
      </c>
    </row>
    <row r="7074" spans="1:15" x14ac:dyDescent="0.2">
      <c r="A7074" s="5">
        <v>35926</v>
      </c>
      <c r="B7074">
        <v>60</v>
      </c>
      <c r="C7074">
        <v>51</v>
      </c>
      <c r="D7074">
        <v>55.5</v>
      </c>
      <c r="E7074">
        <v>9.5</v>
      </c>
      <c r="F7074">
        <v>0</v>
      </c>
      <c r="G7074" s="85">
        <f t="shared" si="220"/>
        <v>9.5</v>
      </c>
      <c r="I7074" s="5">
        <v>35926</v>
      </c>
      <c r="J7074">
        <v>56</v>
      </c>
      <c r="K7074">
        <v>52</v>
      </c>
      <c r="L7074">
        <v>54</v>
      </c>
      <c r="M7074">
        <v>11</v>
      </c>
      <c r="N7074">
        <v>0</v>
      </c>
      <c r="O7074" s="85">
        <f t="shared" si="221"/>
        <v>11</v>
      </c>
    </row>
    <row r="7075" spans="1:15" x14ac:dyDescent="0.2">
      <c r="A7075" s="5">
        <v>35927</v>
      </c>
      <c r="B7075">
        <v>66</v>
      </c>
      <c r="C7075">
        <v>51</v>
      </c>
      <c r="D7075">
        <v>58.5</v>
      </c>
      <c r="E7075">
        <v>6.5</v>
      </c>
      <c r="F7075">
        <v>0</v>
      </c>
      <c r="G7075" s="85">
        <f t="shared" si="220"/>
        <v>6.5</v>
      </c>
      <c r="I7075" s="5">
        <v>35927</v>
      </c>
      <c r="J7075">
        <v>58</v>
      </c>
      <c r="K7075">
        <v>51</v>
      </c>
      <c r="L7075">
        <v>54.5</v>
      </c>
      <c r="M7075">
        <v>10.5</v>
      </c>
      <c r="N7075">
        <v>0</v>
      </c>
      <c r="O7075" s="85">
        <f t="shared" si="221"/>
        <v>10.5</v>
      </c>
    </row>
    <row r="7076" spans="1:15" x14ac:dyDescent="0.2">
      <c r="A7076" s="5">
        <v>35928</v>
      </c>
      <c r="B7076">
        <v>64</v>
      </c>
      <c r="C7076">
        <v>45</v>
      </c>
      <c r="D7076">
        <v>54.5</v>
      </c>
      <c r="E7076">
        <v>10.5</v>
      </c>
      <c r="F7076">
        <v>0</v>
      </c>
      <c r="G7076" s="85">
        <f t="shared" si="220"/>
        <v>10.5</v>
      </c>
      <c r="I7076" s="5">
        <v>35928</v>
      </c>
      <c r="J7076">
        <v>66</v>
      </c>
      <c r="K7076">
        <v>46</v>
      </c>
      <c r="L7076">
        <v>56</v>
      </c>
      <c r="M7076">
        <v>9</v>
      </c>
      <c r="N7076">
        <v>0</v>
      </c>
      <c r="O7076" s="85">
        <f t="shared" si="221"/>
        <v>9</v>
      </c>
    </row>
    <row r="7077" spans="1:15" x14ac:dyDescent="0.2">
      <c r="A7077" s="5">
        <v>35929</v>
      </c>
      <c r="B7077">
        <v>71</v>
      </c>
      <c r="C7077">
        <v>47</v>
      </c>
      <c r="D7077">
        <v>59</v>
      </c>
      <c r="E7077">
        <v>6</v>
      </c>
      <c r="F7077">
        <v>0</v>
      </c>
      <c r="G7077" s="85">
        <f t="shared" si="220"/>
        <v>6</v>
      </c>
      <c r="I7077" s="5">
        <v>35929</v>
      </c>
      <c r="J7077">
        <v>76</v>
      </c>
      <c r="K7077">
        <v>43</v>
      </c>
      <c r="L7077">
        <v>59.5</v>
      </c>
      <c r="M7077">
        <v>5.5</v>
      </c>
      <c r="N7077">
        <v>0</v>
      </c>
      <c r="O7077" s="85">
        <f t="shared" si="221"/>
        <v>5.5</v>
      </c>
    </row>
    <row r="7078" spans="1:15" x14ac:dyDescent="0.2">
      <c r="A7078" s="5">
        <v>35930</v>
      </c>
      <c r="B7078">
        <v>84</v>
      </c>
      <c r="C7078">
        <v>53</v>
      </c>
      <c r="D7078">
        <v>68.5</v>
      </c>
      <c r="E7078">
        <v>0</v>
      </c>
      <c r="F7078">
        <v>3.5</v>
      </c>
      <c r="G7078" s="85">
        <f t="shared" si="220"/>
        <v>3.5</v>
      </c>
      <c r="I7078" s="5">
        <v>35930</v>
      </c>
      <c r="J7078">
        <v>87</v>
      </c>
      <c r="K7078">
        <v>50</v>
      </c>
      <c r="L7078">
        <v>68.5</v>
      </c>
      <c r="M7078">
        <v>0</v>
      </c>
      <c r="N7078">
        <v>3.5</v>
      </c>
      <c r="O7078" s="85">
        <f t="shared" si="221"/>
        <v>3.5</v>
      </c>
    </row>
    <row r="7079" spans="1:15" x14ac:dyDescent="0.2">
      <c r="A7079" s="5">
        <v>35931</v>
      </c>
      <c r="B7079">
        <v>85</v>
      </c>
      <c r="C7079">
        <v>60</v>
      </c>
      <c r="D7079">
        <v>72.5</v>
      </c>
      <c r="E7079">
        <v>0</v>
      </c>
      <c r="F7079">
        <v>7.5</v>
      </c>
      <c r="G7079" s="85">
        <f t="shared" si="220"/>
        <v>7.5</v>
      </c>
      <c r="I7079" s="5">
        <v>35931</v>
      </c>
      <c r="J7079">
        <v>90</v>
      </c>
      <c r="K7079">
        <v>56</v>
      </c>
      <c r="L7079">
        <v>73</v>
      </c>
      <c r="M7079">
        <v>0</v>
      </c>
      <c r="N7079">
        <v>8</v>
      </c>
      <c r="O7079" s="85">
        <f t="shared" si="221"/>
        <v>8</v>
      </c>
    </row>
    <row r="7080" spans="1:15" x14ac:dyDescent="0.2">
      <c r="A7080" s="5">
        <v>35932</v>
      </c>
      <c r="B7080">
        <v>67</v>
      </c>
      <c r="C7080">
        <v>57</v>
      </c>
      <c r="D7080">
        <v>62</v>
      </c>
      <c r="E7080">
        <v>3</v>
      </c>
      <c r="F7080">
        <v>0</v>
      </c>
      <c r="G7080" s="85">
        <f t="shared" si="220"/>
        <v>3</v>
      </c>
      <c r="I7080" s="5">
        <v>35932</v>
      </c>
      <c r="J7080">
        <v>77</v>
      </c>
      <c r="K7080">
        <v>58</v>
      </c>
      <c r="L7080">
        <v>67.5</v>
      </c>
      <c r="M7080">
        <v>0</v>
      </c>
      <c r="N7080">
        <v>2.5</v>
      </c>
      <c r="O7080" s="85">
        <f t="shared" si="221"/>
        <v>2.5</v>
      </c>
    </row>
    <row r="7081" spans="1:15" x14ac:dyDescent="0.2">
      <c r="A7081" s="5">
        <v>35933</v>
      </c>
      <c r="B7081">
        <v>83</v>
      </c>
      <c r="C7081">
        <v>56</v>
      </c>
      <c r="D7081">
        <v>69.5</v>
      </c>
      <c r="E7081">
        <v>0</v>
      </c>
      <c r="F7081">
        <v>4.5</v>
      </c>
      <c r="G7081" s="85">
        <f t="shared" si="220"/>
        <v>4.5</v>
      </c>
      <c r="I7081" s="5">
        <v>35933</v>
      </c>
      <c r="J7081">
        <v>88</v>
      </c>
      <c r="K7081">
        <v>55</v>
      </c>
      <c r="L7081">
        <v>71.5</v>
      </c>
      <c r="M7081">
        <v>0</v>
      </c>
      <c r="N7081">
        <v>6.5</v>
      </c>
      <c r="O7081" s="85">
        <f t="shared" si="221"/>
        <v>6.5</v>
      </c>
    </row>
    <row r="7082" spans="1:15" x14ac:dyDescent="0.2">
      <c r="A7082" s="5">
        <v>35934</v>
      </c>
      <c r="B7082">
        <v>89</v>
      </c>
      <c r="C7082">
        <v>61</v>
      </c>
      <c r="D7082">
        <v>75</v>
      </c>
      <c r="E7082">
        <v>0</v>
      </c>
      <c r="F7082">
        <v>10</v>
      </c>
      <c r="G7082" s="85">
        <f t="shared" si="220"/>
        <v>10</v>
      </c>
      <c r="I7082" s="5">
        <v>35934</v>
      </c>
      <c r="J7082">
        <v>92</v>
      </c>
      <c r="K7082">
        <v>61</v>
      </c>
      <c r="L7082">
        <v>76.5</v>
      </c>
      <c r="M7082">
        <v>0</v>
      </c>
      <c r="N7082">
        <v>11.5</v>
      </c>
      <c r="O7082" s="85">
        <f t="shared" si="221"/>
        <v>11.5</v>
      </c>
    </row>
    <row r="7083" spans="1:15" x14ac:dyDescent="0.2">
      <c r="A7083" s="5">
        <v>35935</v>
      </c>
      <c r="B7083">
        <v>79</v>
      </c>
      <c r="C7083">
        <v>60</v>
      </c>
      <c r="D7083">
        <v>69.5</v>
      </c>
      <c r="E7083">
        <v>0</v>
      </c>
      <c r="F7083">
        <v>4.5</v>
      </c>
      <c r="G7083" s="85">
        <f t="shared" si="220"/>
        <v>4.5</v>
      </c>
      <c r="I7083" s="5">
        <v>35935</v>
      </c>
      <c r="J7083">
        <v>91</v>
      </c>
      <c r="K7083">
        <v>63</v>
      </c>
      <c r="L7083">
        <v>77</v>
      </c>
      <c r="M7083">
        <v>0</v>
      </c>
      <c r="N7083">
        <v>12</v>
      </c>
      <c r="O7083" s="85">
        <f t="shared" si="221"/>
        <v>12</v>
      </c>
    </row>
    <row r="7084" spans="1:15" x14ac:dyDescent="0.2">
      <c r="A7084" s="5">
        <v>35936</v>
      </c>
      <c r="B7084">
        <v>83</v>
      </c>
      <c r="C7084">
        <v>59</v>
      </c>
      <c r="D7084">
        <v>71</v>
      </c>
      <c r="E7084">
        <v>0</v>
      </c>
      <c r="F7084">
        <v>6</v>
      </c>
      <c r="G7084" s="85">
        <f t="shared" si="220"/>
        <v>6</v>
      </c>
      <c r="I7084" s="5">
        <v>35936</v>
      </c>
      <c r="J7084">
        <v>86</v>
      </c>
      <c r="K7084">
        <v>61</v>
      </c>
      <c r="L7084">
        <v>73.5</v>
      </c>
      <c r="M7084">
        <v>0</v>
      </c>
      <c r="N7084">
        <v>8.5</v>
      </c>
      <c r="O7084" s="85">
        <f t="shared" si="221"/>
        <v>8.5</v>
      </c>
    </row>
    <row r="7085" spans="1:15" x14ac:dyDescent="0.2">
      <c r="A7085" s="5">
        <v>35937</v>
      </c>
      <c r="B7085">
        <v>70</v>
      </c>
      <c r="C7085">
        <v>54</v>
      </c>
      <c r="D7085">
        <v>62</v>
      </c>
      <c r="E7085">
        <v>3</v>
      </c>
      <c r="F7085">
        <v>0</v>
      </c>
      <c r="G7085" s="85">
        <f t="shared" si="220"/>
        <v>3</v>
      </c>
      <c r="I7085" s="5">
        <v>35937</v>
      </c>
      <c r="J7085">
        <v>70</v>
      </c>
      <c r="K7085">
        <v>55</v>
      </c>
      <c r="L7085">
        <v>62.5</v>
      </c>
      <c r="M7085">
        <v>2.5</v>
      </c>
      <c r="N7085">
        <v>0</v>
      </c>
      <c r="O7085" s="85">
        <f t="shared" si="221"/>
        <v>2.5</v>
      </c>
    </row>
    <row r="7086" spans="1:15" x14ac:dyDescent="0.2">
      <c r="A7086" s="5">
        <v>35938</v>
      </c>
      <c r="B7086">
        <v>76</v>
      </c>
      <c r="C7086">
        <v>55</v>
      </c>
      <c r="D7086">
        <v>65.5</v>
      </c>
      <c r="E7086">
        <v>0</v>
      </c>
      <c r="F7086">
        <v>0.5</v>
      </c>
      <c r="G7086" s="85">
        <f t="shared" si="220"/>
        <v>0.5</v>
      </c>
      <c r="I7086" s="5">
        <v>35938</v>
      </c>
      <c r="J7086">
        <v>73</v>
      </c>
      <c r="K7086">
        <v>50</v>
      </c>
      <c r="L7086">
        <v>61.5</v>
      </c>
      <c r="M7086">
        <v>3.5</v>
      </c>
      <c r="N7086">
        <v>0</v>
      </c>
      <c r="O7086" s="85">
        <f t="shared" si="221"/>
        <v>3.5</v>
      </c>
    </row>
    <row r="7087" spans="1:15" x14ac:dyDescent="0.2">
      <c r="A7087" s="5">
        <v>35939</v>
      </c>
      <c r="B7087">
        <v>81</v>
      </c>
      <c r="C7087">
        <v>62</v>
      </c>
      <c r="D7087">
        <v>71.5</v>
      </c>
      <c r="E7087">
        <v>0</v>
      </c>
      <c r="F7087">
        <v>6.5</v>
      </c>
      <c r="G7087" s="85">
        <f t="shared" si="220"/>
        <v>6.5</v>
      </c>
      <c r="I7087" s="5">
        <v>35939</v>
      </c>
      <c r="J7087">
        <v>79</v>
      </c>
      <c r="K7087">
        <v>48</v>
      </c>
      <c r="L7087">
        <v>63.5</v>
      </c>
      <c r="M7087">
        <v>1.5</v>
      </c>
      <c r="N7087">
        <v>0</v>
      </c>
      <c r="O7087" s="85">
        <f t="shared" si="221"/>
        <v>1.5</v>
      </c>
    </row>
    <row r="7088" spans="1:15" x14ac:dyDescent="0.2">
      <c r="A7088" s="5">
        <v>35940</v>
      </c>
      <c r="B7088">
        <v>70</v>
      </c>
      <c r="C7088">
        <v>60</v>
      </c>
      <c r="D7088">
        <v>65</v>
      </c>
      <c r="E7088">
        <v>0</v>
      </c>
      <c r="F7088">
        <v>0</v>
      </c>
      <c r="G7088" s="85">
        <f t="shared" si="220"/>
        <v>0</v>
      </c>
      <c r="I7088" s="5">
        <v>35940</v>
      </c>
      <c r="J7088">
        <v>78</v>
      </c>
      <c r="K7088">
        <v>60</v>
      </c>
      <c r="L7088">
        <v>69</v>
      </c>
      <c r="M7088">
        <v>0</v>
      </c>
      <c r="N7088">
        <v>4</v>
      </c>
      <c r="O7088" s="85">
        <f t="shared" si="221"/>
        <v>4</v>
      </c>
    </row>
    <row r="7089" spans="1:15" x14ac:dyDescent="0.2">
      <c r="A7089" s="5">
        <v>35941</v>
      </c>
      <c r="B7089">
        <v>79</v>
      </c>
      <c r="C7089">
        <v>61</v>
      </c>
      <c r="D7089">
        <v>70</v>
      </c>
      <c r="E7089">
        <v>0</v>
      </c>
      <c r="F7089">
        <v>5</v>
      </c>
      <c r="G7089" s="85">
        <f t="shared" si="220"/>
        <v>5</v>
      </c>
      <c r="I7089" s="5">
        <v>35941</v>
      </c>
      <c r="J7089">
        <v>79</v>
      </c>
      <c r="K7089">
        <v>63</v>
      </c>
      <c r="L7089">
        <v>71</v>
      </c>
      <c r="M7089">
        <v>0</v>
      </c>
      <c r="N7089">
        <v>6</v>
      </c>
      <c r="O7089" s="85">
        <f t="shared" si="221"/>
        <v>6</v>
      </c>
    </row>
    <row r="7090" spans="1:15" x14ac:dyDescent="0.2">
      <c r="A7090" s="5">
        <v>35942</v>
      </c>
      <c r="B7090">
        <v>76</v>
      </c>
      <c r="C7090">
        <v>62</v>
      </c>
      <c r="D7090">
        <v>69</v>
      </c>
      <c r="E7090">
        <v>0</v>
      </c>
      <c r="F7090">
        <v>4</v>
      </c>
      <c r="G7090" s="85">
        <f t="shared" si="220"/>
        <v>4</v>
      </c>
      <c r="I7090" s="5">
        <v>35942</v>
      </c>
      <c r="J7090">
        <v>80</v>
      </c>
      <c r="K7090">
        <v>62</v>
      </c>
      <c r="L7090">
        <v>71</v>
      </c>
      <c r="M7090">
        <v>0</v>
      </c>
      <c r="N7090">
        <v>6</v>
      </c>
      <c r="O7090" s="85">
        <f t="shared" si="221"/>
        <v>6</v>
      </c>
    </row>
    <row r="7091" spans="1:15" x14ac:dyDescent="0.2">
      <c r="A7091" s="5">
        <v>35943</v>
      </c>
      <c r="B7091">
        <v>84</v>
      </c>
      <c r="C7091">
        <v>64</v>
      </c>
      <c r="D7091">
        <v>74</v>
      </c>
      <c r="E7091">
        <v>0</v>
      </c>
      <c r="F7091">
        <v>9</v>
      </c>
      <c r="G7091" s="85">
        <f t="shared" si="220"/>
        <v>9</v>
      </c>
      <c r="I7091" s="5">
        <v>35943</v>
      </c>
      <c r="J7091">
        <v>83</v>
      </c>
      <c r="K7091">
        <v>59</v>
      </c>
      <c r="L7091">
        <v>71</v>
      </c>
      <c r="M7091">
        <v>0</v>
      </c>
      <c r="N7091">
        <v>6</v>
      </c>
      <c r="O7091" s="85">
        <f t="shared" si="221"/>
        <v>6</v>
      </c>
    </row>
    <row r="7092" spans="1:15" x14ac:dyDescent="0.2">
      <c r="A7092" s="5">
        <v>35944</v>
      </c>
      <c r="B7092">
        <v>85</v>
      </c>
      <c r="C7092">
        <v>67</v>
      </c>
      <c r="D7092">
        <v>76</v>
      </c>
      <c r="E7092">
        <v>0</v>
      </c>
      <c r="F7092">
        <v>11</v>
      </c>
      <c r="G7092" s="85">
        <f t="shared" si="220"/>
        <v>11</v>
      </c>
      <c r="I7092" s="5">
        <v>35944</v>
      </c>
      <c r="J7092">
        <v>86</v>
      </c>
      <c r="K7092">
        <v>63</v>
      </c>
      <c r="L7092">
        <v>74.5</v>
      </c>
      <c r="M7092">
        <v>0</v>
      </c>
      <c r="N7092">
        <v>9.5</v>
      </c>
      <c r="O7092" s="85">
        <f t="shared" si="221"/>
        <v>9.5</v>
      </c>
    </row>
    <row r="7093" spans="1:15" x14ac:dyDescent="0.2">
      <c r="A7093" s="5">
        <v>35945</v>
      </c>
      <c r="B7093">
        <v>87</v>
      </c>
      <c r="C7093">
        <v>68</v>
      </c>
      <c r="D7093">
        <v>77.5</v>
      </c>
      <c r="E7093">
        <v>0</v>
      </c>
      <c r="F7093">
        <v>12.5</v>
      </c>
      <c r="G7093" s="85">
        <f t="shared" si="220"/>
        <v>12.5</v>
      </c>
      <c r="I7093" s="5">
        <v>35945</v>
      </c>
      <c r="J7093">
        <v>90</v>
      </c>
      <c r="K7093">
        <v>64</v>
      </c>
      <c r="L7093">
        <v>77</v>
      </c>
      <c r="M7093">
        <v>0</v>
      </c>
      <c r="N7093">
        <v>12</v>
      </c>
      <c r="O7093" s="85">
        <f t="shared" si="221"/>
        <v>12</v>
      </c>
    </row>
    <row r="7094" spans="1:15" x14ac:dyDescent="0.2">
      <c r="A7094" s="5">
        <v>35946</v>
      </c>
      <c r="B7094">
        <v>85</v>
      </c>
      <c r="C7094">
        <v>64</v>
      </c>
      <c r="D7094">
        <v>74.5</v>
      </c>
      <c r="E7094">
        <v>0</v>
      </c>
      <c r="F7094">
        <v>9.5</v>
      </c>
      <c r="G7094" s="85">
        <f t="shared" si="220"/>
        <v>9.5</v>
      </c>
      <c r="I7094" s="5">
        <v>35946</v>
      </c>
      <c r="J7094">
        <v>89</v>
      </c>
      <c r="K7094">
        <v>69</v>
      </c>
      <c r="L7094">
        <v>79</v>
      </c>
      <c r="M7094">
        <v>0</v>
      </c>
      <c r="N7094">
        <v>14</v>
      </c>
      <c r="O7094" s="85">
        <f t="shared" si="221"/>
        <v>14</v>
      </c>
    </row>
    <row r="7095" spans="1:15" x14ac:dyDescent="0.2">
      <c r="A7095" s="5">
        <v>35947</v>
      </c>
      <c r="B7095">
        <v>74</v>
      </c>
      <c r="C7095">
        <v>62</v>
      </c>
      <c r="D7095">
        <v>68</v>
      </c>
      <c r="E7095">
        <v>0</v>
      </c>
      <c r="F7095">
        <v>3</v>
      </c>
      <c r="G7095" s="85">
        <f t="shared" si="220"/>
        <v>3</v>
      </c>
      <c r="I7095" s="5">
        <v>35947</v>
      </c>
      <c r="J7095">
        <v>79</v>
      </c>
      <c r="K7095">
        <v>59</v>
      </c>
      <c r="L7095">
        <v>69</v>
      </c>
      <c r="M7095">
        <v>0</v>
      </c>
      <c r="N7095">
        <v>4</v>
      </c>
      <c r="O7095" s="85">
        <f t="shared" si="221"/>
        <v>4</v>
      </c>
    </row>
    <row r="7096" spans="1:15" x14ac:dyDescent="0.2">
      <c r="A7096" s="5">
        <v>35948</v>
      </c>
      <c r="B7096">
        <v>72</v>
      </c>
      <c r="C7096">
        <v>57</v>
      </c>
      <c r="D7096">
        <v>64.5</v>
      </c>
      <c r="E7096">
        <v>0.5</v>
      </c>
      <c r="F7096">
        <v>0</v>
      </c>
      <c r="G7096" s="85">
        <f t="shared" si="220"/>
        <v>0.5</v>
      </c>
      <c r="I7096" s="5">
        <v>35948</v>
      </c>
      <c r="J7096">
        <v>79</v>
      </c>
      <c r="K7096">
        <v>56</v>
      </c>
      <c r="L7096">
        <v>67.5</v>
      </c>
      <c r="M7096">
        <v>0</v>
      </c>
      <c r="N7096">
        <v>2.5</v>
      </c>
      <c r="O7096" s="85">
        <f t="shared" si="221"/>
        <v>2.5</v>
      </c>
    </row>
    <row r="7097" spans="1:15" x14ac:dyDescent="0.2">
      <c r="A7097" s="5">
        <v>35949</v>
      </c>
      <c r="B7097">
        <v>69</v>
      </c>
      <c r="C7097">
        <v>58</v>
      </c>
      <c r="D7097">
        <v>63.5</v>
      </c>
      <c r="E7097">
        <v>1.5</v>
      </c>
      <c r="F7097">
        <v>0</v>
      </c>
      <c r="G7097" s="85">
        <f t="shared" si="220"/>
        <v>1.5</v>
      </c>
      <c r="I7097" s="5">
        <v>35949</v>
      </c>
      <c r="J7097">
        <v>72</v>
      </c>
      <c r="K7097">
        <v>59</v>
      </c>
      <c r="L7097">
        <v>65.5</v>
      </c>
      <c r="M7097">
        <v>0</v>
      </c>
      <c r="N7097">
        <v>0.5</v>
      </c>
      <c r="O7097" s="85">
        <f t="shared" si="221"/>
        <v>0.5</v>
      </c>
    </row>
    <row r="7098" spans="1:15" x14ac:dyDescent="0.2">
      <c r="A7098" s="5">
        <v>35950</v>
      </c>
      <c r="B7098">
        <v>68</v>
      </c>
      <c r="C7098">
        <v>55</v>
      </c>
      <c r="D7098">
        <v>61.5</v>
      </c>
      <c r="E7098">
        <v>3.5</v>
      </c>
      <c r="F7098">
        <v>0</v>
      </c>
      <c r="G7098" s="85">
        <f t="shared" si="220"/>
        <v>3.5</v>
      </c>
      <c r="I7098" s="5">
        <v>35950</v>
      </c>
      <c r="J7098">
        <v>71</v>
      </c>
      <c r="K7098">
        <v>54</v>
      </c>
      <c r="L7098">
        <v>62.5</v>
      </c>
      <c r="M7098">
        <v>2.5</v>
      </c>
      <c r="N7098">
        <v>0</v>
      </c>
      <c r="O7098" s="85">
        <f t="shared" si="221"/>
        <v>2.5</v>
      </c>
    </row>
    <row r="7099" spans="1:15" x14ac:dyDescent="0.2">
      <c r="A7099" s="5">
        <v>35951</v>
      </c>
      <c r="B7099">
        <v>70</v>
      </c>
      <c r="C7099">
        <v>57</v>
      </c>
      <c r="D7099">
        <v>63.5</v>
      </c>
      <c r="E7099">
        <v>1.5</v>
      </c>
      <c r="F7099">
        <v>0</v>
      </c>
      <c r="G7099" s="85">
        <f t="shared" si="220"/>
        <v>1.5</v>
      </c>
      <c r="I7099" s="5">
        <v>35951</v>
      </c>
      <c r="J7099">
        <v>71</v>
      </c>
      <c r="K7099">
        <v>56</v>
      </c>
      <c r="L7099">
        <v>63.5</v>
      </c>
      <c r="M7099">
        <v>1.5</v>
      </c>
      <c r="N7099">
        <v>0</v>
      </c>
      <c r="O7099" s="85">
        <f t="shared" si="221"/>
        <v>1.5</v>
      </c>
    </row>
    <row r="7100" spans="1:15" x14ac:dyDescent="0.2">
      <c r="A7100" s="5">
        <v>35952</v>
      </c>
      <c r="B7100">
        <v>71</v>
      </c>
      <c r="C7100">
        <v>57</v>
      </c>
      <c r="D7100">
        <v>64</v>
      </c>
      <c r="E7100">
        <v>1</v>
      </c>
      <c r="F7100">
        <v>0</v>
      </c>
      <c r="G7100" s="85">
        <f t="shared" si="220"/>
        <v>1</v>
      </c>
      <c r="I7100" s="5">
        <v>35952</v>
      </c>
      <c r="J7100">
        <v>71</v>
      </c>
      <c r="K7100">
        <v>54</v>
      </c>
      <c r="L7100">
        <v>62.5</v>
      </c>
      <c r="M7100">
        <v>2.5</v>
      </c>
      <c r="N7100">
        <v>0</v>
      </c>
      <c r="O7100" s="85">
        <f t="shared" si="221"/>
        <v>2.5</v>
      </c>
    </row>
    <row r="7101" spans="1:15" x14ac:dyDescent="0.2">
      <c r="A7101" s="5">
        <v>35953</v>
      </c>
      <c r="B7101">
        <v>66</v>
      </c>
      <c r="C7101">
        <v>56</v>
      </c>
      <c r="D7101">
        <v>61</v>
      </c>
      <c r="E7101">
        <v>4</v>
      </c>
      <c r="F7101">
        <v>0</v>
      </c>
      <c r="G7101" s="85">
        <f t="shared" si="220"/>
        <v>4</v>
      </c>
      <c r="I7101" s="5">
        <v>35953</v>
      </c>
      <c r="J7101">
        <v>68</v>
      </c>
      <c r="K7101">
        <v>54</v>
      </c>
      <c r="L7101">
        <v>61</v>
      </c>
      <c r="M7101">
        <v>4</v>
      </c>
      <c r="N7101">
        <v>0</v>
      </c>
      <c r="O7101" s="85">
        <f t="shared" si="221"/>
        <v>4</v>
      </c>
    </row>
    <row r="7102" spans="1:15" x14ac:dyDescent="0.2">
      <c r="A7102" s="5">
        <v>35954</v>
      </c>
      <c r="B7102">
        <v>66</v>
      </c>
      <c r="C7102">
        <v>53</v>
      </c>
      <c r="D7102">
        <v>59.5</v>
      </c>
      <c r="E7102">
        <v>5.5</v>
      </c>
      <c r="F7102">
        <v>0</v>
      </c>
      <c r="G7102" s="85">
        <f t="shared" si="220"/>
        <v>5.5</v>
      </c>
      <c r="I7102" s="5">
        <v>35954</v>
      </c>
      <c r="J7102">
        <v>70</v>
      </c>
      <c r="K7102">
        <v>52</v>
      </c>
      <c r="L7102">
        <v>61</v>
      </c>
      <c r="M7102">
        <v>4</v>
      </c>
      <c r="N7102">
        <v>0</v>
      </c>
      <c r="O7102" s="85">
        <f t="shared" si="221"/>
        <v>4</v>
      </c>
    </row>
    <row r="7103" spans="1:15" x14ac:dyDescent="0.2">
      <c r="A7103" s="5">
        <v>35955</v>
      </c>
      <c r="B7103">
        <v>69</v>
      </c>
      <c r="C7103">
        <v>57</v>
      </c>
      <c r="D7103">
        <v>63</v>
      </c>
      <c r="E7103">
        <v>2</v>
      </c>
      <c r="F7103">
        <v>0</v>
      </c>
      <c r="G7103" s="85">
        <f t="shared" si="220"/>
        <v>2</v>
      </c>
      <c r="I7103" s="5">
        <v>35955</v>
      </c>
      <c r="J7103">
        <v>75</v>
      </c>
      <c r="K7103">
        <v>54</v>
      </c>
      <c r="L7103">
        <v>64.5</v>
      </c>
      <c r="M7103">
        <v>0.5</v>
      </c>
      <c r="N7103">
        <v>0</v>
      </c>
      <c r="O7103" s="85">
        <f t="shared" si="221"/>
        <v>0.5</v>
      </c>
    </row>
    <row r="7104" spans="1:15" x14ac:dyDescent="0.2">
      <c r="A7104" s="5">
        <v>35956</v>
      </c>
      <c r="B7104">
        <v>72</v>
      </c>
      <c r="C7104">
        <v>57</v>
      </c>
      <c r="D7104">
        <v>64.5</v>
      </c>
      <c r="E7104">
        <v>0.5</v>
      </c>
      <c r="F7104">
        <v>0</v>
      </c>
      <c r="G7104" s="85">
        <f t="shared" si="220"/>
        <v>0.5</v>
      </c>
      <c r="I7104" s="5">
        <v>35956</v>
      </c>
      <c r="J7104">
        <v>71</v>
      </c>
      <c r="K7104">
        <v>59</v>
      </c>
      <c r="L7104">
        <v>65</v>
      </c>
      <c r="M7104">
        <v>0</v>
      </c>
      <c r="N7104">
        <v>0</v>
      </c>
      <c r="O7104" s="85">
        <f t="shared" si="221"/>
        <v>0</v>
      </c>
    </row>
    <row r="7105" spans="1:15" x14ac:dyDescent="0.2">
      <c r="A7105" s="5">
        <v>35957</v>
      </c>
      <c r="B7105">
        <v>72</v>
      </c>
      <c r="C7105">
        <v>62</v>
      </c>
      <c r="D7105">
        <v>67</v>
      </c>
      <c r="E7105">
        <v>0</v>
      </c>
      <c r="F7105">
        <v>2</v>
      </c>
      <c r="G7105" s="85">
        <f t="shared" si="220"/>
        <v>2</v>
      </c>
      <c r="I7105" s="5">
        <v>35957</v>
      </c>
      <c r="J7105">
        <v>73</v>
      </c>
      <c r="K7105">
        <v>61</v>
      </c>
      <c r="L7105">
        <v>67</v>
      </c>
      <c r="M7105">
        <v>0</v>
      </c>
      <c r="N7105">
        <v>2</v>
      </c>
      <c r="O7105" s="85">
        <f t="shared" si="221"/>
        <v>2</v>
      </c>
    </row>
    <row r="7106" spans="1:15" x14ac:dyDescent="0.2">
      <c r="A7106" s="5">
        <v>35958</v>
      </c>
      <c r="B7106">
        <v>67</v>
      </c>
      <c r="C7106">
        <v>62</v>
      </c>
      <c r="D7106">
        <v>64.5</v>
      </c>
      <c r="E7106">
        <v>0.5</v>
      </c>
      <c r="F7106">
        <v>0</v>
      </c>
      <c r="G7106" s="85">
        <f t="shared" si="220"/>
        <v>0.5</v>
      </c>
      <c r="I7106" s="5">
        <v>35958</v>
      </c>
      <c r="J7106">
        <v>71</v>
      </c>
      <c r="K7106">
        <v>64</v>
      </c>
      <c r="L7106">
        <v>67.5</v>
      </c>
      <c r="M7106">
        <v>0</v>
      </c>
      <c r="N7106">
        <v>2.5</v>
      </c>
      <c r="O7106" s="85">
        <f t="shared" si="221"/>
        <v>2.5</v>
      </c>
    </row>
    <row r="7107" spans="1:15" x14ac:dyDescent="0.2">
      <c r="A7107" s="5">
        <v>35959</v>
      </c>
      <c r="B7107">
        <v>69</v>
      </c>
      <c r="C7107">
        <v>62</v>
      </c>
      <c r="D7107">
        <v>65.5</v>
      </c>
      <c r="E7107">
        <v>0</v>
      </c>
      <c r="F7107">
        <v>0.5</v>
      </c>
      <c r="G7107" s="85">
        <f t="shared" si="220"/>
        <v>0.5</v>
      </c>
      <c r="I7107" s="5">
        <v>35959</v>
      </c>
      <c r="J7107">
        <v>79</v>
      </c>
      <c r="K7107">
        <v>64</v>
      </c>
      <c r="L7107">
        <v>71.5</v>
      </c>
      <c r="M7107">
        <v>0</v>
      </c>
      <c r="N7107">
        <v>6.5</v>
      </c>
      <c r="O7107" s="85">
        <f t="shared" si="221"/>
        <v>6.5</v>
      </c>
    </row>
    <row r="7108" spans="1:15" x14ac:dyDescent="0.2">
      <c r="A7108" s="5">
        <v>35960</v>
      </c>
      <c r="B7108">
        <v>72</v>
      </c>
      <c r="C7108">
        <v>61</v>
      </c>
      <c r="D7108">
        <v>66.5</v>
      </c>
      <c r="E7108">
        <v>0</v>
      </c>
      <c r="F7108">
        <v>1.5</v>
      </c>
      <c r="G7108" s="85">
        <f t="shared" si="220"/>
        <v>1.5</v>
      </c>
      <c r="I7108" s="5">
        <v>35960</v>
      </c>
      <c r="J7108">
        <v>79</v>
      </c>
      <c r="K7108">
        <v>64</v>
      </c>
      <c r="L7108">
        <v>71.5</v>
      </c>
      <c r="M7108">
        <v>0</v>
      </c>
      <c r="N7108">
        <v>6.5</v>
      </c>
      <c r="O7108" s="85">
        <f t="shared" si="221"/>
        <v>6.5</v>
      </c>
    </row>
    <row r="7109" spans="1:15" x14ac:dyDescent="0.2">
      <c r="A7109" s="5">
        <v>35961</v>
      </c>
      <c r="B7109">
        <v>73</v>
      </c>
      <c r="C7109">
        <v>63</v>
      </c>
      <c r="D7109">
        <v>68</v>
      </c>
      <c r="E7109">
        <v>0</v>
      </c>
      <c r="F7109">
        <v>3</v>
      </c>
      <c r="G7109" s="85">
        <f t="shared" ref="G7109:G7172" si="222">E7109+F7109</f>
        <v>3</v>
      </c>
      <c r="I7109" s="5">
        <v>35961</v>
      </c>
      <c r="J7109">
        <v>80</v>
      </c>
      <c r="K7109">
        <v>62</v>
      </c>
      <c r="L7109">
        <v>71</v>
      </c>
      <c r="M7109">
        <v>0</v>
      </c>
      <c r="N7109">
        <v>6</v>
      </c>
      <c r="O7109" s="85">
        <f t="shared" ref="O7109:O7172" si="223">M7109+N7109</f>
        <v>6</v>
      </c>
    </row>
    <row r="7110" spans="1:15" x14ac:dyDescent="0.2">
      <c r="A7110" s="5">
        <v>35962</v>
      </c>
      <c r="B7110">
        <v>86</v>
      </c>
      <c r="C7110">
        <v>64</v>
      </c>
      <c r="D7110">
        <v>75</v>
      </c>
      <c r="E7110">
        <v>0</v>
      </c>
      <c r="F7110">
        <v>10</v>
      </c>
      <c r="G7110" s="85">
        <f t="shared" si="222"/>
        <v>10</v>
      </c>
      <c r="I7110" s="5">
        <v>35962</v>
      </c>
      <c r="J7110">
        <v>85</v>
      </c>
      <c r="K7110">
        <v>66</v>
      </c>
      <c r="L7110">
        <v>75.5</v>
      </c>
      <c r="M7110">
        <v>0</v>
      </c>
      <c r="N7110">
        <v>10.5</v>
      </c>
      <c r="O7110" s="85">
        <f t="shared" si="223"/>
        <v>10.5</v>
      </c>
    </row>
    <row r="7111" spans="1:15" x14ac:dyDescent="0.2">
      <c r="A7111" s="5">
        <v>35963</v>
      </c>
      <c r="B7111">
        <v>83</v>
      </c>
      <c r="C7111">
        <v>68</v>
      </c>
      <c r="D7111">
        <v>75.5</v>
      </c>
      <c r="E7111">
        <v>0</v>
      </c>
      <c r="F7111">
        <v>10.5</v>
      </c>
      <c r="G7111" s="85">
        <f t="shared" si="222"/>
        <v>10.5</v>
      </c>
      <c r="I7111" s="5">
        <v>35963</v>
      </c>
      <c r="J7111">
        <v>83</v>
      </c>
      <c r="K7111">
        <v>66</v>
      </c>
      <c r="L7111">
        <v>74.5</v>
      </c>
      <c r="M7111">
        <v>0</v>
      </c>
      <c r="N7111">
        <v>9.5</v>
      </c>
      <c r="O7111" s="85">
        <f t="shared" si="223"/>
        <v>9.5</v>
      </c>
    </row>
    <row r="7112" spans="1:15" x14ac:dyDescent="0.2">
      <c r="A7112" s="5">
        <v>35964</v>
      </c>
      <c r="B7112">
        <v>84</v>
      </c>
      <c r="C7112">
        <v>68</v>
      </c>
      <c r="D7112">
        <v>76</v>
      </c>
      <c r="E7112">
        <v>0</v>
      </c>
      <c r="F7112">
        <v>11</v>
      </c>
      <c r="G7112" s="85">
        <f t="shared" si="222"/>
        <v>11</v>
      </c>
      <c r="I7112" s="5">
        <v>35964</v>
      </c>
      <c r="J7112">
        <v>85</v>
      </c>
      <c r="K7112">
        <v>67</v>
      </c>
      <c r="L7112">
        <v>76</v>
      </c>
      <c r="M7112">
        <v>0</v>
      </c>
      <c r="N7112">
        <v>11</v>
      </c>
      <c r="O7112" s="85">
        <f t="shared" si="223"/>
        <v>11</v>
      </c>
    </row>
    <row r="7113" spans="1:15" x14ac:dyDescent="0.2">
      <c r="A7113" s="5">
        <v>35965</v>
      </c>
      <c r="B7113">
        <v>86</v>
      </c>
      <c r="C7113">
        <v>69</v>
      </c>
      <c r="D7113">
        <v>77.5</v>
      </c>
      <c r="E7113">
        <v>0</v>
      </c>
      <c r="F7113">
        <v>12.5</v>
      </c>
      <c r="G7113" s="85">
        <f t="shared" si="222"/>
        <v>12.5</v>
      </c>
      <c r="I7113" s="5">
        <v>35965</v>
      </c>
      <c r="J7113">
        <v>86</v>
      </c>
      <c r="K7113">
        <v>64</v>
      </c>
      <c r="L7113">
        <v>75</v>
      </c>
      <c r="M7113">
        <v>0</v>
      </c>
      <c r="N7113">
        <v>10</v>
      </c>
      <c r="O7113" s="85">
        <f t="shared" si="223"/>
        <v>10</v>
      </c>
    </row>
    <row r="7114" spans="1:15" x14ac:dyDescent="0.2">
      <c r="A7114" s="5">
        <v>35966</v>
      </c>
      <c r="B7114">
        <v>88</v>
      </c>
      <c r="C7114">
        <v>69</v>
      </c>
      <c r="D7114">
        <v>78.5</v>
      </c>
      <c r="E7114">
        <v>0</v>
      </c>
      <c r="F7114">
        <v>13.5</v>
      </c>
      <c r="G7114" s="85">
        <f t="shared" si="222"/>
        <v>13.5</v>
      </c>
      <c r="I7114" s="5">
        <v>35966</v>
      </c>
      <c r="J7114">
        <v>92</v>
      </c>
      <c r="K7114">
        <v>70</v>
      </c>
      <c r="L7114">
        <v>81</v>
      </c>
      <c r="M7114">
        <v>0</v>
      </c>
      <c r="N7114">
        <v>16</v>
      </c>
      <c r="O7114" s="85">
        <f t="shared" si="223"/>
        <v>16</v>
      </c>
    </row>
    <row r="7115" spans="1:15" x14ac:dyDescent="0.2">
      <c r="A7115" s="5">
        <v>35967</v>
      </c>
      <c r="B7115">
        <v>81</v>
      </c>
      <c r="C7115">
        <v>67</v>
      </c>
      <c r="D7115">
        <v>74</v>
      </c>
      <c r="E7115">
        <v>0</v>
      </c>
      <c r="F7115">
        <v>9</v>
      </c>
      <c r="G7115" s="85">
        <f t="shared" si="222"/>
        <v>9</v>
      </c>
      <c r="I7115" s="5">
        <v>35967</v>
      </c>
      <c r="J7115">
        <v>92</v>
      </c>
      <c r="K7115">
        <v>70</v>
      </c>
      <c r="L7115">
        <v>81</v>
      </c>
      <c r="M7115">
        <v>0</v>
      </c>
      <c r="N7115">
        <v>16</v>
      </c>
      <c r="O7115" s="85">
        <f t="shared" si="223"/>
        <v>16</v>
      </c>
    </row>
    <row r="7116" spans="1:15" x14ac:dyDescent="0.2">
      <c r="A7116" s="5">
        <v>35968</v>
      </c>
      <c r="B7116">
        <v>72</v>
      </c>
      <c r="C7116">
        <v>66</v>
      </c>
      <c r="D7116">
        <v>69</v>
      </c>
      <c r="E7116">
        <v>0</v>
      </c>
      <c r="F7116">
        <v>4</v>
      </c>
      <c r="G7116" s="85">
        <f t="shared" si="222"/>
        <v>4</v>
      </c>
      <c r="I7116" s="5">
        <v>35968</v>
      </c>
      <c r="J7116">
        <v>76</v>
      </c>
      <c r="K7116">
        <v>70</v>
      </c>
      <c r="L7116">
        <v>73</v>
      </c>
      <c r="M7116">
        <v>0</v>
      </c>
      <c r="N7116">
        <v>8</v>
      </c>
      <c r="O7116" s="85">
        <f t="shared" si="223"/>
        <v>8</v>
      </c>
    </row>
    <row r="7117" spans="1:15" x14ac:dyDescent="0.2">
      <c r="A7117" s="5">
        <v>35969</v>
      </c>
      <c r="B7117">
        <v>75</v>
      </c>
      <c r="C7117">
        <v>68</v>
      </c>
      <c r="D7117">
        <v>71.5</v>
      </c>
      <c r="E7117">
        <v>0</v>
      </c>
      <c r="F7117">
        <v>6.5</v>
      </c>
      <c r="G7117" s="85">
        <f t="shared" si="222"/>
        <v>6.5</v>
      </c>
      <c r="I7117" s="5">
        <v>35969</v>
      </c>
      <c r="J7117">
        <v>79</v>
      </c>
      <c r="K7117">
        <v>69</v>
      </c>
      <c r="L7117">
        <v>74</v>
      </c>
      <c r="M7117">
        <v>0</v>
      </c>
      <c r="N7117">
        <v>9</v>
      </c>
      <c r="O7117" s="85">
        <f t="shared" si="223"/>
        <v>9</v>
      </c>
    </row>
    <row r="7118" spans="1:15" x14ac:dyDescent="0.2">
      <c r="A7118" s="5">
        <v>35970</v>
      </c>
      <c r="B7118">
        <v>83</v>
      </c>
      <c r="C7118">
        <v>70</v>
      </c>
      <c r="D7118">
        <v>76.5</v>
      </c>
      <c r="E7118">
        <v>0</v>
      </c>
      <c r="F7118">
        <v>11.5</v>
      </c>
      <c r="G7118" s="85">
        <f t="shared" si="222"/>
        <v>11.5</v>
      </c>
      <c r="I7118" s="5">
        <v>35970</v>
      </c>
      <c r="J7118">
        <v>85</v>
      </c>
      <c r="K7118">
        <v>70</v>
      </c>
      <c r="L7118">
        <v>77.5</v>
      </c>
      <c r="M7118">
        <v>0</v>
      </c>
      <c r="N7118">
        <v>12.5</v>
      </c>
      <c r="O7118" s="85">
        <f t="shared" si="223"/>
        <v>12.5</v>
      </c>
    </row>
    <row r="7119" spans="1:15" x14ac:dyDescent="0.2">
      <c r="A7119" s="5">
        <v>35971</v>
      </c>
      <c r="B7119">
        <v>93</v>
      </c>
      <c r="C7119">
        <v>69</v>
      </c>
      <c r="D7119">
        <v>81</v>
      </c>
      <c r="E7119">
        <v>0</v>
      </c>
      <c r="F7119">
        <v>16</v>
      </c>
      <c r="G7119" s="85">
        <f t="shared" si="222"/>
        <v>16</v>
      </c>
      <c r="I7119" s="5">
        <v>35971</v>
      </c>
      <c r="J7119">
        <v>92</v>
      </c>
      <c r="K7119">
        <v>71</v>
      </c>
      <c r="L7119">
        <v>81.5</v>
      </c>
      <c r="M7119">
        <v>0</v>
      </c>
      <c r="N7119">
        <v>16.5</v>
      </c>
      <c r="O7119" s="85">
        <f t="shared" si="223"/>
        <v>16.5</v>
      </c>
    </row>
    <row r="7120" spans="1:15" x14ac:dyDescent="0.2">
      <c r="A7120" s="5">
        <v>35972</v>
      </c>
      <c r="B7120">
        <v>95</v>
      </c>
      <c r="C7120">
        <v>76</v>
      </c>
      <c r="D7120">
        <v>85.5</v>
      </c>
      <c r="E7120">
        <v>0</v>
      </c>
      <c r="F7120">
        <v>20.5</v>
      </c>
      <c r="G7120" s="85">
        <f t="shared" si="222"/>
        <v>20.5</v>
      </c>
      <c r="I7120" s="5">
        <v>35972</v>
      </c>
      <c r="J7120">
        <v>95</v>
      </c>
      <c r="K7120">
        <v>71</v>
      </c>
      <c r="L7120">
        <v>83</v>
      </c>
      <c r="M7120">
        <v>0</v>
      </c>
      <c r="N7120">
        <v>18</v>
      </c>
      <c r="O7120" s="85">
        <f t="shared" si="223"/>
        <v>18</v>
      </c>
    </row>
    <row r="7121" spans="1:15" x14ac:dyDescent="0.2">
      <c r="A7121" s="5">
        <v>35973</v>
      </c>
      <c r="B7121">
        <v>84</v>
      </c>
      <c r="C7121">
        <v>69</v>
      </c>
      <c r="D7121">
        <v>76.5</v>
      </c>
      <c r="E7121">
        <v>0</v>
      </c>
      <c r="F7121">
        <v>11.5</v>
      </c>
      <c r="G7121" s="85">
        <f t="shared" si="222"/>
        <v>11.5</v>
      </c>
      <c r="I7121" s="5">
        <v>35973</v>
      </c>
      <c r="J7121">
        <v>88</v>
      </c>
      <c r="K7121">
        <v>72</v>
      </c>
      <c r="L7121">
        <v>80</v>
      </c>
      <c r="M7121">
        <v>0</v>
      </c>
      <c r="N7121">
        <v>15</v>
      </c>
      <c r="O7121" s="85">
        <f t="shared" si="223"/>
        <v>15</v>
      </c>
    </row>
    <row r="7122" spans="1:15" x14ac:dyDescent="0.2">
      <c r="A7122" s="5">
        <v>35974</v>
      </c>
      <c r="B7122">
        <v>78</v>
      </c>
      <c r="C7122">
        <v>64</v>
      </c>
      <c r="D7122">
        <v>71</v>
      </c>
      <c r="E7122">
        <v>0</v>
      </c>
      <c r="F7122">
        <v>6</v>
      </c>
      <c r="G7122" s="85">
        <f t="shared" si="222"/>
        <v>6</v>
      </c>
      <c r="I7122" s="5">
        <v>35974</v>
      </c>
      <c r="J7122">
        <v>80</v>
      </c>
      <c r="K7122">
        <v>65</v>
      </c>
      <c r="L7122">
        <v>72.5</v>
      </c>
      <c r="M7122">
        <v>0</v>
      </c>
      <c r="N7122">
        <v>7.5</v>
      </c>
      <c r="O7122" s="85">
        <f t="shared" si="223"/>
        <v>7.5</v>
      </c>
    </row>
    <row r="7123" spans="1:15" x14ac:dyDescent="0.2">
      <c r="A7123" s="5">
        <v>35975</v>
      </c>
      <c r="B7123">
        <v>78</v>
      </c>
      <c r="C7123">
        <v>66</v>
      </c>
      <c r="D7123">
        <v>72</v>
      </c>
      <c r="E7123">
        <v>0</v>
      </c>
      <c r="F7123">
        <v>7</v>
      </c>
      <c r="G7123" s="85">
        <f t="shared" si="222"/>
        <v>7</v>
      </c>
      <c r="I7123" s="5">
        <v>35975</v>
      </c>
      <c r="J7123">
        <v>83</v>
      </c>
      <c r="K7123">
        <v>65</v>
      </c>
      <c r="L7123">
        <v>74</v>
      </c>
      <c r="M7123">
        <v>0</v>
      </c>
      <c r="N7123">
        <v>9</v>
      </c>
      <c r="O7123" s="85">
        <f t="shared" si="223"/>
        <v>9</v>
      </c>
    </row>
    <row r="7124" spans="1:15" x14ac:dyDescent="0.2">
      <c r="A7124" s="5">
        <v>35976</v>
      </c>
      <c r="B7124">
        <v>84</v>
      </c>
      <c r="C7124">
        <v>67</v>
      </c>
      <c r="D7124">
        <v>75.5</v>
      </c>
      <c r="E7124">
        <v>0</v>
      </c>
      <c r="F7124">
        <v>10.5</v>
      </c>
      <c r="G7124" s="85">
        <f t="shared" si="222"/>
        <v>10.5</v>
      </c>
      <c r="I7124" s="5">
        <v>35976</v>
      </c>
      <c r="J7124">
        <v>87</v>
      </c>
      <c r="K7124">
        <v>66</v>
      </c>
      <c r="L7124">
        <v>76.5</v>
      </c>
      <c r="M7124">
        <v>0</v>
      </c>
      <c r="N7124">
        <v>11.5</v>
      </c>
      <c r="O7124" s="85">
        <f t="shared" si="223"/>
        <v>11.5</v>
      </c>
    </row>
    <row r="7125" spans="1:15" x14ac:dyDescent="0.2">
      <c r="A7125" s="5">
        <v>35977</v>
      </c>
      <c r="B7125">
        <v>79</v>
      </c>
      <c r="C7125">
        <v>67</v>
      </c>
      <c r="D7125">
        <v>73</v>
      </c>
      <c r="E7125">
        <v>0</v>
      </c>
      <c r="F7125">
        <v>8</v>
      </c>
      <c r="G7125" s="85">
        <f t="shared" si="222"/>
        <v>8</v>
      </c>
      <c r="I7125" s="5">
        <v>35977</v>
      </c>
      <c r="J7125">
        <v>85</v>
      </c>
      <c r="K7125">
        <v>65</v>
      </c>
      <c r="L7125">
        <v>75</v>
      </c>
      <c r="M7125">
        <v>0</v>
      </c>
      <c r="N7125">
        <v>10</v>
      </c>
      <c r="O7125" s="85">
        <f t="shared" si="223"/>
        <v>10</v>
      </c>
    </row>
    <row r="7126" spans="1:15" x14ac:dyDescent="0.2">
      <c r="A7126" s="5">
        <v>35978</v>
      </c>
      <c r="B7126">
        <v>82</v>
      </c>
      <c r="C7126">
        <v>66</v>
      </c>
      <c r="D7126">
        <v>74</v>
      </c>
      <c r="E7126">
        <v>0</v>
      </c>
      <c r="F7126">
        <v>9</v>
      </c>
      <c r="G7126" s="85">
        <f t="shared" si="222"/>
        <v>9</v>
      </c>
      <c r="I7126" s="5">
        <v>35978</v>
      </c>
      <c r="J7126">
        <v>84</v>
      </c>
      <c r="K7126">
        <v>62</v>
      </c>
      <c r="L7126">
        <v>73</v>
      </c>
      <c r="M7126">
        <v>0</v>
      </c>
      <c r="N7126">
        <v>8</v>
      </c>
      <c r="O7126" s="85">
        <f t="shared" si="223"/>
        <v>8</v>
      </c>
    </row>
    <row r="7127" spans="1:15" x14ac:dyDescent="0.2">
      <c r="A7127" s="5">
        <v>35979</v>
      </c>
      <c r="B7127">
        <v>84</v>
      </c>
      <c r="C7127">
        <v>68</v>
      </c>
      <c r="D7127">
        <v>76</v>
      </c>
      <c r="E7127">
        <v>0</v>
      </c>
      <c r="F7127">
        <v>11</v>
      </c>
      <c r="G7127" s="85">
        <f t="shared" si="222"/>
        <v>11</v>
      </c>
      <c r="I7127" s="5">
        <v>35979</v>
      </c>
      <c r="J7127">
        <v>87</v>
      </c>
      <c r="K7127">
        <v>65</v>
      </c>
      <c r="L7127">
        <v>76</v>
      </c>
      <c r="M7127">
        <v>0</v>
      </c>
      <c r="N7127">
        <v>11</v>
      </c>
      <c r="O7127" s="85">
        <f t="shared" si="223"/>
        <v>11</v>
      </c>
    </row>
    <row r="7128" spans="1:15" x14ac:dyDescent="0.2">
      <c r="A7128" s="5">
        <v>35980</v>
      </c>
      <c r="B7128">
        <v>86</v>
      </c>
      <c r="C7128">
        <v>69</v>
      </c>
      <c r="D7128">
        <v>77.5</v>
      </c>
      <c r="E7128">
        <v>0</v>
      </c>
      <c r="F7128">
        <v>12.5</v>
      </c>
      <c r="G7128" s="85">
        <f t="shared" si="222"/>
        <v>12.5</v>
      </c>
      <c r="I7128" s="5">
        <v>35980</v>
      </c>
      <c r="J7128">
        <v>88</v>
      </c>
      <c r="K7128">
        <v>65</v>
      </c>
      <c r="L7128">
        <v>76.5</v>
      </c>
      <c r="M7128">
        <v>0</v>
      </c>
      <c r="N7128">
        <v>11.5</v>
      </c>
      <c r="O7128" s="85">
        <f t="shared" si="223"/>
        <v>11.5</v>
      </c>
    </row>
    <row r="7129" spans="1:15" x14ac:dyDescent="0.2">
      <c r="A7129" s="5">
        <v>35981</v>
      </c>
      <c r="B7129">
        <v>81</v>
      </c>
      <c r="C7129">
        <v>67</v>
      </c>
      <c r="D7129">
        <v>74</v>
      </c>
      <c r="E7129">
        <v>0</v>
      </c>
      <c r="F7129">
        <v>9</v>
      </c>
      <c r="G7129" s="85">
        <f t="shared" si="222"/>
        <v>9</v>
      </c>
      <c r="I7129" s="5">
        <v>35981</v>
      </c>
      <c r="J7129">
        <v>83</v>
      </c>
      <c r="K7129">
        <v>68</v>
      </c>
      <c r="L7129">
        <v>75.5</v>
      </c>
      <c r="M7129">
        <v>0</v>
      </c>
      <c r="N7129">
        <v>10.5</v>
      </c>
      <c r="O7129" s="85">
        <f t="shared" si="223"/>
        <v>10.5</v>
      </c>
    </row>
    <row r="7130" spans="1:15" x14ac:dyDescent="0.2">
      <c r="A7130" s="5">
        <v>35982</v>
      </c>
      <c r="B7130">
        <v>78</v>
      </c>
      <c r="C7130">
        <v>66</v>
      </c>
      <c r="D7130">
        <v>72</v>
      </c>
      <c r="E7130">
        <v>0</v>
      </c>
      <c r="F7130">
        <v>7</v>
      </c>
      <c r="G7130" s="85">
        <f t="shared" si="222"/>
        <v>7</v>
      </c>
      <c r="I7130" s="5">
        <v>35982</v>
      </c>
      <c r="J7130">
        <v>85</v>
      </c>
      <c r="K7130">
        <v>66</v>
      </c>
      <c r="L7130">
        <v>75.5</v>
      </c>
      <c r="M7130">
        <v>0</v>
      </c>
      <c r="N7130">
        <v>10.5</v>
      </c>
      <c r="O7130" s="85">
        <f t="shared" si="223"/>
        <v>10.5</v>
      </c>
    </row>
    <row r="7131" spans="1:15" x14ac:dyDescent="0.2">
      <c r="A7131" s="5">
        <v>35983</v>
      </c>
      <c r="B7131">
        <v>78</v>
      </c>
      <c r="C7131">
        <v>68</v>
      </c>
      <c r="D7131">
        <v>73</v>
      </c>
      <c r="E7131">
        <v>0</v>
      </c>
      <c r="F7131">
        <v>8</v>
      </c>
      <c r="G7131" s="85">
        <f t="shared" si="222"/>
        <v>8</v>
      </c>
      <c r="I7131" s="5">
        <v>35983</v>
      </c>
      <c r="J7131">
        <v>84</v>
      </c>
      <c r="K7131">
        <v>64</v>
      </c>
      <c r="L7131">
        <v>74</v>
      </c>
      <c r="M7131">
        <v>0</v>
      </c>
      <c r="N7131">
        <v>9</v>
      </c>
      <c r="O7131" s="85">
        <f t="shared" si="223"/>
        <v>9</v>
      </c>
    </row>
    <row r="7132" spans="1:15" x14ac:dyDescent="0.2">
      <c r="A7132" s="5">
        <v>35984</v>
      </c>
      <c r="B7132">
        <v>72</v>
      </c>
      <c r="C7132">
        <v>65</v>
      </c>
      <c r="D7132">
        <v>68.5</v>
      </c>
      <c r="E7132">
        <v>0</v>
      </c>
      <c r="F7132">
        <v>3.5</v>
      </c>
      <c r="G7132" s="85">
        <f t="shared" si="222"/>
        <v>3.5</v>
      </c>
      <c r="I7132" s="5">
        <v>35984</v>
      </c>
      <c r="J7132">
        <v>69</v>
      </c>
      <c r="K7132">
        <v>63</v>
      </c>
      <c r="L7132">
        <v>66</v>
      </c>
      <c r="M7132">
        <v>0</v>
      </c>
      <c r="N7132">
        <v>1</v>
      </c>
      <c r="O7132" s="85">
        <f t="shared" si="223"/>
        <v>1</v>
      </c>
    </row>
    <row r="7133" spans="1:15" x14ac:dyDescent="0.2">
      <c r="A7133" s="5">
        <v>35985</v>
      </c>
      <c r="B7133">
        <v>83</v>
      </c>
      <c r="C7133">
        <v>64</v>
      </c>
      <c r="D7133">
        <v>73.5</v>
      </c>
      <c r="E7133">
        <v>0</v>
      </c>
      <c r="F7133">
        <v>8.5</v>
      </c>
      <c r="G7133" s="85">
        <f t="shared" si="222"/>
        <v>8.5</v>
      </c>
      <c r="I7133" s="5">
        <v>35985</v>
      </c>
      <c r="J7133">
        <v>80</v>
      </c>
      <c r="K7133">
        <v>63</v>
      </c>
      <c r="L7133">
        <v>71.5</v>
      </c>
      <c r="M7133">
        <v>0</v>
      </c>
      <c r="N7133">
        <v>6.5</v>
      </c>
      <c r="O7133" s="85">
        <f t="shared" si="223"/>
        <v>6.5</v>
      </c>
    </row>
    <row r="7134" spans="1:15" x14ac:dyDescent="0.2">
      <c r="A7134" s="5">
        <v>35986</v>
      </c>
      <c r="B7134">
        <v>83</v>
      </c>
      <c r="C7134">
        <v>69</v>
      </c>
      <c r="D7134">
        <v>76</v>
      </c>
      <c r="E7134">
        <v>0</v>
      </c>
      <c r="F7134">
        <v>11</v>
      </c>
      <c r="G7134" s="85">
        <f t="shared" si="222"/>
        <v>11</v>
      </c>
      <c r="I7134" s="5">
        <v>35986</v>
      </c>
      <c r="J7134">
        <v>84</v>
      </c>
      <c r="K7134">
        <v>69</v>
      </c>
      <c r="L7134">
        <v>76.5</v>
      </c>
      <c r="M7134">
        <v>0</v>
      </c>
      <c r="N7134">
        <v>11.5</v>
      </c>
      <c r="O7134" s="85">
        <f t="shared" si="223"/>
        <v>11.5</v>
      </c>
    </row>
    <row r="7135" spans="1:15" x14ac:dyDescent="0.2">
      <c r="A7135" s="5">
        <v>35987</v>
      </c>
      <c r="B7135">
        <v>82</v>
      </c>
      <c r="C7135">
        <v>66</v>
      </c>
      <c r="D7135">
        <v>74</v>
      </c>
      <c r="E7135">
        <v>0</v>
      </c>
      <c r="F7135">
        <v>9</v>
      </c>
      <c r="G7135" s="85">
        <f t="shared" si="222"/>
        <v>9</v>
      </c>
      <c r="I7135" s="5">
        <v>35987</v>
      </c>
      <c r="J7135">
        <v>82</v>
      </c>
      <c r="K7135">
        <v>63</v>
      </c>
      <c r="L7135">
        <v>72.5</v>
      </c>
      <c r="M7135">
        <v>0</v>
      </c>
      <c r="N7135">
        <v>7.5</v>
      </c>
      <c r="O7135" s="85">
        <f t="shared" si="223"/>
        <v>7.5</v>
      </c>
    </row>
    <row r="7136" spans="1:15" x14ac:dyDescent="0.2">
      <c r="A7136" s="5">
        <v>35988</v>
      </c>
      <c r="B7136">
        <v>84</v>
      </c>
      <c r="C7136">
        <v>68</v>
      </c>
      <c r="D7136">
        <v>76</v>
      </c>
      <c r="E7136">
        <v>0</v>
      </c>
      <c r="F7136">
        <v>11</v>
      </c>
      <c r="G7136" s="85">
        <f t="shared" si="222"/>
        <v>11</v>
      </c>
      <c r="I7136" s="5">
        <v>35988</v>
      </c>
      <c r="J7136">
        <v>85</v>
      </c>
      <c r="K7136">
        <v>62</v>
      </c>
      <c r="L7136">
        <v>73.5</v>
      </c>
      <c r="M7136">
        <v>0</v>
      </c>
      <c r="N7136">
        <v>8.5</v>
      </c>
      <c r="O7136" s="85">
        <f t="shared" si="223"/>
        <v>8.5</v>
      </c>
    </row>
    <row r="7137" spans="1:15" x14ac:dyDescent="0.2">
      <c r="A7137" s="5">
        <v>35989</v>
      </c>
      <c r="B7137">
        <v>87</v>
      </c>
      <c r="C7137">
        <v>70</v>
      </c>
      <c r="D7137">
        <v>78.5</v>
      </c>
      <c r="E7137">
        <v>0</v>
      </c>
      <c r="F7137">
        <v>13.5</v>
      </c>
      <c r="G7137" s="85">
        <f t="shared" si="222"/>
        <v>13.5</v>
      </c>
      <c r="I7137" s="5">
        <v>35989</v>
      </c>
      <c r="J7137">
        <v>85</v>
      </c>
      <c r="K7137">
        <v>64</v>
      </c>
      <c r="L7137">
        <v>74.5</v>
      </c>
      <c r="M7137">
        <v>0</v>
      </c>
      <c r="N7137">
        <v>9.5</v>
      </c>
      <c r="O7137" s="85">
        <f t="shared" si="223"/>
        <v>9.5</v>
      </c>
    </row>
    <row r="7138" spans="1:15" x14ac:dyDescent="0.2">
      <c r="A7138" s="5">
        <v>35990</v>
      </c>
      <c r="B7138">
        <v>87</v>
      </c>
      <c r="C7138">
        <v>73</v>
      </c>
      <c r="D7138">
        <v>80</v>
      </c>
      <c r="E7138">
        <v>0</v>
      </c>
      <c r="F7138">
        <v>15</v>
      </c>
      <c r="G7138" s="85">
        <f t="shared" si="222"/>
        <v>15</v>
      </c>
      <c r="I7138" s="5">
        <v>35990</v>
      </c>
      <c r="J7138">
        <v>87</v>
      </c>
      <c r="K7138">
        <v>67</v>
      </c>
      <c r="L7138">
        <v>77</v>
      </c>
      <c r="M7138">
        <v>0</v>
      </c>
      <c r="N7138">
        <v>12</v>
      </c>
      <c r="O7138" s="85">
        <f t="shared" si="223"/>
        <v>12</v>
      </c>
    </row>
    <row r="7139" spans="1:15" x14ac:dyDescent="0.2">
      <c r="A7139" s="5">
        <v>35991</v>
      </c>
      <c r="B7139">
        <v>87</v>
      </c>
      <c r="C7139">
        <v>73</v>
      </c>
      <c r="D7139">
        <v>80</v>
      </c>
      <c r="E7139">
        <v>0</v>
      </c>
      <c r="F7139">
        <v>15</v>
      </c>
      <c r="G7139" s="85">
        <f t="shared" si="222"/>
        <v>15</v>
      </c>
      <c r="I7139" s="5">
        <v>35991</v>
      </c>
      <c r="J7139">
        <v>86</v>
      </c>
      <c r="K7139">
        <v>71</v>
      </c>
      <c r="L7139">
        <v>78.5</v>
      </c>
      <c r="M7139">
        <v>0</v>
      </c>
      <c r="N7139">
        <v>13.5</v>
      </c>
      <c r="O7139" s="85">
        <f t="shared" si="223"/>
        <v>13.5</v>
      </c>
    </row>
    <row r="7140" spans="1:15" x14ac:dyDescent="0.2">
      <c r="A7140" s="5">
        <v>35992</v>
      </c>
      <c r="B7140">
        <v>89</v>
      </c>
      <c r="C7140">
        <v>76</v>
      </c>
      <c r="D7140">
        <v>82.5</v>
      </c>
      <c r="E7140">
        <v>0</v>
      </c>
      <c r="F7140">
        <v>17.5</v>
      </c>
      <c r="G7140" s="85">
        <f t="shared" si="222"/>
        <v>17.5</v>
      </c>
      <c r="I7140" s="5">
        <v>35992</v>
      </c>
      <c r="J7140">
        <v>89</v>
      </c>
      <c r="K7140">
        <v>72</v>
      </c>
      <c r="L7140">
        <v>80.5</v>
      </c>
      <c r="M7140">
        <v>0</v>
      </c>
      <c r="N7140">
        <v>15.5</v>
      </c>
      <c r="O7140" s="85">
        <f t="shared" si="223"/>
        <v>15.5</v>
      </c>
    </row>
    <row r="7141" spans="1:15" x14ac:dyDescent="0.2">
      <c r="A7141" s="5">
        <v>35993</v>
      </c>
      <c r="B7141">
        <v>87</v>
      </c>
      <c r="C7141">
        <v>76</v>
      </c>
      <c r="D7141">
        <v>81.5</v>
      </c>
      <c r="E7141">
        <v>0</v>
      </c>
      <c r="F7141">
        <v>16.5</v>
      </c>
      <c r="G7141" s="85">
        <f t="shared" si="222"/>
        <v>16.5</v>
      </c>
      <c r="I7141" s="5">
        <v>35993</v>
      </c>
      <c r="J7141">
        <v>90</v>
      </c>
      <c r="K7141">
        <v>75</v>
      </c>
      <c r="L7141">
        <v>82.5</v>
      </c>
      <c r="M7141">
        <v>0</v>
      </c>
      <c r="N7141">
        <v>17.5</v>
      </c>
      <c r="O7141" s="85">
        <f t="shared" si="223"/>
        <v>17.5</v>
      </c>
    </row>
    <row r="7142" spans="1:15" x14ac:dyDescent="0.2">
      <c r="A7142" s="5">
        <v>35994</v>
      </c>
      <c r="B7142">
        <v>88</v>
      </c>
      <c r="C7142">
        <v>74</v>
      </c>
      <c r="D7142">
        <v>81</v>
      </c>
      <c r="E7142">
        <v>0</v>
      </c>
      <c r="F7142">
        <v>16</v>
      </c>
      <c r="G7142" s="85">
        <f t="shared" si="222"/>
        <v>16</v>
      </c>
      <c r="I7142" s="5">
        <v>35994</v>
      </c>
      <c r="J7142">
        <v>88</v>
      </c>
      <c r="K7142">
        <v>76</v>
      </c>
      <c r="L7142">
        <v>82</v>
      </c>
      <c r="M7142">
        <v>0</v>
      </c>
      <c r="N7142">
        <v>17</v>
      </c>
      <c r="O7142" s="85">
        <f t="shared" si="223"/>
        <v>17</v>
      </c>
    </row>
    <row r="7143" spans="1:15" x14ac:dyDescent="0.2">
      <c r="A7143" s="5">
        <v>35995</v>
      </c>
      <c r="B7143">
        <v>86</v>
      </c>
      <c r="C7143">
        <v>71</v>
      </c>
      <c r="D7143">
        <v>78.5</v>
      </c>
      <c r="E7143">
        <v>0</v>
      </c>
      <c r="F7143">
        <v>13.5</v>
      </c>
      <c r="G7143" s="85">
        <f t="shared" si="222"/>
        <v>13.5</v>
      </c>
      <c r="I7143" s="5">
        <v>35995</v>
      </c>
      <c r="J7143">
        <v>89</v>
      </c>
      <c r="K7143">
        <v>71</v>
      </c>
      <c r="L7143">
        <v>80</v>
      </c>
      <c r="M7143">
        <v>0</v>
      </c>
      <c r="N7143">
        <v>15</v>
      </c>
      <c r="O7143" s="85">
        <f t="shared" si="223"/>
        <v>15</v>
      </c>
    </row>
    <row r="7144" spans="1:15" x14ac:dyDescent="0.2">
      <c r="A7144" s="5">
        <v>35996</v>
      </c>
      <c r="B7144">
        <v>89</v>
      </c>
      <c r="C7144">
        <v>75</v>
      </c>
      <c r="D7144">
        <v>82</v>
      </c>
      <c r="E7144">
        <v>0</v>
      </c>
      <c r="F7144">
        <v>17</v>
      </c>
      <c r="G7144" s="85">
        <f t="shared" si="222"/>
        <v>17</v>
      </c>
      <c r="I7144" s="5">
        <v>35996</v>
      </c>
      <c r="J7144">
        <v>91</v>
      </c>
      <c r="K7144">
        <v>74</v>
      </c>
      <c r="L7144">
        <v>82.5</v>
      </c>
      <c r="M7144">
        <v>0</v>
      </c>
      <c r="N7144">
        <v>17.5</v>
      </c>
      <c r="O7144" s="85">
        <f t="shared" si="223"/>
        <v>17.5</v>
      </c>
    </row>
    <row r="7145" spans="1:15" x14ac:dyDescent="0.2">
      <c r="A7145" s="5">
        <v>35997</v>
      </c>
      <c r="B7145">
        <v>94</v>
      </c>
      <c r="C7145">
        <v>74</v>
      </c>
      <c r="D7145">
        <v>84</v>
      </c>
      <c r="E7145">
        <v>0</v>
      </c>
      <c r="F7145">
        <v>19</v>
      </c>
      <c r="G7145" s="85">
        <f t="shared" si="222"/>
        <v>19</v>
      </c>
      <c r="I7145" s="5">
        <v>35997</v>
      </c>
      <c r="J7145">
        <v>94</v>
      </c>
      <c r="K7145">
        <v>75</v>
      </c>
      <c r="L7145">
        <v>84.5</v>
      </c>
      <c r="M7145">
        <v>0</v>
      </c>
      <c r="N7145">
        <v>19.5</v>
      </c>
      <c r="O7145" s="85">
        <f t="shared" si="223"/>
        <v>19.5</v>
      </c>
    </row>
    <row r="7146" spans="1:15" x14ac:dyDescent="0.2">
      <c r="A7146" s="5">
        <v>35998</v>
      </c>
      <c r="B7146">
        <v>93</v>
      </c>
      <c r="C7146">
        <v>80</v>
      </c>
      <c r="D7146">
        <v>86.5</v>
      </c>
      <c r="E7146">
        <v>0</v>
      </c>
      <c r="F7146">
        <v>21.5</v>
      </c>
      <c r="G7146" s="85">
        <f t="shared" si="222"/>
        <v>21.5</v>
      </c>
      <c r="I7146" s="5">
        <v>35998</v>
      </c>
      <c r="J7146">
        <v>91</v>
      </c>
      <c r="K7146">
        <v>75</v>
      </c>
      <c r="L7146">
        <v>83</v>
      </c>
      <c r="M7146">
        <v>0</v>
      </c>
      <c r="N7146">
        <v>18</v>
      </c>
      <c r="O7146" s="85">
        <f t="shared" si="223"/>
        <v>18</v>
      </c>
    </row>
    <row r="7147" spans="1:15" x14ac:dyDescent="0.2">
      <c r="A7147" s="5">
        <v>35999</v>
      </c>
      <c r="B7147">
        <v>93</v>
      </c>
      <c r="C7147">
        <v>78</v>
      </c>
      <c r="D7147">
        <v>85.5</v>
      </c>
      <c r="E7147">
        <v>0</v>
      </c>
      <c r="F7147">
        <v>20.5</v>
      </c>
      <c r="G7147" s="85">
        <f t="shared" si="222"/>
        <v>20.5</v>
      </c>
      <c r="I7147" s="5">
        <v>35999</v>
      </c>
      <c r="J7147">
        <v>91</v>
      </c>
      <c r="K7147">
        <v>74</v>
      </c>
      <c r="L7147">
        <v>82.5</v>
      </c>
      <c r="M7147">
        <v>0</v>
      </c>
      <c r="N7147">
        <v>17.5</v>
      </c>
      <c r="O7147" s="85">
        <f t="shared" si="223"/>
        <v>17.5</v>
      </c>
    </row>
    <row r="7148" spans="1:15" x14ac:dyDescent="0.2">
      <c r="A7148" s="5">
        <v>36000</v>
      </c>
      <c r="B7148">
        <v>86</v>
      </c>
      <c r="C7148">
        <v>74</v>
      </c>
      <c r="D7148">
        <v>80</v>
      </c>
      <c r="E7148">
        <v>0</v>
      </c>
      <c r="F7148">
        <v>15</v>
      </c>
      <c r="G7148" s="85">
        <f t="shared" si="222"/>
        <v>15</v>
      </c>
      <c r="I7148" s="5">
        <v>36000</v>
      </c>
      <c r="J7148">
        <v>88</v>
      </c>
      <c r="K7148">
        <v>72</v>
      </c>
      <c r="L7148">
        <v>80</v>
      </c>
      <c r="M7148">
        <v>0</v>
      </c>
      <c r="N7148">
        <v>15</v>
      </c>
      <c r="O7148" s="85">
        <f t="shared" si="223"/>
        <v>15</v>
      </c>
    </row>
    <row r="7149" spans="1:15" x14ac:dyDescent="0.2">
      <c r="A7149" s="5">
        <v>36001</v>
      </c>
      <c r="B7149">
        <v>83</v>
      </c>
      <c r="C7149">
        <v>70</v>
      </c>
      <c r="D7149">
        <v>76.5</v>
      </c>
      <c r="E7149">
        <v>0</v>
      </c>
      <c r="F7149">
        <v>11.5</v>
      </c>
      <c r="G7149" s="85">
        <f t="shared" si="222"/>
        <v>11.5</v>
      </c>
      <c r="I7149" s="5">
        <v>36001</v>
      </c>
      <c r="J7149">
        <v>86</v>
      </c>
      <c r="K7149">
        <v>70</v>
      </c>
      <c r="L7149">
        <v>78</v>
      </c>
      <c r="M7149">
        <v>0</v>
      </c>
      <c r="N7149">
        <v>13</v>
      </c>
      <c r="O7149" s="85">
        <f t="shared" si="223"/>
        <v>13</v>
      </c>
    </row>
    <row r="7150" spans="1:15" x14ac:dyDescent="0.2">
      <c r="A7150" s="5">
        <v>36002</v>
      </c>
      <c r="B7150">
        <v>84</v>
      </c>
      <c r="C7150">
        <v>71</v>
      </c>
      <c r="D7150">
        <v>77.5</v>
      </c>
      <c r="E7150">
        <v>0</v>
      </c>
      <c r="F7150">
        <v>12.5</v>
      </c>
      <c r="G7150" s="85">
        <f t="shared" si="222"/>
        <v>12.5</v>
      </c>
      <c r="I7150" s="5">
        <v>36002</v>
      </c>
      <c r="J7150">
        <v>85</v>
      </c>
      <c r="K7150">
        <v>68</v>
      </c>
      <c r="L7150">
        <v>76.5</v>
      </c>
      <c r="M7150">
        <v>0</v>
      </c>
      <c r="N7150">
        <v>11.5</v>
      </c>
      <c r="O7150" s="85">
        <f t="shared" si="223"/>
        <v>11.5</v>
      </c>
    </row>
    <row r="7151" spans="1:15" x14ac:dyDescent="0.2">
      <c r="A7151" s="5">
        <v>36003</v>
      </c>
      <c r="B7151">
        <v>85</v>
      </c>
      <c r="C7151">
        <v>73</v>
      </c>
      <c r="D7151">
        <v>79</v>
      </c>
      <c r="E7151">
        <v>0</v>
      </c>
      <c r="F7151">
        <v>14</v>
      </c>
      <c r="G7151" s="85">
        <f t="shared" si="222"/>
        <v>14</v>
      </c>
      <c r="I7151" s="5">
        <v>36003</v>
      </c>
      <c r="J7151">
        <v>85</v>
      </c>
      <c r="K7151">
        <v>66</v>
      </c>
      <c r="L7151">
        <v>75.5</v>
      </c>
      <c r="M7151">
        <v>0</v>
      </c>
      <c r="N7151">
        <v>10.5</v>
      </c>
      <c r="O7151" s="85">
        <f t="shared" si="223"/>
        <v>10.5</v>
      </c>
    </row>
    <row r="7152" spans="1:15" x14ac:dyDescent="0.2">
      <c r="A7152" s="5">
        <v>36004</v>
      </c>
      <c r="B7152">
        <v>86</v>
      </c>
      <c r="C7152">
        <v>74</v>
      </c>
      <c r="D7152">
        <v>80</v>
      </c>
      <c r="E7152">
        <v>0</v>
      </c>
      <c r="F7152">
        <v>15</v>
      </c>
      <c r="G7152" s="85">
        <f t="shared" si="222"/>
        <v>15</v>
      </c>
      <c r="I7152" s="5">
        <v>36004</v>
      </c>
      <c r="J7152">
        <v>88</v>
      </c>
      <c r="K7152">
        <v>73</v>
      </c>
      <c r="L7152">
        <v>80.5</v>
      </c>
      <c r="M7152">
        <v>0</v>
      </c>
      <c r="N7152">
        <v>15.5</v>
      </c>
      <c r="O7152" s="85">
        <f t="shared" si="223"/>
        <v>15.5</v>
      </c>
    </row>
    <row r="7153" spans="1:15" x14ac:dyDescent="0.2">
      <c r="A7153" s="5">
        <v>36005</v>
      </c>
      <c r="B7153">
        <v>91</v>
      </c>
      <c r="C7153">
        <v>75</v>
      </c>
      <c r="D7153">
        <v>83</v>
      </c>
      <c r="E7153">
        <v>0</v>
      </c>
      <c r="F7153">
        <v>18</v>
      </c>
      <c r="G7153" s="85">
        <f t="shared" si="222"/>
        <v>18</v>
      </c>
      <c r="I7153" s="5">
        <v>36005</v>
      </c>
      <c r="J7153">
        <v>92</v>
      </c>
      <c r="K7153">
        <v>73</v>
      </c>
      <c r="L7153">
        <v>82.5</v>
      </c>
      <c r="M7153">
        <v>0</v>
      </c>
      <c r="N7153">
        <v>17.5</v>
      </c>
      <c r="O7153" s="85">
        <f t="shared" si="223"/>
        <v>17.5</v>
      </c>
    </row>
    <row r="7154" spans="1:15" x14ac:dyDescent="0.2">
      <c r="A7154" s="5">
        <v>36006</v>
      </c>
      <c r="B7154">
        <v>87</v>
      </c>
      <c r="C7154">
        <v>73</v>
      </c>
      <c r="D7154">
        <v>80</v>
      </c>
      <c r="E7154">
        <v>0</v>
      </c>
      <c r="F7154">
        <v>15</v>
      </c>
      <c r="G7154" s="85">
        <f t="shared" si="222"/>
        <v>15</v>
      </c>
      <c r="I7154" s="5">
        <v>36006</v>
      </c>
      <c r="J7154">
        <v>91</v>
      </c>
      <c r="K7154">
        <v>73</v>
      </c>
      <c r="L7154">
        <v>82</v>
      </c>
      <c r="M7154">
        <v>0</v>
      </c>
      <c r="N7154">
        <v>17</v>
      </c>
      <c r="O7154" s="85">
        <f t="shared" si="223"/>
        <v>17</v>
      </c>
    </row>
    <row r="7155" spans="1:15" x14ac:dyDescent="0.2">
      <c r="A7155" s="5">
        <v>36007</v>
      </c>
      <c r="B7155">
        <v>81</v>
      </c>
      <c r="C7155">
        <v>66</v>
      </c>
      <c r="D7155">
        <v>73.5</v>
      </c>
      <c r="E7155">
        <v>0</v>
      </c>
      <c r="F7155">
        <v>8.5</v>
      </c>
      <c r="G7155" s="85">
        <f t="shared" si="222"/>
        <v>8.5</v>
      </c>
      <c r="I7155" s="5">
        <v>36007</v>
      </c>
      <c r="J7155">
        <v>81</v>
      </c>
      <c r="K7155">
        <v>66</v>
      </c>
      <c r="L7155">
        <v>73.5</v>
      </c>
      <c r="M7155">
        <v>0</v>
      </c>
      <c r="N7155">
        <v>8.5</v>
      </c>
      <c r="O7155" s="85">
        <f t="shared" si="223"/>
        <v>8.5</v>
      </c>
    </row>
    <row r="7156" spans="1:15" x14ac:dyDescent="0.2">
      <c r="A7156" s="5">
        <v>36008</v>
      </c>
      <c r="B7156">
        <v>80</v>
      </c>
      <c r="C7156">
        <v>66</v>
      </c>
      <c r="D7156">
        <v>73</v>
      </c>
      <c r="E7156">
        <v>0</v>
      </c>
      <c r="F7156">
        <v>8</v>
      </c>
      <c r="G7156" s="85">
        <f t="shared" si="222"/>
        <v>8</v>
      </c>
      <c r="I7156" s="5">
        <v>36008</v>
      </c>
      <c r="J7156">
        <v>84</v>
      </c>
      <c r="K7156">
        <v>63</v>
      </c>
      <c r="L7156">
        <v>73.5</v>
      </c>
      <c r="M7156">
        <v>0</v>
      </c>
      <c r="N7156">
        <v>8.5</v>
      </c>
      <c r="O7156" s="85">
        <f t="shared" si="223"/>
        <v>8.5</v>
      </c>
    </row>
    <row r="7157" spans="1:15" x14ac:dyDescent="0.2">
      <c r="A7157" s="5">
        <v>36009</v>
      </c>
      <c r="B7157">
        <v>85</v>
      </c>
      <c r="C7157">
        <v>69</v>
      </c>
      <c r="D7157">
        <v>77</v>
      </c>
      <c r="E7157">
        <v>0</v>
      </c>
      <c r="F7157">
        <v>12</v>
      </c>
      <c r="G7157" s="85">
        <f t="shared" si="222"/>
        <v>12</v>
      </c>
      <c r="I7157" s="5">
        <v>36009</v>
      </c>
      <c r="J7157">
        <v>85</v>
      </c>
      <c r="K7157">
        <v>63</v>
      </c>
      <c r="L7157">
        <v>74</v>
      </c>
      <c r="M7157">
        <v>0</v>
      </c>
      <c r="N7157">
        <v>9</v>
      </c>
      <c r="O7157" s="85">
        <f t="shared" si="223"/>
        <v>9</v>
      </c>
    </row>
    <row r="7158" spans="1:15" x14ac:dyDescent="0.2">
      <c r="A7158" s="5">
        <v>36010</v>
      </c>
      <c r="B7158">
        <v>86</v>
      </c>
      <c r="C7158">
        <v>69</v>
      </c>
      <c r="D7158">
        <v>77.5</v>
      </c>
      <c r="E7158">
        <v>0</v>
      </c>
      <c r="F7158">
        <v>12.5</v>
      </c>
      <c r="G7158" s="85">
        <f t="shared" si="222"/>
        <v>12.5</v>
      </c>
      <c r="I7158" s="5">
        <v>36010</v>
      </c>
      <c r="J7158">
        <v>88</v>
      </c>
      <c r="K7158">
        <v>64</v>
      </c>
      <c r="L7158">
        <v>76</v>
      </c>
      <c r="M7158">
        <v>0</v>
      </c>
      <c r="N7158">
        <v>11</v>
      </c>
      <c r="O7158" s="85">
        <f t="shared" si="223"/>
        <v>11</v>
      </c>
    </row>
    <row r="7159" spans="1:15" x14ac:dyDescent="0.2">
      <c r="A7159" s="5">
        <v>36011</v>
      </c>
      <c r="B7159">
        <v>86</v>
      </c>
      <c r="C7159">
        <v>73</v>
      </c>
      <c r="D7159">
        <v>79.5</v>
      </c>
      <c r="E7159">
        <v>0</v>
      </c>
      <c r="F7159">
        <v>14.5</v>
      </c>
      <c r="G7159" s="85">
        <f t="shared" si="222"/>
        <v>14.5</v>
      </c>
      <c r="I7159" s="5">
        <v>36011</v>
      </c>
      <c r="J7159">
        <v>90</v>
      </c>
      <c r="K7159">
        <v>64</v>
      </c>
      <c r="L7159">
        <v>77</v>
      </c>
      <c r="M7159">
        <v>0</v>
      </c>
      <c r="N7159">
        <v>12</v>
      </c>
      <c r="O7159" s="85">
        <f t="shared" si="223"/>
        <v>12</v>
      </c>
    </row>
    <row r="7160" spans="1:15" x14ac:dyDescent="0.2">
      <c r="A7160" s="5">
        <v>36012</v>
      </c>
      <c r="B7160">
        <v>86</v>
      </c>
      <c r="C7160">
        <v>71</v>
      </c>
      <c r="D7160">
        <v>78.5</v>
      </c>
      <c r="E7160">
        <v>0</v>
      </c>
      <c r="F7160">
        <v>13.5</v>
      </c>
      <c r="G7160" s="85">
        <f t="shared" si="222"/>
        <v>13.5</v>
      </c>
      <c r="I7160" s="5">
        <v>36012</v>
      </c>
      <c r="J7160">
        <v>89</v>
      </c>
      <c r="K7160">
        <v>65</v>
      </c>
      <c r="L7160">
        <v>77</v>
      </c>
      <c r="M7160">
        <v>0</v>
      </c>
      <c r="N7160">
        <v>12</v>
      </c>
      <c r="O7160" s="85">
        <f t="shared" si="223"/>
        <v>12</v>
      </c>
    </row>
    <row r="7161" spans="1:15" x14ac:dyDescent="0.2">
      <c r="A7161" s="5">
        <v>36013</v>
      </c>
      <c r="B7161">
        <v>87</v>
      </c>
      <c r="C7161">
        <v>72</v>
      </c>
      <c r="D7161">
        <v>79.5</v>
      </c>
      <c r="E7161">
        <v>0</v>
      </c>
      <c r="F7161">
        <v>14.5</v>
      </c>
      <c r="G7161" s="85">
        <f t="shared" si="222"/>
        <v>14.5</v>
      </c>
      <c r="I7161" s="5">
        <v>36013</v>
      </c>
      <c r="J7161">
        <v>90</v>
      </c>
      <c r="K7161">
        <v>65</v>
      </c>
      <c r="L7161">
        <v>77.5</v>
      </c>
      <c r="M7161">
        <v>0</v>
      </c>
      <c r="N7161">
        <v>12.5</v>
      </c>
      <c r="O7161" s="85">
        <f t="shared" si="223"/>
        <v>12.5</v>
      </c>
    </row>
    <row r="7162" spans="1:15" x14ac:dyDescent="0.2">
      <c r="A7162" s="5">
        <v>36014</v>
      </c>
      <c r="B7162">
        <v>85</v>
      </c>
      <c r="C7162">
        <v>70</v>
      </c>
      <c r="D7162">
        <v>77.5</v>
      </c>
      <c r="E7162">
        <v>0</v>
      </c>
      <c r="F7162">
        <v>12.5</v>
      </c>
      <c r="G7162" s="85">
        <f t="shared" si="222"/>
        <v>12.5</v>
      </c>
      <c r="I7162" s="5">
        <v>36014</v>
      </c>
      <c r="J7162">
        <v>86</v>
      </c>
      <c r="K7162">
        <v>66</v>
      </c>
      <c r="L7162">
        <v>76</v>
      </c>
      <c r="M7162">
        <v>0</v>
      </c>
      <c r="N7162">
        <v>11</v>
      </c>
      <c r="O7162" s="85">
        <f t="shared" si="223"/>
        <v>11</v>
      </c>
    </row>
    <row r="7163" spans="1:15" x14ac:dyDescent="0.2">
      <c r="A7163" s="5">
        <v>36015</v>
      </c>
      <c r="B7163">
        <v>85</v>
      </c>
      <c r="C7163">
        <v>69</v>
      </c>
      <c r="D7163">
        <v>77</v>
      </c>
      <c r="E7163">
        <v>0</v>
      </c>
      <c r="F7163">
        <v>12</v>
      </c>
      <c r="G7163" s="85">
        <f t="shared" si="222"/>
        <v>12</v>
      </c>
      <c r="I7163" s="5">
        <v>36015</v>
      </c>
      <c r="J7163">
        <v>91</v>
      </c>
      <c r="K7163">
        <v>70</v>
      </c>
      <c r="L7163">
        <v>80.5</v>
      </c>
      <c r="M7163">
        <v>0</v>
      </c>
      <c r="N7163">
        <v>15.5</v>
      </c>
      <c r="O7163" s="85">
        <f t="shared" si="223"/>
        <v>15.5</v>
      </c>
    </row>
    <row r="7164" spans="1:15" x14ac:dyDescent="0.2">
      <c r="A7164" s="5">
        <v>36016</v>
      </c>
      <c r="B7164">
        <v>87</v>
      </c>
      <c r="C7164">
        <v>73</v>
      </c>
      <c r="D7164">
        <v>80</v>
      </c>
      <c r="E7164">
        <v>0</v>
      </c>
      <c r="F7164">
        <v>15</v>
      </c>
      <c r="G7164" s="85">
        <f t="shared" si="222"/>
        <v>15</v>
      </c>
      <c r="I7164" s="5">
        <v>36016</v>
      </c>
      <c r="J7164">
        <v>89</v>
      </c>
      <c r="K7164">
        <v>72</v>
      </c>
      <c r="L7164">
        <v>80.5</v>
      </c>
      <c r="M7164">
        <v>0</v>
      </c>
      <c r="N7164">
        <v>15.5</v>
      </c>
      <c r="O7164" s="85">
        <f t="shared" si="223"/>
        <v>15.5</v>
      </c>
    </row>
    <row r="7165" spans="1:15" x14ac:dyDescent="0.2">
      <c r="A7165" s="5">
        <v>36017</v>
      </c>
      <c r="B7165">
        <v>86</v>
      </c>
      <c r="C7165">
        <v>75</v>
      </c>
      <c r="D7165">
        <v>80.5</v>
      </c>
      <c r="E7165">
        <v>0</v>
      </c>
      <c r="F7165">
        <v>15.5</v>
      </c>
      <c r="G7165" s="85">
        <f t="shared" si="222"/>
        <v>15.5</v>
      </c>
      <c r="I7165" s="5">
        <v>36017</v>
      </c>
      <c r="J7165">
        <v>91</v>
      </c>
      <c r="K7165">
        <v>66</v>
      </c>
      <c r="L7165">
        <v>78.5</v>
      </c>
      <c r="M7165">
        <v>0</v>
      </c>
      <c r="N7165">
        <v>13.5</v>
      </c>
      <c r="O7165" s="85">
        <f t="shared" si="223"/>
        <v>13.5</v>
      </c>
    </row>
    <row r="7166" spans="1:15" x14ac:dyDescent="0.2">
      <c r="A7166" s="5">
        <v>36018</v>
      </c>
      <c r="B7166">
        <v>89</v>
      </c>
      <c r="C7166">
        <v>74</v>
      </c>
      <c r="D7166">
        <v>81.5</v>
      </c>
      <c r="E7166">
        <v>0</v>
      </c>
      <c r="F7166">
        <v>16.5</v>
      </c>
      <c r="G7166" s="85">
        <f t="shared" si="222"/>
        <v>16.5</v>
      </c>
      <c r="I7166" s="5">
        <v>36018</v>
      </c>
      <c r="J7166">
        <v>87</v>
      </c>
      <c r="K7166">
        <v>73</v>
      </c>
      <c r="L7166">
        <v>80</v>
      </c>
      <c r="M7166">
        <v>0</v>
      </c>
      <c r="N7166">
        <v>15</v>
      </c>
      <c r="O7166" s="85">
        <f t="shared" si="223"/>
        <v>15</v>
      </c>
    </row>
    <row r="7167" spans="1:15" x14ac:dyDescent="0.2">
      <c r="A7167" s="5">
        <v>36019</v>
      </c>
      <c r="B7167">
        <v>85</v>
      </c>
      <c r="C7167">
        <v>70</v>
      </c>
      <c r="D7167">
        <v>77.5</v>
      </c>
      <c r="E7167">
        <v>0</v>
      </c>
      <c r="F7167">
        <v>12.5</v>
      </c>
      <c r="G7167" s="85">
        <f t="shared" si="222"/>
        <v>12.5</v>
      </c>
      <c r="I7167" s="5">
        <v>36019</v>
      </c>
      <c r="J7167">
        <v>86</v>
      </c>
      <c r="K7167">
        <v>71</v>
      </c>
      <c r="L7167">
        <v>78.5</v>
      </c>
      <c r="M7167">
        <v>0</v>
      </c>
      <c r="N7167">
        <v>13.5</v>
      </c>
      <c r="O7167" s="85">
        <f t="shared" si="223"/>
        <v>13.5</v>
      </c>
    </row>
    <row r="7168" spans="1:15" x14ac:dyDescent="0.2">
      <c r="A7168" s="5">
        <v>36020</v>
      </c>
      <c r="B7168">
        <v>79</v>
      </c>
      <c r="C7168">
        <v>67</v>
      </c>
      <c r="D7168">
        <v>73</v>
      </c>
      <c r="E7168">
        <v>0</v>
      </c>
      <c r="F7168">
        <v>8</v>
      </c>
      <c r="G7168" s="85">
        <f t="shared" si="222"/>
        <v>8</v>
      </c>
      <c r="I7168" s="5">
        <v>36020</v>
      </c>
      <c r="J7168">
        <v>85</v>
      </c>
      <c r="K7168">
        <v>69</v>
      </c>
      <c r="L7168">
        <v>77</v>
      </c>
      <c r="M7168">
        <v>0</v>
      </c>
      <c r="N7168">
        <v>12</v>
      </c>
      <c r="O7168" s="85">
        <f t="shared" si="223"/>
        <v>12</v>
      </c>
    </row>
    <row r="7169" spans="1:15" x14ac:dyDescent="0.2">
      <c r="A7169" s="5">
        <v>36021</v>
      </c>
      <c r="B7169">
        <v>79</v>
      </c>
      <c r="C7169">
        <v>71</v>
      </c>
      <c r="D7169">
        <v>75</v>
      </c>
      <c r="E7169">
        <v>0</v>
      </c>
      <c r="F7169">
        <v>10</v>
      </c>
      <c r="G7169" s="85">
        <f t="shared" si="222"/>
        <v>10</v>
      </c>
      <c r="I7169" s="5">
        <v>36021</v>
      </c>
      <c r="J7169">
        <v>82</v>
      </c>
      <c r="K7169">
        <v>67</v>
      </c>
      <c r="L7169">
        <v>74.5</v>
      </c>
      <c r="M7169">
        <v>0</v>
      </c>
      <c r="N7169">
        <v>9.5</v>
      </c>
      <c r="O7169" s="85">
        <f t="shared" si="223"/>
        <v>9.5</v>
      </c>
    </row>
    <row r="7170" spans="1:15" x14ac:dyDescent="0.2">
      <c r="A7170" s="5">
        <v>36022</v>
      </c>
      <c r="B7170">
        <v>84</v>
      </c>
      <c r="C7170">
        <v>72</v>
      </c>
      <c r="D7170">
        <v>78</v>
      </c>
      <c r="E7170">
        <v>0</v>
      </c>
      <c r="F7170">
        <v>13</v>
      </c>
      <c r="G7170" s="85">
        <f t="shared" si="222"/>
        <v>13</v>
      </c>
      <c r="I7170" s="5">
        <v>36022</v>
      </c>
      <c r="J7170">
        <v>86</v>
      </c>
      <c r="K7170">
        <v>69</v>
      </c>
      <c r="L7170">
        <v>77.5</v>
      </c>
      <c r="M7170">
        <v>0</v>
      </c>
      <c r="N7170">
        <v>12.5</v>
      </c>
      <c r="O7170" s="85">
        <f t="shared" si="223"/>
        <v>12.5</v>
      </c>
    </row>
    <row r="7171" spans="1:15" x14ac:dyDescent="0.2">
      <c r="A7171" s="5">
        <v>36023</v>
      </c>
      <c r="B7171">
        <v>88</v>
      </c>
      <c r="C7171">
        <v>73</v>
      </c>
      <c r="D7171">
        <v>80.5</v>
      </c>
      <c r="E7171">
        <v>0</v>
      </c>
      <c r="F7171">
        <v>15.5</v>
      </c>
      <c r="G7171" s="85">
        <f t="shared" si="222"/>
        <v>15.5</v>
      </c>
      <c r="I7171" s="5">
        <v>36023</v>
      </c>
      <c r="J7171">
        <v>85</v>
      </c>
      <c r="K7171">
        <v>71</v>
      </c>
      <c r="L7171">
        <v>78</v>
      </c>
      <c r="M7171">
        <v>0</v>
      </c>
      <c r="N7171">
        <v>13</v>
      </c>
      <c r="O7171" s="85">
        <f t="shared" si="223"/>
        <v>13</v>
      </c>
    </row>
    <row r="7172" spans="1:15" x14ac:dyDescent="0.2">
      <c r="A7172" s="5">
        <v>36024</v>
      </c>
      <c r="B7172">
        <v>79</v>
      </c>
      <c r="C7172">
        <v>73</v>
      </c>
      <c r="D7172">
        <v>76</v>
      </c>
      <c r="E7172">
        <v>0</v>
      </c>
      <c r="F7172">
        <v>11</v>
      </c>
      <c r="G7172" s="85">
        <f t="shared" si="222"/>
        <v>11</v>
      </c>
      <c r="I7172" s="5">
        <v>36024</v>
      </c>
      <c r="J7172">
        <v>88</v>
      </c>
      <c r="K7172">
        <v>73</v>
      </c>
      <c r="L7172">
        <v>80.5</v>
      </c>
      <c r="M7172">
        <v>0</v>
      </c>
      <c r="N7172">
        <v>15.5</v>
      </c>
      <c r="O7172" s="85">
        <f t="shared" si="223"/>
        <v>15.5</v>
      </c>
    </row>
    <row r="7173" spans="1:15" x14ac:dyDescent="0.2">
      <c r="A7173" s="5">
        <v>36025</v>
      </c>
      <c r="B7173">
        <v>90</v>
      </c>
      <c r="C7173">
        <v>67</v>
      </c>
      <c r="D7173">
        <v>78.5</v>
      </c>
      <c r="E7173">
        <v>0</v>
      </c>
      <c r="F7173">
        <v>13.5</v>
      </c>
      <c r="G7173" s="85">
        <f t="shared" ref="G7173:G7236" si="224">E7173+F7173</f>
        <v>13.5</v>
      </c>
      <c r="I7173" s="5">
        <v>36025</v>
      </c>
      <c r="J7173">
        <v>89</v>
      </c>
      <c r="K7173">
        <v>66</v>
      </c>
      <c r="L7173">
        <v>77.5</v>
      </c>
      <c r="M7173">
        <v>0</v>
      </c>
      <c r="N7173">
        <v>12.5</v>
      </c>
      <c r="O7173" s="85">
        <f t="shared" ref="O7173:O7236" si="225">M7173+N7173</f>
        <v>12.5</v>
      </c>
    </row>
    <row r="7174" spans="1:15" x14ac:dyDescent="0.2">
      <c r="A7174" s="5">
        <v>36026</v>
      </c>
      <c r="B7174">
        <v>73</v>
      </c>
      <c r="C7174">
        <v>60</v>
      </c>
      <c r="D7174">
        <v>66.5</v>
      </c>
      <c r="E7174">
        <v>0</v>
      </c>
      <c r="F7174">
        <v>1.5</v>
      </c>
      <c r="G7174" s="85">
        <f t="shared" si="224"/>
        <v>1.5</v>
      </c>
      <c r="I7174" s="5">
        <v>36026</v>
      </c>
      <c r="J7174">
        <v>75</v>
      </c>
      <c r="K7174">
        <v>61</v>
      </c>
      <c r="L7174">
        <v>68</v>
      </c>
      <c r="M7174">
        <v>0</v>
      </c>
      <c r="N7174">
        <v>3</v>
      </c>
      <c r="O7174" s="85">
        <f t="shared" si="225"/>
        <v>3</v>
      </c>
    </row>
    <row r="7175" spans="1:15" x14ac:dyDescent="0.2">
      <c r="A7175" s="5">
        <v>36027</v>
      </c>
      <c r="B7175">
        <v>79</v>
      </c>
      <c r="C7175">
        <v>62</v>
      </c>
      <c r="D7175">
        <v>70.5</v>
      </c>
      <c r="E7175">
        <v>0</v>
      </c>
      <c r="F7175">
        <v>5.5</v>
      </c>
      <c r="G7175" s="85">
        <f t="shared" si="224"/>
        <v>5.5</v>
      </c>
      <c r="I7175" s="5">
        <v>36027</v>
      </c>
      <c r="J7175">
        <v>79</v>
      </c>
      <c r="K7175">
        <v>58</v>
      </c>
      <c r="L7175">
        <v>68.5</v>
      </c>
      <c r="M7175">
        <v>0</v>
      </c>
      <c r="N7175">
        <v>3.5</v>
      </c>
      <c r="O7175" s="85">
        <f t="shared" si="225"/>
        <v>3.5</v>
      </c>
    </row>
    <row r="7176" spans="1:15" x14ac:dyDescent="0.2">
      <c r="A7176" s="5">
        <v>36028</v>
      </c>
      <c r="B7176">
        <v>86</v>
      </c>
      <c r="C7176">
        <v>68</v>
      </c>
      <c r="D7176">
        <v>77</v>
      </c>
      <c r="E7176">
        <v>0</v>
      </c>
      <c r="F7176">
        <v>12</v>
      </c>
      <c r="G7176" s="85">
        <f t="shared" si="224"/>
        <v>12</v>
      </c>
      <c r="I7176" s="5">
        <v>36028</v>
      </c>
      <c r="J7176">
        <v>87</v>
      </c>
      <c r="K7176">
        <v>61</v>
      </c>
      <c r="L7176">
        <v>74</v>
      </c>
      <c r="M7176">
        <v>0</v>
      </c>
      <c r="N7176">
        <v>9</v>
      </c>
      <c r="O7176" s="85">
        <f t="shared" si="225"/>
        <v>9</v>
      </c>
    </row>
    <row r="7177" spans="1:15" x14ac:dyDescent="0.2">
      <c r="A7177" s="5">
        <v>36029</v>
      </c>
      <c r="B7177">
        <v>82</v>
      </c>
      <c r="C7177">
        <v>70</v>
      </c>
      <c r="D7177">
        <v>76</v>
      </c>
      <c r="E7177">
        <v>0</v>
      </c>
      <c r="F7177">
        <v>11</v>
      </c>
      <c r="G7177" s="85">
        <f t="shared" si="224"/>
        <v>11</v>
      </c>
      <c r="I7177" s="5">
        <v>36029</v>
      </c>
      <c r="J7177">
        <v>90</v>
      </c>
      <c r="K7177">
        <v>71</v>
      </c>
      <c r="L7177">
        <v>80.5</v>
      </c>
      <c r="M7177">
        <v>0</v>
      </c>
      <c r="N7177">
        <v>15.5</v>
      </c>
      <c r="O7177" s="85">
        <f t="shared" si="225"/>
        <v>15.5</v>
      </c>
    </row>
    <row r="7178" spans="1:15" x14ac:dyDescent="0.2">
      <c r="A7178" s="5">
        <v>36030</v>
      </c>
      <c r="B7178">
        <v>86</v>
      </c>
      <c r="C7178">
        <v>72</v>
      </c>
      <c r="D7178">
        <v>79</v>
      </c>
      <c r="E7178">
        <v>0</v>
      </c>
      <c r="F7178">
        <v>14</v>
      </c>
      <c r="G7178" s="85">
        <f t="shared" si="224"/>
        <v>14</v>
      </c>
      <c r="I7178" s="5">
        <v>36030</v>
      </c>
      <c r="J7178">
        <v>90</v>
      </c>
      <c r="K7178">
        <v>72</v>
      </c>
      <c r="L7178">
        <v>81</v>
      </c>
      <c r="M7178">
        <v>0</v>
      </c>
      <c r="N7178">
        <v>16</v>
      </c>
      <c r="O7178" s="85">
        <f t="shared" si="225"/>
        <v>16</v>
      </c>
    </row>
    <row r="7179" spans="1:15" x14ac:dyDescent="0.2">
      <c r="A7179" s="5">
        <v>36031</v>
      </c>
      <c r="B7179">
        <v>93</v>
      </c>
      <c r="C7179">
        <v>77</v>
      </c>
      <c r="D7179">
        <v>85</v>
      </c>
      <c r="E7179">
        <v>0</v>
      </c>
      <c r="F7179">
        <v>20</v>
      </c>
      <c r="G7179" s="85">
        <f t="shared" si="224"/>
        <v>20</v>
      </c>
      <c r="I7179" s="5">
        <v>36031</v>
      </c>
      <c r="J7179">
        <v>93</v>
      </c>
      <c r="K7179">
        <v>74</v>
      </c>
      <c r="L7179">
        <v>83.5</v>
      </c>
      <c r="M7179">
        <v>0</v>
      </c>
      <c r="N7179">
        <v>18.5</v>
      </c>
      <c r="O7179" s="85">
        <f t="shared" si="225"/>
        <v>18.5</v>
      </c>
    </row>
    <row r="7180" spans="1:15" x14ac:dyDescent="0.2">
      <c r="A7180" s="5">
        <v>36032</v>
      </c>
      <c r="B7180">
        <v>93</v>
      </c>
      <c r="C7180">
        <v>80</v>
      </c>
      <c r="D7180">
        <v>86.5</v>
      </c>
      <c r="E7180">
        <v>0</v>
      </c>
      <c r="F7180">
        <v>21.5</v>
      </c>
      <c r="G7180" s="85">
        <f t="shared" si="224"/>
        <v>21.5</v>
      </c>
      <c r="I7180" s="5">
        <v>36032</v>
      </c>
      <c r="J7180">
        <v>92</v>
      </c>
      <c r="K7180">
        <v>74</v>
      </c>
      <c r="L7180">
        <v>83</v>
      </c>
      <c r="M7180">
        <v>0</v>
      </c>
      <c r="N7180">
        <v>18</v>
      </c>
      <c r="O7180" s="85">
        <f t="shared" si="225"/>
        <v>18</v>
      </c>
    </row>
    <row r="7181" spans="1:15" x14ac:dyDescent="0.2">
      <c r="A7181" s="5">
        <v>36033</v>
      </c>
      <c r="B7181">
        <v>89</v>
      </c>
      <c r="C7181">
        <v>72</v>
      </c>
      <c r="D7181">
        <v>80.5</v>
      </c>
      <c r="E7181">
        <v>0</v>
      </c>
      <c r="F7181">
        <v>15.5</v>
      </c>
      <c r="G7181" s="85">
        <f t="shared" si="224"/>
        <v>15.5</v>
      </c>
      <c r="I7181" s="5">
        <v>36033</v>
      </c>
      <c r="J7181">
        <v>91</v>
      </c>
      <c r="K7181">
        <v>77</v>
      </c>
      <c r="L7181">
        <v>84</v>
      </c>
      <c r="M7181">
        <v>0</v>
      </c>
      <c r="N7181">
        <v>19</v>
      </c>
      <c r="O7181" s="85">
        <f t="shared" si="225"/>
        <v>19</v>
      </c>
    </row>
    <row r="7182" spans="1:15" x14ac:dyDescent="0.2">
      <c r="A7182" s="5">
        <v>36034</v>
      </c>
      <c r="B7182">
        <v>84</v>
      </c>
      <c r="C7182">
        <v>73</v>
      </c>
      <c r="D7182">
        <v>78.5</v>
      </c>
      <c r="E7182">
        <v>0</v>
      </c>
      <c r="F7182">
        <v>13.5</v>
      </c>
      <c r="G7182" s="85">
        <f t="shared" si="224"/>
        <v>13.5</v>
      </c>
      <c r="I7182" s="5">
        <v>36034</v>
      </c>
      <c r="J7182">
        <v>87</v>
      </c>
      <c r="K7182">
        <v>74</v>
      </c>
      <c r="L7182">
        <v>80.5</v>
      </c>
      <c r="M7182">
        <v>0</v>
      </c>
      <c r="N7182">
        <v>15.5</v>
      </c>
      <c r="O7182" s="85">
        <f t="shared" si="225"/>
        <v>15.5</v>
      </c>
    </row>
    <row r="7183" spans="1:15" x14ac:dyDescent="0.2">
      <c r="A7183" s="5">
        <v>36035</v>
      </c>
      <c r="B7183">
        <v>81</v>
      </c>
      <c r="C7183">
        <v>73</v>
      </c>
      <c r="D7183">
        <v>77</v>
      </c>
      <c r="E7183">
        <v>0</v>
      </c>
      <c r="F7183">
        <v>12</v>
      </c>
      <c r="G7183" s="85">
        <f t="shared" si="224"/>
        <v>12</v>
      </c>
      <c r="I7183" s="5">
        <v>36035</v>
      </c>
      <c r="J7183">
        <v>88</v>
      </c>
      <c r="K7183">
        <v>74</v>
      </c>
      <c r="L7183">
        <v>81</v>
      </c>
      <c r="M7183">
        <v>0</v>
      </c>
      <c r="N7183">
        <v>16</v>
      </c>
      <c r="O7183" s="85">
        <f t="shared" si="225"/>
        <v>16</v>
      </c>
    </row>
    <row r="7184" spans="1:15" x14ac:dyDescent="0.2">
      <c r="A7184" s="5">
        <v>36036</v>
      </c>
      <c r="B7184">
        <v>88</v>
      </c>
      <c r="C7184">
        <v>73</v>
      </c>
      <c r="D7184">
        <v>80.5</v>
      </c>
      <c r="E7184">
        <v>0</v>
      </c>
      <c r="F7184">
        <v>15.5</v>
      </c>
      <c r="G7184" s="85">
        <f t="shared" si="224"/>
        <v>15.5</v>
      </c>
      <c r="I7184" s="5">
        <v>36036</v>
      </c>
      <c r="J7184">
        <v>91</v>
      </c>
      <c r="K7184">
        <v>67</v>
      </c>
      <c r="L7184">
        <v>79</v>
      </c>
      <c r="M7184">
        <v>0</v>
      </c>
      <c r="N7184">
        <v>14</v>
      </c>
      <c r="O7184" s="85">
        <f t="shared" si="225"/>
        <v>14</v>
      </c>
    </row>
    <row r="7185" spans="1:15" x14ac:dyDescent="0.2">
      <c r="A7185" s="5">
        <v>36037</v>
      </c>
      <c r="B7185">
        <v>88</v>
      </c>
      <c r="C7185">
        <v>74</v>
      </c>
      <c r="D7185">
        <v>81</v>
      </c>
      <c r="E7185">
        <v>0</v>
      </c>
      <c r="F7185">
        <v>16</v>
      </c>
      <c r="G7185" s="85">
        <f t="shared" si="224"/>
        <v>16</v>
      </c>
      <c r="I7185" s="5">
        <v>36037</v>
      </c>
      <c r="J7185">
        <v>90</v>
      </c>
      <c r="K7185">
        <v>69</v>
      </c>
      <c r="L7185">
        <v>79.5</v>
      </c>
      <c r="M7185">
        <v>0</v>
      </c>
      <c r="N7185">
        <v>14.5</v>
      </c>
      <c r="O7185" s="85">
        <f t="shared" si="225"/>
        <v>14.5</v>
      </c>
    </row>
    <row r="7186" spans="1:15" x14ac:dyDescent="0.2">
      <c r="A7186" s="5">
        <v>36038</v>
      </c>
      <c r="B7186">
        <v>81</v>
      </c>
      <c r="C7186">
        <v>73</v>
      </c>
      <c r="D7186">
        <v>77</v>
      </c>
      <c r="E7186">
        <v>0</v>
      </c>
      <c r="F7186">
        <v>12</v>
      </c>
      <c r="G7186" s="85">
        <f t="shared" si="224"/>
        <v>12</v>
      </c>
      <c r="I7186" s="5">
        <v>36038</v>
      </c>
      <c r="J7186">
        <v>89</v>
      </c>
      <c r="K7186">
        <v>73</v>
      </c>
      <c r="L7186">
        <v>81</v>
      </c>
      <c r="M7186">
        <v>0</v>
      </c>
      <c r="N7186">
        <v>16</v>
      </c>
      <c r="O7186" s="85">
        <f t="shared" si="225"/>
        <v>16</v>
      </c>
    </row>
    <row r="7187" spans="1:15" x14ac:dyDescent="0.2">
      <c r="A7187" s="5">
        <v>36039</v>
      </c>
      <c r="B7187">
        <v>80</v>
      </c>
      <c r="C7187">
        <v>69</v>
      </c>
      <c r="D7187">
        <v>74.5</v>
      </c>
      <c r="E7187">
        <v>0</v>
      </c>
      <c r="F7187">
        <v>9.5</v>
      </c>
      <c r="G7187" s="85">
        <f t="shared" si="224"/>
        <v>9.5</v>
      </c>
      <c r="I7187" s="5">
        <v>36039</v>
      </c>
      <c r="J7187">
        <v>84</v>
      </c>
      <c r="K7187">
        <v>68</v>
      </c>
      <c r="L7187">
        <v>76</v>
      </c>
      <c r="M7187">
        <v>0</v>
      </c>
      <c r="N7187">
        <v>11</v>
      </c>
      <c r="O7187" s="85">
        <f t="shared" si="225"/>
        <v>11</v>
      </c>
    </row>
    <row r="7188" spans="1:15" x14ac:dyDescent="0.2">
      <c r="A7188" s="5">
        <v>36040</v>
      </c>
      <c r="B7188">
        <v>78</v>
      </c>
      <c r="C7188">
        <v>66</v>
      </c>
      <c r="D7188">
        <v>72</v>
      </c>
      <c r="E7188">
        <v>0</v>
      </c>
      <c r="F7188">
        <v>7</v>
      </c>
      <c r="G7188" s="85">
        <f t="shared" si="224"/>
        <v>7</v>
      </c>
      <c r="I7188" s="5">
        <v>36040</v>
      </c>
      <c r="J7188">
        <v>82</v>
      </c>
      <c r="K7188">
        <v>65</v>
      </c>
      <c r="L7188">
        <v>73.5</v>
      </c>
      <c r="M7188">
        <v>0</v>
      </c>
      <c r="N7188">
        <v>8.5</v>
      </c>
      <c r="O7188" s="85">
        <f t="shared" si="225"/>
        <v>8.5</v>
      </c>
    </row>
    <row r="7189" spans="1:15" x14ac:dyDescent="0.2">
      <c r="A7189" s="5">
        <v>36041</v>
      </c>
      <c r="B7189">
        <v>79</v>
      </c>
      <c r="C7189">
        <v>64</v>
      </c>
      <c r="D7189">
        <v>71.5</v>
      </c>
      <c r="E7189">
        <v>0</v>
      </c>
      <c r="F7189">
        <v>6.5</v>
      </c>
      <c r="G7189" s="85">
        <f t="shared" si="224"/>
        <v>6.5</v>
      </c>
      <c r="I7189" s="5">
        <v>36041</v>
      </c>
      <c r="J7189">
        <v>81</v>
      </c>
      <c r="K7189">
        <v>61</v>
      </c>
      <c r="L7189">
        <v>71</v>
      </c>
      <c r="M7189">
        <v>0</v>
      </c>
      <c r="N7189">
        <v>6</v>
      </c>
      <c r="O7189" s="85">
        <f t="shared" si="225"/>
        <v>6</v>
      </c>
    </row>
    <row r="7190" spans="1:15" x14ac:dyDescent="0.2">
      <c r="A7190" s="5">
        <v>36042</v>
      </c>
      <c r="B7190">
        <v>81</v>
      </c>
      <c r="C7190">
        <v>70</v>
      </c>
      <c r="D7190">
        <v>75.5</v>
      </c>
      <c r="E7190">
        <v>0</v>
      </c>
      <c r="F7190">
        <v>10.5</v>
      </c>
      <c r="G7190" s="85">
        <f t="shared" si="224"/>
        <v>10.5</v>
      </c>
      <c r="I7190" s="5">
        <v>36042</v>
      </c>
      <c r="J7190">
        <v>85</v>
      </c>
      <c r="K7190">
        <v>67</v>
      </c>
      <c r="L7190">
        <v>76</v>
      </c>
      <c r="M7190">
        <v>0</v>
      </c>
      <c r="N7190">
        <v>11</v>
      </c>
      <c r="O7190" s="85">
        <f t="shared" si="225"/>
        <v>11</v>
      </c>
    </row>
    <row r="7191" spans="1:15" x14ac:dyDescent="0.2">
      <c r="A7191" s="5">
        <v>36043</v>
      </c>
      <c r="B7191">
        <v>80</v>
      </c>
      <c r="C7191">
        <v>66</v>
      </c>
      <c r="D7191">
        <v>73</v>
      </c>
      <c r="E7191">
        <v>0</v>
      </c>
      <c r="F7191">
        <v>8</v>
      </c>
      <c r="G7191" s="85">
        <f t="shared" si="224"/>
        <v>8</v>
      </c>
      <c r="I7191" s="5">
        <v>36043</v>
      </c>
      <c r="J7191">
        <v>81</v>
      </c>
      <c r="K7191">
        <v>65</v>
      </c>
      <c r="L7191">
        <v>73</v>
      </c>
      <c r="M7191">
        <v>0</v>
      </c>
      <c r="N7191">
        <v>8</v>
      </c>
      <c r="O7191" s="85">
        <f t="shared" si="225"/>
        <v>8</v>
      </c>
    </row>
    <row r="7192" spans="1:15" x14ac:dyDescent="0.2">
      <c r="A7192" s="5">
        <v>36044</v>
      </c>
      <c r="B7192">
        <v>91</v>
      </c>
      <c r="C7192">
        <v>72</v>
      </c>
      <c r="D7192">
        <v>81.5</v>
      </c>
      <c r="E7192">
        <v>0</v>
      </c>
      <c r="F7192">
        <v>16.5</v>
      </c>
      <c r="G7192" s="85">
        <f t="shared" si="224"/>
        <v>16.5</v>
      </c>
      <c r="I7192" s="5">
        <v>36044</v>
      </c>
      <c r="J7192">
        <v>89</v>
      </c>
      <c r="K7192">
        <v>63</v>
      </c>
      <c r="L7192">
        <v>76</v>
      </c>
      <c r="M7192">
        <v>0</v>
      </c>
      <c r="N7192">
        <v>11</v>
      </c>
      <c r="O7192" s="85">
        <f t="shared" si="225"/>
        <v>11</v>
      </c>
    </row>
    <row r="7193" spans="1:15" x14ac:dyDescent="0.2">
      <c r="A7193" s="5">
        <v>36045</v>
      </c>
      <c r="B7193">
        <v>89</v>
      </c>
      <c r="C7193">
        <v>66</v>
      </c>
      <c r="D7193">
        <v>77.5</v>
      </c>
      <c r="E7193">
        <v>0</v>
      </c>
      <c r="F7193">
        <v>12.5</v>
      </c>
      <c r="G7193" s="85">
        <f t="shared" si="224"/>
        <v>12.5</v>
      </c>
      <c r="I7193" s="5">
        <v>36045</v>
      </c>
      <c r="J7193">
        <v>90</v>
      </c>
      <c r="K7193">
        <v>68</v>
      </c>
      <c r="L7193">
        <v>79</v>
      </c>
      <c r="M7193">
        <v>0</v>
      </c>
      <c r="N7193">
        <v>14</v>
      </c>
      <c r="O7193" s="85">
        <f t="shared" si="225"/>
        <v>14</v>
      </c>
    </row>
    <row r="7194" spans="1:15" x14ac:dyDescent="0.2">
      <c r="A7194" s="5">
        <v>36046</v>
      </c>
      <c r="B7194">
        <v>74</v>
      </c>
      <c r="C7194">
        <v>61</v>
      </c>
      <c r="D7194">
        <v>67.5</v>
      </c>
      <c r="E7194">
        <v>0</v>
      </c>
      <c r="F7194">
        <v>2.5</v>
      </c>
      <c r="G7194" s="85">
        <f t="shared" si="224"/>
        <v>2.5</v>
      </c>
      <c r="I7194" s="5">
        <v>36046</v>
      </c>
      <c r="J7194">
        <v>75</v>
      </c>
      <c r="K7194">
        <v>59</v>
      </c>
      <c r="L7194">
        <v>67</v>
      </c>
      <c r="M7194">
        <v>0</v>
      </c>
      <c r="N7194">
        <v>2</v>
      </c>
      <c r="O7194" s="85">
        <f t="shared" si="225"/>
        <v>2</v>
      </c>
    </row>
    <row r="7195" spans="1:15" x14ac:dyDescent="0.2">
      <c r="A7195" s="5">
        <v>36047</v>
      </c>
      <c r="B7195">
        <v>68</v>
      </c>
      <c r="C7195">
        <v>56</v>
      </c>
      <c r="D7195">
        <v>62</v>
      </c>
      <c r="E7195">
        <v>3</v>
      </c>
      <c r="F7195">
        <v>0</v>
      </c>
      <c r="G7195" s="85">
        <f t="shared" si="224"/>
        <v>3</v>
      </c>
      <c r="I7195" s="5">
        <v>36047</v>
      </c>
      <c r="J7195">
        <v>72</v>
      </c>
      <c r="K7195">
        <v>55</v>
      </c>
      <c r="L7195">
        <v>63.5</v>
      </c>
      <c r="M7195">
        <v>1.5</v>
      </c>
      <c r="N7195">
        <v>0</v>
      </c>
      <c r="O7195" s="85">
        <f t="shared" si="225"/>
        <v>1.5</v>
      </c>
    </row>
    <row r="7196" spans="1:15" x14ac:dyDescent="0.2">
      <c r="A7196" s="5">
        <v>36048</v>
      </c>
      <c r="B7196">
        <v>72</v>
      </c>
      <c r="C7196">
        <v>58</v>
      </c>
      <c r="D7196">
        <v>65</v>
      </c>
      <c r="E7196">
        <v>0</v>
      </c>
      <c r="F7196">
        <v>0</v>
      </c>
      <c r="G7196" s="85">
        <f t="shared" si="224"/>
        <v>0</v>
      </c>
      <c r="I7196" s="5">
        <v>36048</v>
      </c>
      <c r="J7196">
        <v>73</v>
      </c>
      <c r="K7196">
        <v>56</v>
      </c>
      <c r="L7196">
        <v>64.5</v>
      </c>
      <c r="M7196">
        <v>0.5</v>
      </c>
      <c r="N7196">
        <v>0</v>
      </c>
      <c r="O7196" s="85">
        <f t="shared" si="225"/>
        <v>0.5</v>
      </c>
    </row>
    <row r="7197" spans="1:15" x14ac:dyDescent="0.2">
      <c r="A7197" s="5">
        <v>36049</v>
      </c>
      <c r="B7197">
        <v>79</v>
      </c>
      <c r="C7197">
        <v>62</v>
      </c>
      <c r="D7197">
        <v>70.5</v>
      </c>
      <c r="E7197">
        <v>0</v>
      </c>
      <c r="F7197">
        <v>5.5</v>
      </c>
      <c r="G7197" s="85">
        <f t="shared" si="224"/>
        <v>5.5</v>
      </c>
      <c r="I7197" s="5">
        <v>36049</v>
      </c>
      <c r="J7197">
        <v>80</v>
      </c>
      <c r="K7197">
        <v>57</v>
      </c>
      <c r="L7197">
        <v>68.5</v>
      </c>
      <c r="M7197">
        <v>0</v>
      </c>
      <c r="N7197">
        <v>3.5</v>
      </c>
      <c r="O7197" s="85">
        <f t="shared" si="225"/>
        <v>3.5</v>
      </c>
    </row>
    <row r="7198" spans="1:15" x14ac:dyDescent="0.2">
      <c r="A7198" s="5">
        <v>36050</v>
      </c>
      <c r="B7198">
        <v>88</v>
      </c>
      <c r="C7198">
        <v>68</v>
      </c>
      <c r="D7198">
        <v>78</v>
      </c>
      <c r="E7198">
        <v>0</v>
      </c>
      <c r="F7198">
        <v>13</v>
      </c>
      <c r="G7198" s="85">
        <f t="shared" si="224"/>
        <v>13</v>
      </c>
      <c r="I7198" s="5">
        <v>36050</v>
      </c>
      <c r="J7198">
        <v>90</v>
      </c>
      <c r="K7198">
        <v>63</v>
      </c>
      <c r="L7198">
        <v>76.5</v>
      </c>
      <c r="M7198">
        <v>0</v>
      </c>
      <c r="N7198">
        <v>11.5</v>
      </c>
      <c r="O7198" s="85">
        <f t="shared" si="225"/>
        <v>11.5</v>
      </c>
    </row>
    <row r="7199" spans="1:15" x14ac:dyDescent="0.2">
      <c r="A7199" s="5">
        <v>36051</v>
      </c>
      <c r="B7199">
        <v>80</v>
      </c>
      <c r="C7199">
        <v>69</v>
      </c>
      <c r="D7199">
        <v>74.5</v>
      </c>
      <c r="E7199">
        <v>0</v>
      </c>
      <c r="F7199">
        <v>9.5</v>
      </c>
      <c r="G7199" s="85">
        <f t="shared" si="224"/>
        <v>9.5</v>
      </c>
      <c r="I7199" s="5">
        <v>36051</v>
      </c>
      <c r="J7199">
        <v>86</v>
      </c>
      <c r="K7199">
        <v>68</v>
      </c>
      <c r="L7199">
        <v>77</v>
      </c>
      <c r="M7199">
        <v>0</v>
      </c>
      <c r="N7199">
        <v>12</v>
      </c>
      <c r="O7199" s="85">
        <f t="shared" si="225"/>
        <v>12</v>
      </c>
    </row>
    <row r="7200" spans="1:15" x14ac:dyDescent="0.2">
      <c r="A7200" s="5">
        <v>36052</v>
      </c>
      <c r="B7200">
        <v>78</v>
      </c>
      <c r="C7200">
        <v>69</v>
      </c>
      <c r="D7200">
        <v>73.5</v>
      </c>
      <c r="E7200">
        <v>0</v>
      </c>
      <c r="F7200">
        <v>8.5</v>
      </c>
      <c r="G7200" s="85">
        <f t="shared" si="224"/>
        <v>8.5</v>
      </c>
      <c r="I7200" s="5">
        <v>36052</v>
      </c>
      <c r="J7200">
        <v>86</v>
      </c>
      <c r="K7200">
        <v>68</v>
      </c>
      <c r="L7200">
        <v>77</v>
      </c>
      <c r="M7200">
        <v>0</v>
      </c>
      <c r="N7200">
        <v>12</v>
      </c>
      <c r="O7200" s="85">
        <f t="shared" si="225"/>
        <v>12</v>
      </c>
    </row>
    <row r="7201" spans="1:15" x14ac:dyDescent="0.2">
      <c r="A7201" s="5">
        <v>36053</v>
      </c>
      <c r="B7201">
        <v>83</v>
      </c>
      <c r="C7201">
        <v>71</v>
      </c>
      <c r="D7201">
        <v>77</v>
      </c>
      <c r="E7201">
        <v>0</v>
      </c>
      <c r="F7201">
        <v>12</v>
      </c>
      <c r="G7201" s="85">
        <f t="shared" si="224"/>
        <v>12</v>
      </c>
      <c r="I7201" s="5">
        <v>36053</v>
      </c>
      <c r="J7201">
        <v>87</v>
      </c>
      <c r="K7201">
        <v>68</v>
      </c>
      <c r="L7201">
        <v>77.5</v>
      </c>
      <c r="M7201">
        <v>0</v>
      </c>
      <c r="N7201">
        <v>12.5</v>
      </c>
      <c r="O7201" s="85">
        <f t="shared" si="225"/>
        <v>12.5</v>
      </c>
    </row>
    <row r="7202" spans="1:15" x14ac:dyDescent="0.2">
      <c r="A7202" s="5">
        <v>36054</v>
      </c>
      <c r="B7202">
        <v>88</v>
      </c>
      <c r="C7202">
        <v>72</v>
      </c>
      <c r="D7202">
        <v>80</v>
      </c>
      <c r="E7202">
        <v>0</v>
      </c>
      <c r="F7202">
        <v>15</v>
      </c>
      <c r="G7202" s="85">
        <f t="shared" si="224"/>
        <v>15</v>
      </c>
      <c r="I7202" s="5">
        <v>36054</v>
      </c>
      <c r="J7202">
        <v>92</v>
      </c>
      <c r="K7202">
        <v>72</v>
      </c>
      <c r="L7202">
        <v>82</v>
      </c>
      <c r="M7202">
        <v>0</v>
      </c>
      <c r="N7202">
        <v>17</v>
      </c>
      <c r="O7202" s="85">
        <f t="shared" si="225"/>
        <v>17</v>
      </c>
    </row>
    <row r="7203" spans="1:15" x14ac:dyDescent="0.2">
      <c r="A7203" s="5">
        <v>36055</v>
      </c>
      <c r="B7203">
        <v>77</v>
      </c>
      <c r="C7203">
        <v>68</v>
      </c>
      <c r="D7203">
        <v>72.5</v>
      </c>
      <c r="E7203">
        <v>0</v>
      </c>
      <c r="F7203">
        <v>7.5</v>
      </c>
      <c r="G7203" s="85">
        <f t="shared" si="224"/>
        <v>7.5</v>
      </c>
      <c r="I7203" s="5">
        <v>36055</v>
      </c>
      <c r="J7203">
        <v>75</v>
      </c>
      <c r="K7203">
        <v>67</v>
      </c>
      <c r="L7203">
        <v>71</v>
      </c>
      <c r="M7203">
        <v>0</v>
      </c>
      <c r="N7203">
        <v>6</v>
      </c>
      <c r="O7203" s="85">
        <f t="shared" si="225"/>
        <v>6</v>
      </c>
    </row>
    <row r="7204" spans="1:15" x14ac:dyDescent="0.2">
      <c r="A7204" s="5">
        <v>36056</v>
      </c>
      <c r="B7204">
        <v>73</v>
      </c>
      <c r="C7204">
        <v>64</v>
      </c>
      <c r="D7204">
        <v>68.5</v>
      </c>
      <c r="E7204">
        <v>0</v>
      </c>
      <c r="F7204">
        <v>3.5</v>
      </c>
      <c r="G7204" s="85">
        <f t="shared" si="224"/>
        <v>3.5</v>
      </c>
      <c r="I7204" s="5">
        <v>36056</v>
      </c>
      <c r="J7204">
        <v>81</v>
      </c>
      <c r="K7204">
        <v>64</v>
      </c>
      <c r="L7204">
        <v>72.5</v>
      </c>
      <c r="M7204">
        <v>0</v>
      </c>
      <c r="N7204">
        <v>7.5</v>
      </c>
      <c r="O7204" s="85">
        <f t="shared" si="225"/>
        <v>7.5</v>
      </c>
    </row>
    <row r="7205" spans="1:15" x14ac:dyDescent="0.2">
      <c r="A7205" s="5">
        <v>36057</v>
      </c>
      <c r="B7205">
        <v>77</v>
      </c>
      <c r="C7205">
        <v>64</v>
      </c>
      <c r="D7205">
        <v>70.5</v>
      </c>
      <c r="E7205">
        <v>0</v>
      </c>
      <c r="F7205">
        <v>5.5</v>
      </c>
      <c r="G7205" s="85">
        <f t="shared" si="224"/>
        <v>5.5</v>
      </c>
      <c r="I7205" s="5">
        <v>36057</v>
      </c>
      <c r="J7205">
        <v>82</v>
      </c>
      <c r="K7205">
        <v>62</v>
      </c>
      <c r="L7205">
        <v>72</v>
      </c>
      <c r="M7205">
        <v>0</v>
      </c>
      <c r="N7205">
        <v>7</v>
      </c>
      <c r="O7205" s="85">
        <f t="shared" si="225"/>
        <v>7</v>
      </c>
    </row>
    <row r="7206" spans="1:15" x14ac:dyDescent="0.2">
      <c r="A7206" s="5">
        <v>36058</v>
      </c>
      <c r="B7206">
        <v>83</v>
      </c>
      <c r="C7206">
        <v>67</v>
      </c>
      <c r="D7206">
        <v>75</v>
      </c>
      <c r="E7206">
        <v>0</v>
      </c>
      <c r="F7206">
        <v>10</v>
      </c>
      <c r="G7206" s="85">
        <f t="shared" si="224"/>
        <v>10</v>
      </c>
      <c r="I7206" s="5">
        <v>36058</v>
      </c>
      <c r="J7206">
        <v>82</v>
      </c>
      <c r="K7206">
        <v>65</v>
      </c>
      <c r="L7206">
        <v>73.5</v>
      </c>
      <c r="M7206">
        <v>0</v>
      </c>
      <c r="N7206">
        <v>8.5</v>
      </c>
      <c r="O7206" s="85">
        <f t="shared" si="225"/>
        <v>8.5</v>
      </c>
    </row>
    <row r="7207" spans="1:15" x14ac:dyDescent="0.2">
      <c r="A7207" s="5">
        <v>36059</v>
      </c>
      <c r="B7207">
        <v>84</v>
      </c>
      <c r="C7207">
        <v>70</v>
      </c>
      <c r="D7207">
        <v>77</v>
      </c>
      <c r="E7207">
        <v>0</v>
      </c>
      <c r="F7207">
        <v>12</v>
      </c>
      <c r="G7207" s="85">
        <f t="shared" si="224"/>
        <v>12</v>
      </c>
      <c r="I7207" s="5">
        <v>36059</v>
      </c>
      <c r="J7207">
        <v>87</v>
      </c>
      <c r="K7207">
        <v>67</v>
      </c>
      <c r="L7207">
        <v>77</v>
      </c>
      <c r="M7207">
        <v>0</v>
      </c>
      <c r="N7207">
        <v>12</v>
      </c>
      <c r="O7207" s="85">
        <f t="shared" si="225"/>
        <v>12</v>
      </c>
    </row>
    <row r="7208" spans="1:15" x14ac:dyDescent="0.2">
      <c r="A7208" s="5">
        <v>36060</v>
      </c>
      <c r="B7208">
        <v>77</v>
      </c>
      <c r="C7208">
        <v>63</v>
      </c>
      <c r="D7208">
        <v>70</v>
      </c>
      <c r="E7208">
        <v>0</v>
      </c>
      <c r="F7208">
        <v>5</v>
      </c>
      <c r="G7208" s="85">
        <f t="shared" si="224"/>
        <v>5</v>
      </c>
      <c r="I7208" s="5">
        <v>36060</v>
      </c>
      <c r="J7208">
        <v>79</v>
      </c>
      <c r="K7208">
        <v>63</v>
      </c>
      <c r="L7208">
        <v>71</v>
      </c>
      <c r="M7208">
        <v>0</v>
      </c>
      <c r="N7208">
        <v>6</v>
      </c>
      <c r="O7208" s="85">
        <f t="shared" si="225"/>
        <v>6</v>
      </c>
    </row>
    <row r="7209" spans="1:15" x14ac:dyDescent="0.2">
      <c r="A7209" s="5">
        <v>36061</v>
      </c>
      <c r="B7209">
        <v>66</v>
      </c>
      <c r="C7209">
        <v>55</v>
      </c>
      <c r="D7209">
        <v>60.5</v>
      </c>
      <c r="E7209">
        <v>4.5</v>
      </c>
      <c r="F7209">
        <v>0</v>
      </c>
      <c r="G7209" s="85">
        <f t="shared" si="224"/>
        <v>4.5</v>
      </c>
      <c r="I7209" s="5">
        <v>36061</v>
      </c>
      <c r="J7209">
        <v>67</v>
      </c>
      <c r="K7209">
        <v>53</v>
      </c>
      <c r="L7209">
        <v>60</v>
      </c>
      <c r="M7209">
        <v>5</v>
      </c>
      <c r="N7209">
        <v>0</v>
      </c>
      <c r="O7209" s="85">
        <f t="shared" si="225"/>
        <v>5</v>
      </c>
    </row>
    <row r="7210" spans="1:15" x14ac:dyDescent="0.2">
      <c r="A7210" s="5">
        <v>36062</v>
      </c>
      <c r="B7210">
        <v>69</v>
      </c>
      <c r="C7210">
        <v>53</v>
      </c>
      <c r="D7210">
        <v>61</v>
      </c>
      <c r="E7210">
        <v>4</v>
      </c>
      <c r="F7210">
        <v>0</v>
      </c>
      <c r="G7210" s="85">
        <f t="shared" si="224"/>
        <v>4</v>
      </c>
      <c r="I7210" s="5">
        <v>36062</v>
      </c>
      <c r="J7210">
        <v>71</v>
      </c>
      <c r="K7210">
        <v>49</v>
      </c>
      <c r="L7210">
        <v>60</v>
      </c>
      <c r="M7210">
        <v>5</v>
      </c>
      <c r="N7210">
        <v>0</v>
      </c>
      <c r="O7210" s="85">
        <f t="shared" si="225"/>
        <v>5</v>
      </c>
    </row>
    <row r="7211" spans="1:15" x14ac:dyDescent="0.2">
      <c r="A7211" s="5">
        <v>36063</v>
      </c>
      <c r="B7211">
        <v>71</v>
      </c>
      <c r="C7211">
        <v>61</v>
      </c>
      <c r="D7211">
        <v>66</v>
      </c>
      <c r="E7211">
        <v>0</v>
      </c>
      <c r="F7211">
        <v>1</v>
      </c>
      <c r="G7211" s="85">
        <f t="shared" si="224"/>
        <v>1</v>
      </c>
      <c r="I7211" s="5">
        <v>36063</v>
      </c>
      <c r="J7211">
        <v>69</v>
      </c>
      <c r="K7211">
        <v>59</v>
      </c>
      <c r="L7211">
        <v>64</v>
      </c>
      <c r="M7211">
        <v>1</v>
      </c>
      <c r="N7211">
        <v>0</v>
      </c>
      <c r="O7211" s="85">
        <f t="shared" si="225"/>
        <v>1</v>
      </c>
    </row>
    <row r="7212" spans="1:15" x14ac:dyDescent="0.2">
      <c r="A7212" s="5">
        <v>36064</v>
      </c>
      <c r="B7212">
        <v>80</v>
      </c>
      <c r="C7212">
        <v>63</v>
      </c>
      <c r="D7212">
        <v>71.5</v>
      </c>
      <c r="E7212">
        <v>0</v>
      </c>
      <c r="F7212">
        <v>6.5</v>
      </c>
      <c r="G7212" s="85">
        <f t="shared" si="224"/>
        <v>6.5</v>
      </c>
      <c r="I7212" s="5">
        <v>36064</v>
      </c>
      <c r="J7212">
        <v>83</v>
      </c>
      <c r="K7212">
        <v>60</v>
      </c>
      <c r="L7212">
        <v>71.5</v>
      </c>
      <c r="M7212">
        <v>0</v>
      </c>
      <c r="N7212">
        <v>6.5</v>
      </c>
      <c r="O7212" s="85">
        <f t="shared" si="225"/>
        <v>6.5</v>
      </c>
    </row>
    <row r="7213" spans="1:15" x14ac:dyDescent="0.2">
      <c r="A7213" s="5">
        <v>36065</v>
      </c>
      <c r="B7213">
        <v>90</v>
      </c>
      <c r="C7213">
        <v>72</v>
      </c>
      <c r="D7213">
        <v>81</v>
      </c>
      <c r="E7213">
        <v>0</v>
      </c>
      <c r="F7213">
        <v>16</v>
      </c>
      <c r="G7213" s="85">
        <f t="shared" si="224"/>
        <v>16</v>
      </c>
      <c r="I7213" s="5">
        <v>36065</v>
      </c>
      <c r="J7213">
        <v>91</v>
      </c>
      <c r="K7213">
        <v>69</v>
      </c>
      <c r="L7213">
        <v>80</v>
      </c>
      <c r="M7213">
        <v>0</v>
      </c>
      <c r="N7213">
        <v>15</v>
      </c>
      <c r="O7213" s="85">
        <f t="shared" si="225"/>
        <v>15</v>
      </c>
    </row>
    <row r="7214" spans="1:15" x14ac:dyDescent="0.2">
      <c r="A7214" s="5">
        <v>36066</v>
      </c>
      <c r="B7214">
        <v>77</v>
      </c>
      <c r="C7214">
        <v>61</v>
      </c>
      <c r="D7214">
        <v>69</v>
      </c>
      <c r="E7214">
        <v>0</v>
      </c>
      <c r="F7214">
        <v>4</v>
      </c>
      <c r="G7214" s="85">
        <f t="shared" si="224"/>
        <v>4</v>
      </c>
      <c r="I7214" s="5">
        <v>36066</v>
      </c>
      <c r="J7214">
        <v>80</v>
      </c>
      <c r="K7214">
        <v>63</v>
      </c>
      <c r="L7214">
        <v>71.5</v>
      </c>
      <c r="M7214">
        <v>0</v>
      </c>
      <c r="N7214">
        <v>6.5</v>
      </c>
      <c r="O7214" s="85">
        <f t="shared" si="225"/>
        <v>6.5</v>
      </c>
    </row>
    <row r="7215" spans="1:15" x14ac:dyDescent="0.2">
      <c r="A7215" s="5">
        <v>36067</v>
      </c>
      <c r="B7215">
        <v>71</v>
      </c>
      <c r="C7215">
        <v>58</v>
      </c>
      <c r="D7215">
        <v>64.5</v>
      </c>
      <c r="E7215">
        <v>0.5</v>
      </c>
      <c r="F7215">
        <v>0</v>
      </c>
      <c r="G7215" s="85">
        <f t="shared" si="224"/>
        <v>0.5</v>
      </c>
      <c r="I7215" s="5">
        <v>36067</v>
      </c>
      <c r="J7215">
        <v>73</v>
      </c>
      <c r="K7215">
        <v>53</v>
      </c>
      <c r="L7215">
        <v>63</v>
      </c>
      <c r="M7215">
        <v>2</v>
      </c>
      <c r="N7215">
        <v>0</v>
      </c>
      <c r="O7215" s="85">
        <f t="shared" si="225"/>
        <v>2</v>
      </c>
    </row>
    <row r="7216" spans="1:15" x14ac:dyDescent="0.2">
      <c r="A7216" s="5">
        <v>36068</v>
      </c>
      <c r="B7216">
        <v>74</v>
      </c>
      <c r="C7216">
        <v>62</v>
      </c>
      <c r="D7216">
        <v>68</v>
      </c>
      <c r="E7216">
        <v>0</v>
      </c>
      <c r="F7216">
        <v>3</v>
      </c>
      <c r="G7216" s="85">
        <f t="shared" si="224"/>
        <v>3</v>
      </c>
      <c r="I7216" s="5">
        <v>36068</v>
      </c>
      <c r="J7216">
        <v>80</v>
      </c>
      <c r="K7216">
        <v>58</v>
      </c>
      <c r="L7216">
        <v>69</v>
      </c>
      <c r="M7216">
        <v>0</v>
      </c>
      <c r="N7216">
        <v>4</v>
      </c>
      <c r="O7216" s="85">
        <f t="shared" si="225"/>
        <v>4</v>
      </c>
    </row>
    <row r="7217" spans="1:15" x14ac:dyDescent="0.2">
      <c r="A7217" s="5">
        <v>36069</v>
      </c>
      <c r="B7217">
        <v>76</v>
      </c>
      <c r="C7217">
        <v>56</v>
      </c>
      <c r="D7217">
        <v>66</v>
      </c>
      <c r="E7217">
        <v>0</v>
      </c>
      <c r="F7217">
        <v>1</v>
      </c>
      <c r="G7217" s="85">
        <f t="shared" si="224"/>
        <v>1</v>
      </c>
      <c r="I7217" s="5">
        <v>36069</v>
      </c>
      <c r="J7217">
        <v>80</v>
      </c>
      <c r="K7217">
        <v>52</v>
      </c>
      <c r="L7217">
        <v>66</v>
      </c>
      <c r="M7217">
        <v>0</v>
      </c>
      <c r="N7217">
        <v>1</v>
      </c>
      <c r="O7217" s="85">
        <f t="shared" si="225"/>
        <v>1</v>
      </c>
    </row>
    <row r="7218" spans="1:15" x14ac:dyDescent="0.2">
      <c r="A7218" s="5">
        <v>36070</v>
      </c>
      <c r="B7218">
        <v>65</v>
      </c>
      <c r="C7218">
        <v>51</v>
      </c>
      <c r="D7218">
        <v>58</v>
      </c>
      <c r="E7218">
        <v>7</v>
      </c>
      <c r="F7218">
        <v>0</v>
      </c>
      <c r="G7218" s="85">
        <f t="shared" si="224"/>
        <v>7</v>
      </c>
      <c r="I7218" s="5">
        <v>36070</v>
      </c>
      <c r="J7218">
        <v>68</v>
      </c>
      <c r="K7218">
        <v>44</v>
      </c>
      <c r="L7218">
        <v>56</v>
      </c>
      <c r="M7218">
        <v>9</v>
      </c>
      <c r="N7218">
        <v>0</v>
      </c>
      <c r="O7218" s="85">
        <f t="shared" si="225"/>
        <v>9</v>
      </c>
    </row>
    <row r="7219" spans="1:15" x14ac:dyDescent="0.2">
      <c r="A7219" s="5">
        <v>36071</v>
      </c>
      <c r="B7219">
        <v>60</v>
      </c>
      <c r="C7219">
        <v>52</v>
      </c>
      <c r="D7219">
        <v>56</v>
      </c>
      <c r="E7219">
        <v>9</v>
      </c>
      <c r="F7219">
        <v>0</v>
      </c>
      <c r="G7219" s="85">
        <f t="shared" si="224"/>
        <v>9</v>
      </c>
      <c r="I7219" s="5">
        <v>36071</v>
      </c>
      <c r="J7219">
        <v>63</v>
      </c>
      <c r="K7219">
        <v>45</v>
      </c>
      <c r="L7219">
        <v>54</v>
      </c>
      <c r="M7219">
        <v>11</v>
      </c>
      <c r="N7219">
        <v>0</v>
      </c>
      <c r="O7219" s="85">
        <f t="shared" si="225"/>
        <v>11</v>
      </c>
    </row>
    <row r="7220" spans="1:15" x14ac:dyDescent="0.2">
      <c r="A7220" s="5">
        <v>36072</v>
      </c>
      <c r="B7220">
        <v>60</v>
      </c>
      <c r="C7220">
        <v>52</v>
      </c>
      <c r="D7220">
        <v>56</v>
      </c>
      <c r="E7220">
        <v>9</v>
      </c>
      <c r="F7220">
        <v>0</v>
      </c>
      <c r="G7220" s="85">
        <f t="shared" si="224"/>
        <v>9</v>
      </c>
      <c r="I7220" s="5">
        <v>36072</v>
      </c>
      <c r="J7220">
        <v>56</v>
      </c>
      <c r="K7220">
        <v>50</v>
      </c>
      <c r="L7220">
        <v>53</v>
      </c>
      <c r="M7220">
        <v>12</v>
      </c>
      <c r="N7220">
        <v>0</v>
      </c>
      <c r="O7220" s="85">
        <f t="shared" si="225"/>
        <v>12</v>
      </c>
    </row>
    <row r="7221" spans="1:15" x14ac:dyDescent="0.2">
      <c r="A7221" s="5">
        <v>36073</v>
      </c>
      <c r="B7221">
        <v>69</v>
      </c>
      <c r="C7221">
        <v>56</v>
      </c>
      <c r="D7221">
        <v>62.5</v>
      </c>
      <c r="E7221">
        <v>2.5</v>
      </c>
      <c r="F7221">
        <v>0</v>
      </c>
      <c r="G7221" s="85">
        <f t="shared" si="224"/>
        <v>2.5</v>
      </c>
      <c r="I7221" s="5">
        <v>36073</v>
      </c>
      <c r="J7221">
        <v>71</v>
      </c>
      <c r="K7221">
        <v>55</v>
      </c>
      <c r="L7221">
        <v>63</v>
      </c>
      <c r="M7221">
        <v>2</v>
      </c>
      <c r="N7221">
        <v>0</v>
      </c>
      <c r="O7221" s="85">
        <f t="shared" si="225"/>
        <v>2</v>
      </c>
    </row>
    <row r="7222" spans="1:15" x14ac:dyDescent="0.2">
      <c r="A7222" s="5">
        <v>36074</v>
      </c>
      <c r="B7222">
        <v>60</v>
      </c>
      <c r="C7222">
        <v>49</v>
      </c>
      <c r="D7222">
        <v>54.5</v>
      </c>
      <c r="E7222">
        <v>10.5</v>
      </c>
      <c r="F7222">
        <v>0</v>
      </c>
      <c r="G7222" s="85">
        <f t="shared" si="224"/>
        <v>10.5</v>
      </c>
      <c r="I7222" s="5">
        <v>36074</v>
      </c>
      <c r="J7222">
        <v>69</v>
      </c>
      <c r="K7222">
        <v>52</v>
      </c>
      <c r="L7222">
        <v>60.5</v>
      </c>
      <c r="M7222">
        <v>4.5</v>
      </c>
      <c r="N7222">
        <v>0</v>
      </c>
      <c r="O7222" s="85">
        <f t="shared" si="225"/>
        <v>4.5</v>
      </c>
    </row>
    <row r="7223" spans="1:15" x14ac:dyDescent="0.2">
      <c r="A7223" s="5">
        <v>36075</v>
      </c>
      <c r="B7223">
        <v>64</v>
      </c>
      <c r="C7223">
        <v>51</v>
      </c>
      <c r="D7223">
        <v>57.5</v>
      </c>
      <c r="E7223">
        <v>7.5</v>
      </c>
      <c r="F7223">
        <v>0</v>
      </c>
      <c r="G7223" s="85">
        <f t="shared" si="224"/>
        <v>7.5</v>
      </c>
      <c r="I7223" s="5">
        <v>36075</v>
      </c>
      <c r="J7223">
        <v>66</v>
      </c>
      <c r="K7223">
        <v>56</v>
      </c>
      <c r="L7223">
        <v>61</v>
      </c>
      <c r="M7223">
        <v>4</v>
      </c>
      <c r="N7223">
        <v>0</v>
      </c>
      <c r="O7223" s="85">
        <f t="shared" si="225"/>
        <v>4</v>
      </c>
    </row>
    <row r="7224" spans="1:15" x14ac:dyDescent="0.2">
      <c r="A7224" s="5">
        <v>36076</v>
      </c>
      <c r="B7224">
        <v>71</v>
      </c>
      <c r="C7224">
        <v>62</v>
      </c>
      <c r="D7224">
        <v>66.5</v>
      </c>
      <c r="E7224">
        <v>0</v>
      </c>
      <c r="F7224">
        <v>1.5</v>
      </c>
      <c r="G7224" s="85">
        <f t="shared" si="224"/>
        <v>1.5</v>
      </c>
      <c r="I7224" s="5">
        <v>36076</v>
      </c>
      <c r="J7224">
        <v>72</v>
      </c>
      <c r="K7224">
        <v>62</v>
      </c>
      <c r="L7224">
        <v>67</v>
      </c>
      <c r="M7224">
        <v>0</v>
      </c>
      <c r="N7224">
        <v>2</v>
      </c>
      <c r="O7224" s="85">
        <f t="shared" si="225"/>
        <v>2</v>
      </c>
    </row>
    <row r="7225" spans="1:15" x14ac:dyDescent="0.2">
      <c r="A7225" s="5">
        <v>36077</v>
      </c>
      <c r="B7225">
        <v>66</v>
      </c>
      <c r="C7225">
        <v>58</v>
      </c>
      <c r="D7225">
        <v>62</v>
      </c>
      <c r="E7225">
        <v>3</v>
      </c>
      <c r="F7225">
        <v>0</v>
      </c>
      <c r="G7225" s="85">
        <f t="shared" si="224"/>
        <v>3</v>
      </c>
      <c r="I7225" s="5">
        <v>36077</v>
      </c>
      <c r="J7225">
        <v>65</v>
      </c>
      <c r="K7225">
        <v>59</v>
      </c>
      <c r="L7225">
        <v>62</v>
      </c>
      <c r="M7225">
        <v>3</v>
      </c>
      <c r="N7225">
        <v>0</v>
      </c>
      <c r="O7225" s="85">
        <f t="shared" si="225"/>
        <v>3</v>
      </c>
    </row>
    <row r="7226" spans="1:15" x14ac:dyDescent="0.2">
      <c r="A7226" s="5">
        <v>36078</v>
      </c>
      <c r="B7226">
        <v>63</v>
      </c>
      <c r="C7226">
        <v>57</v>
      </c>
      <c r="D7226">
        <v>60</v>
      </c>
      <c r="E7226">
        <v>5</v>
      </c>
      <c r="F7226">
        <v>0</v>
      </c>
      <c r="G7226" s="85">
        <f t="shared" si="224"/>
        <v>5</v>
      </c>
      <c r="I7226" s="5">
        <v>36078</v>
      </c>
      <c r="J7226">
        <v>67</v>
      </c>
      <c r="K7226">
        <v>58</v>
      </c>
      <c r="L7226">
        <v>62.5</v>
      </c>
      <c r="M7226">
        <v>2.5</v>
      </c>
      <c r="N7226">
        <v>0</v>
      </c>
      <c r="O7226" s="85">
        <f t="shared" si="225"/>
        <v>2.5</v>
      </c>
    </row>
    <row r="7227" spans="1:15" x14ac:dyDescent="0.2">
      <c r="A7227" s="5">
        <v>36079</v>
      </c>
      <c r="B7227">
        <v>71</v>
      </c>
      <c r="C7227">
        <v>60</v>
      </c>
      <c r="D7227">
        <v>65.5</v>
      </c>
      <c r="E7227">
        <v>0</v>
      </c>
      <c r="F7227">
        <v>0.5</v>
      </c>
      <c r="G7227" s="85">
        <f t="shared" si="224"/>
        <v>0.5</v>
      </c>
      <c r="I7227" s="5">
        <v>36079</v>
      </c>
      <c r="J7227">
        <v>72</v>
      </c>
      <c r="K7227">
        <v>58</v>
      </c>
      <c r="L7227">
        <v>65</v>
      </c>
      <c r="M7227">
        <v>0</v>
      </c>
      <c r="N7227">
        <v>0</v>
      </c>
      <c r="O7227" s="85">
        <f t="shared" si="225"/>
        <v>0</v>
      </c>
    </row>
    <row r="7228" spans="1:15" x14ac:dyDescent="0.2">
      <c r="A7228" s="5">
        <v>36080</v>
      </c>
      <c r="B7228">
        <v>64</v>
      </c>
      <c r="C7228">
        <v>57</v>
      </c>
      <c r="D7228">
        <v>60.5</v>
      </c>
      <c r="E7228">
        <v>4.5</v>
      </c>
      <c r="F7228">
        <v>0</v>
      </c>
      <c r="G7228" s="85">
        <f t="shared" si="224"/>
        <v>4.5</v>
      </c>
      <c r="I7228" s="5">
        <v>36080</v>
      </c>
      <c r="J7228">
        <v>67</v>
      </c>
      <c r="K7228">
        <v>55</v>
      </c>
      <c r="L7228">
        <v>61</v>
      </c>
      <c r="M7228">
        <v>4</v>
      </c>
      <c r="N7228">
        <v>0</v>
      </c>
      <c r="O7228" s="85">
        <f t="shared" si="225"/>
        <v>4</v>
      </c>
    </row>
    <row r="7229" spans="1:15" x14ac:dyDescent="0.2">
      <c r="A7229" s="5">
        <v>36081</v>
      </c>
      <c r="B7229">
        <v>62</v>
      </c>
      <c r="C7229">
        <v>57</v>
      </c>
      <c r="D7229">
        <v>59.5</v>
      </c>
      <c r="E7229">
        <v>5.5</v>
      </c>
      <c r="F7229">
        <v>0</v>
      </c>
      <c r="G7229" s="85">
        <f t="shared" si="224"/>
        <v>5.5</v>
      </c>
      <c r="I7229" s="5">
        <v>36081</v>
      </c>
      <c r="J7229">
        <v>67</v>
      </c>
      <c r="K7229">
        <v>58</v>
      </c>
      <c r="L7229">
        <v>62.5</v>
      </c>
      <c r="M7229">
        <v>2.5</v>
      </c>
      <c r="N7229">
        <v>0</v>
      </c>
      <c r="O7229" s="85">
        <f t="shared" si="225"/>
        <v>2.5</v>
      </c>
    </row>
    <row r="7230" spans="1:15" x14ac:dyDescent="0.2">
      <c r="A7230" s="5">
        <v>36082</v>
      </c>
      <c r="B7230">
        <v>67</v>
      </c>
      <c r="C7230">
        <v>55</v>
      </c>
      <c r="D7230">
        <v>61</v>
      </c>
      <c r="E7230">
        <v>4</v>
      </c>
      <c r="F7230">
        <v>0</v>
      </c>
      <c r="G7230" s="85">
        <f t="shared" si="224"/>
        <v>4</v>
      </c>
      <c r="I7230" s="5">
        <v>36082</v>
      </c>
      <c r="J7230">
        <v>66</v>
      </c>
      <c r="K7230">
        <v>51</v>
      </c>
      <c r="L7230">
        <v>58.5</v>
      </c>
      <c r="M7230">
        <v>6.5</v>
      </c>
      <c r="N7230">
        <v>0</v>
      </c>
      <c r="O7230" s="85">
        <f t="shared" si="225"/>
        <v>6.5</v>
      </c>
    </row>
    <row r="7231" spans="1:15" x14ac:dyDescent="0.2">
      <c r="A7231" s="5">
        <v>36083</v>
      </c>
      <c r="B7231">
        <v>62</v>
      </c>
      <c r="C7231">
        <v>53</v>
      </c>
      <c r="D7231">
        <v>57.5</v>
      </c>
      <c r="E7231">
        <v>7.5</v>
      </c>
      <c r="F7231">
        <v>0</v>
      </c>
      <c r="G7231" s="85">
        <f t="shared" si="224"/>
        <v>7.5</v>
      </c>
      <c r="I7231" s="5">
        <v>36083</v>
      </c>
      <c r="J7231">
        <v>63</v>
      </c>
      <c r="K7231">
        <v>46</v>
      </c>
      <c r="L7231">
        <v>54.5</v>
      </c>
      <c r="M7231">
        <v>10.5</v>
      </c>
      <c r="N7231">
        <v>0</v>
      </c>
      <c r="O7231" s="85">
        <f t="shared" si="225"/>
        <v>10.5</v>
      </c>
    </row>
    <row r="7232" spans="1:15" x14ac:dyDescent="0.2">
      <c r="A7232" s="5">
        <v>36084</v>
      </c>
      <c r="B7232">
        <v>64</v>
      </c>
      <c r="C7232">
        <v>53</v>
      </c>
      <c r="D7232">
        <v>58.5</v>
      </c>
      <c r="E7232">
        <v>6.5</v>
      </c>
      <c r="F7232">
        <v>0</v>
      </c>
      <c r="G7232" s="85">
        <f t="shared" si="224"/>
        <v>6.5</v>
      </c>
      <c r="I7232" s="5">
        <v>36084</v>
      </c>
      <c r="J7232">
        <v>65</v>
      </c>
      <c r="K7232">
        <v>46</v>
      </c>
      <c r="L7232">
        <v>55.5</v>
      </c>
      <c r="M7232">
        <v>9.5</v>
      </c>
      <c r="N7232">
        <v>0</v>
      </c>
      <c r="O7232" s="85">
        <f t="shared" si="225"/>
        <v>9.5</v>
      </c>
    </row>
    <row r="7233" spans="1:15" x14ac:dyDescent="0.2">
      <c r="A7233" s="5">
        <v>36085</v>
      </c>
      <c r="B7233">
        <v>65</v>
      </c>
      <c r="C7233">
        <v>52</v>
      </c>
      <c r="D7233">
        <v>58.5</v>
      </c>
      <c r="E7233">
        <v>6.5</v>
      </c>
      <c r="F7233">
        <v>0</v>
      </c>
      <c r="G7233" s="85">
        <f t="shared" si="224"/>
        <v>6.5</v>
      </c>
      <c r="I7233" s="5">
        <v>36085</v>
      </c>
      <c r="J7233">
        <v>69</v>
      </c>
      <c r="K7233">
        <v>47</v>
      </c>
      <c r="L7233">
        <v>58</v>
      </c>
      <c r="M7233">
        <v>7</v>
      </c>
      <c r="N7233">
        <v>0</v>
      </c>
      <c r="O7233" s="85">
        <f t="shared" si="225"/>
        <v>7</v>
      </c>
    </row>
    <row r="7234" spans="1:15" x14ac:dyDescent="0.2">
      <c r="A7234" s="5">
        <v>36086</v>
      </c>
      <c r="B7234">
        <v>75</v>
      </c>
      <c r="C7234">
        <v>56</v>
      </c>
      <c r="D7234">
        <v>65.5</v>
      </c>
      <c r="E7234">
        <v>0</v>
      </c>
      <c r="F7234">
        <v>0.5</v>
      </c>
      <c r="G7234" s="85">
        <f t="shared" si="224"/>
        <v>0.5</v>
      </c>
      <c r="I7234" s="5">
        <v>36086</v>
      </c>
      <c r="J7234">
        <v>76</v>
      </c>
      <c r="K7234">
        <v>52</v>
      </c>
      <c r="L7234">
        <v>64</v>
      </c>
      <c r="M7234">
        <v>1</v>
      </c>
      <c r="N7234">
        <v>0</v>
      </c>
      <c r="O7234" s="85">
        <f t="shared" si="225"/>
        <v>1</v>
      </c>
    </row>
    <row r="7235" spans="1:15" x14ac:dyDescent="0.2">
      <c r="A7235" s="5">
        <v>36087</v>
      </c>
      <c r="B7235">
        <v>73</v>
      </c>
      <c r="C7235">
        <v>60</v>
      </c>
      <c r="D7235">
        <v>66.5</v>
      </c>
      <c r="E7235">
        <v>0</v>
      </c>
      <c r="F7235">
        <v>1.5</v>
      </c>
      <c r="G7235" s="85">
        <f t="shared" si="224"/>
        <v>1.5</v>
      </c>
      <c r="I7235" s="5">
        <v>36087</v>
      </c>
      <c r="J7235">
        <v>73</v>
      </c>
      <c r="K7235">
        <v>56</v>
      </c>
      <c r="L7235">
        <v>64.5</v>
      </c>
      <c r="M7235">
        <v>0.5</v>
      </c>
      <c r="N7235">
        <v>0</v>
      </c>
      <c r="O7235" s="85">
        <f t="shared" si="225"/>
        <v>0.5</v>
      </c>
    </row>
    <row r="7236" spans="1:15" x14ac:dyDescent="0.2">
      <c r="A7236" s="5">
        <v>36088</v>
      </c>
      <c r="B7236">
        <v>66</v>
      </c>
      <c r="C7236">
        <v>56</v>
      </c>
      <c r="D7236">
        <v>61</v>
      </c>
      <c r="E7236">
        <v>4</v>
      </c>
      <c r="F7236">
        <v>0</v>
      </c>
      <c r="G7236" s="85">
        <f t="shared" si="224"/>
        <v>4</v>
      </c>
      <c r="I7236" s="5">
        <v>36088</v>
      </c>
      <c r="J7236">
        <v>68</v>
      </c>
      <c r="K7236">
        <v>50</v>
      </c>
      <c r="L7236">
        <v>59</v>
      </c>
      <c r="M7236">
        <v>6</v>
      </c>
      <c r="N7236">
        <v>0</v>
      </c>
      <c r="O7236" s="85">
        <f t="shared" si="225"/>
        <v>6</v>
      </c>
    </row>
    <row r="7237" spans="1:15" x14ac:dyDescent="0.2">
      <c r="A7237" s="5">
        <v>36089</v>
      </c>
      <c r="B7237">
        <v>57</v>
      </c>
      <c r="C7237">
        <v>49</v>
      </c>
      <c r="D7237">
        <v>53</v>
      </c>
      <c r="E7237">
        <v>12</v>
      </c>
      <c r="F7237">
        <v>0</v>
      </c>
      <c r="G7237" s="85">
        <f t="shared" ref="G7237:G7300" si="226">E7237+F7237</f>
        <v>12</v>
      </c>
      <c r="I7237" s="5">
        <v>36089</v>
      </c>
      <c r="J7237">
        <v>61</v>
      </c>
      <c r="K7237">
        <v>47</v>
      </c>
      <c r="L7237">
        <v>54</v>
      </c>
      <c r="M7237">
        <v>11</v>
      </c>
      <c r="N7237">
        <v>0</v>
      </c>
      <c r="O7237" s="85">
        <f t="shared" ref="O7237:O7300" si="227">M7237+N7237</f>
        <v>11</v>
      </c>
    </row>
    <row r="7238" spans="1:15" x14ac:dyDescent="0.2">
      <c r="A7238" s="5">
        <v>36090</v>
      </c>
      <c r="B7238">
        <v>54</v>
      </c>
      <c r="C7238">
        <v>43</v>
      </c>
      <c r="D7238">
        <v>48.5</v>
      </c>
      <c r="E7238">
        <v>16.5</v>
      </c>
      <c r="F7238">
        <v>0</v>
      </c>
      <c r="G7238" s="85">
        <f t="shared" si="226"/>
        <v>16.5</v>
      </c>
      <c r="I7238" s="5">
        <v>36090</v>
      </c>
      <c r="J7238">
        <v>53</v>
      </c>
      <c r="K7238">
        <v>43</v>
      </c>
      <c r="L7238">
        <v>48</v>
      </c>
      <c r="M7238">
        <v>17</v>
      </c>
      <c r="N7238">
        <v>0</v>
      </c>
      <c r="O7238" s="85">
        <f t="shared" si="227"/>
        <v>17</v>
      </c>
    </row>
    <row r="7239" spans="1:15" x14ac:dyDescent="0.2">
      <c r="A7239" s="5">
        <v>36091</v>
      </c>
      <c r="B7239">
        <v>63</v>
      </c>
      <c r="C7239">
        <v>45</v>
      </c>
      <c r="D7239">
        <v>54</v>
      </c>
      <c r="E7239">
        <v>11</v>
      </c>
      <c r="F7239">
        <v>0</v>
      </c>
      <c r="G7239" s="85">
        <f t="shared" si="226"/>
        <v>11</v>
      </c>
      <c r="I7239" s="5">
        <v>36091</v>
      </c>
      <c r="J7239">
        <v>62</v>
      </c>
      <c r="K7239">
        <v>38</v>
      </c>
      <c r="L7239">
        <v>50</v>
      </c>
      <c r="M7239">
        <v>15</v>
      </c>
      <c r="N7239">
        <v>0</v>
      </c>
      <c r="O7239" s="85">
        <f t="shared" si="227"/>
        <v>15</v>
      </c>
    </row>
    <row r="7240" spans="1:15" x14ac:dyDescent="0.2">
      <c r="A7240" s="5">
        <v>36092</v>
      </c>
      <c r="B7240">
        <v>73</v>
      </c>
      <c r="C7240">
        <v>54</v>
      </c>
      <c r="D7240">
        <v>63.5</v>
      </c>
      <c r="E7240">
        <v>1.5</v>
      </c>
      <c r="F7240">
        <v>0</v>
      </c>
      <c r="G7240" s="85">
        <f t="shared" si="226"/>
        <v>1.5</v>
      </c>
      <c r="I7240" s="5">
        <v>36092</v>
      </c>
      <c r="J7240">
        <v>71</v>
      </c>
      <c r="K7240">
        <v>45</v>
      </c>
      <c r="L7240">
        <v>58</v>
      </c>
      <c r="M7240">
        <v>7</v>
      </c>
      <c r="N7240">
        <v>0</v>
      </c>
      <c r="O7240" s="85">
        <f t="shared" si="227"/>
        <v>7</v>
      </c>
    </row>
    <row r="7241" spans="1:15" x14ac:dyDescent="0.2">
      <c r="A7241" s="5">
        <v>36093</v>
      </c>
      <c r="B7241">
        <v>73</v>
      </c>
      <c r="C7241">
        <v>58</v>
      </c>
      <c r="D7241">
        <v>65.5</v>
      </c>
      <c r="E7241">
        <v>0</v>
      </c>
      <c r="F7241">
        <v>0.5</v>
      </c>
      <c r="G7241" s="85">
        <f t="shared" si="226"/>
        <v>0.5</v>
      </c>
      <c r="I7241" s="5">
        <v>36093</v>
      </c>
      <c r="J7241">
        <v>74</v>
      </c>
      <c r="K7241">
        <v>46</v>
      </c>
      <c r="L7241">
        <v>60</v>
      </c>
      <c r="M7241">
        <v>5</v>
      </c>
      <c r="N7241">
        <v>0</v>
      </c>
      <c r="O7241" s="85">
        <f t="shared" si="227"/>
        <v>5</v>
      </c>
    </row>
    <row r="7242" spans="1:15" x14ac:dyDescent="0.2">
      <c r="A7242" s="5">
        <v>36094</v>
      </c>
      <c r="B7242">
        <v>65</v>
      </c>
      <c r="C7242">
        <v>53</v>
      </c>
      <c r="D7242">
        <v>59</v>
      </c>
      <c r="E7242">
        <v>6</v>
      </c>
      <c r="F7242">
        <v>0</v>
      </c>
      <c r="G7242" s="85">
        <f t="shared" si="226"/>
        <v>6</v>
      </c>
      <c r="I7242" s="5">
        <v>36094</v>
      </c>
      <c r="J7242">
        <v>70</v>
      </c>
      <c r="K7242">
        <v>50</v>
      </c>
      <c r="L7242">
        <v>60</v>
      </c>
      <c r="M7242">
        <v>5</v>
      </c>
      <c r="N7242">
        <v>0</v>
      </c>
      <c r="O7242" s="85">
        <f t="shared" si="227"/>
        <v>5</v>
      </c>
    </row>
    <row r="7243" spans="1:15" x14ac:dyDescent="0.2">
      <c r="A7243" s="5">
        <v>36095</v>
      </c>
      <c r="B7243">
        <v>63</v>
      </c>
      <c r="C7243">
        <v>51</v>
      </c>
      <c r="D7243">
        <v>57</v>
      </c>
      <c r="E7243">
        <v>8</v>
      </c>
      <c r="F7243">
        <v>0</v>
      </c>
      <c r="G7243" s="85">
        <f t="shared" si="226"/>
        <v>8</v>
      </c>
      <c r="I7243" s="5">
        <v>36095</v>
      </c>
      <c r="J7243">
        <v>64</v>
      </c>
      <c r="K7243">
        <v>49</v>
      </c>
      <c r="L7243">
        <v>56.5</v>
      </c>
      <c r="M7243">
        <v>8.5</v>
      </c>
      <c r="N7243">
        <v>0</v>
      </c>
      <c r="O7243" s="85">
        <f t="shared" si="227"/>
        <v>8.5</v>
      </c>
    </row>
    <row r="7244" spans="1:15" x14ac:dyDescent="0.2">
      <c r="A7244" s="5">
        <v>36096</v>
      </c>
      <c r="B7244">
        <v>64</v>
      </c>
      <c r="C7244">
        <v>49</v>
      </c>
      <c r="D7244">
        <v>56.5</v>
      </c>
      <c r="E7244">
        <v>8.5</v>
      </c>
      <c r="F7244">
        <v>0</v>
      </c>
      <c r="G7244" s="85">
        <f t="shared" si="226"/>
        <v>8.5</v>
      </c>
      <c r="I7244" s="5">
        <v>36096</v>
      </c>
      <c r="J7244">
        <v>66</v>
      </c>
      <c r="K7244">
        <v>47</v>
      </c>
      <c r="L7244">
        <v>56.5</v>
      </c>
      <c r="M7244">
        <v>8.5</v>
      </c>
      <c r="N7244">
        <v>0</v>
      </c>
      <c r="O7244" s="85">
        <f t="shared" si="227"/>
        <v>8.5</v>
      </c>
    </row>
    <row r="7245" spans="1:15" x14ac:dyDescent="0.2">
      <c r="A7245" s="5">
        <v>36097</v>
      </c>
      <c r="B7245">
        <v>57</v>
      </c>
      <c r="C7245">
        <v>49</v>
      </c>
      <c r="D7245">
        <v>53</v>
      </c>
      <c r="E7245">
        <v>12</v>
      </c>
      <c r="F7245">
        <v>0</v>
      </c>
      <c r="G7245" s="85">
        <f t="shared" si="226"/>
        <v>12</v>
      </c>
      <c r="I7245" s="5">
        <v>36097</v>
      </c>
      <c r="J7245">
        <v>58</v>
      </c>
      <c r="K7245">
        <v>45</v>
      </c>
      <c r="L7245">
        <v>51.5</v>
      </c>
      <c r="M7245">
        <v>13.5</v>
      </c>
      <c r="N7245">
        <v>0</v>
      </c>
      <c r="O7245" s="85">
        <f t="shared" si="227"/>
        <v>13.5</v>
      </c>
    </row>
    <row r="7246" spans="1:15" x14ac:dyDescent="0.2">
      <c r="A7246" s="5">
        <v>36098</v>
      </c>
      <c r="B7246">
        <v>57</v>
      </c>
      <c r="C7246">
        <v>47</v>
      </c>
      <c r="D7246">
        <v>52</v>
      </c>
      <c r="E7246">
        <v>13</v>
      </c>
      <c r="F7246">
        <v>0</v>
      </c>
      <c r="G7246" s="85">
        <f t="shared" si="226"/>
        <v>13</v>
      </c>
      <c r="I7246" s="5">
        <v>36098</v>
      </c>
      <c r="J7246">
        <v>62</v>
      </c>
      <c r="K7246">
        <v>41</v>
      </c>
      <c r="L7246">
        <v>51.5</v>
      </c>
      <c r="M7246">
        <v>13.5</v>
      </c>
      <c r="N7246">
        <v>0</v>
      </c>
      <c r="O7246" s="85">
        <f t="shared" si="227"/>
        <v>13.5</v>
      </c>
    </row>
    <row r="7247" spans="1:15" x14ac:dyDescent="0.2">
      <c r="A7247" s="5">
        <v>36099</v>
      </c>
      <c r="B7247">
        <v>59</v>
      </c>
      <c r="C7247">
        <v>45</v>
      </c>
      <c r="D7247">
        <v>52</v>
      </c>
      <c r="E7247">
        <v>13</v>
      </c>
      <c r="F7247">
        <v>0</v>
      </c>
      <c r="G7247" s="85">
        <f t="shared" si="226"/>
        <v>13</v>
      </c>
      <c r="I7247" s="5">
        <v>36099</v>
      </c>
      <c r="J7247">
        <v>60</v>
      </c>
      <c r="K7247">
        <v>43</v>
      </c>
      <c r="L7247">
        <v>51.5</v>
      </c>
      <c r="M7247">
        <v>13.5</v>
      </c>
      <c r="N7247">
        <v>0</v>
      </c>
      <c r="O7247" s="85">
        <f t="shared" si="227"/>
        <v>13.5</v>
      </c>
    </row>
    <row r="7248" spans="1:15" x14ac:dyDescent="0.2">
      <c r="A7248" s="5">
        <v>36100</v>
      </c>
      <c r="B7248">
        <v>57</v>
      </c>
      <c r="C7248">
        <v>47</v>
      </c>
      <c r="D7248">
        <v>52</v>
      </c>
      <c r="E7248">
        <v>13</v>
      </c>
      <c r="F7248">
        <v>0</v>
      </c>
      <c r="G7248" s="85">
        <f t="shared" si="226"/>
        <v>13</v>
      </c>
      <c r="I7248" s="5">
        <v>36100</v>
      </c>
      <c r="J7248">
        <v>59</v>
      </c>
      <c r="K7248">
        <v>42</v>
      </c>
      <c r="L7248">
        <v>50.5</v>
      </c>
      <c r="M7248">
        <v>14.5</v>
      </c>
      <c r="N7248">
        <v>0</v>
      </c>
      <c r="O7248" s="85">
        <f t="shared" si="227"/>
        <v>14.5</v>
      </c>
    </row>
    <row r="7249" spans="1:15" x14ac:dyDescent="0.2">
      <c r="A7249" s="5">
        <v>36101</v>
      </c>
      <c r="B7249">
        <v>56</v>
      </c>
      <c r="C7249">
        <v>45</v>
      </c>
      <c r="D7249">
        <v>50.5</v>
      </c>
      <c r="E7249">
        <v>14.5</v>
      </c>
      <c r="F7249">
        <v>0</v>
      </c>
      <c r="G7249" s="85">
        <f t="shared" si="226"/>
        <v>14.5</v>
      </c>
      <c r="I7249" s="5">
        <v>36101</v>
      </c>
      <c r="J7249">
        <v>58</v>
      </c>
      <c r="K7249">
        <v>41</v>
      </c>
      <c r="L7249">
        <v>49.5</v>
      </c>
      <c r="M7249">
        <v>15.5</v>
      </c>
      <c r="N7249">
        <v>0</v>
      </c>
      <c r="O7249" s="85">
        <f t="shared" si="227"/>
        <v>15.5</v>
      </c>
    </row>
    <row r="7250" spans="1:15" x14ac:dyDescent="0.2">
      <c r="A7250" s="5">
        <v>36102</v>
      </c>
      <c r="B7250">
        <v>52</v>
      </c>
      <c r="C7250">
        <v>42</v>
      </c>
      <c r="D7250">
        <v>47</v>
      </c>
      <c r="E7250">
        <v>18</v>
      </c>
      <c r="F7250">
        <v>0</v>
      </c>
      <c r="G7250" s="85">
        <f t="shared" si="226"/>
        <v>18</v>
      </c>
      <c r="I7250" s="5">
        <v>36102</v>
      </c>
      <c r="J7250">
        <v>52</v>
      </c>
      <c r="K7250">
        <v>39</v>
      </c>
      <c r="L7250">
        <v>45.5</v>
      </c>
      <c r="M7250">
        <v>19.5</v>
      </c>
      <c r="N7250">
        <v>0</v>
      </c>
      <c r="O7250" s="85">
        <f t="shared" si="227"/>
        <v>19.5</v>
      </c>
    </row>
    <row r="7251" spans="1:15" x14ac:dyDescent="0.2">
      <c r="A7251" s="5">
        <v>36103</v>
      </c>
      <c r="B7251">
        <v>48</v>
      </c>
      <c r="C7251">
        <v>40</v>
      </c>
      <c r="D7251">
        <v>44</v>
      </c>
      <c r="E7251">
        <v>21</v>
      </c>
      <c r="F7251">
        <v>0</v>
      </c>
      <c r="G7251" s="85">
        <f t="shared" si="226"/>
        <v>21</v>
      </c>
      <c r="I7251" s="5">
        <v>36103</v>
      </c>
      <c r="J7251">
        <v>51</v>
      </c>
      <c r="K7251">
        <v>36</v>
      </c>
      <c r="L7251">
        <v>43.5</v>
      </c>
      <c r="M7251">
        <v>21.5</v>
      </c>
      <c r="N7251">
        <v>0</v>
      </c>
      <c r="O7251" s="85">
        <f t="shared" si="227"/>
        <v>21.5</v>
      </c>
    </row>
    <row r="7252" spans="1:15" x14ac:dyDescent="0.2">
      <c r="A7252" s="5">
        <v>36104</v>
      </c>
      <c r="B7252">
        <v>51</v>
      </c>
      <c r="C7252">
        <v>39</v>
      </c>
      <c r="D7252">
        <v>45</v>
      </c>
      <c r="E7252">
        <v>20</v>
      </c>
      <c r="F7252">
        <v>0</v>
      </c>
      <c r="G7252" s="85">
        <f t="shared" si="226"/>
        <v>20</v>
      </c>
      <c r="I7252" s="5">
        <v>36104</v>
      </c>
      <c r="J7252">
        <v>49</v>
      </c>
      <c r="K7252">
        <v>32</v>
      </c>
      <c r="L7252">
        <v>40.5</v>
      </c>
      <c r="M7252">
        <v>24.5</v>
      </c>
      <c r="N7252">
        <v>0</v>
      </c>
      <c r="O7252" s="85">
        <f t="shared" si="227"/>
        <v>24.5</v>
      </c>
    </row>
    <row r="7253" spans="1:15" x14ac:dyDescent="0.2">
      <c r="A7253" s="5">
        <v>36105</v>
      </c>
      <c r="B7253">
        <v>47</v>
      </c>
      <c r="C7253">
        <v>37</v>
      </c>
      <c r="D7253">
        <v>42</v>
      </c>
      <c r="E7253">
        <v>23</v>
      </c>
      <c r="F7253">
        <v>0</v>
      </c>
      <c r="G7253" s="85">
        <f t="shared" si="226"/>
        <v>23</v>
      </c>
      <c r="I7253" s="5">
        <v>36105</v>
      </c>
      <c r="J7253">
        <v>48</v>
      </c>
      <c r="K7253">
        <v>36</v>
      </c>
      <c r="L7253">
        <v>42</v>
      </c>
      <c r="M7253">
        <v>23</v>
      </c>
      <c r="N7253">
        <v>0</v>
      </c>
      <c r="O7253" s="85">
        <f t="shared" si="227"/>
        <v>23</v>
      </c>
    </row>
    <row r="7254" spans="1:15" x14ac:dyDescent="0.2">
      <c r="A7254" s="5">
        <v>36106</v>
      </c>
      <c r="B7254">
        <v>52</v>
      </c>
      <c r="C7254">
        <v>39</v>
      </c>
      <c r="D7254">
        <v>45.5</v>
      </c>
      <c r="E7254">
        <v>19.5</v>
      </c>
      <c r="F7254">
        <v>0</v>
      </c>
      <c r="G7254" s="85">
        <f t="shared" si="226"/>
        <v>19.5</v>
      </c>
      <c r="I7254" s="5">
        <v>36106</v>
      </c>
      <c r="J7254">
        <v>55</v>
      </c>
      <c r="K7254">
        <v>33</v>
      </c>
      <c r="L7254">
        <v>44</v>
      </c>
      <c r="M7254">
        <v>21</v>
      </c>
      <c r="N7254">
        <v>0</v>
      </c>
      <c r="O7254" s="85">
        <f t="shared" si="227"/>
        <v>21</v>
      </c>
    </row>
    <row r="7255" spans="1:15" x14ac:dyDescent="0.2">
      <c r="A7255" s="5">
        <v>36107</v>
      </c>
      <c r="B7255">
        <v>49</v>
      </c>
      <c r="C7255">
        <v>44</v>
      </c>
      <c r="D7255">
        <v>46.5</v>
      </c>
      <c r="E7255">
        <v>18.5</v>
      </c>
      <c r="F7255">
        <v>0</v>
      </c>
      <c r="G7255" s="85">
        <f t="shared" si="226"/>
        <v>18.5</v>
      </c>
      <c r="I7255" s="5">
        <v>36107</v>
      </c>
      <c r="J7255">
        <v>51</v>
      </c>
      <c r="K7255">
        <v>45</v>
      </c>
      <c r="L7255">
        <v>48</v>
      </c>
      <c r="M7255">
        <v>17</v>
      </c>
      <c r="N7255">
        <v>0</v>
      </c>
      <c r="O7255" s="85">
        <f t="shared" si="227"/>
        <v>17</v>
      </c>
    </row>
    <row r="7256" spans="1:15" x14ac:dyDescent="0.2">
      <c r="A7256" s="5">
        <v>36108</v>
      </c>
      <c r="B7256">
        <v>55</v>
      </c>
      <c r="C7256">
        <v>44</v>
      </c>
      <c r="D7256">
        <v>49.5</v>
      </c>
      <c r="E7256">
        <v>15.5</v>
      </c>
      <c r="F7256">
        <v>0</v>
      </c>
      <c r="G7256" s="85">
        <f t="shared" si="226"/>
        <v>15.5</v>
      </c>
      <c r="I7256" s="5">
        <v>36108</v>
      </c>
      <c r="J7256">
        <v>56</v>
      </c>
      <c r="K7256">
        <v>41</v>
      </c>
      <c r="L7256">
        <v>48.5</v>
      </c>
      <c r="M7256">
        <v>16.5</v>
      </c>
      <c r="N7256">
        <v>0</v>
      </c>
      <c r="O7256" s="85">
        <f t="shared" si="227"/>
        <v>16.5</v>
      </c>
    </row>
    <row r="7257" spans="1:15" x14ac:dyDescent="0.2">
      <c r="A7257" s="5">
        <v>36109</v>
      </c>
      <c r="B7257">
        <v>58</v>
      </c>
      <c r="C7257">
        <v>42</v>
      </c>
      <c r="D7257">
        <v>50</v>
      </c>
      <c r="E7257">
        <v>15</v>
      </c>
      <c r="F7257">
        <v>0</v>
      </c>
      <c r="G7257" s="85">
        <f t="shared" si="226"/>
        <v>15</v>
      </c>
      <c r="I7257" s="5">
        <v>36109</v>
      </c>
      <c r="J7257">
        <v>66</v>
      </c>
      <c r="K7257">
        <v>38</v>
      </c>
      <c r="L7257">
        <v>52</v>
      </c>
      <c r="M7257">
        <v>13</v>
      </c>
      <c r="N7257">
        <v>0</v>
      </c>
      <c r="O7257" s="85">
        <f t="shared" si="227"/>
        <v>13</v>
      </c>
    </row>
    <row r="7258" spans="1:15" x14ac:dyDescent="0.2">
      <c r="A7258" s="5">
        <v>36110</v>
      </c>
      <c r="B7258">
        <v>63</v>
      </c>
      <c r="C7258">
        <v>50</v>
      </c>
      <c r="D7258">
        <v>56.5</v>
      </c>
      <c r="E7258">
        <v>8.5</v>
      </c>
      <c r="F7258">
        <v>0</v>
      </c>
      <c r="G7258" s="85">
        <f t="shared" si="226"/>
        <v>8.5</v>
      </c>
      <c r="I7258" s="5">
        <v>36110</v>
      </c>
      <c r="J7258">
        <v>70</v>
      </c>
      <c r="K7258">
        <v>44</v>
      </c>
      <c r="L7258">
        <v>57</v>
      </c>
      <c r="M7258">
        <v>8</v>
      </c>
      <c r="N7258">
        <v>0</v>
      </c>
      <c r="O7258" s="85">
        <f t="shared" si="227"/>
        <v>8</v>
      </c>
    </row>
    <row r="7259" spans="1:15" x14ac:dyDescent="0.2">
      <c r="A7259" s="5">
        <v>36111</v>
      </c>
      <c r="B7259">
        <v>53</v>
      </c>
      <c r="C7259">
        <v>46</v>
      </c>
      <c r="D7259">
        <v>49.5</v>
      </c>
      <c r="E7259">
        <v>15.5</v>
      </c>
      <c r="F7259">
        <v>0</v>
      </c>
      <c r="G7259" s="85">
        <f t="shared" si="226"/>
        <v>15.5</v>
      </c>
      <c r="I7259" s="5">
        <v>36111</v>
      </c>
      <c r="J7259">
        <v>55</v>
      </c>
      <c r="K7259">
        <v>37</v>
      </c>
      <c r="L7259">
        <v>46</v>
      </c>
      <c r="M7259">
        <v>19</v>
      </c>
      <c r="N7259">
        <v>0</v>
      </c>
      <c r="O7259" s="85">
        <f t="shared" si="227"/>
        <v>19</v>
      </c>
    </row>
    <row r="7260" spans="1:15" x14ac:dyDescent="0.2">
      <c r="A7260" s="5">
        <v>36112</v>
      </c>
      <c r="B7260">
        <v>56</v>
      </c>
      <c r="C7260">
        <v>47</v>
      </c>
      <c r="D7260">
        <v>51.5</v>
      </c>
      <c r="E7260">
        <v>13.5</v>
      </c>
      <c r="F7260">
        <v>0</v>
      </c>
      <c r="G7260" s="85">
        <f t="shared" si="226"/>
        <v>13.5</v>
      </c>
      <c r="I7260" s="5">
        <v>36112</v>
      </c>
      <c r="J7260">
        <v>58</v>
      </c>
      <c r="K7260">
        <v>40</v>
      </c>
      <c r="L7260">
        <v>49</v>
      </c>
      <c r="M7260">
        <v>16</v>
      </c>
      <c r="N7260">
        <v>0</v>
      </c>
      <c r="O7260" s="85">
        <f t="shared" si="227"/>
        <v>16</v>
      </c>
    </row>
    <row r="7261" spans="1:15" x14ac:dyDescent="0.2">
      <c r="A7261" s="5">
        <v>36113</v>
      </c>
      <c r="B7261">
        <v>57</v>
      </c>
      <c r="C7261">
        <v>45</v>
      </c>
      <c r="D7261">
        <v>51</v>
      </c>
      <c r="E7261">
        <v>14</v>
      </c>
      <c r="F7261">
        <v>0</v>
      </c>
      <c r="G7261" s="85">
        <f t="shared" si="226"/>
        <v>14</v>
      </c>
      <c r="I7261" s="5">
        <v>36113</v>
      </c>
      <c r="J7261">
        <v>61</v>
      </c>
      <c r="K7261">
        <v>37</v>
      </c>
      <c r="L7261">
        <v>49</v>
      </c>
      <c r="M7261">
        <v>16</v>
      </c>
      <c r="N7261">
        <v>0</v>
      </c>
      <c r="O7261" s="85">
        <f t="shared" si="227"/>
        <v>16</v>
      </c>
    </row>
    <row r="7262" spans="1:15" x14ac:dyDescent="0.2">
      <c r="A7262" s="5">
        <v>36114</v>
      </c>
      <c r="B7262">
        <v>61</v>
      </c>
      <c r="C7262">
        <v>48</v>
      </c>
      <c r="D7262">
        <v>54.5</v>
      </c>
      <c r="E7262">
        <v>10.5</v>
      </c>
      <c r="F7262">
        <v>0</v>
      </c>
      <c r="G7262" s="85">
        <f t="shared" si="226"/>
        <v>10.5</v>
      </c>
      <c r="I7262" s="5">
        <v>36114</v>
      </c>
      <c r="J7262">
        <v>63</v>
      </c>
      <c r="K7262">
        <v>46</v>
      </c>
      <c r="L7262">
        <v>54.5</v>
      </c>
      <c r="M7262">
        <v>10.5</v>
      </c>
      <c r="N7262">
        <v>0</v>
      </c>
      <c r="O7262" s="85">
        <f t="shared" si="227"/>
        <v>10.5</v>
      </c>
    </row>
    <row r="7263" spans="1:15" x14ac:dyDescent="0.2">
      <c r="A7263" s="5">
        <v>36115</v>
      </c>
      <c r="B7263">
        <v>53</v>
      </c>
      <c r="C7263">
        <v>45</v>
      </c>
      <c r="D7263">
        <v>49</v>
      </c>
      <c r="E7263">
        <v>16</v>
      </c>
      <c r="F7263">
        <v>0</v>
      </c>
      <c r="G7263" s="85">
        <f t="shared" si="226"/>
        <v>16</v>
      </c>
      <c r="I7263" s="5">
        <v>36115</v>
      </c>
      <c r="J7263">
        <v>54</v>
      </c>
      <c r="K7263">
        <v>36</v>
      </c>
      <c r="L7263">
        <v>45</v>
      </c>
      <c r="M7263">
        <v>20</v>
      </c>
      <c r="N7263">
        <v>0</v>
      </c>
      <c r="O7263" s="85">
        <f t="shared" si="227"/>
        <v>20</v>
      </c>
    </row>
    <row r="7264" spans="1:15" x14ac:dyDescent="0.2">
      <c r="A7264" s="5">
        <v>36116</v>
      </c>
      <c r="B7264">
        <v>51</v>
      </c>
      <c r="C7264">
        <v>45</v>
      </c>
      <c r="D7264">
        <v>48</v>
      </c>
      <c r="E7264">
        <v>17</v>
      </c>
      <c r="F7264">
        <v>0</v>
      </c>
      <c r="G7264" s="85">
        <f t="shared" si="226"/>
        <v>17</v>
      </c>
      <c r="I7264" s="5">
        <v>36116</v>
      </c>
      <c r="J7264">
        <v>61</v>
      </c>
      <c r="K7264">
        <v>46</v>
      </c>
      <c r="L7264">
        <v>53.5</v>
      </c>
      <c r="M7264">
        <v>11.5</v>
      </c>
      <c r="N7264">
        <v>0</v>
      </c>
      <c r="O7264" s="85">
        <f t="shared" si="227"/>
        <v>11.5</v>
      </c>
    </row>
    <row r="7265" spans="1:15" x14ac:dyDescent="0.2">
      <c r="A7265" s="5">
        <v>36117</v>
      </c>
      <c r="B7265">
        <v>48</v>
      </c>
      <c r="C7265">
        <v>40</v>
      </c>
      <c r="D7265">
        <v>44</v>
      </c>
      <c r="E7265">
        <v>21</v>
      </c>
      <c r="F7265">
        <v>0</v>
      </c>
      <c r="G7265" s="85">
        <f t="shared" si="226"/>
        <v>21</v>
      </c>
      <c r="I7265" s="5">
        <v>36117</v>
      </c>
      <c r="J7265">
        <v>51</v>
      </c>
      <c r="K7265">
        <v>39</v>
      </c>
      <c r="L7265">
        <v>45</v>
      </c>
      <c r="M7265">
        <v>20</v>
      </c>
      <c r="N7265">
        <v>0</v>
      </c>
      <c r="O7265" s="85">
        <f t="shared" si="227"/>
        <v>20</v>
      </c>
    </row>
    <row r="7266" spans="1:15" x14ac:dyDescent="0.2">
      <c r="A7266" s="5">
        <v>36118</v>
      </c>
      <c r="B7266">
        <v>54</v>
      </c>
      <c r="C7266">
        <v>39</v>
      </c>
      <c r="D7266">
        <v>46.5</v>
      </c>
      <c r="E7266">
        <v>18.5</v>
      </c>
      <c r="F7266">
        <v>0</v>
      </c>
      <c r="G7266" s="85">
        <f t="shared" si="226"/>
        <v>18.5</v>
      </c>
      <c r="I7266" s="5">
        <v>36118</v>
      </c>
      <c r="J7266">
        <v>56</v>
      </c>
      <c r="K7266">
        <v>36</v>
      </c>
      <c r="L7266">
        <v>46</v>
      </c>
      <c r="M7266">
        <v>19</v>
      </c>
      <c r="N7266">
        <v>0</v>
      </c>
      <c r="O7266" s="85">
        <f t="shared" si="227"/>
        <v>19</v>
      </c>
    </row>
    <row r="7267" spans="1:15" x14ac:dyDescent="0.2">
      <c r="A7267" s="5">
        <v>36119</v>
      </c>
      <c r="B7267">
        <v>60</v>
      </c>
      <c r="C7267">
        <v>50</v>
      </c>
      <c r="D7267">
        <v>55</v>
      </c>
      <c r="E7267">
        <v>10</v>
      </c>
      <c r="F7267">
        <v>0</v>
      </c>
      <c r="G7267" s="85">
        <f t="shared" si="226"/>
        <v>10</v>
      </c>
      <c r="I7267" s="5">
        <v>36119</v>
      </c>
      <c r="J7267">
        <v>63</v>
      </c>
      <c r="K7267">
        <v>48</v>
      </c>
      <c r="L7267">
        <v>55.5</v>
      </c>
      <c r="M7267">
        <v>9.5</v>
      </c>
      <c r="N7267">
        <v>0</v>
      </c>
      <c r="O7267" s="85">
        <f t="shared" si="227"/>
        <v>9.5</v>
      </c>
    </row>
    <row r="7268" spans="1:15" x14ac:dyDescent="0.2">
      <c r="A7268" s="5">
        <v>36120</v>
      </c>
      <c r="B7268">
        <v>50</v>
      </c>
      <c r="C7268">
        <v>43</v>
      </c>
      <c r="D7268">
        <v>46.5</v>
      </c>
      <c r="E7268">
        <v>18.5</v>
      </c>
      <c r="F7268">
        <v>0</v>
      </c>
      <c r="G7268" s="85">
        <f t="shared" si="226"/>
        <v>18.5</v>
      </c>
      <c r="I7268" s="5">
        <v>36120</v>
      </c>
      <c r="J7268">
        <v>49</v>
      </c>
      <c r="K7268">
        <v>37</v>
      </c>
      <c r="L7268">
        <v>43</v>
      </c>
      <c r="M7268">
        <v>22</v>
      </c>
      <c r="N7268">
        <v>0</v>
      </c>
      <c r="O7268" s="85">
        <f t="shared" si="227"/>
        <v>22</v>
      </c>
    </row>
    <row r="7269" spans="1:15" x14ac:dyDescent="0.2">
      <c r="A7269" s="5">
        <v>36121</v>
      </c>
      <c r="B7269">
        <v>49</v>
      </c>
      <c r="C7269">
        <v>39</v>
      </c>
      <c r="D7269">
        <v>44</v>
      </c>
      <c r="E7269">
        <v>21</v>
      </c>
      <c r="F7269">
        <v>0</v>
      </c>
      <c r="G7269" s="85">
        <f t="shared" si="226"/>
        <v>21</v>
      </c>
      <c r="I7269" s="5">
        <v>36121</v>
      </c>
      <c r="J7269">
        <v>49</v>
      </c>
      <c r="K7269">
        <v>34</v>
      </c>
      <c r="L7269">
        <v>41.5</v>
      </c>
      <c r="M7269">
        <v>23.5</v>
      </c>
      <c r="N7269">
        <v>0</v>
      </c>
      <c r="O7269" s="85">
        <f t="shared" si="227"/>
        <v>23.5</v>
      </c>
    </row>
    <row r="7270" spans="1:15" x14ac:dyDescent="0.2">
      <c r="A7270" s="5">
        <v>36122</v>
      </c>
      <c r="B7270">
        <v>59</v>
      </c>
      <c r="C7270">
        <v>41</v>
      </c>
      <c r="D7270">
        <v>50</v>
      </c>
      <c r="E7270">
        <v>15</v>
      </c>
      <c r="F7270">
        <v>0</v>
      </c>
      <c r="G7270" s="85">
        <f t="shared" si="226"/>
        <v>15</v>
      </c>
      <c r="I7270" s="5">
        <v>36122</v>
      </c>
      <c r="J7270">
        <v>58</v>
      </c>
      <c r="K7270">
        <v>37</v>
      </c>
      <c r="L7270">
        <v>47.5</v>
      </c>
      <c r="M7270">
        <v>17.5</v>
      </c>
      <c r="N7270">
        <v>0</v>
      </c>
      <c r="O7270" s="85">
        <f t="shared" si="227"/>
        <v>17.5</v>
      </c>
    </row>
    <row r="7271" spans="1:15" x14ac:dyDescent="0.2">
      <c r="A7271" s="5">
        <v>36123</v>
      </c>
      <c r="B7271">
        <v>59</v>
      </c>
      <c r="C7271">
        <v>45</v>
      </c>
      <c r="D7271">
        <v>52</v>
      </c>
      <c r="E7271">
        <v>13</v>
      </c>
      <c r="F7271">
        <v>0</v>
      </c>
      <c r="G7271" s="85">
        <f t="shared" si="226"/>
        <v>13</v>
      </c>
      <c r="I7271" s="5">
        <v>36123</v>
      </c>
      <c r="J7271">
        <v>60</v>
      </c>
      <c r="K7271">
        <v>45</v>
      </c>
      <c r="L7271">
        <v>52.5</v>
      </c>
      <c r="M7271">
        <v>12.5</v>
      </c>
      <c r="N7271">
        <v>0</v>
      </c>
      <c r="O7271" s="85">
        <f t="shared" si="227"/>
        <v>12.5</v>
      </c>
    </row>
    <row r="7272" spans="1:15" x14ac:dyDescent="0.2">
      <c r="A7272" s="5">
        <v>36124</v>
      </c>
      <c r="B7272">
        <v>50</v>
      </c>
      <c r="C7272">
        <v>42</v>
      </c>
      <c r="D7272">
        <v>46</v>
      </c>
      <c r="E7272">
        <v>19</v>
      </c>
      <c r="F7272">
        <v>0</v>
      </c>
      <c r="G7272" s="85">
        <f t="shared" si="226"/>
        <v>19</v>
      </c>
      <c r="I7272" s="5">
        <v>36124</v>
      </c>
      <c r="J7272">
        <v>52</v>
      </c>
      <c r="K7272">
        <v>39</v>
      </c>
      <c r="L7272">
        <v>45.5</v>
      </c>
      <c r="M7272">
        <v>19.5</v>
      </c>
      <c r="N7272">
        <v>0</v>
      </c>
      <c r="O7272" s="85">
        <f t="shared" si="227"/>
        <v>19.5</v>
      </c>
    </row>
    <row r="7273" spans="1:15" x14ac:dyDescent="0.2">
      <c r="A7273" s="5">
        <v>36125</v>
      </c>
      <c r="B7273">
        <v>55</v>
      </c>
      <c r="C7273">
        <v>45</v>
      </c>
      <c r="D7273">
        <v>50</v>
      </c>
      <c r="E7273">
        <v>15</v>
      </c>
      <c r="F7273">
        <v>0</v>
      </c>
      <c r="G7273" s="85">
        <f t="shared" si="226"/>
        <v>15</v>
      </c>
      <c r="I7273" s="5">
        <v>36125</v>
      </c>
      <c r="J7273">
        <v>56</v>
      </c>
      <c r="K7273">
        <v>46</v>
      </c>
      <c r="L7273">
        <v>51</v>
      </c>
      <c r="M7273">
        <v>14</v>
      </c>
      <c r="N7273">
        <v>0</v>
      </c>
      <c r="O7273" s="85">
        <f t="shared" si="227"/>
        <v>14</v>
      </c>
    </row>
    <row r="7274" spans="1:15" x14ac:dyDescent="0.2">
      <c r="A7274" s="5">
        <v>36126</v>
      </c>
      <c r="B7274">
        <v>49</v>
      </c>
      <c r="C7274">
        <v>43</v>
      </c>
      <c r="D7274">
        <v>46</v>
      </c>
      <c r="E7274">
        <v>19</v>
      </c>
      <c r="F7274">
        <v>0</v>
      </c>
      <c r="G7274" s="85">
        <f t="shared" si="226"/>
        <v>19</v>
      </c>
      <c r="I7274" s="5">
        <v>36126</v>
      </c>
      <c r="J7274">
        <v>52</v>
      </c>
      <c r="K7274">
        <v>36</v>
      </c>
      <c r="L7274">
        <v>44</v>
      </c>
      <c r="M7274">
        <v>21</v>
      </c>
      <c r="N7274">
        <v>0</v>
      </c>
      <c r="O7274" s="85">
        <f t="shared" si="227"/>
        <v>21</v>
      </c>
    </row>
    <row r="7275" spans="1:15" x14ac:dyDescent="0.2">
      <c r="A7275" s="5">
        <v>36127</v>
      </c>
      <c r="B7275">
        <v>63</v>
      </c>
      <c r="C7275">
        <v>42</v>
      </c>
      <c r="D7275">
        <v>52.5</v>
      </c>
      <c r="E7275">
        <v>12.5</v>
      </c>
      <c r="F7275">
        <v>0</v>
      </c>
      <c r="G7275" s="85">
        <f t="shared" si="226"/>
        <v>12.5</v>
      </c>
      <c r="I7275" s="5">
        <v>36127</v>
      </c>
      <c r="J7275">
        <v>66</v>
      </c>
      <c r="K7275">
        <v>34</v>
      </c>
      <c r="L7275">
        <v>50</v>
      </c>
      <c r="M7275">
        <v>15</v>
      </c>
      <c r="N7275">
        <v>0</v>
      </c>
      <c r="O7275" s="85">
        <f t="shared" si="227"/>
        <v>15</v>
      </c>
    </row>
    <row r="7276" spans="1:15" x14ac:dyDescent="0.2">
      <c r="A7276" s="5">
        <v>36128</v>
      </c>
      <c r="B7276">
        <v>55</v>
      </c>
      <c r="C7276">
        <v>48</v>
      </c>
      <c r="D7276">
        <v>51.5</v>
      </c>
      <c r="E7276">
        <v>13.5</v>
      </c>
      <c r="F7276">
        <v>0</v>
      </c>
      <c r="G7276" s="85">
        <f t="shared" si="226"/>
        <v>13.5</v>
      </c>
      <c r="I7276" s="5">
        <v>36128</v>
      </c>
      <c r="J7276">
        <v>68</v>
      </c>
      <c r="K7276">
        <v>40</v>
      </c>
      <c r="L7276">
        <v>54</v>
      </c>
      <c r="M7276">
        <v>11</v>
      </c>
      <c r="N7276">
        <v>0</v>
      </c>
      <c r="O7276" s="85">
        <f t="shared" si="227"/>
        <v>11</v>
      </c>
    </row>
    <row r="7277" spans="1:15" x14ac:dyDescent="0.2">
      <c r="A7277" s="5">
        <v>36129</v>
      </c>
      <c r="B7277">
        <v>57</v>
      </c>
      <c r="C7277">
        <v>50</v>
      </c>
      <c r="D7277">
        <v>53.5</v>
      </c>
      <c r="E7277">
        <v>11.5</v>
      </c>
      <c r="F7277">
        <v>0</v>
      </c>
      <c r="G7277" s="85">
        <f t="shared" si="226"/>
        <v>11.5</v>
      </c>
      <c r="I7277" s="5">
        <v>36129</v>
      </c>
      <c r="J7277">
        <v>59</v>
      </c>
      <c r="K7277">
        <v>45</v>
      </c>
      <c r="L7277">
        <v>52</v>
      </c>
      <c r="M7277">
        <v>13</v>
      </c>
      <c r="N7277">
        <v>0</v>
      </c>
      <c r="O7277" s="85">
        <f t="shared" si="227"/>
        <v>13</v>
      </c>
    </row>
    <row r="7278" spans="1:15" x14ac:dyDescent="0.2">
      <c r="A7278" s="5">
        <v>36130</v>
      </c>
      <c r="B7278">
        <v>61</v>
      </c>
      <c r="C7278">
        <v>50</v>
      </c>
      <c r="D7278">
        <v>55.5</v>
      </c>
      <c r="E7278">
        <v>9.5</v>
      </c>
      <c r="F7278">
        <v>0</v>
      </c>
      <c r="G7278" s="85">
        <f t="shared" si="226"/>
        <v>9.5</v>
      </c>
      <c r="I7278" s="5">
        <v>36130</v>
      </c>
      <c r="J7278">
        <v>62</v>
      </c>
      <c r="K7278">
        <v>44</v>
      </c>
      <c r="L7278">
        <v>53</v>
      </c>
      <c r="M7278">
        <v>12</v>
      </c>
      <c r="N7278">
        <v>0</v>
      </c>
      <c r="O7278" s="85">
        <f t="shared" si="227"/>
        <v>12</v>
      </c>
    </row>
    <row r="7279" spans="1:15" x14ac:dyDescent="0.2">
      <c r="A7279" s="5">
        <v>36131</v>
      </c>
      <c r="B7279">
        <v>64</v>
      </c>
      <c r="C7279">
        <v>48</v>
      </c>
      <c r="D7279">
        <v>56</v>
      </c>
      <c r="E7279">
        <v>9</v>
      </c>
      <c r="F7279">
        <v>0</v>
      </c>
      <c r="G7279" s="85">
        <f t="shared" si="226"/>
        <v>9</v>
      </c>
      <c r="I7279" s="5">
        <v>36131</v>
      </c>
      <c r="J7279">
        <v>61</v>
      </c>
      <c r="K7279">
        <v>37</v>
      </c>
      <c r="L7279">
        <v>49</v>
      </c>
      <c r="M7279">
        <v>16</v>
      </c>
      <c r="N7279">
        <v>0</v>
      </c>
      <c r="O7279" s="85">
        <f t="shared" si="227"/>
        <v>16</v>
      </c>
    </row>
    <row r="7280" spans="1:15" x14ac:dyDescent="0.2">
      <c r="A7280" s="5">
        <v>36132</v>
      </c>
      <c r="B7280">
        <v>69</v>
      </c>
      <c r="C7280">
        <v>54</v>
      </c>
      <c r="D7280">
        <v>61.5</v>
      </c>
      <c r="E7280">
        <v>3.5</v>
      </c>
      <c r="F7280">
        <v>0</v>
      </c>
      <c r="G7280" s="85">
        <f t="shared" si="226"/>
        <v>3.5</v>
      </c>
      <c r="I7280" s="5">
        <v>36132</v>
      </c>
      <c r="J7280">
        <v>67</v>
      </c>
      <c r="K7280">
        <v>44</v>
      </c>
      <c r="L7280">
        <v>55.5</v>
      </c>
      <c r="M7280">
        <v>9.5</v>
      </c>
      <c r="N7280">
        <v>0</v>
      </c>
      <c r="O7280" s="85">
        <f t="shared" si="227"/>
        <v>9.5</v>
      </c>
    </row>
    <row r="7281" spans="1:15" x14ac:dyDescent="0.2">
      <c r="A7281" s="5">
        <v>36133</v>
      </c>
      <c r="B7281">
        <v>74</v>
      </c>
      <c r="C7281">
        <v>59</v>
      </c>
      <c r="D7281">
        <v>66.5</v>
      </c>
      <c r="E7281">
        <v>0</v>
      </c>
      <c r="F7281">
        <v>1.5</v>
      </c>
      <c r="G7281" s="85">
        <f t="shared" si="226"/>
        <v>1.5</v>
      </c>
      <c r="I7281" s="5">
        <v>36133</v>
      </c>
      <c r="J7281">
        <v>73</v>
      </c>
      <c r="K7281">
        <v>52</v>
      </c>
      <c r="L7281">
        <v>62.5</v>
      </c>
      <c r="M7281">
        <v>2.5</v>
      </c>
      <c r="N7281">
        <v>0</v>
      </c>
      <c r="O7281" s="85">
        <f t="shared" si="227"/>
        <v>2.5</v>
      </c>
    </row>
    <row r="7282" spans="1:15" x14ac:dyDescent="0.2">
      <c r="A7282" s="5">
        <v>36134</v>
      </c>
      <c r="B7282">
        <v>62</v>
      </c>
      <c r="C7282">
        <v>51</v>
      </c>
      <c r="D7282">
        <v>56.5</v>
      </c>
      <c r="E7282">
        <v>8.5</v>
      </c>
      <c r="F7282">
        <v>0</v>
      </c>
      <c r="G7282" s="85">
        <f t="shared" si="226"/>
        <v>8.5</v>
      </c>
      <c r="I7282" s="5">
        <v>36134</v>
      </c>
      <c r="J7282">
        <v>66</v>
      </c>
      <c r="K7282">
        <v>53</v>
      </c>
      <c r="L7282">
        <v>59.5</v>
      </c>
      <c r="M7282">
        <v>5.5</v>
      </c>
      <c r="N7282">
        <v>0</v>
      </c>
      <c r="O7282" s="85">
        <f t="shared" si="227"/>
        <v>5.5</v>
      </c>
    </row>
    <row r="7283" spans="1:15" x14ac:dyDescent="0.2">
      <c r="A7283" s="5">
        <v>36135</v>
      </c>
      <c r="B7283">
        <v>67</v>
      </c>
      <c r="C7283">
        <v>50</v>
      </c>
      <c r="D7283">
        <v>58.5</v>
      </c>
      <c r="E7283">
        <v>6.5</v>
      </c>
      <c r="F7283">
        <v>0</v>
      </c>
      <c r="G7283" s="85">
        <f t="shared" si="226"/>
        <v>6.5</v>
      </c>
      <c r="I7283" s="5">
        <v>36135</v>
      </c>
      <c r="J7283">
        <v>69</v>
      </c>
      <c r="K7283">
        <v>47</v>
      </c>
      <c r="L7283">
        <v>58</v>
      </c>
      <c r="M7283">
        <v>7</v>
      </c>
      <c r="N7283">
        <v>0</v>
      </c>
      <c r="O7283" s="85">
        <f t="shared" si="227"/>
        <v>7</v>
      </c>
    </row>
    <row r="7284" spans="1:15" x14ac:dyDescent="0.2">
      <c r="A7284" s="5">
        <v>36136</v>
      </c>
      <c r="B7284">
        <v>75</v>
      </c>
      <c r="C7284">
        <v>51</v>
      </c>
      <c r="D7284">
        <v>63</v>
      </c>
      <c r="E7284">
        <v>2</v>
      </c>
      <c r="F7284">
        <v>0</v>
      </c>
      <c r="G7284" s="85">
        <f t="shared" si="226"/>
        <v>2</v>
      </c>
      <c r="I7284" s="5">
        <v>36136</v>
      </c>
      <c r="J7284">
        <v>73</v>
      </c>
      <c r="K7284">
        <v>51</v>
      </c>
      <c r="L7284">
        <v>62</v>
      </c>
      <c r="M7284">
        <v>3</v>
      </c>
      <c r="N7284">
        <v>0</v>
      </c>
      <c r="O7284" s="85">
        <f t="shared" si="227"/>
        <v>3</v>
      </c>
    </row>
    <row r="7285" spans="1:15" x14ac:dyDescent="0.2">
      <c r="A7285" s="5">
        <v>36137</v>
      </c>
      <c r="B7285">
        <v>53</v>
      </c>
      <c r="C7285">
        <v>46</v>
      </c>
      <c r="D7285">
        <v>49.5</v>
      </c>
      <c r="E7285">
        <v>15.5</v>
      </c>
      <c r="F7285">
        <v>0</v>
      </c>
      <c r="G7285" s="85">
        <f t="shared" si="226"/>
        <v>15.5</v>
      </c>
      <c r="I7285" s="5">
        <v>36137</v>
      </c>
      <c r="J7285">
        <v>52</v>
      </c>
      <c r="K7285">
        <v>49</v>
      </c>
      <c r="L7285">
        <v>50.5</v>
      </c>
      <c r="M7285">
        <v>14.5</v>
      </c>
      <c r="N7285">
        <v>0</v>
      </c>
      <c r="O7285" s="85">
        <f t="shared" si="227"/>
        <v>14.5</v>
      </c>
    </row>
    <row r="7286" spans="1:15" x14ac:dyDescent="0.2">
      <c r="A7286" s="5">
        <v>36138</v>
      </c>
      <c r="B7286">
        <v>50</v>
      </c>
      <c r="C7286">
        <v>40</v>
      </c>
      <c r="D7286">
        <v>45</v>
      </c>
      <c r="E7286">
        <v>20</v>
      </c>
      <c r="F7286">
        <v>0</v>
      </c>
      <c r="G7286" s="85">
        <f t="shared" si="226"/>
        <v>20</v>
      </c>
      <c r="I7286" s="5">
        <v>36138</v>
      </c>
      <c r="J7286">
        <v>50</v>
      </c>
      <c r="K7286">
        <v>36</v>
      </c>
      <c r="L7286">
        <v>43</v>
      </c>
      <c r="M7286">
        <v>22</v>
      </c>
      <c r="N7286">
        <v>0</v>
      </c>
      <c r="O7286" s="85">
        <f t="shared" si="227"/>
        <v>22</v>
      </c>
    </row>
    <row r="7287" spans="1:15" x14ac:dyDescent="0.2">
      <c r="A7287" s="5">
        <v>36139</v>
      </c>
      <c r="B7287">
        <v>49</v>
      </c>
      <c r="C7287">
        <v>42</v>
      </c>
      <c r="D7287">
        <v>45.5</v>
      </c>
      <c r="E7287">
        <v>19.5</v>
      </c>
      <c r="F7287">
        <v>0</v>
      </c>
      <c r="G7287" s="85">
        <f t="shared" si="226"/>
        <v>19.5</v>
      </c>
      <c r="I7287" s="5">
        <v>36139</v>
      </c>
      <c r="J7287">
        <v>50</v>
      </c>
      <c r="K7287">
        <v>32</v>
      </c>
      <c r="L7287">
        <v>41</v>
      </c>
      <c r="M7287">
        <v>24</v>
      </c>
      <c r="N7287">
        <v>0</v>
      </c>
      <c r="O7287" s="85">
        <f t="shared" si="227"/>
        <v>24</v>
      </c>
    </row>
    <row r="7288" spans="1:15" x14ac:dyDescent="0.2">
      <c r="A7288" s="5">
        <v>36140</v>
      </c>
      <c r="B7288">
        <v>47</v>
      </c>
      <c r="C7288">
        <v>40</v>
      </c>
      <c r="D7288">
        <v>43.5</v>
      </c>
      <c r="E7288">
        <v>21.5</v>
      </c>
      <c r="F7288">
        <v>0</v>
      </c>
      <c r="G7288" s="85">
        <f t="shared" si="226"/>
        <v>21.5</v>
      </c>
      <c r="I7288" s="5">
        <v>36140</v>
      </c>
      <c r="J7288">
        <v>49</v>
      </c>
      <c r="K7288">
        <v>37</v>
      </c>
      <c r="L7288">
        <v>43</v>
      </c>
      <c r="M7288">
        <v>22</v>
      </c>
      <c r="N7288">
        <v>0</v>
      </c>
      <c r="O7288" s="85">
        <f t="shared" si="227"/>
        <v>22</v>
      </c>
    </row>
    <row r="7289" spans="1:15" x14ac:dyDescent="0.2">
      <c r="A7289" s="5">
        <v>36141</v>
      </c>
      <c r="B7289">
        <v>47</v>
      </c>
      <c r="C7289">
        <v>37</v>
      </c>
      <c r="D7289">
        <v>42</v>
      </c>
      <c r="E7289">
        <v>23</v>
      </c>
      <c r="F7289">
        <v>0</v>
      </c>
      <c r="G7289" s="85">
        <f t="shared" si="226"/>
        <v>23</v>
      </c>
      <c r="I7289" s="5">
        <v>36141</v>
      </c>
      <c r="J7289">
        <v>47</v>
      </c>
      <c r="K7289">
        <v>29</v>
      </c>
      <c r="L7289">
        <v>38</v>
      </c>
      <c r="M7289">
        <v>27</v>
      </c>
      <c r="N7289">
        <v>0</v>
      </c>
      <c r="O7289" s="85">
        <f t="shared" si="227"/>
        <v>27</v>
      </c>
    </row>
    <row r="7290" spans="1:15" x14ac:dyDescent="0.2">
      <c r="A7290" s="5">
        <v>36142</v>
      </c>
      <c r="B7290">
        <v>48</v>
      </c>
      <c r="C7290">
        <v>42</v>
      </c>
      <c r="D7290">
        <v>45</v>
      </c>
      <c r="E7290">
        <v>20</v>
      </c>
      <c r="F7290">
        <v>0</v>
      </c>
      <c r="G7290" s="85">
        <f t="shared" si="226"/>
        <v>20</v>
      </c>
      <c r="I7290" s="5">
        <v>36142</v>
      </c>
      <c r="J7290">
        <v>46</v>
      </c>
      <c r="K7290">
        <v>42</v>
      </c>
      <c r="L7290">
        <v>44</v>
      </c>
      <c r="M7290">
        <v>21</v>
      </c>
      <c r="N7290">
        <v>0</v>
      </c>
      <c r="O7290" s="85">
        <f t="shared" si="227"/>
        <v>21</v>
      </c>
    </row>
    <row r="7291" spans="1:15" x14ac:dyDescent="0.2">
      <c r="A7291" s="5">
        <v>36143</v>
      </c>
      <c r="B7291">
        <v>44</v>
      </c>
      <c r="C7291">
        <v>37</v>
      </c>
      <c r="D7291">
        <v>40.5</v>
      </c>
      <c r="E7291">
        <v>24.5</v>
      </c>
      <c r="F7291">
        <v>0</v>
      </c>
      <c r="G7291" s="85">
        <f t="shared" si="226"/>
        <v>24.5</v>
      </c>
      <c r="I7291" s="5">
        <v>36143</v>
      </c>
      <c r="J7291">
        <v>45</v>
      </c>
      <c r="K7291">
        <v>34</v>
      </c>
      <c r="L7291">
        <v>39.5</v>
      </c>
      <c r="M7291">
        <v>25.5</v>
      </c>
      <c r="N7291">
        <v>0</v>
      </c>
      <c r="O7291" s="85">
        <f t="shared" si="227"/>
        <v>25.5</v>
      </c>
    </row>
    <row r="7292" spans="1:15" x14ac:dyDescent="0.2">
      <c r="A7292" s="5">
        <v>36144</v>
      </c>
      <c r="B7292">
        <v>51</v>
      </c>
      <c r="C7292">
        <v>35</v>
      </c>
      <c r="D7292">
        <v>43</v>
      </c>
      <c r="E7292">
        <v>22</v>
      </c>
      <c r="F7292">
        <v>0</v>
      </c>
      <c r="G7292" s="85">
        <f t="shared" si="226"/>
        <v>22</v>
      </c>
      <c r="I7292" s="5">
        <v>36144</v>
      </c>
      <c r="J7292">
        <v>50</v>
      </c>
      <c r="K7292">
        <v>27</v>
      </c>
      <c r="L7292">
        <v>38.5</v>
      </c>
      <c r="M7292">
        <v>26.5</v>
      </c>
      <c r="N7292">
        <v>0</v>
      </c>
      <c r="O7292" s="85">
        <f t="shared" si="227"/>
        <v>26.5</v>
      </c>
    </row>
    <row r="7293" spans="1:15" x14ac:dyDescent="0.2">
      <c r="A7293" s="5">
        <v>36145</v>
      </c>
      <c r="B7293">
        <v>49</v>
      </c>
      <c r="C7293">
        <v>43</v>
      </c>
      <c r="D7293">
        <v>46</v>
      </c>
      <c r="E7293">
        <v>19</v>
      </c>
      <c r="F7293">
        <v>0</v>
      </c>
      <c r="G7293" s="85">
        <f t="shared" si="226"/>
        <v>19</v>
      </c>
      <c r="I7293" s="5">
        <v>36145</v>
      </c>
      <c r="J7293">
        <v>49</v>
      </c>
      <c r="K7293">
        <v>35</v>
      </c>
      <c r="L7293">
        <v>42</v>
      </c>
      <c r="M7293">
        <v>23</v>
      </c>
      <c r="N7293">
        <v>0</v>
      </c>
      <c r="O7293" s="85">
        <f t="shared" si="227"/>
        <v>23</v>
      </c>
    </row>
    <row r="7294" spans="1:15" x14ac:dyDescent="0.2">
      <c r="A7294" s="5">
        <v>36146</v>
      </c>
      <c r="B7294">
        <v>46</v>
      </c>
      <c r="C7294">
        <v>39</v>
      </c>
      <c r="D7294">
        <v>42.5</v>
      </c>
      <c r="E7294">
        <v>22.5</v>
      </c>
      <c r="F7294">
        <v>0</v>
      </c>
      <c r="G7294" s="85">
        <f t="shared" si="226"/>
        <v>22.5</v>
      </c>
      <c r="I7294" s="5">
        <v>36146</v>
      </c>
      <c r="J7294">
        <v>45</v>
      </c>
      <c r="K7294">
        <v>36</v>
      </c>
      <c r="L7294">
        <v>40.5</v>
      </c>
      <c r="M7294">
        <v>24.5</v>
      </c>
      <c r="N7294">
        <v>0</v>
      </c>
      <c r="O7294" s="85">
        <f t="shared" si="227"/>
        <v>24.5</v>
      </c>
    </row>
    <row r="7295" spans="1:15" x14ac:dyDescent="0.2">
      <c r="A7295" s="5">
        <v>36147</v>
      </c>
      <c r="B7295">
        <v>40</v>
      </c>
      <c r="C7295">
        <v>34</v>
      </c>
      <c r="D7295">
        <v>37</v>
      </c>
      <c r="E7295">
        <v>28</v>
      </c>
      <c r="F7295">
        <v>0</v>
      </c>
      <c r="G7295" s="85">
        <f t="shared" si="226"/>
        <v>28</v>
      </c>
      <c r="I7295" s="5">
        <v>36147</v>
      </c>
      <c r="J7295">
        <v>44</v>
      </c>
      <c r="K7295">
        <v>31</v>
      </c>
      <c r="L7295">
        <v>37.5</v>
      </c>
      <c r="M7295">
        <v>27.5</v>
      </c>
      <c r="N7295">
        <v>0</v>
      </c>
      <c r="O7295" s="85">
        <f t="shared" si="227"/>
        <v>27.5</v>
      </c>
    </row>
    <row r="7296" spans="1:15" x14ac:dyDescent="0.2">
      <c r="A7296" s="5">
        <v>36148</v>
      </c>
      <c r="B7296">
        <v>51</v>
      </c>
      <c r="C7296">
        <v>36</v>
      </c>
      <c r="D7296">
        <v>43.5</v>
      </c>
      <c r="E7296">
        <v>21.5</v>
      </c>
      <c r="F7296">
        <v>0</v>
      </c>
      <c r="G7296" s="85">
        <f t="shared" si="226"/>
        <v>21.5</v>
      </c>
      <c r="I7296" s="5">
        <v>36148</v>
      </c>
      <c r="J7296">
        <v>54</v>
      </c>
      <c r="K7296">
        <v>35</v>
      </c>
      <c r="L7296">
        <v>44.5</v>
      </c>
      <c r="M7296">
        <v>20.5</v>
      </c>
      <c r="N7296">
        <v>0</v>
      </c>
      <c r="O7296" s="85">
        <f t="shared" si="227"/>
        <v>20.5</v>
      </c>
    </row>
    <row r="7297" spans="1:15" x14ac:dyDescent="0.2">
      <c r="A7297" s="5">
        <v>36149</v>
      </c>
      <c r="B7297">
        <v>50</v>
      </c>
      <c r="C7297">
        <v>46</v>
      </c>
      <c r="D7297">
        <v>48</v>
      </c>
      <c r="E7297">
        <v>17</v>
      </c>
      <c r="F7297">
        <v>0</v>
      </c>
      <c r="G7297" s="85">
        <f t="shared" si="226"/>
        <v>17</v>
      </c>
      <c r="I7297" s="5">
        <v>36149</v>
      </c>
      <c r="J7297">
        <v>53</v>
      </c>
      <c r="K7297">
        <v>43</v>
      </c>
      <c r="L7297">
        <v>48</v>
      </c>
      <c r="M7297">
        <v>17</v>
      </c>
      <c r="N7297">
        <v>0</v>
      </c>
      <c r="O7297" s="85">
        <f t="shared" si="227"/>
        <v>17</v>
      </c>
    </row>
    <row r="7298" spans="1:15" x14ac:dyDescent="0.2">
      <c r="A7298" s="5">
        <v>36150</v>
      </c>
      <c r="B7298">
        <v>54</v>
      </c>
      <c r="C7298">
        <v>45</v>
      </c>
      <c r="D7298">
        <v>49.5</v>
      </c>
      <c r="E7298">
        <v>15.5</v>
      </c>
      <c r="F7298">
        <v>0</v>
      </c>
      <c r="G7298" s="85">
        <f t="shared" si="226"/>
        <v>15.5</v>
      </c>
      <c r="I7298" s="5">
        <v>36150</v>
      </c>
      <c r="J7298">
        <v>58</v>
      </c>
      <c r="K7298">
        <v>45</v>
      </c>
      <c r="L7298">
        <v>51.5</v>
      </c>
      <c r="M7298">
        <v>13.5</v>
      </c>
      <c r="N7298">
        <v>0</v>
      </c>
      <c r="O7298" s="85">
        <f t="shared" si="227"/>
        <v>13.5</v>
      </c>
    </row>
    <row r="7299" spans="1:15" x14ac:dyDescent="0.2">
      <c r="A7299" s="5">
        <v>36151</v>
      </c>
      <c r="B7299">
        <v>64</v>
      </c>
      <c r="C7299">
        <v>24</v>
      </c>
      <c r="D7299">
        <v>44</v>
      </c>
      <c r="E7299">
        <v>21</v>
      </c>
      <c r="F7299">
        <v>0</v>
      </c>
      <c r="G7299" s="85">
        <f t="shared" si="226"/>
        <v>21</v>
      </c>
      <c r="I7299" s="5">
        <v>36151</v>
      </c>
      <c r="J7299">
        <v>64</v>
      </c>
      <c r="K7299">
        <v>24</v>
      </c>
      <c r="L7299">
        <v>44</v>
      </c>
      <c r="M7299">
        <v>21</v>
      </c>
      <c r="N7299">
        <v>0</v>
      </c>
      <c r="O7299" s="85">
        <f t="shared" si="227"/>
        <v>21</v>
      </c>
    </row>
    <row r="7300" spans="1:15" x14ac:dyDescent="0.2">
      <c r="A7300" s="5">
        <v>36152</v>
      </c>
      <c r="B7300">
        <v>30</v>
      </c>
      <c r="C7300">
        <v>20</v>
      </c>
      <c r="D7300">
        <v>25</v>
      </c>
      <c r="E7300">
        <v>40</v>
      </c>
      <c r="F7300">
        <v>0</v>
      </c>
      <c r="G7300" s="85">
        <f t="shared" si="226"/>
        <v>40</v>
      </c>
      <c r="I7300" s="5">
        <v>36152</v>
      </c>
      <c r="J7300">
        <v>27</v>
      </c>
      <c r="K7300">
        <v>20</v>
      </c>
      <c r="L7300">
        <v>23.5</v>
      </c>
      <c r="M7300">
        <v>41.5</v>
      </c>
      <c r="N7300">
        <v>0</v>
      </c>
      <c r="O7300" s="85">
        <f t="shared" si="227"/>
        <v>41.5</v>
      </c>
    </row>
    <row r="7301" spans="1:15" x14ac:dyDescent="0.2">
      <c r="A7301" s="5">
        <v>36153</v>
      </c>
      <c r="B7301">
        <v>33</v>
      </c>
      <c r="C7301">
        <v>25</v>
      </c>
      <c r="D7301">
        <v>29</v>
      </c>
      <c r="E7301">
        <v>36</v>
      </c>
      <c r="F7301">
        <v>0</v>
      </c>
      <c r="G7301" s="85">
        <f t="shared" ref="G7301:G7364" si="228">E7301+F7301</f>
        <v>36</v>
      </c>
      <c r="I7301" s="5">
        <v>36153</v>
      </c>
      <c r="J7301">
        <v>30</v>
      </c>
      <c r="K7301">
        <v>22</v>
      </c>
      <c r="L7301">
        <v>26</v>
      </c>
      <c r="M7301">
        <v>39</v>
      </c>
      <c r="N7301">
        <v>0</v>
      </c>
      <c r="O7301" s="85">
        <f t="shared" ref="O7301:O7364" si="229">M7301+N7301</f>
        <v>39</v>
      </c>
    </row>
    <row r="7302" spans="1:15" x14ac:dyDescent="0.2">
      <c r="A7302" s="5">
        <v>36154</v>
      </c>
      <c r="B7302">
        <v>34</v>
      </c>
      <c r="C7302">
        <v>26</v>
      </c>
      <c r="D7302">
        <v>30</v>
      </c>
      <c r="E7302">
        <v>35</v>
      </c>
      <c r="F7302">
        <v>0</v>
      </c>
      <c r="G7302" s="85">
        <f t="shared" si="228"/>
        <v>35</v>
      </c>
      <c r="I7302" s="5">
        <v>36154</v>
      </c>
      <c r="J7302">
        <v>33</v>
      </c>
      <c r="K7302">
        <v>22</v>
      </c>
      <c r="L7302">
        <v>27.5</v>
      </c>
      <c r="M7302">
        <v>37.5</v>
      </c>
      <c r="N7302">
        <v>0</v>
      </c>
      <c r="O7302" s="85">
        <f t="shared" si="229"/>
        <v>37.5</v>
      </c>
    </row>
    <row r="7303" spans="1:15" x14ac:dyDescent="0.2">
      <c r="A7303" s="5">
        <v>36155</v>
      </c>
      <c r="B7303">
        <v>34</v>
      </c>
      <c r="C7303">
        <v>27</v>
      </c>
      <c r="D7303">
        <v>30.5</v>
      </c>
      <c r="E7303">
        <v>34.5</v>
      </c>
      <c r="F7303">
        <v>0</v>
      </c>
      <c r="G7303" s="85">
        <f t="shared" si="228"/>
        <v>34.5</v>
      </c>
      <c r="I7303" s="5">
        <v>36155</v>
      </c>
      <c r="J7303">
        <v>32</v>
      </c>
      <c r="K7303">
        <v>18</v>
      </c>
      <c r="L7303">
        <v>25</v>
      </c>
      <c r="M7303">
        <v>40</v>
      </c>
      <c r="N7303">
        <v>0</v>
      </c>
      <c r="O7303" s="85">
        <f t="shared" si="229"/>
        <v>40</v>
      </c>
    </row>
    <row r="7304" spans="1:15" x14ac:dyDescent="0.2">
      <c r="A7304" s="5">
        <v>36156</v>
      </c>
      <c r="B7304">
        <v>39</v>
      </c>
      <c r="C7304">
        <v>31</v>
      </c>
      <c r="D7304">
        <v>35</v>
      </c>
      <c r="E7304">
        <v>30</v>
      </c>
      <c r="F7304">
        <v>0</v>
      </c>
      <c r="G7304" s="85">
        <f t="shared" si="228"/>
        <v>30</v>
      </c>
      <c r="I7304" s="5">
        <v>36156</v>
      </c>
      <c r="J7304">
        <v>37</v>
      </c>
      <c r="K7304">
        <v>19</v>
      </c>
      <c r="L7304">
        <v>28</v>
      </c>
      <c r="M7304">
        <v>37</v>
      </c>
      <c r="N7304">
        <v>0</v>
      </c>
      <c r="O7304" s="85">
        <f t="shared" si="229"/>
        <v>37</v>
      </c>
    </row>
    <row r="7305" spans="1:15" x14ac:dyDescent="0.2">
      <c r="A7305" s="5">
        <v>36157</v>
      </c>
      <c r="B7305">
        <v>45</v>
      </c>
      <c r="C7305">
        <v>38</v>
      </c>
      <c r="D7305">
        <v>41.5</v>
      </c>
      <c r="E7305">
        <v>23.5</v>
      </c>
      <c r="F7305">
        <v>0</v>
      </c>
      <c r="G7305" s="85">
        <f t="shared" si="228"/>
        <v>23.5</v>
      </c>
      <c r="I7305" s="5">
        <v>36157</v>
      </c>
      <c r="J7305">
        <v>44</v>
      </c>
      <c r="K7305">
        <v>32</v>
      </c>
      <c r="L7305">
        <v>38</v>
      </c>
      <c r="M7305">
        <v>27</v>
      </c>
      <c r="N7305">
        <v>0</v>
      </c>
      <c r="O7305" s="85">
        <f t="shared" si="229"/>
        <v>27</v>
      </c>
    </row>
    <row r="7306" spans="1:15" x14ac:dyDescent="0.2">
      <c r="A7306" s="5">
        <v>36158</v>
      </c>
      <c r="B7306">
        <v>41</v>
      </c>
      <c r="C7306">
        <v>38</v>
      </c>
      <c r="D7306">
        <v>39.5</v>
      </c>
      <c r="E7306">
        <v>25.5</v>
      </c>
      <c r="F7306">
        <v>0</v>
      </c>
      <c r="G7306" s="85">
        <f t="shared" si="228"/>
        <v>25.5</v>
      </c>
      <c r="I7306" s="5">
        <v>36158</v>
      </c>
      <c r="J7306">
        <v>40</v>
      </c>
      <c r="K7306">
        <v>35</v>
      </c>
      <c r="L7306">
        <v>37.5</v>
      </c>
      <c r="M7306">
        <v>27.5</v>
      </c>
      <c r="N7306">
        <v>0</v>
      </c>
      <c r="O7306" s="85">
        <f t="shared" si="229"/>
        <v>27.5</v>
      </c>
    </row>
    <row r="7307" spans="1:15" x14ac:dyDescent="0.2">
      <c r="A7307" s="5">
        <v>36159</v>
      </c>
      <c r="B7307">
        <v>41</v>
      </c>
      <c r="C7307">
        <v>18</v>
      </c>
      <c r="D7307">
        <v>29.5</v>
      </c>
      <c r="E7307">
        <v>35.5</v>
      </c>
      <c r="F7307">
        <v>0</v>
      </c>
      <c r="G7307" s="85">
        <f t="shared" si="228"/>
        <v>35.5</v>
      </c>
      <c r="I7307" s="5">
        <v>36159</v>
      </c>
      <c r="J7307">
        <v>38</v>
      </c>
      <c r="K7307">
        <v>18</v>
      </c>
      <c r="L7307">
        <v>28</v>
      </c>
      <c r="M7307">
        <v>37</v>
      </c>
      <c r="N7307">
        <v>0</v>
      </c>
      <c r="O7307" s="85">
        <f t="shared" si="229"/>
        <v>37</v>
      </c>
    </row>
    <row r="7308" spans="1:15" x14ac:dyDescent="0.2">
      <c r="A7308" s="5">
        <v>36160</v>
      </c>
      <c r="B7308">
        <v>26</v>
      </c>
      <c r="C7308">
        <v>19</v>
      </c>
      <c r="D7308">
        <v>22.5</v>
      </c>
      <c r="E7308">
        <v>42.5</v>
      </c>
      <c r="F7308">
        <v>0</v>
      </c>
      <c r="G7308" s="85">
        <f t="shared" si="228"/>
        <v>42.5</v>
      </c>
      <c r="I7308" s="5">
        <v>36160</v>
      </c>
      <c r="J7308">
        <v>27</v>
      </c>
      <c r="K7308">
        <v>20</v>
      </c>
      <c r="L7308">
        <v>23.5</v>
      </c>
      <c r="M7308">
        <v>41.5</v>
      </c>
      <c r="N7308">
        <v>0</v>
      </c>
      <c r="O7308" s="85">
        <f t="shared" si="229"/>
        <v>41.5</v>
      </c>
    </row>
    <row r="7309" spans="1:15" x14ac:dyDescent="0.2">
      <c r="A7309" s="5">
        <v>36161</v>
      </c>
      <c r="B7309">
        <v>28</v>
      </c>
      <c r="C7309">
        <v>13</v>
      </c>
      <c r="D7309">
        <v>20.5</v>
      </c>
      <c r="E7309">
        <v>44.5</v>
      </c>
      <c r="F7309">
        <v>0</v>
      </c>
      <c r="G7309" s="85">
        <f t="shared" si="228"/>
        <v>44.5</v>
      </c>
      <c r="I7309" s="5">
        <v>36161</v>
      </c>
      <c r="J7309">
        <v>31</v>
      </c>
      <c r="K7309">
        <v>18</v>
      </c>
      <c r="L7309">
        <v>24.5</v>
      </c>
      <c r="M7309">
        <v>40.5</v>
      </c>
      <c r="N7309">
        <v>0</v>
      </c>
      <c r="O7309" s="85">
        <f t="shared" si="229"/>
        <v>40.5</v>
      </c>
    </row>
    <row r="7310" spans="1:15" x14ac:dyDescent="0.2">
      <c r="A7310" s="5">
        <v>36162</v>
      </c>
      <c r="B7310">
        <v>25</v>
      </c>
      <c r="C7310">
        <v>11</v>
      </c>
      <c r="D7310">
        <v>18</v>
      </c>
      <c r="E7310">
        <v>47</v>
      </c>
      <c r="F7310">
        <v>0</v>
      </c>
      <c r="G7310" s="85">
        <f t="shared" si="228"/>
        <v>47</v>
      </c>
      <c r="I7310" s="5">
        <v>36162</v>
      </c>
      <c r="J7310">
        <v>26</v>
      </c>
      <c r="K7310">
        <v>12</v>
      </c>
      <c r="L7310">
        <v>19</v>
      </c>
      <c r="M7310">
        <v>46</v>
      </c>
      <c r="N7310">
        <v>0</v>
      </c>
      <c r="O7310" s="85">
        <f t="shared" si="229"/>
        <v>46</v>
      </c>
    </row>
    <row r="7311" spans="1:15" x14ac:dyDescent="0.2">
      <c r="A7311" s="5">
        <v>36163</v>
      </c>
      <c r="B7311">
        <v>51</v>
      </c>
      <c r="C7311">
        <v>25</v>
      </c>
      <c r="D7311">
        <v>38</v>
      </c>
      <c r="E7311">
        <v>27</v>
      </c>
      <c r="F7311">
        <v>0</v>
      </c>
      <c r="G7311" s="85">
        <f t="shared" si="228"/>
        <v>27</v>
      </c>
      <c r="I7311" s="5">
        <v>36163</v>
      </c>
      <c r="J7311">
        <v>56</v>
      </c>
      <c r="K7311">
        <v>26</v>
      </c>
      <c r="L7311">
        <v>41</v>
      </c>
      <c r="M7311">
        <v>24</v>
      </c>
      <c r="N7311">
        <v>0</v>
      </c>
      <c r="O7311" s="85">
        <f t="shared" si="229"/>
        <v>24</v>
      </c>
    </row>
    <row r="7312" spans="1:15" x14ac:dyDescent="0.2">
      <c r="A7312" s="5">
        <v>36164</v>
      </c>
      <c r="B7312">
        <v>34</v>
      </c>
      <c r="C7312">
        <v>21</v>
      </c>
      <c r="D7312">
        <v>27.5</v>
      </c>
      <c r="E7312">
        <v>37.5</v>
      </c>
      <c r="F7312">
        <v>0</v>
      </c>
      <c r="G7312" s="85">
        <f t="shared" si="228"/>
        <v>37.5</v>
      </c>
      <c r="I7312" s="5">
        <v>36164</v>
      </c>
      <c r="J7312">
        <v>30</v>
      </c>
      <c r="K7312">
        <v>19</v>
      </c>
      <c r="L7312">
        <v>24.5</v>
      </c>
      <c r="M7312">
        <v>40.5</v>
      </c>
      <c r="N7312">
        <v>0</v>
      </c>
      <c r="O7312" s="85">
        <f t="shared" si="229"/>
        <v>40.5</v>
      </c>
    </row>
    <row r="7313" spans="1:15" x14ac:dyDescent="0.2">
      <c r="A7313" s="5">
        <v>36165</v>
      </c>
      <c r="B7313">
        <v>29</v>
      </c>
      <c r="C7313">
        <v>18</v>
      </c>
      <c r="D7313">
        <v>23.5</v>
      </c>
      <c r="E7313">
        <v>41.5</v>
      </c>
      <c r="F7313">
        <v>0</v>
      </c>
      <c r="G7313" s="85">
        <f t="shared" si="228"/>
        <v>41.5</v>
      </c>
      <c r="I7313" s="5">
        <v>36165</v>
      </c>
      <c r="J7313">
        <v>27</v>
      </c>
      <c r="K7313">
        <v>14</v>
      </c>
      <c r="L7313">
        <v>20.5</v>
      </c>
      <c r="M7313">
        <v>44.5</v>
      </c>
      <c r="N7313">
        <v>0</v>
      </c>
      <c r="O7313" s="85">
        <f t="shared" si="229"/>
        <v>44.5</v>
      </c>
    </row>
    <row r="7314" spans="1:15" x14ac:dyDescent="0.2">
      <c r="A7314" s="5">
        <v>36166</v>
      </c>
      <c r="B7314">
        <v>33</v>
      </c>
      <c r="C7314">
        <v>21</v>
      </c>
      <c r="D7314">
        <v>27</v>
      </c>
      <c r="E7314">
        <v>38</v>
      </c>
      <c r="F7314">
        <v>0</v>
      </c>
      <c r="G7314" s="85">
        <f t="shared" si="228"/>
        <v>38</v>
      </c>
      <c r="I7314" s="5">
        <v>36166</v>
      </c>
      <c r="J7314">
        <v>34</v>
      </c>
      <c r="K7314">
        <v>14</v>
      </c>
      <c r="L7314">
        <v>24</v>
      </c>
      <c r="M7314">
        <v>41</v>
      </c>
      <c r="N7314">
        <v>0</v>
      </c>
      <c r="O7314" s="85">
        <f t="shared" si="229"/>
        <v>41</v>
      </c>
    </row>
    <row r="7315" spans="1:15" x14ac:dyDescent="0.2">
      <c r="A7315" s="5">
        <v>36167</v>
      </c>
      <c r="B7315">
        <v>36</v>
      </c>
      <c r="C7315">
        <v>24</v>
      </c>
      <c r="D7315">
        <v>30</v>
      </c>
      <c r="E7315">
        <v>35</v>
      </c>
      <c r="F7315">
        <v>0</v>
      </c>
      <c r="G7315" s="85">
        <f t="shared" si="228"/>
        <v>35</v>
      </c>
      <c r="I7315" s="5">
        <v>36167</v>
      </c>
      <c r="J7315">
        <v>41</v>
      </c>
      <c r="K7315">
        <v>24</v>
      </c>
      <c r="L7315">
        <v>32.5</v>
      </c>
      <c r="M7315">
        <v>32.5</v>
      </c>
      <c r="N7315">
        <v>0</v>
      </c>
      <c r="O7315" s="85">
        <f t="shared" si="229"/>
        <v>32.5</v>
      </c>
    </row>
    <row r="7316" spans="1:15" x14ac:dyDescent="0.2">
      <c r="A7316" s="5">
        <v>36168</v>
      </c>
      <c r="B7316">
        <v>37</v>
      </c>
      <c r="C7316">
        <v>22</v>
      </c>
      <c r="D7316">
        <v>29.5</v>
      </c>
      <c r="E7316">
        <v>35.5</v>
      </c>
      <c r="F7316">
        <v>0</v>
      </c>
      <c r="G7316" s="85">
        <f t="shared" si="228"/>
        <v>35.5</v>
      </c>
      <c r="I7316" s="5">
        <v>36168</v>
      </c>
      <c r="J7316">
        <v>32</v>
      </c>
      <c r="K7316">
        <v>23</v>
      </c>
      <c r="L7316">
        <v>27.5</v>
      </c>
      <c r="M7316">
        <v>37.5</v>
      </c>
      <c r="N7316">
        <v>0</v>
      </c>
      <c r="O7316" s="85">
        <f t="shared" si="229"/>
        <v>37.5</v>
      </c>
    </row>
    <row r="7317" spans="1:15" x14ac:dyDescent="0.2">
      <c r="A7317" s="5">
        <v>36169</v>
      </c>
      <c r="B7317">
        <v>47</v>
      </c>
      <c r="C7317">
        <v>30</v>
      </c>
      <c r="D7317">
        <v>38.5</v>
      </c>
      <c r="E7317">
        <v>26.5</v>
      </c>
      <c r="F7317">
        <v>0</v>
      </c>
      <c r="G7317" s="85">
        <f t="shared" si="228"/>
        <v>26.5</v>
      </c>
      <c r="I7317" s="5">
        <v>36169</v>
      </c>
      <c r="J7317">
        <v>41</v>
      </c>
      <c r="K7317">
        <v>30</v>
      </c>
      <c r="L7317">
        <v>35.5</v>
      </c>
      <c r="M7317">
        <v>29.5</v>
      </c>
      <c r="N7317">
        <v>0</v>
      </c>
      <c r="O7317" s="85">
        <f t="shared" si="229"/>
        <v>29.5</v>
      </c>
    </row>
    <row r="7318" spans="1:15" x14ac:dyDescent="0.2">
      <c r="A7318" s="5">
        <v>36170</v>
      </c>
      <c r="B7318">
        <v>30</v>
      </c>
      <c r="C7318">
        <v>24</v>
      </c>
      <c r="D7318">
        <v>27</v>
      </c>
      <c r="E7318">
        <v>38</v>
      </c>
      <c r="F7318">
        <v>0</v>
      </c>
      <c r="G7318" s="85">
        <f t="shared" si="228"/>
        <v>38</v>
      </c>
      <c r="I7318" s="5">
        <v>36170</v>
      </c>
      <c r="J7318">
        <v>30</v>
      </c>
      <c r="K7318">
        <v>22</v>
      </c>
      <c r="L7318">
        <v>26</v>
      </c>
      <c r="M7318">
        <v>39</v>
      </c>
      <c r="N7318">
        <v>0</v>
      </c>
      <c r="O7318" s="85">
        <f t="shared" si="229"/>
        <v>39</v>
      </c>
    </row>
    <row r="7319" spans="1:15" x14ac:dyDescent="0.2">
      <c r="A7319" s="5">
        <v>36171</v>
      </c>
      <c r="B7319">
        <v>26</v>
      </c>
      <c r="C7319">
        <v>22</v>
      </c>
      <c r="D7319">
        <v>24</v>
      </c>
      <c r="E7319">
        <v>41</v>
      </c>
      <c r="F7319">
        <v>0</v>
      </c>
      <c r="G7319" s="85">
        <f t="shared" si="228"/>
        <v>41</v>
      </c>
      <c r="I7319" s="5">
        <v>36171</v>
      </c>
      <c r="J7319">
        <v>25</v>
      </c>
      <c r="K7319">
        <v>20</v>
      </c>
      <c r="L7319">
        <v>22.5</v>
      </c>
      <c r="M7319">
        <v>42.5</v>
      </c>
      <c r="N7319">
        <v>0</v>
      </c>
      <c r="O7319" s="85">
        <f t="shared" si="229"/>
        <v>42.5</v>
      </c>
    </row>
    <row r="7320" spans="1:15" x14ac:dyDescent="0.2">
      <c r="A7320" s="5">
        <v>36172</v>
      </c>
      <c r="B7320">
        <v>50</v>
      </c>
      <c r="C7320">
        <v>25</v>
      </c>
      <c r="D7320">
        <v>37.5</v>
      </c>
      <c r="E7320">
        <v>27.5</v>
      </c>
      <c r="F7320">
        <v>0</v>
      </c>
      <c r="G7320" s="85">
        <f t="shared" si="228"/>
        <v>27.5</v>
      </c>
      <c r="I7320" s="5">
        <v>36172</v>
      </c>
      <c r="J7320">
        <v>51</v>
      </c>
      <c r="K7320">
        <v>21</v>
      </c>
      <c r="L7320">
        <v>36</v>
      </c>
      <c r="M7320">
        <v>29</v>
      </c>
      <c r="N7320">
        <v>0</v>
      </c>
      <c r="O7320" s="85">
        <f t="shared" si="229"/>
        <v>29</v>
      </c>
    </row>
    <row r="7321" spans="1:15" x14ac:dyDescent="0.2">
      <c r="A7321" s="5">
        <v>36173</v>
      </c>
      <c r="B7321">
        <v>51</v>
      </c>
      <c r="C7321">
        <v>23</v>
      </c>
      <c r="D7321">
        <v>37</v>
      </c>
      <c r="E7321">
        <v>28</v>
      </c>
      <c r="F7321">
        <v>0</v>
      </c>
      <c r="G7321" s="85">
        <f t="shared" si="228"/>
        <v>28</v>
      </c>
      <c r="I7321" s="5">
        <v>36173</v>
      </c>
      <c r="J7321">
        <v>54</v>
      </c>
      <c r="K7321">
        <v>30</v>
      </c>
      <c r="L7321">
        <v>42</v>
      </c>
      <c r="M7321">
        <v>23</v>
      </c>
      <c r="N7321">
        <v>0</v>
      </c>
      <c r="O7321" s="85">
        <f t="shared" si="229"/>
        <v>23</v>
      </c>
    </row>
    <row r="7322" spans="1:15" x14ac:dyDescent="0.2">
      <c r="A7322" s="5">
        <v>36174</v>
      </c>
      <c r="B7322">
        <v>23</v>
      </c>
      <c r="C7322">
        <v>16</v>
      </c>
      <c r="D7322">
        <v>19.5</v>
      </c>
      <c r="E7322">
        <v>45.5</v>
      </c>
      <c r="F7322">
        <v>0</v>
      </c>
      <c r="G7322" s="85">
        <f t="shared" si="228"/>
        <v>45.5</v>
      </c>
      <c r="I7322" s="5">
        <v>36174</v>
      </c>
      <c r="J7322">
        <v>29</v>
      </c>
      <c r="K7322">
        <v>21</v>
      </c>
      <c r="L7322">
        <v>25</v>
      </c>
      <c r="M7322">
        <v>40</v>
      </c>
      <c r="N7322">
        <v>0</v>
      </c>
      <c r="O7322" s="85">
        <f t="shared" si="229"/>
        <v>40</v>
      </c>
    </row>
    <row r="7323" spans="1:15" x14ac:dyDescent="0.2">
      <c r="A7323" s="5">
        <v>36175</v>
      </c>
      <c r="B7323">
        <v>39</v>
      </c>
      <c r="C7323">
        <v>23</v>
      </c>
      <c r="D7323">
        <v>31</v>
      </c>
      <c r="E7323">
        <v>34</v>
      </c>
      <c r="F7323">
        <v>0</v>
      </c>
      <c r="G7323" s="85">
        <f t="shared" si="228"/>
        <v>34</v>
      </c>
      <c r="I7323" s="5">
        <v>36175</v>
      </c>
      <c r="J7323">
        <v>39</v>
      </c>
      <c r="K7323">
        <v>26</v>
      </c>
      <c r="L7323">
        <v>32.5</v>
      </c>
      <c r="M7323">
        <v>32.5</v>
      </c>
      <c r="N7323">
        <v>0</v>
      </c>
      <c r="O7323" s="85">
        <f t="shared" si="229"/>
        <v>32.5</v>
      </c>
    </row>
    <row r="7324" spans="1:15" x14ac:dyDescent="0.2">
      <c r="A7324" s="5">
        <v>36176</v>
      </c>
      <c r="B7324">
        <v>44</v>
      </c>
      <c r="C7324">
        <v>23</v>
      </c>
      <c r="D7324">
        <v>33.5</v>
      </c>
      <c r="E7324">
        <v>31.5</v>
      </c>
      <c r="F7324">
        <v>0</v>
      </c>
      <c r="G7324" s="85">
        <f t="shared" si="228"/>
        <v>31.5</v>
      </c>
      <c r="I7324" s="5">
        <v>36176</v>
      </c>
      <c r="J7324">
        <v>48</v>
      </c>
      <c r="K7324">
        <v>23</v>
      </c>
      <c r="L7324">
        <v>35.5</v>
      </c>
      <c r="M7324">
        <v>29.5</v>
      </c>
      <c r="N7324">
        <v>0</v>
      </c>
      <c r="O7324" s="85">
        <f t="shared" si="229"/>
        <v>29.5</v>
      </c>
    </row>
    <row r="7325" spans="1:15" x14ac:dyDescent="0.2">
      <c r="A7325" s="5">
        <v>36177</v>
      </c>
      <c r="B7325">
        <v>52</v>
      </c>
      <c r="C7325">
        <v>37</v>
      </c>
      <c r="D7325">
        <v>44.5</v>
      </c>
      <c r="E7325">
        <v>20.5</v>
      </c>
      <c r="F7325">
        <v>0</v>
      </c>
      <c r="G7325" s="85">
        <f t="shared" si="228"/>
        <v>20.5</v>
      </c>
      <c r="I7325" s="5">
        <v>36177</v>
      </c>
      <c r="J7325">
        <v>56</v>
      </c>
      <c r="K7325">
        <v>30</v>
      </c>
      <c r="L7325">
        <v>43</v>
      </c>
      <c r="M7325">
        <v>22</v>
      </c>
      <c r="N7325">
        <v>0</v>
      </c>
      <c r="O7325" s="85">
        <f t="shared" si="229"/>
        <v>22</v>
      </c>
    </row>
    <row r="7326" spans="1:15" x14ac:dyDescent="0.2">
      <c r="A7326" s="5">
        <v>36178</v>
      </c>
      <c r="B7326">
        <v>57</v>
      </c>
      <c r="C7326">
        <v>35</v>
      </c>
      <c r="D7326">
        <v>46</v>
      </c>
      <c r="E7326">
        <v>19</v>
      </c>
      <c r="F7326">
        <v>0</v>
      </c>
      <c r="G7326" s="85">
        <f t="shared" si="228"/>
        <v>19</v>
      </c>
      <c r="I7326" s="5">
        <v>36178</v>
      </c>
      <c r="J7326">
        <v>59</v>
      </c>
      <c r="K7326">
        <v>36</v>
      </c>
      <c r="L7326">
        <v>47.5</v>
      </c>
      <c r="M7326">
        <v>17.5</v>
      </c>
      <c r="N7326">
        <v>0</v>
      </c>
      <c r="O7326" s="85">
        <f t="shared" si="229"/>
        <v>17.5</v>
      </c>
    </row>
    <row r="7327" spans="1:15" x14ac:dyDescent="0.2">
      <c r="A7327" s="5">
        <v>36179</v>
      </c>
      <c r="B7327">
        <v>49</v>
      </c>
      <c r="C7327">
        <v>39</v>
      </c>
      <c r="D7327">
        <v>44</v>
      </c>
      <c r="E7327">
        <v>21</v>
      </c>
      <c r="F7327">
        <v>0</v>
      </c>
      <c r="G7327" s="85">
        <f t="shared" si="228"/>
        <v>21</v>
      </c>
      <c r="I7327" s="5">
        <v>36179</v>
      </c>
      <c r="J7327">
        <v>50</v>
      </c>
      <c r="K7327">
        <v>34</v>
      </c>
      <c r="L7327">
        <v>42</v>
      </c>
      <c r="M7327">
        <v>23</v>
      </c>
      <c r="N7327">
        <v>0</v>
      </c>
      <c r="O7327" s="85">
        <f t="shared" si="229"/>
        <v>23</v>
      </c>
    </row>
    <row r="7328" spans="1:15" x14ac:dyDescent="0.2">
      <c r="A7328" s="5">
        <v>36180</v>
      </c>
      <c r="B7328">
        <v>47</v>
      </c>
      <c r="C7328">
        <v>37</v>
      </c>
      <c r="D7328">
        <v>42</v>
      </c>
      <c r="E7328">
        <v>23</v>
      </c>
      <c r="F7328">
        <v>0</v>
      </c>
      <c r="G7328" s="85">
        <f t="shared" si="228"/>
        <v>23</v>
      </c>
      <c r="I7328" s="5">
        <v>36180</v>
      </c>
      <c r="J7328">
        <v>47</v>
      </c>
      <c r="K7328">
        <v>34</v>
      </c>
      <c r="L7328">
        <v>40.5</v>
      </c>
      <c r="M7328">
        <v>24.5</v>
      </c>
      <c r="N7328">
        <v>0</v>
      </c>
      <c r="O7328" s="85">
        <f t="shared" si="229"/>
        <v>24.5</v>
      </c>
    </row>
    <row r="7329" spans="1:15" x14ac:dyDescent="0.2">
      <c r="A7329" s="5">
        <v>36181</v>
      </c>
      <c r="B7329">
        <v>42</v>
      </c>
      <c r="C7329">
        <v>33</v>
      </c>
      <c r="D7329">
        <v>37.5</v>
      </c>
      <c r="E7329">
        <v>27.5</v>
      </c>
      <c r="F7329">
        <v>0</v>
      </c>
      <c r="G7329" s="85">
        <f t="shared" si="228"/>
        <v>27.5</v>
      </c>
      <c r="I7329" s="5">
        <v>36181</v>
      </c>
      <c r="J7329">
        <v>50</v>
      </c>
      <c r="K7329">
        <v>32</v>
      </c>
      <c r="L7329">
        <v>41</v>
      </c>
      <c r="M7329">
        <v>24</v>
      </c>
      <c r="N7329">
        <v>0</v>
      </c>
      <c r="O7329" s="85">
        <f t="shared" si="229"/>
        <v>24</v>
      </c>
    </row>
    <row r="7330" spans="1:15" x14ac:dyDescent="0.2">
      <c r="A7330" s="5">
        <v>36182</v>
      </c>
      <c r="B7330">
        <v>43</v>
      </c>
      <c r="C7330">
        <v>38</v>
      </c>
      <c r="D7330">
        <v>40.5</v>
      </c>
      <c r="E7330">
        <v>24.5</v>
      </c>
      <c r="F7330">
        <v>0</v>
      </c>
      <c r="G7330" s="85">
        <f t="shared" si="228"/>
        <v>24.5</v>
      </c>
      <c r="I7330" s="5">
        <v>36182</v>
      </c>
      <c r="J7330">
        <v>46</v>
      </c>
      <c r="K7330">
        <v>42</v>
      </c>
      <c r="L7330">
        <v>44</v>
      </c>
      <c r="M7330">
        <v>21</v>
      </c>
      <c r="N7330">
        <v>0</v>
      </c>
      <c r="O7330" s="85">
        <f t="shared" si="229"/>
        <v>21</v>
      </c>
    </row>
    <row r="7331" spans="1:15" x14ac:dyDescent="0.2">
      <c r="A7331" s="5">
        <v>36183</v>
      </c>
      <c r="B7331">
        <v>52</v>
      </c>
      <c r="C7331">
        <v>39</v>
      </c>
      <c r="D7331">
        <v>45.5</v>
      </c>
      <c r="E7331">
        <v>19.5</v>
      </c>
      <c r="F7331">
        <v>0</v>
      </c>
      <c r="G7331" s="85">
        <f t="shared" si="228"/>
        <v>19.5</v>
      </c>
      <c r="I7331" s="5">
        <v>36183</v>
      </c>
      <c r="J7331">
        <v>69</v>
      </c>
      <c r="K7331">
        <v>45</v>
      </c>
      <c r="L7331">
        <v>57</v>
      </c>
      <c r="M7331">
        <v>8</v>
      </c>
      <c r="N7331">
        <v>0</v>
      </c>
      <c r="O7331" s="85">
        <f t="shared" si="229"/>
        <v>8</v>
      </c>
    </row>
    <row r="7332" spans="1:15" x14ac:dyDescent="0.2">
      <c r="A7332" s="5">
        <v>36184</v>
      </c>
      <c r="B7332">
        <v>57</v>
      </c>
      <c r="C7332">
        <v>41</v>
      </c>
      <c r="D7332">
        <v>49</v>
      </c>
      <c r="E7332">
        <v>16</v>
      </c>
      <c r="F7332">
        <v>0</v>
      </c>
      <c r="G7332" s="85">
        <f t="shared" si="228"/>
        <v>16</v>
      </c>
      <c r="I7332" s="5">
        <v>36184</v>
      </c>
      <c r="J7332">
        <v>64</v>
      </c>
      <c r="K7332">
        <v>39</v>
      </c>
      <c r="L7332">
        <v>51.5</v>
      </c>
      <c r="M7332">
        <v>13.5</v>
      </c>
      <c r="N7332">
        <v>0</v>
      </c>
      <c r="O7332" s="85">
        <f t="shared" si="229"/>
        <v>13.5</v>
      </c>
    </row>
    <row r="7333" spans="1:15" x14ac:dyDescent="0.2">
      <c r="A7333" s="5">
        <v>36185</v>
      </c>
      <c r="B7333">
        <v>42</v>
      </c>
      <c r="C7333">
        <v>34</v>
      </c>
      <c r="D7333">
        <v>38</v>
      </c>
      <c r="E7333">
        <v>27</v>
      </c>
      <c r="F7333">
        <v>0</v>
      </c>
      <c r="G7333" s="85">
        <f t="shared" si="228"/>
        <v>27</v>
      </c>
      <c r="I7333" s="5">
        <v>36185</v>
      </c>
      <c r="J7333">
        <v>43</v>
      </c>
      <c r="K7333">
        <v>34</v>
      </c>
      <c r="L7333">
        <v>38.5</v>
      </c>
      <c r="M7333">
        <v>26.5</v>
      </c>
      <c r="N7333">
        <v>0</v>
      </c>
      <c r="O7333" s="85">
        <f t="shared" si="229"/>
        <v>26.5</v>
      </c>
    </row>
    <row r="7334" spans="1:15" x14ac:dyDescent="0.2">
      <c r="A7334" s="5">
        <v>36186</v>
      </c>
      <c r="B7334">
        <v>41</v>
      </c>
      <c r="C7334">
        <v>32</v>
      </c>
      <c r="D7334">
        <v>36.5</v>
      </c>
      <c r="E7334">
        <v>28.5</v>
      </c>
      <c r="F7334">
        <v>0</v>
      </c>
      <c r="G7334" s="85">
        <f t="shared" si="228"/>
        <v>28.5</v>
      </c>
      <c r="I7334" s="5">
        <v>36186</v>
      </c>
      <c r="J7334">
        <v>45</v>
      </c>
      <c r="K7334">
        <v>29</v>
      </c>
      <c r="L7334">
        <v>37</v>
      </c>
      <c r="M7334">
        <v>28</v>
      </c>
      <c r="N7334">
        <v>0</v>
      </c>
      <c r="O7334" s="85">
        <f t="shared" si="229"/>
        <v>28</v>
      </c>
    </row>
    <row r="7335" spans="1:15" x14ac:dyDescent="0.2">
      <c r="A7335" s="5">
        <v>36187</v>
      </c>
      <c r="B7335">
        <v>45</v>
      </c>
      <c r="C7335">
        <v>35</v>
      </c>
      <c r="D7335">
        <v>40</v>
      </c>
      <c r="E7335">
        <v>25</v>
      </c>
      <c r="F7335">
        <v>0</v>
      </c>
      <c r="G7335" s="85">
        <f t="shared" si="228"/>
        <v>25</v>
      </c>
      <c r="I7335" s="5">
        <v>36187</v>
      </c>
      <c r="J7335">
        <v>49</v>
      </c>
      <c r="K7335">
        <v>28</v>
      </c>
      <c r="L7335">
        <v>38.5</v>
      </c>
      <c r="M7335">
        <v>26.5</v>
      </c>
      <c r="N7335">
        <v>0</v>
      </c>
      <c r="O7335" s="85">
        <f t="shared" si="229"/>
        <v>26.5</v>
      </c>
    </row>
    <row r="7336" spans="1:15" x14ac:dyDescent="0.2">
      <c r="A7336" s="5">
        <v>36188</v>
      </c>
      <c r="B7336">
        <v>40</v>
      </c>
      <c r="C7336">
        <v>35</v>
      </c>
      <c r="D7336">
        <v>37.5</v>
      </c>
      <c r="E7336">
        <v>27.5</v>
      </c>
      <c r="F7336">
        <v>0</v>
      </c>
      <c r="G7336" s="85">
        <f t="shared" si="228"/>
        <v>27.5</v>
      </c>
      <c r="I7336" s="5">
        <v>36188</v>
      </c>
      <c r="J7336">
        <v>46</v>
      </c>
      <c r="K7336">
        <v>33</v>
      </c>
      <c r="L7336">
        <v>39.5</v>
      </c>
      <c r="M7336">
        <v>25.5</v>
      </c>
      <c r="N7336">
        <v>0</v>
      </c>
      <c r="O7336" s="85">
        <f t="shared" si="229"/>
        <v>25.5</v>
      </c>
    </row>
    <row r="7337" spans="1:15" x14ac:dyDescent="0.2">
      <c r="A7337" s="5">
        <v>36189</v>
      </c>
      <c r="B7337">
        <v>38</v>
      </c>
      <c r="C7337">
        <v>29</v>
      </c>
      <c r="D7337">
        <v>33.5</v>
      </c>
      <c r="E7337">
        <v>31.5</v>
      </c>
      <c r="F7337">
        <v>0</v>
      </c>
      <c r="G7337" s="85">
        <f t="shared" si="228"/>
        <v>31.5</v>
      </c>
      <c r="I7337" s="5">
        <v>36189</v>
      </c>
      <c r="J7337">
        <v>43</v>
      </c>
      <c r="K7337">
        <v>30</v>
      </c>
      <c r="L7337">
        <v>36.5</v>
      </c>
      <c r="M7337">
        <v>28.5</v>
      </c>
      <c r="N7337">
        <v>0</v>
      </c>
      <c r="O7337" s="85">
        <f t="shared" si="229"/>
        <v>28.5</v>
      </c>
    </row>
    <row r="7338" spans="1:15" x14ac:dyDescent="0.2">
      <c r="A7338" s="5">
        <v>36190</v>
      </c>
      <c r="B7338">
        <v>38</v>
      </c>
      <c r="C7338">
        <v>24</v>
      </c>
      <c r="D7338">
        <v>31</v>
      </c>
      <c r="E7338">
        <v>34</v>
      </c>
      <c r="F7338">
        <v>0</v>
      </c>
      <c r="G7338" s="85">
        <f t="shared" si="228"/>
        <v>34</v>
      </c>
      <c r="I7338" s="5">
        <v>36190</v>
      </c>
      <c r="J7338">
        <v>43</v>
      </c>
      <c r="K7338">
        <v>26</v>
      </c>
      <c r="L7338">
        <v>34.5</v>
      </c>
      <c r="M7338">
        <v>30.5</v>
      </c>
      <c r="N7338">
        <v>0</v>
      </c>
      <c r="O7338" s="85">
        <f t="shared" si="229"/>
        <v>30.5</v>
      </c>
    </row>
    <row r="7339" spans="1:15" x14ac:dyDescent="0.2">
      <c r="A7339" s="5">
        <v>36191</v>
      </c>
      <c r="B7339">
        <v>30</v>
      </c>
      <c r="C7339">
        <v>17</v>
      </c>
      <c r="D7339">
        <v>23.5</v>
      </c>
      <c r="E7339">
        <v>41.5</v>
      </c>
      <c r="F7339">
        <v>0</v>
      </c>
      <c r="G7339" s="85">
        <f t="shared" si="228"/>
        <v>41.5</v>
      </c>
      <c r="I7339" s="5">
        <v>36191</v>
      </c>
      <c r="J7339">
        <v>32</v>
      </c>
      <c r="K7339">
        <v>20</v>
      </c>
      <c r="L7339">
        <v>26</v>
      </c>
      <c r="M7339">
        <v>39</v>
      </c>
      <c r="N7339">
        <v>0</v>
      </c>
      <c r="O7339" s="85">
        <f t="shared" si="229"/>
        <v>39</v>
      </c>
    </row>
    <row r="7340" spans="1:15" x14ac:dyDescent="0.2">
      <c r="A7340" s="5">
        <v>36192</v>
      </c>
      <c r="B7340">
        <v>42</v>
      </c>
      <c r="C7340">
        <v>26</v>
      </c>
      <c r="D7340">
        <v>34</v>
      </c>
      <c r="E7340">
        <v>31</v>
      </c>
      <c r="F7340">
        <v>0</v>
      </c>
      <c r="G7340" s="85">
        <f t="shared" si="228"/>
        <v>31</v>
      </c>
      <c r="I7340" s="5">
        <v>36192</v>
      </c>
      <c r="J7340">
        <v>41</v>
      </c>
      <c r="K7340">
        <v>21</v>
      </c>
      <c r="L7340">
        <v>31</v>
      </c>
      <c r="M7340">
        <v>34</v>
      </c>
      <c r="N7340">
        <v>0</v>
      </c>
      <c r="O7340" s="85">
        <f t="shared" si="229"/>
        <v>34</v>
      </c>
    </row>
    <row r="7341" spans="1:15" x14ac:dyDescent="0.2">
      <c r="A7341" s="5">
        <v>36193</v>
      </c>
      <c r="B7341">
        <v>54</v>
      </c>
      <c r="C7341">
        <v>37</v>
      </c>
      <c r="D7341">
        <v>45.5</v>
      </c>
      <c r="E7341">
        <v>19.5</v>
      </c>
      <c r="F7341">
        <v>0</v>
      </c>
      <c r="G7341" s="85">
        <f t="shared" si="228"/>
        <v>19.5</v>
      </c>
      <c r="I7341" s="5">
        <v>36193</v>
      </c>
      <c r="J7341">
        <v>56</v>
      </c>
      <c r="K7341">
        <v>37</v>
      </c>
      <c r="L7341">
        <v>46.5</v>
      </c>
      <c r="M7341">
        <v>18.5</v>
      </c>
      <c r="N7341">
        <v>0</v>
      </c>
      <c r="O7341" s="85">
        <f t="shared" si="229"/>
        <v>18.5</v>
      </c>
    </row>
    <row r="7342" spans="1:15" x14ac:dyDescent="0.2">
      <c r="A7342" s="5">
        <v>36194</v>
      </c>
      <c r="B7342">
        <v>52</v>
      </c>
      <c r="C7342">
        <v>41</v>
      </c>
      <c r="D7342">
        <v>46.5</v>
      </c>
      <c r="E7342">
        <v>18.5</v>
      </c>
      <c r="F7342">
        <v>0</v>
      </c>
      <c r="G7342" s="85">
        <f t="shared" si="228"/>
        <v>18.5</v>
      </c>
      <c r="I7342" s="5">
        <v>36194</v>
      </c>
      <c r="J7342">
        <v>54</v>
      </c>
      <c r="K7342">
        <v>36</v>
      </c>
      <c r="L7342">
        <v>45</v>
      </c>
      <c r="M7342">
        <v>20</v>
      </c>
      <c r="N7342">
        <v>0</v>
      </c>
      <c r="O7342" s="85">
        <f t="shared" si="229"/>
        <v>20</v>
      </c>
    </row>
    <row r="7343" spans="1:15" x14ac:dyDescent="0.2">
      <c r="A7343" s="5">
        <v>36195</v>
      </c>
      <c r="B7343">
        <v>49</v>
      </c>
      <c r="C7343">
        <v>36</v>
      </c>
      <c r="D7343">
        <v>42.5</v>
      </c>
      <c r="E7343">
        <v>22.5</v>
      </c>
      <c r="F7343">
        <v>0</v>
      </c>
      <c r="G7343" s="85">
        <f t="shared" si="228"/>
        <v>22.5</v>
      </c>
      <c r="I7343" s="5">
        <v>36195</v>
      </c>
      <c r="J7343">
        <v>49</v>
      </c>
      <c r="K7343">
        <v>33</v>
      </c>
      <c r="L7343">
        <v>41</v>
      </c>
      <c r="M7343">
        <v>24</v>
      </c>
      <c r="N7343">
        <v>0</v>
      </c>
      <c r="O7343" s="85">
        <f t="shared" si="229"/>
        <v>24</v>
      </c>
    </row>
    <row r="7344" spans="1:15" x14ac:dyDescent="0.2">
      <c r="A7344" s="5">
        <v>36196</v>
      </c>
      <c r="B7344">
        <v>45</v>
      </c>
      <c r="C7344">
        <v>33</v>
      </c>
      <c r="D7344">
        <v>39</v>
      </c>
      <c r="E7344">
        <v>26</v>
      </c>
      <c r="F7344">
        <v>0</v>
      </c>
      <c r="G7344" s="85">
        <f t="shared" si="228"/>
        <v>26</v>
      </c>
      <c r="I7344" s="5">
        <v>36196</v>
      </c>
      <c r="J7344">
        <v>46</v>
      </c>
      <c r="K7344">
        <v>35</v>
      </c>
      <c r="L7344">
        <v>40.5</v>
      </c>
      <c r="M7344">
        <v>24.5</v>
      </c>
      <c r="N7344">
        <v>0</v>
      </c>
      <c r="O7344" s="85">
        <f t="shared" si="229"/>
        <v>24.5</v>
      </c>
    </row>
    <row r="7345" spans="1:15" x14ac:dyDescent="0.2">
      <c r="A7345" s="5">
        <v>36197</v>
      </c>
      <c r="B7345">
        <v>43</v>
      </c>
      <c r="C7345">
        <v>33</v>
      </c>
      <c r="D7345">
        <v>38</v>
      </c>
      <c r="E7345">
        <v>27</v>
      </c>
      <c r="F7345">
        <v>0</v>
      </c>
      <c r="G7345" s="85">
        <f t="shared" si="228"/>
        <v>27</v>
      </c>
      <c r="I7345" s="5">
        <v>36197</v>
      </c>
      <c r="J7345">
        <v>45</v>
      </c>
      <c r="K7345">
        <v>31</v>
      </c>
      <c r="L7345">
        <v>38</v>
      </c>
      <c r="M7345">
        <v>27</v>
      </c>
      <c r="N7345">
        <v>0</v>
      </c>
      <c r="O7345" s="85">
        <f t="shared" si="229"/>
        <v>27</v>
      </c>
    </row>
    <row r="7346" spans="1:15" x14ac:dyDescent="0.2">
      <c r="A7346" s="5">
        <v>36198</v>
      </c>
      <c r="B7346">
        <v>42</v>
      </c>
      <c r="C7346">
        <v>34</v>
      </c>
      <c r="D7346">
        <v>38</v>
      </c>
      <c r="E7346">
        <v>27</v>
      </c>
      <c r="F7346">
        <v>0</v>
      </c>
      <c r="G7346" s="85">
        <f t="shared" si="228"/>
        <v>27</v>
      </c>
      <c r="I7346" s="5">
        <v>36198</v>
      </c>
      <c r="J7346">
        <v>44</v>
      </c>
      <c r="K7346">
        <v>33</v>
      </c>
      <c r="L7346">
        <v>38.5</v>
      </c>
      <c r="M7346">
        <v>26.5</v>
      </c>
      <c r="N7346">
        <v>0</v>
      </c>
      <c r="O7346" s="85">
        <f t="shared" si="229"/>
        <v>26.5</v>
      </c>
    </row>
    <row r="7347" spans="1:15" x14ac:dyDescent="0.2">
      <c r="A7347" s="5">
        <v>36199</v>
      </c>
      <c r="B7347">
        <v>38</v>
      </c>
      <c r="C7347">
        <v>31</v>
      </c>
      <c r="D7347">
        <v>34.5</v>
      </c>
      <c r="E7347">
        <v>30.5</v>
      </c>
      <c r="F7347">
        <v>0</v>
      </c>
      <c r="G7347" s="85">
        <f t="shared" si="228"/>
        <v>30.5</v>
      </c>
      <c r="I7347" s="5">
        <v>36199</v>
      </c>
      <c r="J7347">
        <v>40</v>
      </c>
      <c r="K7347">
        <v>31</v>
      </c>
      <c r="L7347">
        <v>35.5</v>
      </c>
      <c r="M7347">
        <v>29.5</v>
      </c>
      <c r="N7347">
        <v>0</v>
      </c>
      <c r="O7347" s="85">
        <f t="shared" si="229"/>
        <v>29.5</v>
      </c>
    </row>
    <row r="7348" spans="1:15" x14ac:dyDescent="0.2">
      <c r="A7348" s="5">
        <v>36200</v>
      </c>
      <c r="B7348">
        <v>45</v>
      </c>
      <c r="C7348">
        <v>30</v>
      </c>
      <c r="D7348">
        <v>37.5</v>
      </c>
      <c r="E7348">
        <v>27.5</v>
      </c>
      <c r="F7348">
        <v>0</v>
      </c>
      <c r="G7348" s="85">
        <f t="shared" si="228"/>
        <v>27.5</v>
      </c>
      <c r="I7348" s="5">
        <v>36200</v>
      </c>
      <c r="J7348">
        <v>48</v>
      </c>
      <c r="K7348">
        <v>27</v>
      </c>
      <c r="L7348">
        <v>37.5</v>
      </c>
      <c r="M7348">
        <v>27.5</v>
      </c>
      <c r="N7348">
        <v>0</v>
      </c>
      <c r="O7348" s="85">
        <f t="shared" si="229"/>
        <v>27.5</v>
      </c>
    </row>
    <row r="7349" spans="1:15" x14ac:dyDescent="0.2">
      <c r="A7349" s="5">
        <v>36201</v>
      </c>
      <c r="B7349">
        <v>49</v>
      </c>
      <c r="C7349">
        <v>40</v>
      </c>
      <c r="D7349">
        <v>44.5</v>
      </c>
      <c r="E7349">
        <v>20.5</v>
      </c>
      <c r="F7349">
        <v>0</v>
      </c>
      <c r="G7349" s="85">
        <f t="shared" si="228"/>
        <v>20.5</v>
      </c>
      <c r="I7349" s="5">
        <v>36201</v>
      </c>
      <c r="J7349">
        <v>53</v>
      </c>
      <c r="K7349">
        <v>33</v>
      </c>
      <c r="L7349">
        <v>43</v>
      </c>
      <c r="M7349">
        <v>22</v>
      </c>
      <c r="N7349">
        <v>0</v>
      </c>
      <c r="O7349" s="85">
        <f t="shared" si="229"/>
        <v>22</v>
      </c>
    </row>
    <row r="7350" spans="1:15" x14ac:dyDescent="0.2">
      <c r="A7350" s="5">
        <v>36202</v>
      </c>
      <c r="B7350">
        <v>50</v>
      </c>
      <c r="C7350">
        <v>36</v>
      </c>
      <c r="D7350">
        <v>43</v>
      </c>
      <c r="E7350">
        <v>22</v>
      </c>
      <c r="F7350">
        <v>0</v>
      </c>
      <c r="G7350" s="85">
        <f t="shared" si="228"/>
        <v>22</v>
      </c>
      <c r="I7350" s="5">
        <v>36202</v>
      </c>
      <c r="J7350">
        <v>57</v>
      </c>
      <c r="K7350">
        <v>28</v>
      </c>
      <c r="L7350">
        <v>42.5</v>
      </c>
      <c r="M7350">
        <v>22.5</v>
      </c>
      <c r="N7350">
        <v>0</v>
      </c>
      <c r="O7350" s="85">
        <f t="shared" si="229"/>
        <v>22.5</v>
      </c>
    </row>
    <row r="7351" spans="1:15" x14ac:dyDescent="0.2">
      <c r="A7351" s="5">
        <v>36203</v>
      </c>
      <c r="B7351">
        <v>57</v>
      </c>
      <c r="C7351">
        <v>38</v>
      </c>
      <c r="D7351">
        <v>47.5</v>
      </c>
      <c r="E7351">
        <v>17.5</v>
      </c>
      <c r="F7351">
        <v>0</v>
      </c>
      <c r="G7351" s="85">
        <f t="shared" si="228"/>
        <v>17.5</v>
      </c>
      <c r="I7351" s="5">
        <v>36203</v>
      </c>
      <c r="J7351">
        <v>70</v>
      </c>
      <c r="K7351">
        <v>35</v>
      </c>
      <c r="L7351">
        <v>52.5</v>
      </c>
      <c r="M7351">
        <v>12.5</v>
      </c>
      <c r="N7351">
        <v>0</v>
      </c>
      <c r="O7351" s="85">
        <f t="shared" si="229"/>
        <v>12.5</v>
      </c>
    </row>
    <row r="7352" spans="1:15" x14ac:dyDescent="0.2">
      <c r="A7352" s="5">
        <v>36204</v>
      </c>
      <c r="B7352">
        <v>41</v>
      </c>
      <c r="C7352">
        <v>29</v>
      </c>
      <c r="D7352">
        <v>35</v>
      </c>
      <c r="E7352">
        <v>30</v>
      </c>
      <c r="F7352">
        <v>0</v>
      </c>
      <c r="G7352" s="85">
        <f t="shared" si="228"/>
        <v>30</v>
      </c>
      <c r="I7352" s="5">
        <v>36204</v>
      </c>
      <c r="J7352">
        <v>41</v>
      </c>
      <c r="K7352">
        <v>27</v>
      </c>
      <c r="L7352">
        <v>34</v>
      </c>
      <c r="M7352">
        <v>31</v>
      </c>
      <c r="N7352">
        <v>0</v>
      </c>
      <c r="O7352" s="85">
        <f t="shared" si="229"/>
        <v>31</v>
      </c>
    </row>
    <row r="7353" spans="1:15" x14ac:dyDescent="0.2">
      <c r="A7353" s="5">
        <v>36205</v>
      </c>
      <c r="B7353">
        <v>33</v>
      </c>
      <c r="C7353">
        <v>22</v>
      </c>
      <c r="D7353">
        <v>27.5</v>
      </c>
      <c r="E7353">
        <v>37.5</v>
      </c>
      <c r="F7353">
        <v>0</v>
      </c>
      <c r="G7353" s="85">
        <f t="shared" si="228"/>
        <v>37.5</v>
      </c>
      <c r="I7353" s="5">
        <v>36205</v>
      </c>
      <c r="J7353">
        <v>35</v>
      </c>
      <c r="K7353">
        <v>22</v>
      </c>
      <c r="L7353">
        <v>28.5</v>
      </c>
      <c r="M7353">
        <v>36.5</v>
      </c>
      <c r="N7353">
        <v>0</v>
      </c>
      <c r="O7353" s="85">
        <f t="shared" si="229"/>
        <v>36.5</v>
      </c>
    </row>
    <row r="7354" spans="1:15" x14ac:dyDescent="0.2">
      <c r="A7354" s="5">
        <v>36206</v>
      </c>
      <c r="B7354">
        <v>46</v>
      </c>
      <c r="C7354">
        <v>25</v>
      </c>
      <c r="D7354">
        <v>35.5</v>
      </c>
      <c r="E7354">
        <v>29.5</v>
      </c>
      <c r="F7354">
        <v>0</v>
      </c>
      <c r="G7354" s="85">
        <f t="shared" si="228"/>
        <v>29.5</v>
      </c>
      <c r="I7354" s="5">
        <v>36206</v>
      </c>
      <c r="J7354">
        <v>48</v>
      </c>
      <c r="K7354">
        <v>21</v>
      </c>
      <c r="L7354">
        <v>34.5</v>
      </c>
      <c r="M7354">
        <v>30.5</v>
      </c>
      <c r="N7354">
        <v>0</v>
      </c>
      <c r="O7354" s="85">
        <f t="shared" si="229"/>
        <v>30.5</v>
      </c>
    </row>
    <row r="7355" spans="1:15" x14ac:dyDescent="0.2">
      <c r="A7355" s="5">
        <v>36207</v>
      </c>
      <c r="B7355">
        <v>49</v>
      </c>
      <c r="C7355">
        <v>36</v>
      </c>
      <c r="D7355">
        <v>42.5</v>
      </c>
      <c r="E7355">
        <v>22.5</v>
      </c>
      <c r="F7355">
        <v>0</v>
      </c>
      <c r="G7355" s="85">
        <f t="shared" si="228"/>
        <v>22.5</v>
      </c>
      <c r="I7355" s="5">
        <v>36207</v>
      </c>
      <c r="J7355">
        <v>62</v>
      </c>
      <c r="K7355">
        <v>28</v>
      </c>
      <c r="L7355">
        <v>45</v>
      </c>
      <c r="M7355">
        <v>20</v>
      </c>
      <c r="N7355">
        <v>0</v>
      </c>
      <c r="O7355" s="85">
        <f t="shared" si="229"/>
        <v>20</v>
      </c>
    </row>
    <row r="7356" spans="1:15" x14ac:dyDescent="0.2">
      <c r="A7356" s="5">
        <v>36208</v>
      </c>
      <c r="B7356">
        <v>45</v>
      </c>
      <c r="C7356">
        <v>37</v>
      </c>
      <c r="D7356">
        <v>41</v>
      </c>
      <c r="E7356">
        <v>24</v>
      </c>
      <c r="F7356">
        <v>0</v>
      </c>
      <c r="G7356" s="85">
        <f t="shared" si="228"/>
        <v>24</v>
      </c>
      <c r="I7356" s="5">
        <v>36208</v>
      </c>
      <c r="J7356">
        <v>50</v>
      </c>
      <c r="K7356">
        <v>34</v>
      </c>
      <c r="L7356">
        <v>42</v>
      </c>
      <c r="M7356">
        <v>23</v>
      </c>
      <c r="N7356">
        <v>0</v>
      </c>
      <c r="O7356" s="85">
        <f t="shared" si="229"/>
        <v>23</v>
      </c>
    </row>
    <row r="7357" spans="1:15" x14ac:dyDescent="0.2">
      <c r="A7357" s="5">
        <v>36209</v>
      </c>
      <c r="B7357">
        <v>46</v>
      </c>
      <c r="C7357">
        <v>38</v>
      </c>
      <c r="D7357">
        <v>42</v>
      </c>
      <c r="E7357">
        <v>23</v>
      </c>
      <c r="F7357">
        <v>0</v>
      </c>
      <c r="G7357" s="85">
        <f t="shared" si="228"/>
        <v>23</v>
      </c>
      <c r="I7357" s="5">
        <v>36209</v>
      </c>
      <c r="J7357">
        <v>47</v>
      </c>
      <c r="K7357">
        <v>37</v>
      </c>
      <c r="L7357">
        <v>42</v>
      </c>
      <c r="M7357">
        <v>23</v>
      </c>
      <c r="N7357">
        <v>0</v>
      </c>
      <c r="O7357" s="85">
        <f t="shared" si="229"/>
        <v>23</v>
      </c>
    </row>
    <row r="7358" spans="1:15" x14ac:dyDescent="0.2">
      <c r="A7358" s="5">
        <v>36210</v>
      </c>
      <c r="B7358">
        <v>43</v>
      </c>
      <c r="C7358">
        <v>34</v>
      </c>
      <c r="D7358">
        <v>38.5</v>
      </c>
      <c r="E7358">
        <v>26.5</v>
      </c>
      <c r="F7358">
        <v>0</v>
      </c>
      <c r="G7358" s="85">
        <f t="shared" si="228"/>
        <v>26.5</v>
      </c>
      <c r="I7358" s="5">
        <v>36210</v>
      </c>
      <c r="J7358">
        <v>46</v>
      </c>
      <c r="K7358">
        <v>34</v>
      </c>
      <c r="L7358">
        <v>40</v>
      </c>
      <c r="M7358">
        <v>25</v>
      </c>
      <c r="N7358">
        <v>0</v>
      </c>
      <c r="O7358" s="85">
        <f t="shared" si="229"/>
        <v>25</v>
      </c>
    </row>
    <row r="7359" spans="1:15" x14ac:dyDescent="0.2">
      <c r="A7359" s="5">
        <v>36211</v>
      </c>
      <c r="B7359">
        <v>40</v>
      </c>
      <c r="C7359">
        <v>32</v>
      </c>
      <c r="D7359">
        <v>36</v>
      </c>
      <c r="E7359">
        <v>29</v>
      </c>
      <c r="F7359">
        <v>0</v>
      </c>
      <c r="G7359" s="85">
        <f t="shared" si="228"/>
        <v>29</v>
      </c>
      <c r="I7359" s="5">
        <v>36211</v>
      </c>
      <c r="J7359">
        <v>41</v>
      </c>
      <c r="K7359">
        <v>30</v>
      </c>
      <c r="L7359">
        <v>35.5</v>
      </c>
      <c r="M7359">
        <v>29.5</v>
      </c>
      <c r="N7359">
        <v>0</v>
      </c>
      <c r="O7359" s="85">
        <f t="shared" si="229"/>
        <v>29.5</v>
      </c>
    </row>
    <row r="7360" spans="1:15" x14ac:dyDescent="0.2">
      <c r="A7360" s="5">
        <v>36212</v>
      </c>
      <c r="B7360">
        <v>36</v>
      </c>
      <c r="C7360">
        <v>27</v>
      </c>
      <c r="D7360">
        <v>31.5</v>
      </c>
      <c r="E7360">
        <v>33.5</v>
      </c>
      <c r="F7360">
        <v>0</v>
      </c>
      <c r="G7360" s="85">
        <f t="shared" si="228"/>
        <v>33.5</v>
      </c>
      <c r="I7360" s="5">
        <v>36212</v>
      </c>
      <c r="J7360">
        <v>37</v>
      </c>
      <c r="K7360">
        <v>23</v>
      </c>
      <c r="L7360">
        <v>30</v>
      </c>
      <c r="M7360">
        <v>35</v>
      </c>
      <c r="N7360">
        <v>0</v>
      </c>
      <c r="O7360" s="85">
        <f t="shared" si="229"/>
        <v>35</v>
      </c>
    </row>
    <row r="7361" spans="1:15" x14ac:dyDescent="0.2">
      <c r="A7361" s="5">
        <v>36213</v>
      </c>
      <c r="B7361">
        <v>27</v>
      </c>
      <c r="C7361">
        <v>17</v>
      </c>
      <c r="D7361">
        <v>22</v>
      </c>
      <c r="E7361">
        <v>43</v>
      </c>
      <c r="F7361">
        <v>0</v>
      </c>
      <c r="G7361" s="85">
        <f t="shared" si="228"/>
        <v>43</v>
      </c>
      <c r="I7361" s="5">
        <v>36213</v>
      </c>
      <c r="J7361">
        <v>32</v>
      </c>
      <c r="K7361">
        <v>17</v>
      </c>
      <c r="L7361">
        <v>24.5</v>
      </c>
      <c r="M7361">
        <v>40.5</v>
      </c>
      <c r="N7361">
        <v>0</v>
      </c>
      <c r="O7361" s="85">
        <f t="shared" si="229"/>
        <v>40.5</v>
      </c>
    </row>
    <row r="7362" spans="1:15" x14ac:dyDescent="0.2">
      <c r="A7362" s="5">
        <v>36214</v>
      </c>
      <c r="B7362">
        <v>29</v>
      </c>
      <c r="C7362">
        <v>14</v>
      </c>
      <c r="D7362">
        <v>21.5</v>
      </c>
      <c r="E7362">
        <v>43.5</v>
      </c>
      <c r="F7362">
        <v>0</v>
      </c>
      <c r="G7362" s="85">
        <f t="shared" si="228"/>
        <v>43.5</v>
      </c>
      <c r="I7362" s="5">
        <v>36214</v>
      </c>
      <c r="J7362">
        <v>29</v>
      </c>
      <c r="K7362">
        <v>16</v>
      </c>
      <c r="L7362">
        <v>22.5</v>
      </c>
      <c r="M7362">
        <v>42.5</v>
      </c>
      <c r="N7362">
        <v>0</v>
      </c>
      <c r="O7362" s="85">
        <f t="shared" si="229"/>
        <v>42.5</v>
      </c>
    </row>
    <row r="7363" spans="1:15" x14ac:dyDescent="0.2">
      <c r="A7363" s="5">
        <v>36215</v>
      </c>
      <c r="B7363">
        <v>35</v>
      </c>
      <c r="C7363">
        <v>26</v>
      </c>
      <c r="D7363">
        <v>30.5</v>
      </c>
      <c r="E7363">
        <v>34.5</v>
      </c>
      <c r="F7363">
        <v>0</v>
      </c>
      <c r="G7363" s="85">
        <f t="shared" si="228"/>
        <v>34.5</v>
      </c>
      <c r="I7363" s="5">
        <v>36215</v>
      </c>
      <c r="J7363">
        <v>40</v>
      </c>
      <c r="K7363">
        <v>26</v>
      </c>
      <c r="L7363">
        <v>33</v>
      </c>
      <c r="M7363">
        <v>32</v>
      </c>
      <c r="N7363">
        <v>0</v>
      </c>
      <c r="O7363" s="85">
        <f t="shared" si="229"/>
        <v>32</v>
      </c>
    </row>
    <row r="7364" spans="1:15" x14ac:dyDescent="0.2">
      <c r="A7364" s="5">
        <v>36216</v>
      </c>
      <c r="B7364">
        <v>39</v>
      </c>
      <c r="C7364">
        <v>28</v>
      </c>
      <c r="D7364">
        <v>33.5</v>
      </c>
      <c r="E7364">
        <v>31.5</v>
      </c>
      <c r="F7364">
        <v>0</v>
      </c>
      <c r="G7364" s="85">
        <f t="shared" si="228"/>
        <v>31.5</v>
      </c>
      <c r="I7364" s="5">
        <v>36216</v>
      </c>
      <c r="J7364">
        <v>43</v>
      </c>
      <c r="K7364">
        <v>26</v>
      </c>
      <c r="L7364">
        <v>34.5</v>
      </c>
      <c r="M7364">
        <v>30.5</v>
      </c>
      <c r="N7364">
        <v>0</v>
      </c>
      <c r="O7364" s="85">
        <f t="shared" si="229"/>
        <v>30.5</v>
      </c>
    </row>
    <row r="7365" spans="1:15" x14ac:dyDescent="0.2">
      <c r="A7365" s="5">
        <v>36217</v>
      </c>
      <c r="B7365">
        <v>48</v>
      </c>
      <c r="C7365">
        <v>30</v>
      </c>
      <c r="D7365">
        <v>39</v>
      </c>
      <c r="E7365">
        <v>26</v>
      </c>
      <c r="F7365">
        <v>0</v>
      </c>
      <c r="G7365" s="85">
        <f t="shared" ref="G7365:G7428" si="230">E7365+F7365</f>
        <v>26</v>
      </c>
      <c r="I7365" s="5">
        <v>36217</v>
      </c>
      <c r="J7365">
        <v>49</v>
      </c>
      <c r="K7365">
        <v>32</v>
      </c>
      <c r="L7365">
        <v>40.5</v>
      </c>
      <c r="M7365">
        <v>24.5</v>
      </c>
      <c r="N7365">
        <v>0</v>
      </c>
      <c r="O7365" s="85">
        <f t="shared" ref="O7365:O7428" si="231">M7365+N7365</f>
        <v>24.5</v>
      </c>
    </row>
    <row r="7366" spans="1:15" x14ac:dyDescent="0.2">
      <c r="A7366" s="5">
        <v>36218</v>
      </c>
      <c r="B7366">
        <v>49</v>
      </c>
      <c r="C7366">
        <v>35</v>
      </c>
      <c r="D7366">
        <v>42</v>
      </c>
      <c r="E7366">
        <v>23</v>
      </c>
      <c r="F7366">
        <v>0</v>
      </c>
      <c r="G7366" s="85">
        <f t="shared" si="230"/>
        <v>23</v>
      </c>
      <c r="I7366" s="5">
        <v>36218</v>
      </c>
      <c r="J7366">
        <v>49</v>
      </c>
      <c r="K7366">
        <v>27</v>
      </c>
      <c r="L7366">
        <v>38</v>
      </c>
      <c r="M7366">
        <v>27</v>
      </c>
      <c r="N7366">
        <v>0</v>
      </c>
      <c r="O7366" s="85">
        <f t="shared" si="231"/>
        <v>27</v>
      </c>
    </row>
    <row r="7367" spans="1:15" x14ac:dyDescent="0.2">
      <c r="A7367" s="5">
        <v>36219</v>
      </c>
      <c r="B7367">
        <v>52</v>
      </c>
      <c r="C7367">
        <v>38</v>
      </c>
      <c r="D7367">
        <v>45</v>
      </c>
      <c r="E7367">
        <v>20</v>
      </c>
      <c r="F7367">
        <v>0</v>
      </c>
      <c r="G7367" s="85">
        <f t="shared" si="230"/>
        <v>20</v>
      </c>
      <c r="I7367" s="5">
        <v>36219</v>
      </c>
      <c r="J7367">
        <v>52</v>
      </c>
      <c r="K7367">
        <v>40</v>
      </c>
      <c r="L7367">
        <v>46</v>
      </c>
      <c r="M7367">
        <v>19</v>
      </c>
      <c r="N7367">
        <v>0</v>
      </c>
      <c r="O7367" s="85">
        <f t="shared" si="231"/>
        <v>19</v>
      </c>
    </row>
    <row r="7368" spans="1:15" x14ac:dyDescent="0.2">
      <c r="A7368" s="5">
        <v>36220</v>
      </c>
      <c r="B7368">
        <v>46</v>
      </c>
      <c r="C7368">
        <v>38</v>
      </c>
      <c r="D7368">
        <v>42</v>
      </c>
      <c r="E7368">
        <v>23</v>
      </c>
      <c r="F7368">
        <v>0</v>
      </c>
      <c r="G7368" s="85">
        <f t="shared" si="230"/>
        <v>23</v>
      </c>
      <c r="I7368" s="5">
        <v>36220</v>
      </c>
      <c r="J7368">
        <v>47</v>
      </c>
      <c r="K7368">
        <v>36</v>
      </c>
      <c r="L7368">
        <v>41.5</v>
      </c>
      <c r="M7368">
        <v>23.5</v>
      </c>
      <c r="N7368">
        <v>0</v>
      </c>
      <c r="O7368" s="85">
        <f t="shared" si="231"/>
        <v>23.5</v>
      </c>
    </row>
    <row r="7369" spans="1:15" x14ac:dyDescent="0.2">
      <c r="A7369" s="5">
        <v>36221</v>
      </c>
      <c r="B7369">
        <v>49</v>
      </c>
      <c r="C7369">
        <v>35</v>
      </c>
      <c r="D7369">
        <v>42</v>
      </c>
      <c r="E7369">
        <v>23</v>
      </c>
      <c r="F7369">
        <v>0</v>
      </c>
      <c r="G7369" s="85">
        <f t="shared" si="230"/>
        <v>23</v>
      </c>
      <c r="I7369" s="5">
        <v>36221</v>
      </c>
      <c r="J7369">
        <v>51</v>
      </c>
      <c r="K7369">
        <v>33</v>
      </c>
      <c r="L7369">
        <v>42</v>
      </c>
      <c r="M7369">
        <v>23</v>
      </c>
      <c r="N7369">
        <v>0</v>
      </c>
      <c r="O7369" s="85">
        <f t="shared" si="231"/>
        <v>23</v>
      </c>
    </row>
    <row r="7370" spans="1:15" x14ac:dyDescent="0.2">
      <c r="A7370" s="5">
        <v>36222</v>
      </c>
      <c r="B7370">
        <v>59</v>
      </c>
      <c r="C7370">
        <v>37</v>
      </c>
      <c r="D7370">
        <v>48</v>
      </c>
      <c r="E7370">
        <v>17</v>
      </c>
      <c r="F7370">
        <v>0</v>
      </c>
      <c r="G7370" s="85">
        <f t="shared" si="230"/>
        <v>17</v>
      </c>
      <c r="I7370" s="5">
        <v>36222</v>
      </c>
      <c r="J7370">
        <v>61</v>
      </c>
      <c r="K7370">
        <v>35</v>
      </c>
      <c r="L7370">
        <v>48</v>
      </c>
      <c r="M7370">
        <v>17</v>
      </c>
      <c r="N7370">
        <v>0</v>
      </c>
      <c r="O7370" s="85">
        <f t="shared" si="231"/>
        <v>17</v>
      </c>
    </row>
    <row r="7371" spans="1:15" x14ac:dyDescent="0.2">
      <c r="A7371" s="5">
        <v>36223</v>
      </c>
      <c r="B7371">
        <v>54</v>
      </c>
      <c r="C7371">
        <v>34</v>
      </c>
      <c r="D7371">
        <v>44</v>
      </c>
      <c r="E7371">
        <v>21</v>
      </c>
      <c r="F7371">
        <v>0</v>
      </c>
      <c r="G7371" s="85">
        <f t="shared" si="230"/>
        <v>21</v>
      </c>
      <c r="I7371" s="5">
        <v>36223</v>
      </c>
      <c r="J7371">
        <v>52</v>
      </c>
      <c r="K7371">
        <v>32</v>
      </c>
      <c r="L7371">
        <v>42</v>
      </c>
      <c r="M7371">
        <v>23</v>
      </c>
      <c r="N7371">
        <v>0</v>
      </c>
      <c r="O7371" s="85">
        <f t="shared" si="231"/>
        <v>23</v>
      </c>
    </row>
    <row r="7372" spans="1:15" x14ac:dyDescent="0.2">
      <c r="A7372" s="5">
        <v>36224</v>
      </c>
      <c r="B7372">
        <v>44</v>
      </c>
      <c r="C7372">
        <v>30</v>
      </c>
      <c r="D7372">
        <v>37</v>
      </c>
      <c r="E7372">
        <v>28</v>
      </c>
      <c r="F7372">
        <v>0</v>
      </c>
      <c r="G7372" s="85">
        <f t="shared" si="230"/>
        <v>28</v>
      </c>
      <c r="I7372" s="5">
        <v>36224</v>
      </c>
      <c r="J7372">
        <v>44</v>
      </c>
      <c r="K7372">
        <v>28</v>
      </c>
      <c r="L7372">
        <v>36</v>
      </c>
      <c r="M7372">
        <v>29</v>
      </c>
      <c r="N7372">
        <v>0</v>
      </c>
      <c r="O7372" s="85">
        <f t="shared" si="231"/>
        <v>29</v>
      </c>
    </row>
    <row r="7373" spans="1:15" x14ac:dyDescent="0.2">
      <c r="A7373" s="5">
        <v>36225</v>
      </c>
      <c r="B7373">
        <v>49</v>
      </c>
      <c r="C7373">
        <v>35</v>
      </c>
      <c r="D7373">
        <v>42</v>
      </c>
      <c r="E7373">
        <v>23</v>
      </c>
      <c r="F7373">
        <v>0</v>
      </c>
      <c r="G7373" s="85">
        <f t="shared" si="230"/>
        <v>23</v>
      </c>
      <c r="I7373" s="5">
        <v>36225</v>
      </c>
      <c r="J7373">
        <v>49</v>
      </c>
      <c r="K7373">
        <v>32</v>
      </c>
      <c r="L7373">
        <v>40.5</v>
      </c>
      <c r="M7373">
        <v>24.5</v>
      </c>
      <c r="N7373">
        <v>0</v>
      </c>
      <c r="O7373" s="85">
        <f t="shared" si="231"/>
        <v>24.5</v>
      </c>
    </row>
    <row r="7374" spans="1:15" x14ac:dyDescent="0.2">
      <c r="A7374" s="5">
        <v>36226</v>
      </c>
      <c r="B7374">
        <v>40</v>
      </c>
      <c r="C7374">
        <v>20</v>
      </c>
      <c r="D7374">
        <v>30</v>
      </c>
      <c r="E7374">
        <v>35</v>
      </c>
      <c r="F7374">
        <v>0</v>
      </c>
      <c r="G7374" s="85">
        <f t="shared" si="230"/>
        <v>35</v>
      </c>
      <c r="I7374" s="5">
        <v>36226</v>
      </c>
      <c r="J7374">
        <v>44</v>
      </c>
      <c r="K7374">
        <v>20</v>
      </c>
      <c r="L7374">
        <v>32</v>
      </c>
      <c r="M7374">
        <v>33</v>
      </c>
      <c r="N7374">
        <v>0</v>
      </c>
      <c r="O7374" s="85">
        <f t="shared" si="231"/>
        <v>33</v>
      </c>
    </row>
    <row r="7375" spans="1:15" x14ac:dyDescent="0.2">
      <c r="A7375" s="5">
        <v>36227</v>
      </c>
      <c r="B7375">
        <v>35</v>
      </c>
      <c r="C7375">
        <v>18</v>
      </c>
      <c r="D7375">
        <v>26.5</v>
      </c>
      <c r="E7375">
        <v>38.5</v>
      </c>
      <c r="F7375">
        <v>0</v>
      </c>
      <c r="G7375" s="85">
        <f t="shared" si="230"/>
        <v>38.5</v>
      </c>
      <c r="I7375" s="5">
        <v>36227</v>
      </c>
      <c r="J7375">
        <v>37</v>
      </c>
      <c r="K7375">
        <v>18</v>
      </c>
      <c r="L7375">
        <v>27.5</v>
      </c>
      <c r="M7375">
        <v>37.5</v>
      </c>
      <c r="N7375">
        <v>0</v>
      </c>
      <c r="O7375" s="85">
        <f t="shared" si="231"/>
        <v>37.5</v>
      </c>
    </row>
    <row r="7376" spans="1:15" x14ac:dyDescent="0.2">
      <c r="A7376" s="5">
        <v>36228</v>
      </c>
      <c r="B7376">
        <v>35</v>
      </c>
      <c r="C7376">
        <v>22</v>
      </c>
      <c r="D7376">
        <v>28.5</v>
      </c>
      <c r="E7376">
        <v>36.5</v>
      </c>
      <c r="F7376">
        <v>0</v>
      </c>
      <c r="G7376" s="85">
        <f t="shared" si="230"/>
        <v>36.5</v>
      </c>
      <c r="I7376" s="5">
        <v>36228</v>
      </c>
      <c r="J7376">
        <v>35</v>
      </c>
      <c r="K7376">
        <v>22</v>
      </c>
      <c r="L7376">
        <v>28.5</v>
      </c>
      <c r="M7376">
        <v>36.5</v>
      </c>
      <c r="N7376">
        <v>0</v>
      </c>
      <c r="O7376" s="85">
        <f t="shared" si="231"/>
        <v>36.5</v>
      </c>
    </row>
    <row r="7377" spans="1:15" x14ac:dyDescent="0.2">
      <c r="A7377" s="5">
        <v>36229</v>
      </c>
      <c r="B7377">
        <v>41</v>
      </c>
      <c r="C7377">
        <v>28</v>
      </c>
      <c r="D7377">
        <v>34.5</v>
      </c>
      <c r="E7377">
        <v>30.5</v>
      </c>
      <c r="F7377">
        <v>0</v>
      </c>
      <c r="G7377" s="85">
        <f t="shared" si="230"/>
        <v>30.5</v>
      </c>
      <c r="I7377" s="5">
        <v>36229</v>
      </c>
      <c r="J7377">
        <v>44</v>
      </c>
      <c r="K7377">
        <v>27</v>
      </c>
      <c r="L7377">
        <v>35.5</v>
      </c>
      <c r="M7377">
        <v>29.5</v>
      </c>
      <c r="N7377">
        <v>0</v>
      </c>
      <c r="O7377" s="85">
        <f t="shared" si="231"/>
        <v>29.5</v>
      </c>
    </row>
    <row r="7378" spans="1:15" x14ac:dyDescent="0.2">
      <c r="A7378" s="5">
        <v>36230</v>
      </c>
      <c r="B7378">
        <v>40</v>
      </c>
      <c r="C7378">
        <v>27</v>
      </c>
      <c r="D7378">
        <v>33.5</v>
      </c>
      <c r="E7378">
        <v>31.5</v>
      </c>
      <c r="F7378">
        <v>0</v>
      </c>
      <c r="G7378" s="85">
        <f t="shared" si="230"/>
        <v>31.5</v>
      </c>
      <c r="I7378" s="5">
        <v>36230</v>
      </c>
      <c r="J7378">
        <v>43</v>
      </c>
      <c r="K7378">
        <v>26</v>
      </c>
      <c r="L7378">
        <v>34.5</v>
      </c>
      <c r="M7378">
        <v>30.5</v>
      </c>
      <c r="N7378">
        <v>0</v>
      </c>
      <c r="O7378" s="85">
        <f t="shared" si="231"/>
        <v>30.5</v>
      </c>
    </row>
    <row r="7379" spans="1:15" x14ac:dyDescent="0.2">
      <c r="A7379" s="5">
        <v>36231</v>
      </c>
      <c r="B7379">
        <v>38</v>
      </c>
      <c r="C7379">
        <v>25</v>
      </c>
      <c r="D7379">
        <v>31.5</v>
      </c>
      <c r="E7379">
        <v>33.5</v>
      </c>
      <c r="F7379">
        <v>0</v>
      </c>
      <c r="G7379" s="85">
        <f t="shared" si="230"/>
        <v>33.5</v>
      </c>
      <c r="I7379" s="5">
        <v>36231</v>
      </c>
      <c r="J7379">
        <v>38</v>
      </c>
      <c r="K7379">
        <v>29</v>
      </c>
      <c r="L7379">
        <v>33.5</v>
      </c>
      <c r="M7379">
        <v>31.5</v>
      </c>
      <c r="N7379">
        <v>0</v>
      </c>
      <c r="O7379" s="85">
        <f t="shared" si="231"/>
        <v>31.5</v>
      </c>
    </row>
    <row r="7380" spans="1:15" x14ac:dyDescent="0.2">
      <c r="A7380" s="5">
        <v>36232</v>
      </c>
      <c r="B7380">
        <v>48</v>
      </c>
      <c r="C7380">
        <v>29</v>
      </c>
      <c r="D7380">
        <v>38.5</v>
      </c>
      <c r="E7380">
        <v>26.5</v>
      </c>
      <c r="F7380">
        <v>0</v>
      </c>
      <c r="G7380" s="85">
        <f t="shared" si="230"/>
        <v>26.5</v>
      </c>
      <c r="I7380" s="5">
        <v>36232</v>
      </c>
      <c r="J7380">
        <v>50</v>
      </c>
      <c r="K7380">
        <v>29</v>
      </c>
      <c r="L7380">
        <v>39.5</v>
      </c>
      <c r="M7380">
        <v>25.5</v>
      </c>
      <c r="N7380">
        <v>0</v>
      </c>
      <c r="O7380" s="85">
        <f t="shared" si="231"/>
        <v>25.5</v>
      </c>
    </row>
    <row r="7381" spans="1:15" x14ac:dyDescent="0.2">
      <c r="A7381" s="5">
        <v>36233</v>
      </c>
      <c r="B7381">
        <v>40</v>
      </c>
      <c r="C7381">
        <v>32</v>
      </c>
      <c r="D7381">
        <v>36</v>
      </c>
      <c r="E7381">
        <v>29</v>
      </c>
      <c r="F7381">
        <v>0</v>
      </c>
      <c r="G7381" s="85">
        <f t="shared" si="230"/>
        <v>29</v>
      </c>
      <c r="I7381" s="5">
        <v>36233</v>
      </c>
      <c r="J7381">
        <v>41</v>
      </c>
      <c r="K7381">
        <v>33</v>
      </c>
      <c r="L7381">
        <v>37</v>
      </c>
      <c r="M7381">
        <v>28</v>
      </c>
      <c r="N7381">
        <v>0</v>
      </c>
      <c r="O7381" s="85">
        <f t="shared" si="231"/>
        <v>28</v>
      </c>
    </row>
    <row r="7382" spans="1:15" x14ac:dyDescent="0.2">
      <c r="A7382" s="5">
        <v>36234</v>
      </c>
      <c r="B7382">
        <v>41</v>
      </c>
      <c r="C7382">
        <v>33</v>
      </c>
      <c r="D7382">
        <v>37</v>
      </c>
      <c r="E7382">
        <v>28</v>
      </c>
      <c r="F7382">
        <v>0</v>
      </c>
      <c r="G7382" s="85">
        <f t="shared" si="230"/>
        <v>28</v>
      </c>
      <c r="I7382" s="5">
        <v>36234</v>
      </c>
      <c r="J7382">
        <v>43</v>
      </c>
      <c r="K7382">
        <v>34</v>
      </c>
      <c r="L7382">
        <v>38.5</v>
      </c>
      <c r="M7382">
        <v>26.5</v>
      </c>
      <c r="N7382">
        <v>0</v>
      </c>
      <c r="O7382" s="85">
        <f t="shared" si="231"/>
        <v>26.5</v>
      </c>
    </row>
    <row r="7383" spans="1:15" x14ac:dyDescent="0.2">
      <c r="A7383" s="5">
        <v>36235</v>
      </c>
      <c r="B7383">
        <v>50</v>
      </c>
      <c r="C7383">
        <v>34</v>
      </c>
      <c r="D7383">
        <v>42</v>
      </c>
      <c r="E7383">
        <v>23</v>
      </c>
      <c r="F7383">
        <v>0</v>
      </c>
      <c r="G7383" s="85">
        <f t="shared" si="230"/>
        <v>23</v>
      </c>
      <c r="I7383" s="5">
        <v>36235</v>
      </c>
      <c r="J7383">
        <v>49</v>
      </c>
      <c r="K7383">
        <v>29</v>
      </c>
      <c r="L7383">
        <v>39</v>
      </c>
      <c r="M7383">
        <v>26</v>
      </c>
      <c r="N7383">
        <v>0</v>
      </c>
      <c r="O7383" s="85">
        <f t="shared" si="231"/>
        <v>26</v>
      </c>
    </row>
    <row r="7384" spans="1:15" x14ac:dyDescent="0.2">
      <c r="A7384" s="5">
        <v>36236</v>
      </c>
      <c r="B7384">
        <v>65</v>
      </c>
      <c r="C7384">
        <v>44</v>
      </c>
      <c r="D7384">
        <v>54.5</v>
      </c>
      <c r="E7384">
        <v>10.5</v>
      </c>
      <c r="F7384">
        <v>0</v>
      </c>
      <c r="G7384" s="85">
        <f t="shared" si="230"/>
        <v>10.5</v>
      </c>
      <c r="I7384" s="5">
        <v>36236</v>
      </c>
      <c r="J7384">
        <v>68</v>
      </c>
      <c r="K7384">
        <v>33</v>
      </c>
      <c r="L7384">
        <v>50.5</v>
      </c>
      <c r="M7384">
        <v>14.5</v>
      </c>
      <c r="N7384">
        <v>0</v>
      </c>
      <c r="O7384" s="85">
        <f t="shared" si="231"/>
        <v>14.5</v>
      </c>
    </row>
    <row r="7385" spans="1:15" x14ac:dyDescent="0.2">
      <c r="A7385" s="5">
        <v>36237</v>
      </c>
      <c r="B7385">
        <v>69</v>
      </c>
      <c r="C7385">
        <v>44</v>
      </c>
      <c r="D7385">
        <v>56.5</v>
      </c>
      <c r="E7385">
        <v>8.5</v>
      </c>
      <c r="F7385">
        <v>0</v>
      </c>
      <c r="G7385" s="85">
        <f t="shared" si="230"/>
        <v>8.5</v>
      </c>
      <c r="I7385" s="5">
        <v>36237</v>
      </c>
      <c r="J7385">
        <v>71</v>
      </c>
      <c r="K7385">
        <v>44</v>
      </c>
      <c r="L7385">
        <v>57.5</v>
      </c>
      <c r="M7385">
        <v>7.5</v>
      </c>
      <c r="N7385">
        <v>0</v>
      </c>
      <c r="O7385" s="85">
        <f t="shared" si="231"/>
        <v>7.5</v>
      </c>
    </row>
    <row r="7386" spans="1:15" x14ac:dyDescent="0.2">
      <c r="A7386" s="5">
        <v>36238</v>
      </c>
      <c r="B7386">
        <v>46</v>
      </c>
      <c r="C7386">
        <v>38</v>
      </c>
      <c r="D7386">
        <v>42</v>
      </c>
      <c r="E7386">
        <v>23</v>
      </c>
      <c r="F7386">
        <v>0</v>
      </c>
      <c r="G7386" s="85">
        <f t="shared" si="230"/>
        <v>23</v>
      </c>
      <c r="I7386" s="5">
        <v>36238</v>
      </c>
      <c r="J7386">
        <v>51</v>
      </c>
      <c r="K7386">
        <v>39</v>
      </c>
      <c r="L7386">
        <v>45</v>
      </c>
      <c r="M7386">
        <v>20</v>
      </c>
      <c r="N7386">
        <v>0</v>
      </c>
      <c r="O7386" s="85">
        <f t="shared" si="231"/>
        <v>20</v>
      </c>
    </row>
    <row r="7387" spans="1:15" x14ac:dyDescent="0.2">
      <c r="A7387" s="5">
        <v>36239</v>
      </c>
      <c r="B7387">
        <v>51</v>
      </c>
      <c r="C7387">
        <v>35</v>
      </c>
      <c r="D7387">
        <v>43</v>
      </c>
      <c r="E7387">
        <v>22</v>
      </c>
      <c r="F7387">
        <v>0</v>
      </c>
      <c r="G7387" s="85">
        <f t="shared" si="230"/>
        <v>22</v>
      </c>
      <c r="I7387" s="5">
        <v>36239</v>
      </c>
      <c r="J7387">
        <v>53</v>
      </c>
      <c r="K7387">
        <v>36</v>
      </c>
      <c r="L7387">
        <v>44.5</v>
      </c>
      <c r="M7387">
        <v>20.5</v>
      </c>
      <c r="N7387">
        <v>0</v>
      </c>
      <c r="O7387" s="85">
        <f t="shared" si="231"/>
        <v>20.5</v>
      </c>
    </row>
    <row r="7388" spans="1:15" x14ac:dyDescent="0.2">
      <c r="A7388" s="5">
        <v>36240</v>
      </c>
      <c r="B7388">
        <v>53</v>
      </c>
      <c r="C7388">
        <v>36</v>
      </c>
      <c r="D7388">
        <v>44.5</v>
      </c>
      <c r="E7388">
        <v>20.5</v>
      </c>
      <c r="F7388">
        <v>0</v>
      </c>
      <c r="G7388" s="85">
        <f t="shared" si="230"/>
        <v>20.5</v>
      </c>
      <c r="I7388" s="5">
        <v>36240</v>
      </c>
      <c r="J7388">
        <v>55</v>
      </c>
      <c r="K7388">
        <v>33</v>
      </c>
      <c r="L7388">
        <v>44</v>
      </c>
      <c r="M7388">
        <v>21</v>
      </c>
      <c r="N7388">
        <v>0</v>
      </c>
      <c r="O7388" s="85">
        <f t="shared" si="231"/>
        <v>21</v>
      </c>
    </row>
    <row r="7389" spans="1:15" x14ac:dyDescent="0.2">
      <c r="A7389" s="5">
        <v>36241</v>
      </c>
      <c r="B7389">
        <v>53</v>
      </c>
      <c r="C7389">
        <v>38</v>
      </c>
      <c r="D7389">
        <v>45.5</v>
      </c>
      <c r="E7389">
        <v>19.5</v>
      </c>
      <c r="F7389">
        <v>0</v>
      </c>
      <c r="G7389" s="85">
        <f t="shared" si="230"/>
        <v>19.5</v>
      </c>
      <c r="I7389" s="5">
        <v>36241</v>
      </c>
      <c r="J7389">
        <v>49</v>
      </c>
      <c r="K7389">
        <v>36</v>
      </c>
      <c r="L7389">
        <v>42.5</v>
      </c>
      <c r="M7389">
        <v>22.5</v>
      </c>
      <c r="N7389">
        <v>0</v>
      </c>
      <c r="O7389" s="85">
        <f t="shared" si="231"/>
        <v>22.5</v>
      </c>
    </row>
    <row r="7390" spans="1:15" x14ac:dyDescent="0.2">
      <c r="A7390" s="5">
        <v>36242</v>
      </c>
      <c r="B7390">
        <v>52</v>
      </c>
      <c r="C7390">
        <v>38</v>
      </c>
      <c r="D7390">
        <v>45</v>
      </c>
      <c r="E7390">
        <v>20</v>
      </c>
      <c r="F7390">
        <v>0</v>
      </c>
      <c r="G7390" s="85">
        <f t="shared" si="230"/>
        <v>20</v>
      </c>
      <c r="I7390" s="5">
        <v>36242</v>
      </c>
      <c r="J7390">
        <v>54</v>
      </c>
      <c r="K7390">
        <v>33</v>
      </c>
      <c r="L7390">
        <v>43.5</v>
      </c>
      <c r="M7390">
        <v>21.5</v>
      </c>
      <c r="N7390">
        <v>0</v>
      </c>
      <c r="O7390" s="85">
        <f t="shared" si="231"/>
        <v>21.5</v>
      </c>
    </row>
    <row r="7391" spans="1:15" x14ac:dyDescent="0.2">
      <c r="A7391" s="5">
        <v>36243</v>
      </c>
      <c r="B7391">
        <v>57</v>
      </c>
      <c r="C7391">
        <v>44</v>
      </c>
      <c r="D7391">
        <v>50.5</v>
      </c>
      <c r="E7391">
        <v>14.5</v>
      </c>
      <c r="F7391">
        <v>0</v>
      </c>
      <c r="G7391" s="85">
        <f t="shared" si="230"/>
        <v>14.5</v>
      </c>
      <c r="I7391" s="5">
        <v>36243</v>
      </c>
      <c r="J7391">
        <v>60</v>
      </c>
      <c r="K7391">
        <v>43</v>
      </c>
      <c r="L7391">
        <v>51.5</v>
      </c>
      <c r="M7391">
        <v>13.5</v>
      </c>
      <c r="N7391">
        <v>0</v>
      </c>
      <c r="O7391" s="85">
        <f t="shared" si="231"/>
        <v>13.5</v>
      </c>
    </row>
    <row r="7392" spans="1:15" x14ac:dyDescent="0.2">
      <c r="A7392" s="5">
        <v>36244</v>
      </c>
      <c r="B7392">
        <v>51</v>
      </c>
      <c r="C7392">
        <v>38</v>
      </c>
      <c r="D7392">
        <v>44.5</v>
      </c>
      <c r="E7392">
        <v>20.5</v>
      </c>
      <c r="F7392">
        <v>0</v>
      </c>
      <c r="G7392" s="85">
        <f t="shared" si="230"/>
        <v>20.5</v>
      </c>
      <c r="I7392" s="5">
        <v>36244</v>
      </c>
      <c r="J7392">
        <v>51</v>
      </c>
      <c r="K7392">
        <v>36</v>
      </c>
      <c r="L7392">
        <v>43.5</v>
      </c>
      <c r="M7392">
        <v>21.5</v>
      </c>
      <c r="N7392">
        <v>0</v>
      </c>
      <c r="O7392" s="85">
        <f t="shared" si="231"/>
        <v>21.5</v>
      </c>
    </row>
    <row r="7393" spans="1:15" x14ac:dyDescent="0.2">
      <c r="A7393" s="5">
        <v>36245</v>
      </c>
      <c r="B7393">
        <v>50</v>
      </c>
      <c r="C7393">
        <v>33</v>
      </c>
      <c r="D7393">
        <v>41.5</v>
      </c>
      <c r="E7393">
        <v>23.5</v>
      </c>
      <c r="F7393">
        <v>0</v>
      </c>
      <c r="G7393" s="85">
        <f t="shared" si="230"/>
        <v>23.5</v>
      </c>
      <c r="I7393" s="5">
        <v>36245</v>
      </c>
      <c r="J7393">
        <v>51</v>
      </c>
      <c r="K7393">
        <v>32</v>
      </c>
      <c r="L7393">
        <v>41.5</v>
      </c>
      <c r="M7393">
        <v>23.5</v>
      </c>
      <c r="N7393">
        <v>0</v>
      </c>
      <c r="O7393" s="85">
        <f t="shared" si="231"/>
        <v>23.5</v>
      </c>
    </row>
    <row r="7394" spans="1:15" x14ac:dyDescent="0.2">
      <c r="A7394" s="5">
        <v>36246</v>
      </c>
      <c r="B7394">
        <v>52</v>
      </c>
      <c r="C7394">
        <v>37</v>
      </c>
      <c r="D7394">
        <v>44.5</v>
      </c>
      <c r="E7394">
        <v>20.5</v>
      </c>
      <c r="F7394">
        <v>0</v>
      </c>
      <c r="G7394" s="85">
        <f t="shared" si="230"/>
        <v>20.5</v>
      </c>
      <c r="I7394" s="5">
        <v>36246</v>
      </c>
      <c r="J7394">
        <v>54</v>
      </c>
      <c r="K7394">
        <v>34</v>
      </c>
      <c r="L7394">
        <v>44</v>
      </c>
      <c r="M7394">
        <v>21</v>
      </c>
      <c r="N7394">
        <v>0</v>
      </c>
      <c r="O7394" s="85">
        <f t="shared" si="231"/>
        <v>21</v>
      </c>
    </row>
    <row r="7395" spans="1:15" x14ac:dyDescent="0.2">
      <c r="A7395" s="5">
        <v>36247</v>
      </c>
      <c r="B7395">
        <v>52</v>
      </c>
      <c r="C7395">
        <v>39</v>
      </c>
      <c r="D7395">
        <v>45.5</v>
      </c>
      <c r="E7395">
        <v>19.5</v>
      </c>
      <c r="F7395">
        <v>0</v>
      </c>
      <c r="G7395" s="85">
        <f t="shared" si="230"/>
        <v>19.5</v>
      </c>
      <c r="I7395" s="5">
        <v>36247</v>
      </c>
      <c r="J7395">
        <v>52</v>
      </c>
      <c r="K7395">
        <v>41</v>
      </c>
      <c r="L7395">
        <v>46.5</v>
      </c>
      <c r="M7395">
        <v>18.5</v>
      </c>
      <c r="N7395">
        <v>0</v>
      </c>
      <c r="O7395" s="85">
        <f t="shared" si="231"/>
        <v>18.5</v>
      </c>
    </row>
    <row r="7396" spans="1:15" x14ac:dyDescent="0.2">
      <c r="A7396" s="5">
        <v>36248</v>
      </c>
      <c r="B7396">
        <v>66</v>
      </c>
      <c r="C7396">
        <v>46</v>
      </c>
      <c r="D7396">
        <v>56</v>
      </c>
      <c r="E7396">
        <v>9</v>
      </c>
      <c r="F7396">
        <v>0</v>
      </c>
      <c r="G7396" s="85">
        <f t="shared" si="230"/>
        <v>9</v>
      </c>
      <c r="I7396" s="5">
        <v>36248</v>
      </c>
      <c r="J7396">
        <v>68</v>
      </c>
      <c r="K7396">
        <v>43</v>
      </c>
      <c r="L7396">
        <v>55.5</v>
      </c>
      <c r="M7396">
        <v>9.5</v>
      </c>
      <c r="N7396">
        <v>0</v>
      </c>
      <c r="O7396" s="85">
        <f t="shared" si="231"/>
        <v>9.5</v>
      </c>
    </row>
    <row r="7397" spans="1:15" x14ac:dyDescent="0.2">
      <c r="A7397" s="5">
        <v>36249</v>
      </c>
      <c r="B7397">
        <v>60</v>
      </c>
      <c r="C7397">
        <v>48</v>
      </c>
      <c r="D7397">
        <v>54</v>
      </c>
      <c r="E7397">
        <v>11</v>
      </c>
      <c r="F7397">
        <v>0</v>
      </c>
      <c r="G7397" s="85">
        <f t="shared" si="230"/>
        <v>11</v>
      </c>
      <c r="I7397" s="5">
        <v>36249</v>
      </c>
      <c r="J7397">
        <v>64</v>
      </c>
      <c r="K7397">
        <v>43</v>
      </c>
      <c r="L7397">
        <v>53.5</v>
      </c>
      <c r="M7397">
        <v>11.5</v>
      </c>
      <c r="N7397">
        <v>0</v>
      </c>
      <c r="O7397" s="85">
        <f t="shared" si="231"/>
        <v>11.5</v>
      </c>
    </row>
    <row r="7398" spans="1:15" x14ac:dyDescent="0.2">
      <c r="A7398" s="5">
        <v>36250</v>
      </c>
      <c r="B7398">
        <v>73</v>
      </c>
      <c r="C7398">
        <v>50</v>
      </c>
      <c r="D7398">
        <v>61.5</v>
      </c>
      <c r="E7398">
        <v>3.5</v>
      </c>
      <c r="F7398">
        <v>0</v>
      </c>
      <c r="G7398" s="85">
        <f t="shared" si="230"/>
        <v>3.5</v>
      </c>
      <c r="I7398" s="5">
        <v>36250</v>
      </c>
      <c r="J7398">
        <v>71</v>
      </c>
      <c r="K7398">
        <v>39</v>
      </c>
      <c r="L7398">
        <v>55</v>
      </c>
      <c r="M7398">
        <v>10</v>
      </c>
      <c r="N7398">
        <v>0</v>
      </c>
      <c r="O7398" s="85">
        <f t="shared" si="231"/>
        <v>10</v>
      </c>
    </row>
    <row r="7399" spans="1:15" x14ac:dyDescent="0.2">
      <c r="A7399" s="5">
        <v>36251</v>
      </c>
      <c r="B7399">
        <v>64</v>
      </c>
      <c r="C7399">
        <v>54</v>
      </c>
      <c r="D7399">
        <v>59</v>
      </c>
      <c r="E7399">
        <v>6</v>
      </c>
      <c r="F7399">
        <v>0</v>
      </c>
      <c r="G7399" s="85">
        <f t="shared" si="230"/>
        <v>6</v>
      </c>
      <c r="I7399" s="5">
        <v>36251</v>
      </c>
      <c r="J7399">
        <v>57</v>
      </c>
      <c r="K7399">
        <v>48</v>
      </c>
      <c r="L7399">
        <v>52.5</v>
      </c>
      <c r="M7399">
        <v>12.5</v>
      </c>
      <c r="N7399">
        <v>0</v>
      </c>
      <c r="O7399" s="85">
        <f t="shared" si="231"/>
        <v>12.5</v>
      </c>
    </row>
    <row r="7400" spans="1:15" x14ac:dyDescent="0.2">
      <c r="A7400" s="5">
        <v>36252</v>
      </c>
      <c r="B7400">
        <v>61</v>
      </c>
      <c r="C7400">
        <v>49</v>
      </c>
      <c r="D7400">
        <v>55</v>
      </c>
      <c r="E7400">
        <v>10</v>
      </c>
      <c r="F7400">
        <v>0</v>
      </c>
      <c r="G7400" s="85">
        <f t="shared" si="230"/>
        <v>10</v>
      </c>
      <c r="I7400" s="5">
        <v>36252</v>
      </c>
      <c r="J7400">
        <v>69</v>
      </c>
      <c r="K7400">
        <v>47</v>
      </c>
      <c r="L7400">
        <v>58</v>
      </c>
      <c r="M7400">
        <v>7</v>
      </c>
      <c r="N7400">
        <v>0</v>
      </c>
      <c r="O7400" s="85">
        <f t="shared" si="231"/>
        <v>7</v>
      </c>
    </row>
    <row r="7401" spans="1:15" x14ac:dyDescent="0.2">
      <c r="A7401" s="5">
        <v>36253</v>
      </c>
      <c r="B7401">
        <v>54</v>
      </c>
      <c r="C7401">
        <v>47</v>
      </c>
      <c r="D7401">
        <v>50.5</v>
      </c>
      <c r="E7401">
        <v>14.5</v>
      </c>
      <c r="F7401">
        <v>0</v>
      </c>
      <c r="G7401" s="85">
        <f t="shared" si="230"/>
        <v>14.5</v>
      </c>
      <c r="I7401" s="5">
        <v>36253</v>
      </c>
      <c r="J7401">
        <v>66</v>
      </c>
      <c r="K7401">
        <v>46</v>
      </c>
      <c r="L7401">
        <v>56</v>
      </c>
      <c r="M7401">
        <v>9</v>
      </c>
      <c r="N7401">
        <v>0</v>
      </c>
      <c r="O7401" s="85">
        <f t="shared" si="231"/>
        <v>9</v>
      </c>
    </row>
    <row r="7402" spans="1:15" x14ac:dyDescent="0.2">
      <c r="A7402" s="5">
        <v>36254</v>
      </c>
      <c r="B7402">
        <v>62</v>
      </c>
      <c r="C7402">
        <v>43</v>
      </c>
      <c r="D7402">
        <v>52.5</v>
      </c>
      <c r="E7402">
        <v>12.5</v>
      </c>
      <c r="F7402">
        <v>0</v>
      </c>
      <c r="G7402" s="85">
        <f t="shared" si="230"/>
        <v>12.5</v>
      </c>
      <c r="I7402" s="5">
        <v>36254</v>
      </c>
      <c r="J7402">
        <v>79</v>
      </c>
      <c r="K7402">
        <v>50</v>
      </c>
      <c r="L7402">
        <v>64.5</v>
      </c>
      <c r="M7402">
        <v>0.5</v>
      </c>
      <c r="N7402">
        <v>0</v>
      </c>
      <c r="O7402" s="85">
        <f t="shared" si="231"/>
        <v>0.5</v>
      </c>
    </row>
    <row r="7403" spans="1:15" x14ac:dyDescent="0.2">
      <c r="A7403" s="5">
        <v>36255</v>
      </c>
      <c r="B7403">
        <v>59</v>
      </c>
      <c r="C7403">
        <v>36</v>
      </c>
      <c r="D7403">
        <v>47.5</v>
      </c>
      <c r="E7403">
        <v>17.5</v>
      </c>
      <c r="F7403">
        <v>0</v>
      </c>
      <c r="G7403" s="85">
        <f t="shared" si="230"/>
        <v>17.5</v>
      </c>
      <c r="I7403" s="5">
        <v>36255</v>
      </c>
      <c r="J7403">
        <v>58</v>
      </c>
      <c r="K7403">
        <v>39</v>
      </c>
      <c r="L7403">
        <v>48.5</v>
      </c>
      <c r="M7403">
        <v>16.5</v>
      </c>
      <c r="N7403">
        <v>0</v>
      </c>
      <c r="O7403" s="85">
        <f t="shared" si="231"/>
        <v>16.5</v>
      </c>
    </row>
    <row r="7404" spans="1:15" x14ac:dyDescent="0.2">
      <c r="A7404" s="5">
        <v>36256</v>
      </c>
      <c r="B7404">
        <v>62</v>
      </c>
      <c r="C7404">
        <v>44</v>
      </c>
      <c r="D7404">
        <v>53</v>
      </c>
      <c r="E7404">
        <v>12</v>
      </c>
      <c r="F7404">
        <v>0</v>
      </c>
      <c r="G7404" s="85">
        <f t="shared" si="230"/>
        <v>12</v>
      </c>
      <c r="I7404" s="5">
        <v>36256</v>
      </c>
      <c r="J7404">
        <v>63</v>
      </c>
      <c r="K7404">
        <v>37</v>
      </c>
      <c r="L7404">
        <v>50</v>
      </c>
      <c r="M7404">
        <v>15</v>
      </c>
      <c r="N7404">
        <v>0</v>
      </c>
      <c r="O7404" s="85">
        <f t="shared" si="231"/>
        <v>15</v>
      </c>
    </row>
    <row r="7405" spans="1:15" x14ac:dyDescent="0.2">
      <c r="A7405" s="5">
        <v>36257</v>
      </c>
      <c r="B7405">
        <v>70</v>
      </c>
      <c r="C7405">
        <v>48</v>
      </c>
      <c r="D7405">
        <v>59</v>
      </c>
      <c r="E7405">
        <v>6</v>
      </c>
      <c r="F7405">
        <v>0</v>
      </c>
      <c r="G7405" s="85">
        <f t="shared" si="230"/>
        <v>6</v>
      </c>
      <c r="I7405" s="5">
        <v>36257</v>
      </c>
      <c r="J7405">
        <v>71</v>
      </c>
      <c r="K7405">
        <v>46</v>
      </c>
      <c r="L7405">
        <v>58.5</v>
      </c>
      <c r="M7405">
        <v>6.5</v>
      </c>
      <c r="N7405">
        <v>0</v>
      </c>
      <c r="O7405" s="85">
        <f t="shared" si="231"/>
        <v>6.5</v>
      </c>
    </row>
    <row r="7406" spans="1:15" x14ac:dyDescent="0.2">
      <c r="A7406" s="5">
        <v>36258</v>
      </c>
      <c r="B7406">
        <v>81</v>
      </c>
      <c r="C7406">
        <v>51</v>
      </c>
      <c r="D7406">
        <v>66</v>
      </c>
      <c r="E7406">
        <v>0</v>
      </c>
      <c r="F7406">
        <v>1</v>
      </c>
      <c r="G7406" s="85">
        <f t="shared" si="230"/>
        <v>1</v>
      </c>
      <c r="I7406" s="5">
        <v>36258</v>
      </c>
      <c r="J7406">
        <v>80</v>
      </c>
      <c r="K7406">
        <v>47</v>
      </c>
      <c r="L7406">
        <v>63.5</v>
      </c>
      <c r="M7406">
        <v>1.5</v>
      </c>
      <c r="N7406">
        <v>0</v>
      </c>
      <c r="O7406" s="85">
        <f t="shared" si="231"/>
        <v>1.5</v>
      </c>
    </row>
    <row r="7407" spans="1:15" x14ac:dyDescent="0.2">
      <c r="A7407" s="5">
        <v>36259</v>
      </c>
      <c r="B7407">
        <v>62</v>
      </c>
      <c r="C7407">
        <v>43</v>
      </c>
      <c r="D7407">
        <v>52.5</v>
      </c>
      <c r="E7407">
        <v>12.5</v>
      </c>
      <c r="F7407">
        <v>0</v>
      </c>
      <c r="G7407" s="85">
        <f t="shared" si="230"/>
        <v>12.5</v>
      </c>
      <c r="I7407" s="5">
        <v>36259</v>
      </c>
      <c r="J7407">
        <v>67</v>
      </c>
      <c r="K7407">
        <v>44</v>
      </c>
      <c r="L7407">
        <v>55.5</v>
      </c>
      <c r="M7407">
        <v>9.5</v>
      </c>
      <c r="N7407">
        <v>0</v>
      </c>
      <c r="O7407" s="85">
        <f t="shared" si="231"/>
        <v>9.5</v>
      </c>
    </row>
    <row r="7408" spans="1:15" x14ac:dyDescent="0.2">
      <c r="A7408" s="5">
        <v>36260</v>
      </c>
      <c r="B7408">
        <v>59</v>
      </c>
      <c r="C7408">
        <v>42</v>
      </c>
      <c r="D7408">
        <v>50.5</v>
      </c>
      <c r="E7408">
        <v>14.5</v>
      </c>
      <c r="F7408">
        <v>0</v>
      </c>
      <c r="G7408" s="85">
        <f t="shared" si="230"/>
        <v>14.5</v>
      </c>
      <c r="I7408" s="5">
        <v>36260</v>
      </c>
      <c r="J7408">
        <v>59</v>
      </c>
      <c r="K7408">
        <v>42</v>
      </c>
      <c r="L7408">
        <v>50.5</v>
      </c>
      <c r="M7408">
        <v>14.5</v>
      </c>
      <c r="N7408">
        <v>0</v>
      </c>
      <c r="O7408" s="85">
        <f t="shared" si="231"/>
        <v>14.5</v>
      </c>
    </row>
    <row r="7409" spans="1:15" x14ac:dyDescent="0.2">
      <c r="A7409" s="5">
        <v>36261</v>
      </c>
      <c r="B7409">
        <v>47</v>
      </c>
      <c r="C7409">
        <v>38</v>
      </c>
      <c r="D7409">
        <v>42.5</v>
      </c>
      <c r="E7409">
        <v>22.5</v>
      </c>
      <c r="F7409">
        <v>0</v>
      </c>
      <c r="G7409" s="85">
        <f t="shared" si="230"/>
        <v>22.5</v>
      </c>
      <c r="I7409" s="5">
        <v>36261</v>
      </c>
      <c r="J7409">
        <v>48</v>
      </c>
      <c r="K7409">
        <v>43</v>
      </c>
      <c r="L7409">
        <v>45.5</v>
      </c>
      <c r="M7409">
        <v>19.5</v>
      </c>
      <c r="N7409">
        <v>0</v>
      </c>
      <c r="O7409" s="85">
        <f t="shared" si="231"/>
        <v>19.5</v>
      </c>
    </row>
    <row r="7410" spans="1:15" x14ac:dyDescent="0.2">
      <c r="A7410" s="5">
        <v>36262</v>
      </c>
      <c r="B7410">
        <v>55</v>
      </c>
      <c r="C7410">
        <v>38</v>
      </c>
      <c r="D7410">
        <v>46.5</v>
      </c>
      <c r="E7410">
        <v>18.5</v>
      </c>
      <c r="F7410">
        <v>0</v>
      </c>
      <c r="G7410" s="85">
        <f t="shared" si="230"/>
        <v>18.5</v>
      </c>
      <c r="I7410" s="5">
        <v>36262</v>
      </c>
      <c r="J7410">
        <v>59</v>
      </c>
      <c r="K7410">
        <v>43</v>
      </c>
      <c r="L7410">
        <v>51</v>
      </c>
      <c r="M7410">
        <v>14</v>
      </c>
      <c r="N7410">
        <v>0</v>
      </c>
      <c r="O7410" s="85">
        <f t="shared" si="231"/>
        <v>14</v>
      </c>
    </row>
    <row r="7411" spans="1:15" x14ac:dyDescent="0.2">
      <c r="A7411" s="5">
        <v>36263</v>
      </c>
      <c r="B7411">
        <v>59</v>
      </c>
      <c r="C7411">
        <v>43</v>
      </c>
      <c r="D7411">
        <v>51</v>
      </c>
      <c r="E7411">
        <v>14</v>
      </c>
      <c r="F7411">
        <v>0</v>
      </c>
      <c r="G7411" s="85">
        <f t="shared" si="230"/>
        <v>14</v>
      </c>
      <c r="I7411" s="5">
        <v>36263</v>
      </c>
      <c r="J7411">
        <v>62</v>
      </c>
      <c r="K7411">
        <v>42</v>
      </c>
      <c r="L7411">
        <v>52</v>
      </c>
      <c r="M7411">
        <v>13</v>
      </c>
      <c r="N7411">
        <v>0</v>
      </c>
      <c r="O7411" s="85">
        <f t="shared" si="231"/>
        <v>13</v>
      </c>
    </row>
    <row r="7412" spans="1:15" x14ac:dyDescent="0.2">
      <c r="A7412" s="5">
        <v>36264</v>
      </c>
      <c r="B7412">
        <v>63</v>
      </c>
      <c r="C7412">
        <v>47</v>
      </c>
      <c r="D7412">
        <v>55</v>
      </c>
      <c r="E7412">
        <v>10</v>
      </c>
      <c r="F7412">
        <v>0</v>
      </c>
      <c r="G7412" s="85">
        <f t="shared" si="230"/>
        <v>10</v>
      </c>
      <c r="I7412" s="5">
        <v>36264</v>
      </c>
      <c r="J7412">
        <v>68</v>
      </c>
      <c r="K7412">
        <v>41</v>
      </c>
      <c r="L7412">
        <v>54.5</v>
      </c>
      <c r="M7412">
        <v>10.5</v>
      </c>
      <c r="N7412">
        <v>0</v>
      </c>
      <c r="O7412" s="85">
        <f t="shared" si="231"/>
        <v>10.5</v>
      </c>
    </row>
    <row r="7413" spans="1:15" x14ac:dyDescent="0.2">
      <c r="A7413" s="5">
        <v>36265</v>
      </c>
      <c r="B7413">
        <v>67</v>
      </c>
      <c r="C7413">
        <v>50</v>
      </c>
      <c r="D7413">
        <v>58.5</v>
      </c>
      <c r="E7413">
        <v>6.5</v>
      </c>
      <c r="F7413">
        <v>0</v>
      </c>
      <c r="G7413" s="85">
        <f t="shared" si="230"/>
        <v>6.5</v>
      </c>
      <c r="I7413" s="5">
        <v>36265</v>
      </c>
      <c r="J7413">
        <v>64</v>
      </c>
      <c r="K7413">
        <v>41</v>
      </c>
      <c r="L7413">
        <v>52.5</v>
      </c>
      <c r="M7413">
        <v>12.5</v>
      </c>
      <c r="N7413">
        <v>0</v>
      </c>
      <c r="O7413" s="85">
        <f t="shared" si="231"/>
        <v>12.5</v>
      </c>
    </row>
    <row r="7414" spans="1:15" x14ac:dyDescent="0.2">
      <c r="A7414" s="5">
        <v>36266</v>
      </c>
      <c r="B7414">
        <v>55</v>
      </c>
      <c r="C7414">
        <v>46</v>
      </c>
      <c r="D7414">
        <v>50.5</v>
      </c>
      <c r="E7414">
        <v>14.5</v>
      </c>
      <c r="F7414">
        <v>0</v>
      </c>
      <c r="G7414" s="85">
        <f t="shared" si="230"/>
        <v>14.5</v>
      </c>
      <c r="I7414" s="5">
        <v>36266</v>
      </c>
      <c r="J7414">
        <v>53</v>
      </c>
      <c r="K7414">
        <v>42</v>
      </c>
      <c r="L7414">
        <v>47.5</v>
      </c>
      <c r="M7414">
        <v>17.5</v>
      </c>
      <c r="N7414">
        <v>0</v>
      </c>
      <c r="O7414" s="85">
        <f t="shared" si="231"/>
        <v>17.5</v>
      </c>
    </row>
    <row r="7415" spans="1:15" x14ac:dyDescent="0.2">
      <c r="A7415" s="5">
        <v>36267</v>
      </c>
      <c r="B7415">
        <v>57</v>
      </c>
      <c r="C7415">
        <v>45</v>
      </c>
      <c r="D7415">
        <v>51</v>
      </c>
      <c r="E7415">
        <v>14</v>
      </c>
      <c r="F7415">
        <v>0</v>
      </c>
      <c r="G7415" s="85">
        <f t="shared" si="230"/>
        <v>14</v>
      </c>
      <c r="I7415" s="5">
        <v>36267</v>
      </c>
      <c r="J7415">
        <v>58</v>
      </c>
      <c r="K7415">
        <v>41</v>
      </c>
      <c r="L7415">
        <v>49.5</v>
      </c>
      <c r="M7415">
        <v>15.5</v>
      </c>
      <c r="N7415">
        <v>0</v>
      </c>
      <c r="O7415" s="85">
        <f t="shared" si="231"/>
        <v>15.5</v>
      </c>
    </row>
    <row r="7416" spans="1:15" x14ac:dyDescent="0.2">
      <c r="A7416" s="5">
        <v>36268</v>
      </c>
      <c r="B7416">
        <v>62</v>
      </c>
      <c r="C7416">
        <v>46</v>
      </c>
      <c r="D7416">
        <v>54</v>
      </c>
      <c r="E7416">
        <v>11</v>
      </c>
      <c r="F7416">
        <v>0</v>
      </c>
      <c r="G7416" s="85">
        <f t="shared" si="230"/>
        <v>11</v>
      </c>
      <c r="I7416" s="5">
        <v>36268</v>
      </c>
      <c r="J7416">
        <v>60</v>
      </c>
      <c r="K7416">
        <v>43</v>
      </c>
      <c r="L7416">
        <v>51.5</v>
      </c>
      <c r="M7416">
        <v>13.5</v>
      </c>
      <c r="N7416">
        <v>0</v>
      </c>
      <c r="O7416" s="85">
        <f t="shared" si="231"/>
        <v>13.5</v>
      </c>
    </row>
    <row r="7417" spans="1:15" x14ac:dyDescent="0.2">
      <c r="A7417" s="5">
        <v>36269</v>
      </c>
      <c r="B7417">
        <v>60</v>
      </c>
      <c r="C7417">
        <v>48</v>
      </c>
      <c r="D7417">
        <v>54</v>
      </c>
      <c r="E7417">
        <v>11</v>
      </c>
      <c r="F7417">
        <v>0</v>
      </c>
      <c r="G7417" s="85">
        <f t="shared" si="230"/>
        <v>11</v>
      </c>
      <c r="I7417" s="5">
        <v>36269</v>
      </c>
      <c r="J7417">
        <v>57</v>
      </c>
      <c r="K7417">
        <v>39</v>
      </c>
      <c r="L7417">
        <v>48</v>
      </c>
      <c r="M7417">
        <v>17</v>
      </c>
      <c r="N7417">
        <v>0</v>
      </c>
      <c r="O7417" s="85">
        <f t="shared" si="231"/>
        <v>17</v>
      </c>
    </row>
    <row r="7418" spans="1:15" x14ac:dyDescent="0.2">
      <c r="A7418" s="5">
        <v>36270</v>
      </c>
      <c r="B7418">
        <v>51</v>
      </c>
      <c r="C7418">
        <v>45</v>
      </c>
      <c r="D7418">
        <v>48</v>
      </c>
      <c r="E7418">
        <v>17</v>
      </c>
      <c r="F7418">
        <v>0</v>
      </c>
      <c r="G7418" s="85">
        <f t="shared" si="230"/>
        <v>17</v>
      </c>
      <c r="I7418" s="5">
        <v>36270</v>
      </c>
      <c r="J7418">
        <v>53</v>
      </c>
      <c r="K7418">
        <v>44</v>
      </c>
      <c r="L7418">
        <v>48.5</v>
      </c>
      <c r="M7418">
        <v>16.5</v>
      </c>
      <c r="N7418">
        <v>0</v>
      </c>
      <c r="O7418" s="85">
        <f t="shared" si="231"/>
        <v>16.5</v>
      </c>
    </row>
    <row r="7419" spans="1:15" x14ac:dyDescent="0.2">
      <c r="A7419" s="5">
        <v>36271</v>
      </c>
      <c r="B7419">
        <v>61</v>
      </c>
      <c r="C7419">
        <v>46</v>
      </c>
      <c r="D7419">
        <v>53.5</v>
      </c>
      <c r="E7419">
        <v>11.5</v>
      </c>
      <c r="F7419">
        <v>0</v>
      </c>
      <c r="G7419" s="85">
        <f t="shared" si="230"/>
        <v>11.5</v>
      </c>
      <c r="I7419" s="5">
        <v>36271</v>
      </c>
      <c r="J7419">
        <v>58</v>
      </c>
      <c r="K7419">
        <v>40</v>
      </c>
      <c r="L7419">
        <v>49</v>
      </c>
      <c r="M7419">
        <v>16</v>
      </c>
      <c r="N7419">
        <v>0</v>
      </c>
      <c r="O7419" s="85">
        <f t="shared" si="231"/>
        <v>16</v>
      </c>
    </row>
    <row r="7420" spans="1:15" x14ac:dyDescent="0.2">
      <c r="A7420" s="5">
        <v>36272</v>
      </c>
      <c r="B7420">
        <v>58</v>
      </c>
      <c r="C7420">
        <v>49</v>
      </c>
      <c r="D7420">
        <v>53.5</v>
      </c>
      <c r="E7420">
        <v>11.5</v>
      </c>
      <c r="F7420">
        <v>0</v>
      </c>
      <c r="G7420" s="85">
        <f t="shared" si="230"/>
        <v>11.5</v>
      </c>
      <c r="I7420" s="5">
        <v>36272</v>
      </c>
      <c r="J7420">
        <v>74</v>
      </c>
      <c r="K7420">
        <v>47</v>
      </c>
      <c r="L7420">
        <v>60.5</v>
      </c>
      <c r="M7420">
        <v>4.5</v>
      </c>
      <c r="N7420">
        <v>0</v>
      </c>
      <c r="O7420" s="85">
        <f t="shared" si="231"/>
        <v>4.5</v>
      </c>
    </row>
    <row r="7421" spans="1:15" x14ac:dyDescent="0.2">
      <c r="A7421" s="5">
        <v>36273</v>
      </c>
      <c r="B7421">
        <v>55</v>
      </c>
      <c r="C7421">
        <v>45</v>
      </c>
      <c r="D7421">
        <v>50</v>
      </c>
      <c r="E7421">
        <v>15</v>
      </c>
      <c r="F7421">
        <v>0</v>
      </c>
      <c r="G7421" s="85">
        <f t="shared" si="230"/>
        <v>15</v>
      </c>
      <c r="I7421" s="5">
        <v>36273</v>
      </c>
      <c r="J7421">
        <v>56</v>
      </c>
      <c r="K7421">
        <v>48</v>
      </c>
      <c r="L7421">
        <v>52</v>
      </c>
      <c r="M7421">
        <v>13</v>
      </c>
      <c r="N7421">
        <v>0</v>
      </c>
      <c r="O7421" s="85">
        <f t="shared" si="231"/>
        <v>13</v>
      </c>
    </row>
    <row r="7422" spans="1:15" x14ac:dyDescent="0.2">
      <c r="A7422" s="5">
        <v>36274</v>
      </c>
      <c r="B7422">
        <v>59</v>
      </c>
      <c r="C7422">
        <v>41</v>
      </c>
      <c r="D7422">
        <v>50</v>
      </c>
      <c r="E7422">
        <v>15</v>
      </c>
      <c r="F7422">
        <v>0</v>
      </c>
      <c r="G7422" s="85">
        <f t="shared" si="230"/>
        <v>15</v>
      </c>
      <c r="I7422" s="5">
        <v>36274</v>
      </c>
      <c r="J7422">
        <v>60</v>
      </c>
      <c r="K7422">
        <v>39</v>
      </c>
      <c r="L7422">
        <v>49.5</v>
      </c>
      <c r="M7422">
        <v>15.5</v>
      </c>
      <c r="N7422">
        <v>0</v>
      </c>
      <c r="O7422" s="85">
        <f t="shared" si="231"/>
        <v>15.5</v>
      </c>
    </row>
    <row r="7423" spans="1:15" x14ac:dyDescent="0.2">
      <c r="A7423" s="5">
        <v>36275</v>
      </c>
      <c r="B7423">
        <v>64</v>
      </c>
      <c r="C7423">
        <v>43</v>
      </c>
      <c r="D7423">
        <v>53.5</v>
      </c>
      <c r="E7423">
        <v>11.5</v>
      </c>
      <c r="F7423">
        <v>0</v>
      </c>
      <c r="G7423" s="85">
        <f t="shared" si="230"/>
        <v>11.5</v>
      </c>
      <c r="I7423" s="5">
        <v>36275</v>
      </c>
      <c r="J7423">
        <v>61</v>
      </c>
      <c r="K7423">
        <v>38</v>
      </c>
      <c r="L7423">
        <v>49.5</v>
      </c>
      <c r="M7423">
        <v>15.5</v>
      </c>
      <c r="N7423">
        <v>0</v>
      </c>
      <c r="O7423" s="85">
        <f t="shared" si="231"/>
        <v>15.5</v>
      </c>
    </row>
    <row r="7424" spans="1:15" x14ac:dyDescent="0.2">
      <c r="A7424" s="5">
        <v>36276</v>
      </c>
      <c r="B7424">
        <v>75</v>
      </c>
      <c r="C7424">
        <v>50</v>
      </c>
      <c r="D7424">
        <v>62.5</v>
      </c>
      <c r="E7424">
        <v>2.5</v>
      </c>
      <c r="F7424">
        <v>0</v>
      </c>
      <c r="G7424" s="85">
        <f t="shared" si="230"/>
        <v>2.5</v>
      </c>
      <c r="I7424" s="5">
        <v>36276</v>
      </c>
      <c r="J7424">
        <v>74</v>
      </c>
      <c r="K7424">
        <v>45</v>
      </c>
      <c r="L7424">
        <v>59.5</v>
      </c>
      <c r="M7424">
        <v>5.5</v>
      </c>
      <c r="N7424">
        <v>0</v>
      </c>
      <c r="O7424" s="85">
        <f t="shared" si="231"/>
        <v>5.5</v>
      </c>
    </row>
    <row r="7425" spans="1:15" x14ac:dyDescent="0.2">
      <c r="A7425" s="5">
        <v>36277</v>
      </c>
      <c r="B7425">
        <v>64</v>
      </c>
      <c r="C7425">
        <v>46</v>
      </c>
      <c r="D7425">
        <v>55</v>
      </c>
      <c r="E7425">
        <v>10</v>
      </c>
      <c r="F7425">
        <v>0</v>
      </c>
      <c r="G7425" s="85">
        <f t="shared" si="230"/>
        <v>10</v>
      </c>
      <c r="I7425" s="5">
        <v>36277</v>
      </c>
      <c r="J7425">
        <v>65</v>
      </c>
      <c r="K7425">
        <v>47</v>
      </c>
      <c r="L7425">
        <v>56</v>
      </c>
      <c r="M7425">
        <v>9</v>
      </c>
      <c r="N7425">
        <v>0</v>
      </c>
      <c r="O7425" s="85">
        <f t="shared" si="231"/>
        <v>9</v>
      </c>
    </row>
    <row r="7426" spans="1:15" x14ac:dyDescent="0.2">
      <c r="A7426" s="5">
        <v>36278</v>
      </c>
      <c r="B7426">
        <v>61</v>
      </c>
      <c r="C7426">
        <v>47</v>
      </c>
      <c r="D7426">
        <v>54</v>
      </c>
      <c r="E7426">
        <v>11</v>
      </c>
      <c r="F7426">
        <v>0</v>
      </c>
      <c r="G7426" s="85">
        <f t="shared" si="230"/>
        <v>11</v>
      </c>
      <c r="I7426" s="5">
        <v>36278</v>
      </c>
      <c r="J7426">
        <v>65</v>
      </c>
      <c r="K7426">
        <v>46</v>
      </c>
      <c r="L7426">
        <v>55.5</v>
      </c>
      <c r="M7426">
        <v>9.5</v>
      </c>
      <c r="N7426">
        <v>0</v>
      </c>
      <c r="O7426" s="85">
        <f t="shared" si="231"/>
        <v>9.5</v>
      </c>
    </row>
    <row r="7427" spans="1:15" x14ac:dyDescent="0.2">
      <c r="A7427" s="5">
        <v>36279</v>
      </c>
      <c r="B7427">
        <v>68</v>
      </c>
      <c r="C7427">
        <v>49</v>
      </c>
      <c r="D7427">
        <v>58.5</v>
      </c>
      <c r="E7427">
        <v>6.5</v>
      </c>
      <c r="F7427">
        <v>0</v>
      </c>
      <c r="G7427" s="85">
        <f t="shared" si="230"/>
        <v>6.5</v>
      </c>
      <c r="I7427" s="5">
        <v>36279</v>
      </c>
      <c r="J7427">
        <v>70</v>
      </c>
      <c r="K7427">
        <v>47</v>
      </c>
      <c r="L7427">
        <v>58.5</v>
      </c>
      <c r="M7427">
        <v>6.5</v>
      </c>
      <c r="N7427">
        <v>0</v>
      </c>
      <c r="O7427" s="85">
        <f t="shared" si="231"/>
        <v>6.5</v>
      </c>
    </row>
    <row r="7428" spans="1:15" x14ac:dyDescent="0.2">
      <c r="A7428" s="5">
        <v>36280</v>
      </c>
      <c r="B7428">
        <v>64</v>
      </c>
      <c r="C7428">
        <v>47</v>
      </c>
      <c r="D7428">
        <v>55.5</v>
      </c>
      <c r="E7428">
        <v>9.5</v>
      </c>
      <c r="F7428">
        <v>0</v>
      </c>
      <c r="G7428" s="85">
        <f t="shared" si="230"/>
        <v>9.5</v>
      </c>
      <c r="I7428" s="5">
        <v>36280</v>
      </c>
      <c r="J7428">
        <v>67</v>
      </c>
      <c r="K7428">
        <v>45</v>
      </c>
      <c r="L7428">
        <v>56</v>
      </c>
      <c r="M7428">
        <v>9</v>
      </c>
      <c r="N7428">
        <v>0</v>
      </c>
      <c r="O7428" s="85">
        <f t="shared" si="231"/>
        <v>9</v>
      </c>
    </row>
    <row r="7429" spans="1:15" x14ac:dyDescent="0.2">
      <c r="A7429" s="5">
        <v>36281</v>
      </c>
      <c r="B7429">
        <v>66</v>
      </c>
      <c r="C7429">
        <v>47</v>
      </c>
      <c r="D7429">
        <v>56.5</v>
      </c>
      <c r="E7429">
        <v>8.5</v>
      </c>
      <c r="F7429">
        <v>0</v>
      </c>
      <c r="G7429" s="85">
        <f t="shared" ref="G7429:G7492" si="232">E7429+F7429</f>
        <v>8.5</v>
      </c>
      <c r="I7429" s="5">
        <v>36281</v>
      </c>
      <c r="J7429">
        <v>67</v>
      </c>
      <c r="K7429">
        <v>45</v>
      </c>
      <c r="L7429">
        <v>56</v>
      </c>
      <c r="M7429">
        <v>9</v>
      </c>
      <c r="N7429">
        <v>0</v>
      </c>
      <c r="O7429" s="85">
        <f t="shared" ref="O7429:O7492" si="233">M7429+N7429</f>
        <v>9</v>
      </c>
    </row>
    <row r="7430" spans="1:15" x14ac:dyDescent="0.2">
      <c r="A7430" s="5">
        <v>36282</v>
      </c>
      <c r="B7430">
        <v>66</v>
      </c>
      <c r="C7430">
        <v>49</v>
      </c>
      <c r="D7430">
        <v>57.5</v>
      </c>
      <c r="E7430">
        <v>7.5</v>
      </c>
      <c r="F7430">
        <v>0</v>
      </c>
      <c r="G7430" s="85">
        <f t="shared" si="232"/>
        <v>7.5</v>
      </c>
      <c r="I7430" s="5">
        <v>36282</v>
      </c>
      <c r="J7430">
        <v>67</v>
      </c>
      <c r="K7430">
        <v>48</v>
      </c>
      <c r="L7430">
        <v>57.5</v>
      </c>
      <c r="M7430">
        <v>7.5</v>
      </c>
      <c r="N7430">
        <v>0</v>
      </c>
      <c r="O7430" s="85">
        <f t="shared" si="233"/>
        <v>7.5</v>
      </c>
    </row>
    <row r="7431" spans="1:15" x14ac:dyDescent="0.2">
      <c r="A7431" s="5">
        <v>36283</v>
      </c>
      <c r="B7431">
        <v>61</v>
      </c>
      <c r="C7431">
        <v>53</v>
      </c>
      <c r="D7431">
        <v>57</v>
      </c>
      <c r="E7431">
        <v>8</v>
      </c>
      <c r="F7431">
        <v>0</v>
      </c>
      <c r="G7431" s="85">
        <f t="shared" si="232"/>
        <v>8</v>
      </c>
      <c r="I7431" s="5">
        <v>36283</v>
      </c>
      <c r="J7431">
        <v>59</v>
      </c>
      <c r="K7431">
        <v>52</v>
      </c>
      <c r="L7431">
        <v>55.5</v>
      </c>
      <c r="M7431">
        <v>9.5</v>
      </c>
      <c r="N7431">
        <v>0</v>
      </c>
      <c r="O7431" s="85">
        <f t="shared" si="233"/>
        <v>9.5</v>
      </c>
    </row>
    <row r="7432" spans="1:15" x14ac:dyDescent="0.2">
      <c r="A7432" s="5">
        <v>36284</v>
      </c>
      <c r="B7432">
        <v>62</v>
      </c>
      <c r="C7432">
        <v>51</v>
      </c>
      <c r="D7432">
        <v>56.5</v>
      </c>
      <c r="E7432">
        <v>8.5</v>
      </c>
      <c r="F7432">
        <v>0</v>
      </c>
      <c r="G7432" s="85">
        <f t="shared" si="232"/>
        <v>8.5</v>
      </c>
      <c r="I7432" s="5">
        <v>36284</v>
      </c>
      <c r="J7432">
        <v>63</v>
      </c>
      <c r="K7432">
        <v>55</v>
      </c>
      <c r="L7432">
        <v>59</v>
      </c>
      <c r="M7432">
        <v>6</v>
      </c>
      <c r="N7432">
        <v>0</v>
      </c>
      <c r="O7432" s="85">
        <f t="shared" si="233"/>
        <v>6</v>
      </c>
    </row>
    <row r="7433" spans="1:15" x14ac:dyDescent="0.2">
      <c r="A7433" s="5">
        <v>36285</v>
      </c>
      <c r="B7433">
        <v>74</v>
      </c>
      <c r="C7433">
        <v>56</v>
      </c>
      <c r="D7433">
        <v>65</v>
      </c>
      <c r="E7433">
        <v>0</v>
      </c>
      <c r="F7433">
        <v>0</v>
      </c>
      <c r="G7433" s="85">
        <f t="shared" si="232"/>
        <v>0</v>
      </c>
      <c r="I7433" s="5">
        <v>36285</v>
      </c>
      <c r="J7433">
        <v>78</v>
      </c>
      <c r="K7433">
        <v>57</v>
      </c>
      <c r="L7433">
        <v>67.5</v>
      </c>
      <c r="M7433">
        <v>0</v>
      </c>
      <c r="N7433">
        <v>2.5</v>
      </c>
      <c r="O7433" s="85">
        <f t="shared" si="233"/>
        <v>2.5</v>
      </c>
    </row>
    <row r="7434" spans="1:15" x14ac:dyDescent="0.2">
      <c r="A7434" s="5">
        <v>36286</v>
      </c>
      <c r="B7434">
        <v>66</v>
      </c>
      <c r="C7434">
        <v>56</v>
      </c>
      <c r="D7434">
        <v>61</v>
      </c>
      <c r="E7434">
        <v>4</v>
      </c>
      <c r="F7434">
        <v>0</v>
      </c>
      <c r="G7434" s="85">
        <f t="shared" si="232"/>
        <v>4</v>
      </c>
      <c r="I7434" s="5">
        <v>36286</v>
      </c>
      <c r="J7434">
        <v>65</v>
      </c>
      <c r="K7434">
        <v>52</v>
      </c>
      <c r="L7434">
        <v>58.5</v>
      </c>
      <c r="M7434">
        <v>6.5</v>
      </c>
      <c r="N7434">
        <v>0</v>
      </c>
      <c r="O7434" s="85">
        <f t="shared" si="233"/>
        <v>6.5</v>
      </c>
    </row>
    <row r="7435" spans="1:15" x14ac:dyDescent="0.2">
      <c r="A7435" s="5">
        <v>36287</v>
      </c>
      <c r="B7435">
        <v>60</v>
      </c>
      <c r="C7435">
        <v>54</v>
      </c>
      <c r="D7435">
        <v>57</v>
      </c>
      <c r="E7435">
        <v>8</v>
      </c>
      <c r="F7435">
        <v>0</v>
      </c>
      <c r="G7435" s="85">
        <f t="shared" si="232"/>
        <v>8</v>
      </c>
      <c r="I7435" s="5">
        <v>36287</v>
      </c>
      <c r="J7435">
        <v>64</v>
      </c>
      <c r="K7435">
        <v>54</v>
      </c>
      <c r="L7435">
        <v>59</v>
      </c>
      <c r="M7435">
        <v>6</v>
      </c>
      <c r="N7435">
        <v>0</v>
      </c>
      <c r="O7435" s="85">
        <f t="shared" si="233"/>
        <v>6</v>
      </c>
    </row>
    <row r="7436" spans="1:15" x14ac:dyDescent="0.2">
      <c r="A7436" s="5">
        <v>36288</v>
      </c>
      <c r="B7436">
        <v>63</v>
      </c>
      <c r="C7436">
        <v>53</v>
      </c>
      <c r="D7436">
        <v>58</v>
      </c>
      <c r="E7436">
        <v>7</v>
      </c>
      <c r="F7436">
        <v>0</v>
      </c>
      <c r="G7436" s="85">
        <f t="shared" si="232"/>
        <v>7</v>
      </c>
      <c r="I7436" s="5">
        <v>36288</v>
      </c>
      <c r="J7436">
        <v>80</v>
      </c>
      <c r="K7436">
        <v>57</v>
      </c>
      <c r="L7436">
        <v>68.5</v>
      </c>
      <c r="M7436">
        <v>0</v>
      </c>
      <c r="N7436">
        <v>3.5</v>
      </c>
      <c r="O7436" s="85">
        <f t="shared" si="233"/>
        <v>3.5</v>
      </c>
    </row>
    <row r="7437" spans="1:15" x14ac:dyDescent="0.2">
      <c r="A7437" s="5">
        <v>36289</v>
      </c>
      <c r="B7437">
        <v>73</v>
      </c>
      <c r="C7437">
        <v>54</v>
      </c>
      <c r="D7437">
        <v>63.5</v>
      </c>
      <c r="E7437">
        <v>1.5</v>
      </c>
      <c r="F7437">
        <v>0</v>
      </c>
      <c r="G7437" s="85">
        <f t="shared" si="232"/>
        <v>1.5</v>
      </c>
      <c r="I7437" s="5">
        <v>36289</v>
      </c>
      <c r="J7437">
        <v>74</v>
      </c>
      <c r="K7437">
        <v>56</v>
      </c>
      <c r="L7437">
        <v>65</v>
      </c>
      <c r="M7437">
        <v>0</v>
      </c>
      <c r="N7437">
        <v>0</v>
      </c>
      <c r="O7437" s="85">
        <f t="shared" si="233"/>
        <v>0</v>
      </c>
    </row>
    <row r="7438" spans="1:15" x14ac:dyDescent="0.2">
      <c r="A7438" s="5">
        <v>36290</v>
      </c>
      <c r="B7438">
        <v>72</v>
      </c>
      <c r="C7438">
        <v>55</v>
      </c>
      <c r="D7438">
        <v>63.5</v>
      </c>
      <c r="E7438">
        <v>1.5</v>
      </c>
      <c r="F7438">
        <v>0</v>
      </c>
      <c r="G7438" s="85">
        <f t="shared" si="232"/>
        <v>1.5</v>
      </c>
      <c r="I7438" s="5">
        <v>36290</v>
      </c>
      <c r="J7438">
        <v>73</v>
      </c>
      <c r="K7438">
        <v>53</v>
      </c>
      <c r="L7438">
        <v>63</v>
      </c>
      <c r="M7438">
        <v>2</v>
      </c>
      <c r="N7438">
        <v>0</v>
      </c>
      <c r="O7438" s="85">
        <f t="shared" si="233"/>
        <v>2</v>
      </c>
    </row>
    <row r="7439" spans="1:15" x14ac:dyDescent="0.2">
      <c r="A7439" s="5">
        <v>36291</v>
      </c>
      <c r="B7439">
        <v>66</v>
      </c>
      <c r="C7439">
        <v>54</v>
      </c>
      <c r="D7439">
        <v>60</v>
      </c>
      <c r="E7439">
        <v>5</v>
      </c>
      <c r="F7439">
        <v>0</v>
      </c>
      <c r="G7439" s="85">
        <f t="shared" si="232"/>
        <v>5</v>
      </c>
      <c r="I7439" s="5">
        <v>36291</v>
      </c>
      <c r="J7439">
        <v>74</v>
      </c>
      <c r="K7439">
        <v>53</v>
      </c>
      <c r="L7439">
        <v>63.5</v>
      </c>
      <c r="M7439">
        <v>1.5</v>
      </c>
      <c r="N7439">
        <v>0</v>
      </c>
      <c r="O7439" s="85">
        <f t="shared" si="233"/>
        <v>1.5</v>
      </c>
    </row>
    <row r="7440" spans="1:15" x14ac:dyDescent="0.2">
      <c r="A7440" s="5">
        <v>36292</v>
      </c>
      <c r="B7440">
        <v>74</v>
      </c>
      <c r="C7440">
        <v>53</v>
      </c>
      <c r="D7440">
        <v>63.5</v>
      </c>
      <c r="E7440">
        <v>1.5</v>
      </c>
      <c r="F7440">
        <v>0</v>
      </c>
      <c r="G7440" s="85">
        <f t="shared" si="232"/>
        <v>1.5</v>
      </c>
      <c r="I7440" s="5">
        <v>36292</v>
      </c>
      <c r="J7440">
        <v>79</v>
      </c>
      <c r="K7440">
        <v>51</v>
      </c>
      <c r="L7440">
        <v>65</v>
      </c>
      <c r="M7440">
        <v>0</v>
      </c>
      <c r="N7440">
        <v>0</v>
      </c>
      <c r="O7440" s="85">
        <f t="shared" si="233"/>
        <v>0</v>
      </c>
    </row>
    <row r="7441" spans="1:15" x14ac:dyDescent="0.2">
      <c r="A7441" s="5">
        <v>36293</v>
      </c>
      <c r="B7441">
        <v>68</v>
      </c>
      <c r="C7441">
        <v>52</v>
      </c>
      <c r="D7441">
        <v>60</v>
      </c>
      <c r="E7441">
        <v>5</v>
      </c>
      <c r="F7441">
        <v>0</v>
      </c>
      <c r="G7441" s="85">
        <f t="shared" si="232"/>
        <v>5</v>
      </c>
      <c r="I7441" s="5">
        <v>36293</v>
      </c>
      <c r="J7441">
        <v>63</v>
      </c>
      <c r="K7441">
        <v>51</v>
      </c>
      <c r="L7441">
        <v>57</v>
      </c>
      <c r="M7441">
        <v>8</v>
      </c>
      <c r="N7441">
        <v>0</v>
      </c>
      <c r="O7441" s="85">
        <f t="shared" si="233"/>
        <v>8</v>
      </c>
    </row>
    <row r="7442" spans="1:15" x14ac:dyDescent="0.2">
      <c r="A7442" s="5">
        <v>36294</v>
      </c>
      <c r="B7442">
        <v>63</v>
      </c>
      <c r="C7442">
        <v>49</v>
      </c>
      <c r="D7442">
        <v>56</v>
      </c>
      <c r="E7442">
        <v>9</v>
      </c>
      <c r="F7442">
        <v>0</v>
      </c>
      <c r="G7442" s="85">
        <f t="shared" si="232"/>
        <v>9</v>
      </c>
      <c r="I7442" s="5">
        <v>36294</v>
      </c>
      <c r="J7442">
        <v>67</v>
      </c>
      <c r="K7442">
        <v>49</v>
      </c>
      <c r="L7442">
        <v>58</v>
      </c>
      <c r="M7442">
        <v>7</v>
      </c>
      <c r="N7442">
        <v>0</v>
      </c>
      <c r="O7442" s="85">
        <f t="shared" si="233"/>
        <v>7</v>
      </c>
    </row>
    <row r="7443" spans="1:15" x14ac:dyDescent="0.2">
      <c r="A7443" s="5">
        <v>36295</v>
      </c>
      <c r="B7443">
        <v>67</v>
      </c>
      <c r="C7443">
        <v>51</v>
      </c>
      <c r="D7443">
        <v>59</v>
      </c>
      <c r="E7443">
        <v>6</v>
      </c>
      <c r="F7443">
        <v>0</v>
      </c>
      <c r="G7443" s="85">
        <f t="shared" si="232"/>
        <v>6</v>
      </c>
      <c r="I7443" s="5">
        <v>36295</v>
      </c>
      <c r="J7443">
        <v>71</v>
      </c>
      <c r="K7443">
        <v>47</v>
      </c>
      <c r="L7443">
        <v>59</v>
      </c>
      <c r="M7443">
        <v>6</v>
      </c>
      <c r="N7443">
        <v>0</v>
      </c>
      <c r="O7443" s="85">
        <f t="shared" si="233"/>
        <v>6</v>
      </c>
    </row>
    <row r="7444" spans="1:15" x14ac:dyDescent="0.2">
      <c r="A7444" s="5">
        <v>36296</v>
      </c>
      <c r="B7444">
        <v>67</v>
      </c>
      <c r="C7444">
        <v>51</v>
      </c>
      <c r="D7444">
        <v>59</v>
      </c>
      <c r="E7444">
        <v>6</v>
      </c>
      <c r="F7444">
        <v>0</v>
      </c>
      <c r="G7444" s="85">
        <f t="shared" si="232"/>
        <v>6</v>
      </c>
      <c r="I7444" s="5">
        <v>36296</v>
      </c>
      <c r="J7444">
        <v>70</v>
      </c>
      <c r="K7444">
        <v>50</v>
      </c>
      <c r="L7444">
        <v>60</v>
      </c>
      <c r="M7444">
        <v>5</v>
      </c>
      <c r="N7444">
        <v>0</v>
      </c>
      <c r="O7444" s="85">
        <f t="shared" si="233"/>
        <v>5</v>
      </c>
    </row>
    <row r="7445" spans="1:15" x14ac:dyDescent="0.2">
      <c r="A7445" s="5">
        <v>36297</v>
      </c>
      <c r="B7445">
        <v>72</v>
      </c>
      <c r="C7445">
        <v>53</v>
      </c>
      <c r="D7445">
        <v>62.5</v>
      </c>
      <c r="E7445">
        <v>2.5</v>
      </c>
      <c r="F7445">
        <v>0</v>
      </c>
      <c r="G7445" s="85">
        <f t="shared" si="232"/>
        <v>2.5</v>
      </c>
      <c r="I7445" s="5">
        <v>36297</v>
      </c>
      <c r="J7445">
        <v>76</v>
      </c>
      <c r="K7445">
        <v>51</v>
      </c>
      <c r="L7445">
        <v>63.5</v>
      </c>
      <c r="M7445">
        <v>1.5</v>
      </c>
      <c r="N7445">
        <v>0</v>
      </c>
      <c r="O7445" s="85">
        <f t="shared" si="233"/>
        <v>1.5</v>
      </c>
    </row>
    <row r="7446" spans="1:15" x14ac:dyDescent="0.2">
      <c r="A7446" s="5">
        <v>36298</v>
      </c>
      <c r="B7446">
        <v>66</v>
      </c>
      <c r="C7446">
        <v>55</v>
      </c>
      <c r="D7446">
        <v>60.5</v>
      </c>
      <c r="E7446">
        <v>4.5</v>
      </c>
      <c r="F7446">
        <v>0</v>
      </c>
      <c r="G7446" s="85">
        <f t="shared" si="232"/>
        <v>4.5</v>
      </c>
      <c r="I7446" s="5">
        <v>36298</v>
      </c>
      <c r="J7446">
        <v>75</v>
      </c>
      <c r="K7446">
        <v>55</v>
      </c>
      <c r="L7446">
        <v>65</v>
      </c>
      <c r="M7446">
        <v>0</v>
      </c>
      <c r="N7446">
        <v>0</v>
      </c>
      <c r="O7446" s="85">
        <f t="shared" si="233"/>
        <v>0</v>
      </c>
    </row>
    <row r="7447" spans="1:15" x14ac:dyDescent="0.2">
      <c r="A7447" s="5">
        <v>36299</v>
      </c>
      <c r="B7447">
        <v>66</v>
      </c>
      <c r="C7447">
        <v>58</v>
      </c>
      <c r="D7447">
        <v>62</v>
      </c>
      <c r="E7447">
        <v>3</v>
      </c>
      <c r="F7447">
        <v>0</v>
      </c>
      <c r="G7447" s="85">
        <f t="shared" si="232"/>
        <v>3</v>
      </c>
      <c r="I7447" s="5">
        <v>36299</v>
      </c>
      <c r="J7447">
        <v>66</v>
      </c>
      <c r="K7447">
        <v>61</v>
      </c>
      <c r="L7447">
        <v>63.5</v>
      </c>
      <c r="M7447">
        <v>1.5</v>
      </c>
      <c r="N7447">
        <v>0</v>
      </c>
      <c r="O7447" s="85">
        <f t="shared" si="233"/>
        <v>1.5</v>
      </c>
    </row>
    <row r="7448" spans="1:15" x14ac:dyDescent="0.2">
      <c r="A7448" s="5">
        <v>36300</v>
      </c>
      <c r="B7448">
        <v>73</v>
      </c>
      <c r="C7448">
        <v>57</v>
      </c>
      <c r="D7448">
        <v>65</v>
      </c>
      <c r="E7448">
        <v>0</v>
      </c>
      <c r="F7448">
        <v>0</v>
      </c>
      <c r="G7448" s="85">
        <f t="shared" si="232"/>
        <v>0</v>
      </c>
      <c r="I7448" s="5">
        <v>36300</v>
      </c>
      <c r="J7448">
        <v>75</v>
      </c>
      <c r="K7448">
        <v>55</v>
      </c>
      <c r="L7448">
        <v>65</v>
      </c>
      <c r="M7448">
        <v>0</v>
      </c>
      <c r="N7448">
        <v>0</v>
      </c>
      <c r="O7448" s="85">
        <f t="shared" si="233"/>
        <v>0</v>
      </c>
    </row>
    <row r="7449" spans="1:15" x14ac:dyDescent="0.2">
      <c r="A7449" s="5">
        <v>36301</v>
      </c>
      <c r="B7449">
        <v>78</v>
      </c>
      <c r="C7449">
        <v>56</v>
      </c>
      <c r="D7449">
        <v>67</v>
      </c>
      <c r="E7449">
        <v>0</v>
      </c>
      <c r="F7449">
        <v>2</v>
      </c>
      <c r="G7449" s="85">
        <f t="shared" si="232"/>
        <v>2</v>
      </c>
      <c r="I7449" s="5">
        <v>36301</v>
      </c>
      <c r="J7449">
        <v>78</v>
      </c>
      <c r="K7449">
        <v>53</v>
      </c>
      <c r="L7449">
        <v>65.5</v>
      </c>
      <c r="M7449">
        <v>0</v>
      </c>
      <c r="N7449">
        <v>0.5</v>
      </c>
      <c r="O7449" s="85">
        <f t="shared" si="233"/>
        <v>0.5</v>
      </c>
    </row>
    <row r="7450" spans="1:15" x14ac:dyDescent="0.2">
      <c r="A7450" s="5">
        <v>36302</v>
      </c>
      <c r="B7450">
        <v>78</v>
      </c>
      <c r="C7450">
        <v>60</v>
      </c>
      <c r="D7450">
        <v>69</v>
      </c>
      <c r="E7450">
        <v>0</v>
      </c>
      <c r="F7450">
        <v>4</v>
      </c>
      <c r="G7450" s="85">
        <f t="shared" si="232"/>
        <v>4</v>
      </c>
      <c r="I7450" s="5">
        <v>36302</v>
      </c>
      <c r="J7450">
        <v>84</v>
      </c>
      <c r="K7450">
        <v>55</v>
      </c>
      <c r="L7450">
        <v>69.5</v>
      </c>
      <c r="M7450">
        <v>0</v>
      </c>
      <c r="N7450">
        <v>4.5</v>
      </c>
      <c r="O7450" s="85">
        <f t="shared" si="233"/>
        <v>4.5</v>
      </c>
    </row>
    <row r="7451" spans="1:15" x14ac:dyDescent="0.2">
      <c r="A7451" s="5">
        <v>36303</v>
      </c>
      <c r="B7451">
        <v>64</v>
      </c>
      <c r="C7451">
        <v>60</v>
      </c>
      <c r="D7451">
        <v>62</v>
      </c>
      <c r="E7451">
        <v>3</v>
      </c>
      <c r="F7451">
        <v>0</v>
      </c>
      <c r="G7451" s="85">
        <f t="shared" si="232"/>
        <v>3</v>
      </c>
      <c r="I7451" s="5">
        <v>36303</v>
      </c>
      <c r="J7451">
        <v>74</v>
      </c>
      <c r="K7451">
        <v>61</v>
      </c>
      <c r="L7451">
        <v>67.5</v>
      </c>
      <c r="M7451">
        <v>0</v>
      </c>
      <c r="N7451">
        <v>2.5</v>
      </c>
      <c r="O7451" s="85">
        <f t="shared" si="233"/>
        <v>2.5</v>
      </c>
    </row>
    <row r="7452" spans="1:15" x14ac:dyDescent="0.2">
      <c r="A7452" s="5">
        <v>36304</v>
      </c>
      <c r="B7452">
        <v>67</v>
      </c>
      <c r="C7452">
        <v>60</v>
      </c>
      <c r="D7452">
        <v>63.5</v>
      </c>
      <c r="E7452">
        <v>1.5</v>
      </c>
      <c r="F7452">
        <v>0</v>
      </c>
      <c r="G7452" s="85">
        <f t="shared" si="232"/>
        <v>1.5</v>
      </c>
      <c r="I7452" s="5">
        <v>36304</v>
      </c>
      <c r="J7452">
        <v>73</v>
      </c>
      <c r="K7452">
        <v>57</v>
      </c>
      <c r="L7452">
        <v>65</v>
      </c>
      <c r="M7452">
        <v>0</v>
      </c>
      <c r="N7452">
        <v>0</v>
      </c>
      <c r="O7452" s="85">
        <f t="shared" si="233"/>
        <v>0</v>
      </c>
    </row>
    <row r="7453" spans="1:15" x14ac:dyDescent="0.2">
      <c r="A7453" s="5">
        <v>36305</v>
      </c>
      <c r="B7453">
        <v>72</v>
      </c>
      <c r="C7453">
        <v>54</v>
      </c>
      <c r="D7453">
        <v>63</v>
      </c>
      <c r="E7453">
        <v>2</v>
      </c>
      <c r="F7453">
        <v>0</v>
      </c>
      <c r="G7453" s="85">
        <f t="shared" si="232"/>
        <v>2</v>
      </c>
      <c r="I7453" s="5">
        <v>36305</v>
      </c>
      <c r="J7453">
        <v>73</v>
      </c>
      <c r="K7453">
        <v>51</v>
      </c>
      <c r="L7453">
        <v>62</v>
      </c>
      <c r="M7453">
        <v>3</v>
      </c>
      <c r="N7453">
        <v>0</v>
      </c>
      <c r="O7453" s="85">
        <f t="shared" si="233"/>
        <v>3</v>
      </c>
    </row>
    <row r="7454" spans="1:15" x14ac:dyDescent="0.2">
      <c r="A7454" s="5">
        <v>36306</v>
      </c>
      <c r="B7454">
        <v>73</v>
      </c>
      <c r="C7454">
        <v>60</v>
      </c>
      <c r="D7454">
        <v>66.5</v>
      </c>
      <c r="E7454">
        <v>0</v>
      </c>
      <c r="F7454">
        <v>1.5</v>
      </c>
      <c r="G7454" s="85">
        <f t="shared" si="232"/>
        <v>1.5</v>
      </c>
      <c r="I7454" s="5">
        <v>36306</v>
      </c>
      <c r="J7454">
        <v>77</v>
      </c>
      <c r="K7454">
        <v>54</v>
      </c>
      <c r="L7454">
        <v>65.5</v>
      </c>
      <c r="M7454">
        <v>0</v>
      </c>
      <c r="N7454">
        <v>0.5</v>
      </c>
      <c r="O7454" s="85">
        <f t="shared" si="233"/>
        <v>0.5</v>
      </c>
    </row>
    <row r="7455" spans="1:15" x14ac:dyDescent="0.2">
      <c r="A7455" s="5">
        <v>36307</v>
      </c>
      <c r="B7455">
        <v>71</v>
      </c>
      <c r="C7455">
        <v>57</v>
      </c>
      <c r="D7455">
        <v>64</v>
      </c>
      <c r="E7455">
        <v>1</v>
      </c>
      <c r="F7455">
        <v>0</v>
      </c>
      <c r="G7455" s="85">
        <f t="shared" si="232"/>
        <v>1</v>
      </c>
      <c r="I7455" s="5">
        <v>36307</v>
      </c>
      <c r="J7455">
        <v>73</v>
      </c>
      <c r="K7455">
        <v>56</v>
      </c>
      <c r="L7455">
        <v>64.5</v>
      </c>
      <c r="M7455">
        <v>0.5</v>
      </c>
      <c r="N7455">
        <v>0</v>
      </c>
      <c r="O7455" s="85">
        <f t="shared" si="233"/>
        <v>0.5</v>
      </c>
    </row>
    <row r="7456" spans="1:15" x14ac:dyDescent="0.2">
      <c r="A7456" s="5">
        <v>36308</v>
      </c>
      <c r="B7456">
        <v>80</v>
      </c>
      <c r="C7456">
        <v>61</v>
      </c>
      <c r="D7456">
        <v>70.5</v>
      </c>
      <c r="E7456">
        <v>0</v>
      </c>
      <c r="F7456">
        <v>5.5</v>
      </c>
      <c r="G7456" s="85">
        <f t="shared" si="232"/>
        <v>5.5</v>
      </c>
      <c r="I7456" s="5">
        <v>36308</v>
      </c>
      <c r="J7456">
        <v>84</v>
      </c>
      <c r="K7456">
        <v>55</v>
      </c>
      <c r="L7456">
        <v>69.5</v>
      </c>
      <c r="M7456">
        <v>0</v>
      </c>
      <c r="N7456">
        <v>4.5</v>
      </c>
      <c r="O7456" s="85">
        <f t="shared" si="233"/>
        <v>4.5</v>
      </c>
    </row>
    <row r="7457" spans="1:15" x14ac:dyDescent="0.2">
      <c r="A7457" s="5">
        <v>36309</v>
      </c>
      <c r="B7457">
        <v>88</v>
      </c>
      <c r="C7457">
        <v>63</v>
      </c>
      <c r="D7457">
        <v>75.5</v>
      </c>
      <c r="E7457">
        <v>0</v>
      </c>
      <c r="F7457">
        <v>10.5</v>
      </c>
      <c r="G7457" s="85">
        <f t="shared" si="232"/>
        <v>10.5</v>
      </c>
      <c r="I7457" s="5">
        <v>36309</v>
      </c>
      <c r="J7457">
        <v>87</v>
      </c>
      <c r="K7457">
        <v>58</v>
      </c>
      <c r="L7457">
        <v>72.5</v>
      </c>
      <c r="M7457">
        <v>0</v>
      </c>
      <c r="N7457">
        <v>7.5</v>
      </c>
      <c r="O7457" s="85">
        <f t="shared" si="233"/>
        <v>7.5</v>
      </c>
    </row>
    <row r="7458" spans="1:15" x14ac:dyDescent="0.2">
      <c r="A7458" s="5">
        <v>36310</v>
      </c>
      <c r="B7458">
        <v>88</v>
      </c>
      <c r="C7458">
        <v>64</v>
      </c>
      <c r="D7458">
        <v>76</v>
      </c>
      <c r="E7458">
        <v>0</v>
      </c>
      <c r="F7458">
        <v>11</v>
      </c>
      <c r="G7458" s="85">
        <f t="shared" si="232"/>
        <v>11</v>
      </c>
      <c r="I7458" s="5">
        <v>36310</v>
      </c>
      <c r="J7458">
        <v>89</v>
      </c>
      <c r="K7458">
        <v>63</v>
      </c>
      <c r="L7458">
        <v>76</v>
      </c>
      <c r="M7458">
        <v>0</v>
      </c>
      <c r="N7458">
        <v>11</v>
      </c>
      <c r="O7458" s="85">
        <f t="shared" si="233"/>
        <v>11</v>
      </c>
    </row>
    <row r="7459" spans="1:15" x14ac:dyDescent="0.2">
      <c r="A7459" s="5">
        <v>36311</v>
      </c>
      <c r="B7459">
        <v>87</v>
      </c>
      <c r="C7459">
        <v>64</v>
      </c>
      <c r="D7459">
        <v>75.5</v>
      </c>
      <c r="E7459">
        <v>0</v>
      </c>
      <c r="F7459">
        <v>10.5</v>
      </c>
      <c r="G7459" s="85">
        <f t="shared" si="232"/>
        <v>10.5</v>
      </c>
      <c r="I7459" s="5">
        <v>36311</v>
      </c>
      <c r="J7459">
        <v>89</v>
      </c>
      <c r="K7459">
        <v>61</v>
      </c>
      <c r="L7459">
        <v>75</v>
      </c>
      <c r="M7459">
        <v>0</v>
      </c>
      <c r="N7459">
        <v>10</v>
      </c>
      <c r="O7459" s="85">
        <f t="shared" si="233"/>
        <v>10</v>
      </c>
    </row>
    <row r="7460" spans="1:15" x14ac:dyDescent="0.2">
      <c r="A7460" s="5">
        <v>36312</v>
      </c>
      <c r="B7460">
        <v>86</v>
      </c>
      <c r="C7460">
        <v>65</v>
      </c>
      <c r="D7460">
        <v>75.5</v>
      </c>
      <c r="E7460">
        <v>0</v>
      </c>
      <c r="F7460">
        <v>10.5</v>
      </c>
      <c r="G7460" s="85">
        <f t="shared" si="232"/>
        <v>10.5</v>
      </c>
      <c r="I7460" s="5">
        <v>36312</v>
      </c>
      <c r="J7460">
        <v>86</v>
      </c>
      <c r="K7460">
        <v>65</v>
      </c>
      <c r="L7460">
        <v>75.5</v>
      </c>
      <c r="M7460">
        <v>0</v>
      </c>
      <c r="N7460">
        <v>10.5</v>
      </c>
      <c r="O7460" s="85">
        <f t="shared" si="233"/>
        <v>10.5</v>
      </c>
    </row>
    <row r="7461" spans="1:15" x14ac:dyDescent="0.2">
      <c r="A7461" s="5">
        <v>36313</v>
      </c>
      <c r="B7461">
        <v>88</v>
      </c>
      <c r="C7461">
        <v>75</v>
      </c>
      <c r="D7461">
        <v>81.5</v>
      </c>
      <c r="E7461">
        <v>0</v>
      </c>
      <c r="F7461">
        <v>16.5</v>
      </c>
      <c r="G7461" s="85">
        <f t="shared" si="232"/>
        <v>16.5</v>
      </c>
      <c r="I7461" s="5">
        <v>36313</v>
      </c>
      <c r="J7461">
        <v>87</v>
      </c>
      <c r="K7461">
        <v>67</v>
      </c>
      <c r="L7461">
        <v>77</v>
      </c>
      <c r="M7461">
        <v>0</v>
      </c>
      <c r="N7461">
        <v>12</v>
      </c>
      <c r="O7461" s="85">
        <f t="shared" si="233"/>
        <v>12</v>
      </c>
    </row>
    <row r="7462" spans="1:15" x14ac:dyDescent="0.2">
      <c r="A7462" s="5">
        <v>36314</v>
      </c>
      <c r="B7462">
        <v>84</v>
      </c>
      <c r="C7462">
        <v>68</v>
      </c>
      <c r="D7462">
        <v>76</v>
      </c>
      <c r="E7462">
        <v>0</v>
      </c>
      <c r="F7462">
        <v>11</v>
      </c>
      <c r="G7462" s="85">
        <f t="shared" si="232"/>
        <v>11</v>
      </c>
      <c r="I7462" s="5">
        <v>36314</v>
      </c>
      <c r="J7462">
        <v>81</v>
      </c>
      <c r="K7462">
        <v>68</v>
      </c>
      <c r="L7462">
        <v>74.5</v>
      </c>
      <c r="M7462">
        <v>0</v>
      </c>
      <c r="N7462">
        <v>9.5</v>
      </c>
      <c r="O7462" s="85">
        <f t="shared" si="233"/>
        <v>9.5</v>
      </c>
    </row>
    <row r="7463" spans="1:15" x14ac:dyDescent="0.2">
      <c r="A7463" s="5">
        <v>36315</v>
      </c>
      <c r="B7463">
        <v>76</v>
      </c>
      <c r="C7463">
        <v>63</v>
      </c>
      <c r="D7463">
        <v>69.5</v>
      </c>
      <c r="E7463">
        <v>0</v>
      </c>
      <c r="F7463">
        <v>4.5</v>
      </c>
      <c r="G7463" s="85">
        <f t="shared" si="232"/>
        <v>4.5</v>
      </c>
      <c r="I7463" s="5">
        <v>36315</v>
      </c>
      <c r="J7463">
        <v>78</v>
      </c>
      <c r="K7463">
        <v>62</v>
      </c>
      <c r="L7463">
        <v>70</v>
      </c>
      <c r="M7463">
        <v>0</v>
      </c>
      <c r="N7463">
        <v>5</v>
      </c>
      <c r="O7463" s="85">
        <f t="shared" si="233"/>
        <v>5</v>
      </c>
    </row>
    <row r="7464" spans="1:15" x14ac:dyDescent="0.2">
      <c r="A7464" s="5">
        <v>36316</v>
      </c>
      <c r="B7464">
        <v>78</v>
      </c>
      <c r="C7464">
        <v>61</v>
      </c>
      <c r="D7464">
        <v>69.5</v>
      </c>
      <c r="E7464">
        <v>0</v>
      </c>
      <c r="F7464">
        <v>4.5</v>
      </c>
      <c r="G7464" s="85">
        <f t="shared" si="232"/>
        <v>4.5</v>
      </c>
      <c r="I7464" s="5">
        <v>36316</v>
      </c>
      <c r="J7464">
        <v>79</v>
      </c>
      <c r="K7464">
        <v>58</v>
      </c>
      <c r="L7464">
        <v>68.5</v>
      </c>
      <c r="M7464">
        <v>0</v>
      </c>
      <c r="N7464">
        <v>3.5</v>
      </c>
      <c r="O7464" s="85">
        <f t="shared" si="233"/>
        <v>3.5</v>
      </c>
    </row>
    <row r="7465" spans="1:15" x14ac:dyDescent="0.2">
      <c r="A7465" s="5">
        <v>36317</v>
      </c>
      <c r="B7465">
        <v>77</v>
      </c>
      <c r="C7465">
        <v>63</v>
      </c>
      <c r="D7465">
        <v>70</v>
      </c>
      <c r="E7465">
        <v>0</v>
      </c>
      <c r="F7465">
        <v>5</v>
      </c>
      <c r="G7465" s="85">
        <f t="shared" si="232"/>
        <v>5</v>
      </c>
      <c r="I7465" s="5">
        <v>36317</v>
      </c>
      <c r="J7465">
        <v>82</v>
      </c>
      <c r="K7465">
        <v>56</v>
      </c>
      <c r="L7465">
        <v>69</v>
      </c>
      <c r="M7465">
        <v>0</v>
      </c>
      <c r="N7465">
        <v>4</v>
      </c>
      <c r="O7465" s="85">
        <f t="shared" si="233"/>
        <v>4</v>
      </c>
    </row>
    <row r="7466" spans="1:15" x14ac:dyDescent="0.2">
      <c r="A7466" s="5">
        <v>36318</v>
      </c>
      <c r="B7466">
        <v>97</v>
      </c>
      <c r="C7466">
        <v>72</v>
      </c>
      <c r="D7466">
        <v>84.5</v>
      </c>
      <c r="E7466">
        <v>0</v>
      </c>
      <c r="F7466">
        <v>19.5</v>
      </c>
      <c r="G7466" s="85">
        <f t="shared" si="232"/>
        <v>19.5</v>
      </c>
      <c r="I7466" s="5">
        <v>36318</v>
      </c>
      <c r="J7466">
        <v>94</v>
      </c>
      <c r="K7466">
        <v>67</v>
      </c>
      <c r="L7466">
        <v>80.5</v>
      </c>
      <c r="M7466">
        <v>0</v>
      </c>
      <c r="N7466">
        <v>15.5</v>
      </c>
      <c r="O7466" s="85">
        <f t="shared" si="233"/>
        <v>15.5</v>
      </c>
    </row>
    <row r="7467" spans="1:15" x14ac:dyDescent="0.2">
      <c r="A7467" s="5">
        <v>36319</v>
      </c>
      <c r="B7467">
        <v>93</v>
      </c>
      <c r="C7467">
        <v>78</v>
      </c>
      <c r="D7467">
        <v>85.5</v>
      </c>
      <c r="E7467">
        <v>0</v>
      </c>
      <c r="F7467">
        <v>20.5</v>
      </c>
      <c r="G7467" s="85">
        <f t="shared" si="232"/>
        <v>20.5</v>
      </c>
      <c r="I7467" s="5">
        <v>36319</v>
      </c>
      <c r="J7467">
        <v>95</v>
      </c>
      <c r="K7467">
        <v>76</v>
      </c>
      <c r="L7467">
        <v>85.5</v>
      </c>
      <c r="M7467">
        <v>0</v>
      </c>
      <c r="N7467">
        <v>20.5</v>
      </c>
      <c r="O7467" s="85">
        <f t="shared" si="233"/>
        <v>20.5</v>
      </c>
    </row>
    <row r="7468" spans="1:15" x14ac:dyDescent="0.2">
      <c r="A7468" s="5">
        <v>36320</v>
      </c>
      <c r="B7468">
        <v>85</v>
      </c>
      <c r="C7468">
        <v>64</v>
      </c>
      <c r="D7468">
        <v>74.5</v>
      </c>
      <c r="E7468">
        <v>0</v>
      </c>
      <c r="F7468">
        <v>9.5</v>
      </c>
      <c r="G7468" s="85">
        <f t="shared" si="232"/>
        <v>9.5</v>
      </c>
      <c r="I7468" s="5">
        <v>36320</v>
      </c>
      <c r="J7468">
        <v>89</v>
      </c>
      <c r="K7468">
        <v>65</v>
      </c>
      <c r="L7468">
        <v>77</v>
      </c>
      <c r="M7468">
        <v>0</v>
      </c>
      <c r="N7468">
        <v>12</v>
      </c>
      <c r="O7468" s="85">
        <f t="shared" si="233"/>
        <v>12</v>
      </c>
    </row>
    <row r="7469" spans="1:15" x14ac:dyDescent="0.2">
      <c r="A7469" s="5">
        <v>36321</v>
      </c>
      <c r="B7469">
        <v>73</v>
      </c>
      <c r="C7469">
        <v>60</v>
      </c>
      <c r="D7469">
        <v>66.5</v>
      </c>
      <c r="E7469">
        <v>0</v>
      </c>
      <c r="F7469">
        <v>1.5</v>
      </c>
      <c r="G7469" s="85">
        <f t="shared" si="232"/>
        <v>1.5</v>
      </c>
      <c r="I7469" s="5">
        <v>36321</v>
      </c>
      <c r="J7469">
        <v>74</v>
      </c>
      <c r="K7469">
        <v>58</v>
      </c>
      <c r="L7469">
        <v>66</v>
      </c>
      <c r="M7469">
        <v>0</v>
      </c>
      <c r="N7469">
        <v>1</v>
      </c>
      <c r="O7469" s="85">
        <f t="shared" si="233"/>
        <v>1</v>
      </c>
    </row>
    <row r="7470" spans="1:15" x14ac:dyDescent="0.2">
      <c r="A7470" s="5">
        <v>36322</v>
      </c>
      <c r="B7470">
        <v>72</v>
      </c>
      <c r="C7470">
        <v>58</v>
      </c>
      <c r="D7470">
        <v>65</v>
      </c>
      <c r="E7470">
        <v>0</v>
      </c>
      <c r="F7470">
        <v>0</v>
      </c>
      <c r="G7470" s="85">
        <f t="shared" si="232"/>
        <v>0</v>
      </c>
      <c r="I7470" s="5">
        <v>36322</v>
      </c>
      <c r="J7470">
        <v>80</v>
      </c>
      <c r="K7470">
        <v>59</v>
      </c>
      <c r="L7470">
        <v>69.5</v>
      </c>
      <c r="M7470">
        <v>0</v>
      </c>
      <c r="N7470">
        <v>4.5</v>
      </c>
      <c r="O7470" s="85">
        <f t="shared" si="233"/>
        <v>4.5</v>
      </c>
    </row>
    <row r="7471" spans="1:15" x14ac:dyDescent="0.2">
      <c r="A7471" s="5">
        <v>36323</v>
      </c>
      <c r="B7471">
        <v>72</v>
      </c>
      <c r="C7471">
        <v>59</v>
      </c>
      <c r="D7471">
        <v>65.5</v>
      </c>
      <c r="E7471">
        <v>0</v>
      </c>
      <c r="F7471">
        <v>0.5</v>
      </c>
      <c r="G7471" s="85">
        <f t="shared" si="232"/>
        <v>0.5</v>
      </c>
      <c r="I7471" s="5">
        <v>36323</v>
      </c>
      <c r="J7471">
        <v>78</v>
      </c>
      <c r="K7471">
        <v>60</v>
      </c>
      <c r="L7471">
        <v>69</v>
      </c>
      <c r="M7471">
        <v>0</v>
      </c>
      <c r="N7471">
        <v>4</v>
      </c>
      <c r="O7471" s="85">
        <f t="shared" si="233"/>
        <v>4</v>
      </c>
    </row>
    <row r="7472" spans="1:15" x14ac:dyDescent="0.2">
      <c r="A7472" s="5">
        <v>36324</v>
      </c>
      <c r="B7472">
        <v>81</v>
      </c>
      <c r="C7472">
        <v>64</v>
      </c>
      <c r="D7472">
        <v>72.5</v>
      </c>
      <c r="E7472">
        <v>0</v>
      </c>
      <c r="F7472">
        <v>7.5</v>
      </c>
      <c r="G7472" s="85">
        <f t="shared" si="232"/>
        <v>7.5</v>
      </c>
      <c r="I7472" s="5">
        <v>36324</v>
      </c>
      <c r="J7472">
        <v>80</v>
      </c>
      <c r="K7472">
        <v>67</v>
      </c>
      <c r="L7472">
        <v>73.5</v>
      </c>
      <c r="M7472">
        <v>0</v>
      </c>
      <c r="N7472">
        <v>8.5</v>
      </c>
      <c r="O7472" s="85">
        <f t="shared" si="233"/>
        <v>8.5</v>
      </c>
    </row>
    <row r="7473" spans="1:15" x14ac:dyDescent="0.2">
      <c r="A7473" s="5">
        <v>36325</v>
      </c>
      <c r="B7473">
        <v>79</v>
      </c>
      <c r="C7473">
        <v>69</v>
      </c>
      <c r="D7473">
        <v>74</v>
      </c>
      <c r="E7473">
        <v>0</v>
      </c>
      <c r="F7473">
        <v>9</v>
      </c>
      <c r="G7473" s="85">
        <f t="shared" si="232"/>
        <v>9</v>
      </c>
      <c r="I7473" s="5">
        <v>36325</v>
      </c>
      <c r="J7473">
        <v>84</v>
      </c>
      <c r="K7473">
        <v>67</v>
      </c>
      <c r="L7473">
        <v>75.5</v>
      </c>
      <c r="M7473">
        <v>0</v>
      </c>
      <c r="N7473">
        <v>10.5</v>
      </c>
      <c r="O7473" s="85">
        <f t="shared" si="233"/>
        <v>10.5</v>
      </c>
    </row>
    <row r="7474" spans="1:15" x14ac:dyDescent="0.2">
      <c r="A7474" s="5">
        <v>36326</v>
      </c>
      <c r="B7474">
        <v>82</v>
      </c>
      <c r="C7474">
        <v>65</v>
      </c>
      <c r="D7474">
        <v>73.5</v>
      </c>
      <c r="E7474">
        <v>0</v>
      </c>
      <c r="F7474">
        <v>8.5</v>
      </c>
      <c r="G7474" s="85">
        <f t="shared" si="232"/>
        <v>8.5</v>
      </c>
      <c r="I7474" s="5">
        <v>36326</v>
      </c>
      <c r="J7474">
        <v>83</v>
      </c>
      <c r="K7474">
        <v>67</v>
      </c>
      <c r="L7474">
        <v>75</v>
      </c>
      <c r="M7474">
        <v>0</v>
      </c>
      <c r="N7474">
        <v>10</v>
      </c>
      <c r="O7474" s="85">
        <f t="shared" si="233"/>
        <v>10</v>
      </c>
    </row>
    <row r="7475" spans="1:15" x14ac:dyDescent="0.2">
      <c r="A7475" s="5">
        <v>36327</v>
      </c>
      <c r="B7475">
        <v>72</v>
      </c>
      <c r="C7475">
        <v>59</v>
      </c>
      <c r="D7475">
        <v>65.5</v>
      </c>
      <c r="E7475">
        <v>0</v>
      </c>
      <c r="F7475">
        <v>0.5</v>
      </c>
      <c r="G7475" s="85">
        <f t="shared" si="232"/>
        <v>0.5</v>
      </c>
      <c r="I7475" s="5">
        <v>36327</v>
      </c>
      <c r="J7475">
        <v>76</v>
      </c>
      <c r="K7475">
        <v>61</v>
      </c>
      <c r="L7475">
        <v>68.5</v>
      </c>
      <c r="M7475">
        <v>0</v>
      </c>
      <c r="N7475">
        <v>3.5</v>
      </c>
      <c r="O7475" s="85">
        <f t="shared" si="233"/>
        <v>3.5</v>
      </c>
    </row>
    <row r="7476" spans="1:15" x14ac:dyDescent="0.2">
      <c r="A7476" s="5">
        <v>36328</v>
      </c>
      <c r="B7476">
        <v>68</v>
      </c>
      <c r="C7476">
        <v>60</v>
      </c>
      <c r="D7476">
        <v>64</v>
      </c>
      <c r="E7476">
        <v>1</v>
      </c>
      <c r="F7476">
        <v>0</v>
      </c>
      <c r="G7476" s="85">
        <f t="shared" si="232"/>
        <v>1</v>
      </c>
      <c r="I7476" s="5">
        <v>36328</v>
      </c>
      <c r="J7476">
        <v>70</v>
      </c>
      <c r="K7476">
        <v>60</v>
      </c>
      <c r="L7476">
        <v>65</v>
      </c>
      <c r="M7476">
        <v>0</v>
      </c>
      <c r="N7476">
        <v>0</v>
      </c>
      <c r="O7476" s="85">
        <f t="shared" si="233"/>
        <v>0</v>
      </c>
    </row>
    <row r="7477" spans="1:15" x14ac:dyDescent="0.2">
      <c r="A7477" s="5">
        <v>36329</v>
      </c>
      <c r="B7477">
        <v>75</v>
      </c>
      <c r="C7477">
        <v>60</v>
      </c>
      <c r="D7477">
        <v>67.5</v>
      </c>
      <c r="E7477">
        <v>0</v>
      </c>
      <c r="F7477">
        <v>2.5</v>
      </c>
      <c r="G7477" s="85">
        <f t="shared" si="232"/>
        <v>2.5</v>
      </c>
      <c r="I7477" s="5">
        <v>36329</v>
      </c>
      <c r="J7477">
        <v>76</v>
      </c>
      <c r="K7477">
        <v>58</v>
      </c>
      <c r="L7477">
        <v>67</v>
      </c>
      <c r="M7477">
        <v>0</v>
      </c>
      <c r="N7477">
        <v>2</v>
      </c>
      <c r="O7477" s="85">
        <f t="shared" si="233"/>
        <v>2</v>
      </c>
    </row>
    <row r="7478" spans="1:15" x14ac:dyDescent="0.2">
      <c r="A7478" s="5">
        <v>36330</v>
      </c>
      <c r="B7478">
        <v>79</v>
      </c>
      <c r="C7478">
        <v>62</v>
      </c>
      <c r="D7478">
        <v>70.5</v>
      </c>
      <c r="E7478">
        <v>0</v>
      </c>
      <c r="F7478">
        <v>5.5</v>
      </c>
      <c r="G7478" s="85">
        <f t="shared" si="232"/>
        <v>5.5</v>
      </c>
      <c r="I7478" s="5">
        <v>36330</v>
      </c>
      <c r="J7478">
        <v>79</v>
      </c>
      <c r="K7478">
        <v>57</v>
      </c>
      <c r="L7478">
        <v>68</v>
      </c>
      <c r="M7478">
        <v>0</v>
      </c>
      <c r="N7478">
        <v>3</v>
      </c>
      <c r="O7478" s="85">
        <f t="shared" si="233"/>
        <v>3</v>
      </c>
    </row>
    <row r="7479" spans="1:15" x14ac:dyDescent="0.2">
      <c r="A7479" s="5">
        <v>36331</v>
      </c>
      <c r="B7479">
        <v>74</v>
      </c>
      <c r="C7479">
        <v>62</v>
      </c>
      <c r="D7479">
        <v>68</v>
      </c>
      <c r="E7479">
        <v>0</v>
      </c>
      <c r="F7479">
        <v>3</v>
      </c>
      <c r="G7479" s="85">
        <f t="shared" si="232"/>
        <v>3</v>
      </c>
      <c r="I7479" s="5">
        <v>36331</v>
      </c>
      <c r="J7479">
        <v>70</v>
      </c>
      <c r="K7479">
        <v>58</v>
      </c>
      <c r="L7479">
        <v>64</v>
      </c>
      <c r="M7479">
        <v>1</v>
      </c>
      <c r="N7479">
        <v>0</v>
      </c>
      <c r="O7479" s="85">
        <f t="shared" si="233"/>
        <v>1</v>
      </c>
    </row>
    <row r="7480" spans="1:15" x14ac:dyDescent="0.2">
      <c r="A7480" s="5">
        <v>36332</v>
      </c>
      <c r="B7480">
        <v>68</v>
      </c>
      <c r="C7480">
        <v>60</v>
      </c>
      <c r="D7480">
        <v>64</v>
      </c>
      <c r="E7480">
        <v>1</v>
      </c>
      <c r="F7480">
        <v>0</v>
      </c>
      <c r="G7480" s="85">
        <f t="shared" si="232"/>
        <v>1</v>
      </c>
      <c r="I7480" s="5">
        <v>36332</v>
      </c>
      <c r="J7480">
        <v>67</v>
      </c>
      <c r="K7480">
        <v>59</v>
      </c>
      <c r="L7480">
        <v>63</v>
      </c>
      <c r="M7480">
        <v>2</v>
      </c>
      <c r="N7480">
        <v>0</v>
      </c>
      <c r="O7480" s="85">
        <f t="shared" si="233"/>
        <v>2</v>
      </c>
    </row>
    <row r="7481" spans="1:15" x14ac:dyDescent="0.2">
      <c r="A7481" s="5">
        <v>36333</v>
      </c>
      <c r="B7481">
        <v>84</v>
      </c>
      <c r="C7481">
        <v>62</v>
      </c>
      <c r="D7481">
        <v>73</v>
      </c>
      <c r="E7481">
        <v>0</v>
      </c>
      <c r="F7481">
        <v>8</v>
      </c>
      <c r="G7481" s="85">
        <f t="shared" si="232"/>
        <v>8</v>
      </c>
      <c r="I7481" s="5">
        <v>36333</v>
      </c>
      <c r="J7481">
        <v>84</v>
      </c>
      <c r="K7481">
        <v>57</v>
      </c>
      <c r="L7481">
        <v>70.5</v>
      </c>
      <c r="M7481">
        <v>0</v>
      </c>
      <c r="N7481">
        <v>5.5</v>
      </c>
      <c r="O7481" s="85">
        <f t="shared" si="233"/>
        <v>5.5</v>
      </c>
    </row>
    <row r="7482" spans="1:15" x14ac:dyDescent="0.2">
      <c r="A7482" s="5">
        <v>36334</v>
      </c>
      <c r="B7482">
        <v>90</v>
      </c>
      <c r="C7482">
        <v>70</v>
      </c>
      <c r="D7482">
        <v>80</v>
      </c>
      <c r="E7482">
        <v>0</v>
      </c>
      <c r="F7482">
        <v>15</v>
      </c>
      <c r="G7482" s="85">
        <f t="shared" si="232"/>
        <v>15</v>
      </c>
      <c r="I7482" s="5">
        <v>36334</v>
      </c>
      <c r="J7482">
        <v>86</v>
      </c>
      <c r="K7482">
        <v>61</v>
      </c>
      <c r="L7482">
        <v>73.5</v>
      </c>
      <c r="M7482">
        <v>0</v>
      </c>
      <c r="N7482">
        <v>8.5</v>
      </c>
      <c r="O7482" s="85">
        <f t="shared" si="233"/>
        <v>8.5</v>
      </c>
    </row>
    <row r="7483" spans="1:15" x14ac:dyDescent="0.2">
      <c r="A7483" s="5">
        <v>36335</v>
      </c>
      <c r="B7483">
        <v>86</v>
      </c>
      <c r="C7483">
        <v>72</v>
      </c>
      <c r="D7483">
        <v>79</v>
      </c>
      <c r="E7483">
        <v>0</v>
      </c>
      <c r="F7483">
        <v>14</v>
      </c>
      <c r="G7483" s="85">
        <f t="shared" si="232"/>
        <v>14</v>
      </c>
      <c r="I7483" s="5">
        <v>36335</v>
      </c>
      <c r="J7483">
        <v>83</v>
      </c>
      <c r="K7483">
        <v>61</v>
      </c>
      <c r="L7483">
        <v>72</v>
      </c>
      <c r="M7483">
        <v>0</v>
      </c>
      <c r="N7483">
        <v>7</v>
      </c>
      <c r="O7483" s="85">
        <f t="shared" si="233"/>
        <v>7</v>
      </c>
    </row>
    <row r="7484" spans="1:15" x14ac:dyDescent="0.2">
      <c r="A7484" s="5">
        <v>36336</v>
      </c>
      <c r="B7484">
        <v>83</v>
      </c>
      <c r="C7484">
        <v>67</v>
      </c>
      <c r="D7484">
        <v>75</v>
      </c>
      <c r="E7484">
        <v>0</v>
      </c>
      <c r="F7484">
        <v>10</v>
      </c>
      <c r="G7484" s="85">
        <f t="shared" si="232"/>
        <v>10</v>
      </c>
      <c r="I7484" s="5">
        <v>36336</v>
      </c>
      <c r="J7484">
        <v>83</v>
      </c>
      <c r="K7484">
        <v>61</v>
      </c>
      <c r="L7484">
        <v>72</v>
      </c>
      <c r="M7484">
        <v>0</v>
      </c>
      <c r="N7484">
        <v>7</v>
      </c>
      <c r="O7484" s="85">
        <f t="shared" si="233"/>
        <v>7</v>
      </c>
    </row>
    <row r="7485" spans="1:15" x14ac:dyDescent="0.2">
      <c r="A7485" s="5">
        <v>36337</v>
      </c>
      <c r="B7485">
        <v>92</v>
      </c>
      <c r="C7485">
        <v>75</v>
      </c>
      <c r="D7485">
        <v>83.5</v>
      </c>
      <c r="E7485">
        <v>0</v>
      </c>
      <c r="F7485">
        <v>18.5</v>
      </c>
      <c r="G7485" s="85">
        <f t="shared" si="232"/>
        <v>18.5</v>
      </c>
      <c r="I7485" s="5">
        <v>36337</v>
      </c>
      <c r="J7485">
        <v>89</v>
      </c>
      <c r="K7485">
        <v>68</v>
      </c>
      <c r="L7485">
        <v>78.5</v>
      </c>
      <c r="M7485">
        <v>0</v>
      </c>
      <c r="N7485">
        <v>13.5</v>
      </c>
      <c r="O7485" s="85">
        <f t="shared" si="233"/>
        <v>13.5</v>
      </c>
    </row>
    <row r="7486" spans="1:15" x14ac:dyDescent="0.2">
      <c r="A7486" s="5">
        <v>36338</v>
      </c>
      <c r="B7486">
        <v>92</v>
      </c>
      <c r="C7486">
        <v>74</v>
      </c>
      <c r="D7486">
        <v>83</v>
      </c>
      <c r="E7486">
        <v>0</v>
      </c>
      <c r="F7486">
        <v>18</v>
      </c>
      <c r="G7486" s="85">
        <f t="shared" si="232"/>
        <v>18</v>
      </c>
      <c r="I7486" s="5">
        <v>36338</v>
      </c>
      <c r="J7486">
        <v>90</v>
      </c>
      <c r="K7486">
        <v>70</v>
      </c>
      <c r="L7486">
        <v>80</v>
      </c>
      <c r="M7486">
        <v>0</v>
      </c>
      <c r="N7486">
        <v>15</v>
      </c>
      <c r="O7486" s="85">
        <f t="shared" si="233"/>
        <v>15</v>
      </c>
    </row>
    <row r="7487" spans="1:15" x14ac:dyDescent="0.2">
      <c r="A7487" s="5">
        <v>36339</v>
      </c>
      <c r="B7487">
        <v>93</v>
      </c>
      <c r="C7487">
        <v>74</v>
      </c>
      <c r="D7487">
        <v>83.5</v>
      </c>
      <c r="E7487">
        <v>0</v>
      </c>
      <c r="F7487">
        <v>18.5</v>
      </c>
      <c r="G7487" s="85">
        <f t="shared" si="232"/>
        <v>18.5</v>
      </c>
      <c r="I7487" s="5">
        <v>36339</v>
      </c>
      <c r="J7487">
        <v>86</v>
      </c>
      <c r="K7487">
        <v>75</v>
      </c>
      <c r="L7487">
        <v>80.5</v>
      </c>
      <c r="M7487">
        <v>0</v>
      </c>
      <c r="N7487">
        <v>15.5</v>
      </c>
      <c r="O7487" s="85">
        <f t="shared" si="233"/>
        <v>15.5</v>
      </c>
    </row>
    <row r="7488" spans="1:15" x14ac:dyDescent="0.2">
      <c r="A7488" s="5">
        <v>36340</v>
      </c>
      <c r="B7488">
        <v>91</v>
      </c>
      <c r="C7488">
        <v>76</v>
      </c>
      <c r="D7488">
        <v>83.5</v>
      </c>
      <c r="E7488">
        <v>0</v>
      </c>
      <c r="F7488">
        <v>18.5</v>
      </c>
      <c r="G7488" s="85">
        <f t="shared" si="232"/>
        <v>18.5</v>
      </c>
      <c r="I7488" s="5">
        <v>36340</v>
      </c>
      <c r="J7488">
        <v>91</v>
      </c>
      <c r="K7488">
        <v>75</v>
      </c>
      <c r="L7488">
        <v>83</v>
      </c>
      <c r="M7488">
        <v>0</v>
      </c>
      <c r="N7488">
        <v>18</v>
      </c>
      <c r="O7488" s="85">
        <f t="shared" si="233"/>
        <v>18</v>
      </c>
    </row>
    <row r="7489" spans="1:15" x14ac:dyDescent="0.2">
      <c r="A7489" s="5">
        <v>36341</v>
      </c>
      <c r="B7489">
        <v>80</v>
      </c>
      <c r="C7489">
        <v>69</v>
      </c>
      <c r="D7489">
        <v>74.5</v>
      </c>
      <c r="E7489">
        <v>0</v>
      </c>
      <c r="F7489">
        <v>9.5</v>
      </c>
      <c r="G7489" s="85">
        <f t="shared" si="232"/>
        <v>9.5</v>
      </c>
      <c r="I7489" s="5">
        <v>36341</v>
      </c>
      <c r="J7489">
        <v>81</v>
      </c>
      <c r="K7489">
        <v>69</v>
      </c>
      <c r="L7489">
        <v>75</v>
      </c>
      <c r="M7489">
        <v>0</v>
      </c>
      <c r="N7489">
        <v>10</v>
      </c>
      <c r="O7489" s="85">
        <f t="shared" si="233"/>
        <v>10</v>
      </c>
    </row>
    <row r="7490" spans="1:15" x14ac:dyDescent="0.2">
      <c r="A7490" s="5">
        <v>36342</v>
      </c>
      <c r="B7490">
        <v>78</v>
      </c>
      <c r="C7490">
        <v>70</v>
      </c>
      <c r="D7490">
        <v>74</v>
      </c>
      <c r="E7490">
        <v>0</v>
      </c>
      <c r="F7490">
        <v>9</v>
      </c>
      <c r="G7490" s="85">
        <f t="shared" si="232"/>
        <v>9</v>
      </c>
      <c r="I7490" s="5">
        <v>36342</v>
      </c>
      <c r="J7490">
        <v>84</v>
      </c>
      <c r="K7490">
        <v>69</v>
      </c>
      <c r="L7490">
        <v>76.5</v>
      </c>
      <c r="M7490">
        <v>0</v>
      </c>
      <c r="N7490">
        <v>11.5</v>
      </c>
      <c r="O7490" s="85">
        <f t="shared" si="233"/>
        <v>11.5</v>
      </c>
    </row>
    <row r="7491" spans="1:15" x14ac:dyDescent="0.2">
      <c r="A7491" s="5">
        <v>36343</v>
      </c>
      <c r="B7491">
        <v>89</v>
      </c>
      <c r="C7491">
        <v>73</v>
      </c>
      <c r="D7491">
        <v>81</v>
      </c>
      <c r="E7491">
        <v>0</v>
      </c>
      <c r="F7491">
        <v>16</v>
      </c>
      <c r="G7491" s="85">
        <f t="shared" si="232"/>
        <v>16</v>
      </c>
      <c r="I7491" s="5">
        <v>36343</v>
      </c>
      <c r="J7491">
        <v>87</v>
      </c>
      <c r="K7491">
        <v>72</v>
      </c>
      <c r="L7491">
        <v>79.5</v>
      </c>
      <c r="M7491">
        <v>0</v>
      </c>
      <c r="N7491">
        <v>14.5</v>
      </c>
      <c r="O7491" s="85">
        <f t="shared" si="233"/>
        <v>14.5</v>
      </c>
    </row>
    <row r="7492" spans="1:15" x14ac:dyDescent="0.2">
      <c r="A7492" s="5">
        <v>36344</v>
      </c>
      <c r="B7492">
        <v>90</v>
      </c>
      <c r="C7492">
        <v>74</v>
      </c>
      <c r="D7492">
        <v>82</v>
      </c>
      <c r="E7492">
        <v>0</v>
      </c>
      <c r="F7492">
        <v>17</v>
      </c>
      <c r="G7492" s="85">
        <f t="shared" si="232"/>
        <v>17</v>
      </c>
      <c r="I7492" s="5">
        <v>36344</v>
      </c>
      <c r="J7492">
        <v>90</v>
      </c>
      <c r="K7492">
        <v>71</v>
      </c>
      <c r="L7492">
        <v>80.5</v>
      </c>
      <c r="M7492">
        <v>0</v>
      </c>
      <c r="N7492">
        <v>15.5</v>
      </c>
      <c r="O7492" s="85">
        <f t="shared" si="233"/>
        <v>15.5</v>
      </c>
    </row>
    <row r="7493" spans="1:15" x14ac:dyDescent="0.2">
      <c r="A7493" s="5">
        <v>36345</v>
      </c>
      <c r="B7493">
        <v>95</v>
      </c>
      <c r="C7493">
        <v>82</v>
      </c>
      <c r="D7493">
        <v>88.5</v>
      </c>
      <c r="E7493">
        <v>0</v>
      </c>
      <c r="F7493">
        <v>23.5</v>
      </c>
      <c r="G7493" s="85">
        <f t="shared" ref="G7493:G7556" si="234">E7493+F7493</f>
        <v>23.5</v>
      </c>
      <c r="I7493" s="5">
        <v>36345</v>
      </c>
      <c r="J7493">
        <v>99</v>
      </c>
      <c r="K7493">
        <v>77</v>
      </c>
      <c r="L7493">
        <v>88</v>
      </c>
      <c r="M7493">
        <v>0</v>
      </c>
      <c r="N7493">
        <v>23</v>
      </c>
      <c r="O7493" s="85">
        <f t="shared" ref="O7493:O7556" si="235">M7493+N7493</f>
        <v>23</v>
      </c>
    </row>
    <row r="7494" spans="1:15" x14ac:dyDescent="0.2">
      <c r="A7494" s="5">
        <v>36346</v>
      </c>
      <c r="B7494">
        <v>100</v>
      </c>
      <c r="C7494">
        <v>86</v>
      </c>
      <c r="D7494">
        <v>93</v>
      </c>
      <c r="E7494">
        <v>0</v>
      </c>
      <c r="F7494">
        <v>28</v>
      </c>
      <c r="G7494" s="85">
        <f t="shared" si="234"/>
        <v>28</v>
      </c>
      <c r="I7494" s="5">
        <v>36346</v>
      </c>
      <c r="J7494">
        <v>100</v>
      </c>
      <c r="K7494">
        <v>81</v>
      </c>
      <c r="L7494">
        <v>90.5</v>
      </c>
      <c r="M7494">
        <v>0</v>
      </c>
      <c r="N7494">
        <v>25.5</v>
      </c>
      <c r="O7494" s="85">
        <f t="shared" si="235"/>
        <v>25.5</v>
      </c>
    </row>
    <row r="7495" spans="1:15" x14ac:dyDescent="0.2">
      <c r="A7495" s="5">
        <v>36347</v>
      </c>
      <c r="B7495">
        <v>101</v>
      </c>
      <c r="C7495">
        <v>85</v>
      </c>
      <c r="D7495">
        <v>93</v>
      </c>
      <c r="E7495">
        <v>0</v>
      </c>
      <c r="F7495">
        <v>28</v>
      </c>
      <c r="G7495" s="85">
        <f t="shared" si="234"/>
        <v>28</v>
      </c>
      <c r="I7495" s="5">
        <v>36347</v>
      </c>
      <c r="J7495">
        <v>98</v>
      </c>
      <c r="K7495">
        <v>79</v>
      </c>
      <c r="L7495">
        <v>88.5</v>
      </c>
      <c r="M7495">
        <v>0</v>
      </c>
      <c r="N7495">
        <v>23.5</v>
      </c>
      <c r="O7495" s="85">
        <f t="shared" si="235"/>
        <v>23.5</v>
      </c>
    </row>
    <row r="7496" spans="1:15" x14ac:dyDescent="0.2">
      <c r="A7496" s="5">
        <v>36348</v>
      </c>
      <c r="B7496">
        <v>92</v>
      </c>
      <c r="C7496">
        <v>78</v>
      </c>
      <c r="D7496">
        <v>85</v>
      </c>
      <c r="E7496">
        <v>0</v>
      </c>
      <c r="F7496">
        <v>20</v>
      </c>
      <c r="G7496" s="85">
        <f t="shared" si="234"/>
        <v>20</v>
      </c>
      <c r="I7496" s="5">
        <v>36348</v>
      </c>
      <c r="J7496">
        <v>91</v>
      </c>
      <c r="K7496">
        <v>79</v>
      </c>
      <c r="L7496">
        <v>85</v>
      </c>
      <c r="M7496">
        <v>0</v>
      </c>
      <c r="N7496">
        <v>20</v>
      </c>
      <c r="O7496" s="85">
        <f t="shared" si="235"/>
        <v>20</v>
      </c>
    </row>
    <row r="7497" spans="1:15" x14ac:dyDescent="0.2">
      <c r="A7497" s="5">
        <v>36349</v>
      </c>
      <c r="B7497">
        <v>87</v>
      </c>
      <c r="C7497">
        <v>75</v>
      </c>
      <c r="D7497">
        <v>81</v>
      </c>
      <c r="E7497">
        <v>0</v>
      </c>
      <c r="F7497">
        <v>16</v>
      </c>
      <c r="G7497" s="85">
        <f t="shared" si="234"/>
        <v>16</v>
      </c>
      <c r="I7497" s="5">
        <v>36349</v>
      </c>
      <c r="J7497">
        <v>91</v>
      </c>
      <c r="K7497">
        <v>69</v>
      </c>
      <c r="L7497">
        <v>80</v>
      </c>
      <c r="M7497">
        <v>0</v>
      </c>
      <c r="N7497">
        <v>15</v>
      </c>
      <c r="O7497" s="85">
        <f t="shared" si="235"/>
        <v>15</v>
      </c>
    </row>
    <row r="7498" spans="1:15" x14ac:dyDescent="0.2">
      <c r="A7498" s="5">
        <v>36350</v>
      </c>
      <c r="B7498">
        <v>85</v>
      </c>
      <c r="C7498">
        <v>73</v>
      </c>
      <c r="D7498">
        <v>79</v>
      </c>
      <c r="E7498">
        <v>0</v>
      </c>
      <c r="F7498">
        <v>14</v>
      </c>
      <c r="G7498" s="85">
        <f t="shared" si="234"/>
        <v>14</v>
      </c>
      <c r="I7498" s="5">
        <v>36350</v>
      </c>
      <c r="J7498">
        <v>94</v>
      </c>
      <c r="K7498">
        <v>67</v>
      </c>
      <c r="L7498">
        <v>80.5</v>
      </c>
      <c r="M7498">
        <v>0</v>
      </c>
      <c r="N7498">
        <v>15.5</v>
      </c>
      <c r="O7498" s="85">
        <f t="shared" si="235"/>
        <v>15.5</v>
      </c>
    </row>
    <row r="7499" spans="1:15" x14ac:dyDescent="0.2">
      <c r="A7499" s="5">
        <v>36351</v>
      </c>
      <c r="B7499">
        <v>87</v>
      </c>
      <c r="C7499">
        <v>68</v>
      </c>
      <c r="D7499">
        <v>77.5</v>
      </c>
      <c r="E7499">
        <v>0</v>
      </c>
      <c r="F7499">
        <v>12.5</v>
      </c>
      <c r="G7499" s="85">
        <f t="shared" si="234"/>
        <v>12.5</v>
      </c>
      <c r="I7499" s="5">
        <v>36351</v>
      </c>
      <c r="J7499">
        <v>88</v>
      </c>
      <c r="K7499">
        <v>25</v>
      </c>
      <c r="L7499">
        <v>56.5</v>
      </c>
      <c r="M7499">
        <v>8.5</v>
      </c>
      <c r="N7499">
        <v>0</v>
      </c>
      <c r="O7499" s="85">
        <f t="shared" si="235"/>
        <v>8.5</v>
      </c>
    </row>
    <row r="7500" spans="1:15" x14ac:dyDescent="0.2">
      <c r="A7500" s="5">
        <v>36352</v>
      </c>
      <c r="B7500">
        <v>82</v>
      </c>
      <c r="C7500">
        <v>64</v>
      </c>
      <c r="D7500">
        <v>73</v>
      </c>
      <c r="E7500">
        <v>0</v>
      </c>
      <c r="F7500">
        <v>8</v>
      </c>
      <c r="G7500" s="85">
        <f t="shared" si="234"/>
        <v>8</v>
      </c>
      <c r="I7500" s="5">
        <v>36352</v>
      </c>
      <c r="J7500">
        <v>83</v>
      </c>
      <c r="K7500">
        <v>63</v>
      </c>
      <c r="L7500">
        <v>73</v>
      </c>
      <c r="M7500">
        <v>0</v>
      </c>
      <c r="N7500">
        <v>8</v>
      </c>
      <c r="O7500" s="85">
        <f t="shared" si="235"/>
        <v>8</v>
      </c>
    </row>
    <row r="7501" spans="1:15" x14ac:dyDescent="0.2">
      <c r="A7501" s="5">
        <v>36353</v>
      </c>
      <c r="B7501">
        <v>78</v>
      </c>
      <c r="C7501">
        <v>66</v>
      </c>
      <c r="D7501">
        <v>72</v>
      </c>
      <c r="E7501">
        <v>0</v>
      </c>
      <c r="F7501">
        <v>7</v>
      </c>
      <c r="G7501" s="85">
        <f t="shared" si="234"/>
        <v>7</v>
      </c>
      <c r="I7501" s="5">
        <v>36353</v>
      </c>
      <c r="J7501">
        <v>80</v>
      </c>
      <c r="K7501">
        <v>55</v>
      </c>
      <c r="L7501">
        <v>67.5</v>
      </c>
      <c r="M7501">
        <v>0</v>
      </c>
      <c r="N7501">
        <v>2.5</v>
      </c>
      <c r="O7501" s="85">
        <f t="shared" si="235"/>
        <v>2.5</v>
      </c>
    </row>
    <row r="7502" spans="1:15" x14ac:dyDescent="0.2">
      <c r="A7502" s="5">
        <v>36354</v>
      </c>
      <c r="B7502">
        <v>78</v>
      </c>
      <c r="C7502">
        <v>64</v>
      </c>
      <c r="D7502">
        <v>71</v>
      </c>
      <c r="E7502">
        <v>0</v>
      </c>
      <c r="F7502">
        <v>6</v>
      </c>
      <c r="G7502" s="85">
        <f t="shared" si="234"/>
        <v>6</v>
      </c>
      <c r="I7502" s="5">
        <v>36354</v>
      </c>
      <c r="J7502">
        <v>83</v>
      </c>
      <c r="K7502">
        <v>63</v>
      </c>
      <c r="L7502">
        <v>73</v>
      </c>
      <c r="M7502">
        <v>0</v>
      </c>
      <c r="N7502">
        <v>8</v>
      </c>
      <c r="O7502" s="85">
        <f t="shared" si="235"/>
        <v>8</v>
      </c>
    </row>
    <row r="7503" spans="1:15" x14ac:dyDescent="0.2">
      <c r="A7503" s="5">
        <v>36355</v>
      </c>
      <c r="B7503">
        <v>77</v>
      </c>
      <c r="C7503">
        <v>66</v>
      </c>
      <c r="D7503">
        <v>71.5</v>
      </c>
      <c r="E7503">
        <v>0</v>
      </c>
      <c r="F7503">
        <v>6.5</v>
      </c>
      <c r="G7503" s="85">
        <f t="shared" si="234"/>
        <v>6.5</v>
      </c>
      <c r="I7503" s="5">
        <v>36355</v>
      </c>
      <c r="J7503">
        <v>80</v>
      </c>
      <c r="K7503">
        <v>62</v>
      </c>
      <c r="L7503">
        <v>71</v>
      </c>
      <c r="M7503">
        <v>0</v>
      </c>
      <c r="N7503">
        <v>6</v>
      </c>
      <c r="O7503" s="85">
        <f t="shared" si="235"/>
        <v>6</v>
      </c>
    </row>
    <row r="7504" spans="1:15" x14ac:dyDescent="0.2">
      <c r="A7504" s="5">
        <v>36356</v>
      </c>
      <c r="B7504">
        <v>89</v>
      </c>
      <c r="C7504">
        <v>67</v>
      </c>
      <c r="D7504">
        <v>78</v>
      </c>
      <c r="E7504">
        <v>0</v>
      </c>
      <c r="F7504">
        <v>13</v>
      </c>
      <c r="G7504" s="85">
        <f t="shared" si="234"/>
        <v>13</v>
      </c>
      <c r="I7504" s="5">
        <v>36356</v>
      </c>
      <c r="J7504">
        <v>87</v>
      </c>
      <c r="K7504">
        <v>59</v>
      </c>
      <c r="L7504">
        <v>73</v>
      </c>
      <c r="M7504">
        <v>0</v>
      </c>
      <c r="N7504">
        <v>8</v>
      </c>
      <c r="O7504" s="85">
        <f t="shared" si="235"/>
        <v>8</v>
      </c>
    </row>
    <row r="7505" spans="1:15" x14ac:dyDescent="0.2">
      <c r="A7505" s="5">
        <v>36357</v>
      </c>
      <c r="B7505">
        <v>96</v>
      </c>
      <c r="C7505">
        <v>76</v>
      </c>
      <c r="D7505">
        <v>86</v>
      </c>
      <c r="E7505">
        <v>0</v>
      </c>
      <c r="F7505">
        <v>21</v>
      </c>
      <c r="G7505" s="85">
        <f t="shared" si="234"/>
        <v>21</v>
      </c>
      <c r="I7505" s="5">
        <v>36357</v>
      </c>
      <c r="J7505">
        <v>93</v>
      </c>
      <c r="K7505">
        <v>69</v>
      </c>
      <c r="L7505">
        <v>81</v>
      </c>
      <c r="M7505">
        <v>0</v>
      </c>
      <c r="N7505">
        <v>16</v>
      </c>
      <c r="O7505" s="85">
        <f t="shared" si="235"/>
        <v>16</v>
      </c>
    </row>
    <row r="7506" spans="1:15" x14ac:dyDescent="0.2">
      <c r="A7506" s="5">
        <v>36358</v>
      </c>
      <c r="B7506">
        <v>97</v>
      </c>
      <c r="C7506">
        <v>79</v>
      </c>
      <c r="D7506">
        <v>88</v>
      </c>
      <c r="E7506">
        <v>0</v>
      </c>
      <c r="F7506">
        <v>23</v>
      </c>
      <c r="G7506" s="85">
        <f t="shared" si="234"/>
        <v>23</v>
      </c>
      <c r="I7506" s="5">
        <v>36358</v>
      </c>
      <c r="J7506">
        <v>98</v>
      </c>
      <c r="K7506">
        <v>72</v>
      </c>
      <c r="L7506">
        <v>85</v>
      </c>
      <c r="M7506">
        <v>0</v>
      </c>
      <c r="N7506">
        <v>20</v>
      </c>
      <c r="O7506" s="85">
        <f t="shared" si="235"/>
        <v>20</v>
      </c>
    </row>
    <row r="7507" spans="1:15" x14ac:dyDescent="0.2">
      <c r="A7507" s="5">
        <v>36359</v>
      </c>
      <c r="B7507">
        <v>98</v>
      </c>
      <c r="C7507">
        <v>79</v>
      </c>
      <c r="D7507">
        <v>88.5</v>
      </c>
      <c r="E7507">
        <v>0</v>
      </c>
      <c r="F7507">
        <v>23.5</v>
      </c>
      <c r="G7507" s="85">
        <f t="shared" si="234"/>
        <v>23.5</v>
      </c>
      <c r="I7507" s="5">
        <v>36359</v>
      </c>
      <c r="J7507">
        <v>96</v>
      </c>
      <c r="K7507">
        <v>74</v>
      </c>
      <c r="L7507">
        <v>85</v>
      </c>
      <c r="M7507">
        <v>0</v>
      </c>
      <c r="N7507">
        <v>20</v>
      </c>
      <c r="O7507" s="85">
        <f t="shared" si="235"/>
        <v>20</v>
      </c>
    </row>
    <row r="7508" spans="1:15" x14ac:dyDescent="0.2">
      <c r="A7508" s="5">
        <v>36360</v>
      </c>
      <c r="B7508">
        <v>97</v>
      </c>
      <c r="C7508">
        <v>75</v>
      </c>
      <c r="D7508">
        <v>86</v>
      </c>
      <c r="E7508">
        <v>0</v>
      </c>
      <c r="F7508">
        <v>21</v>
      </c>
      <c r="G7508" s="85">
        <f t="shared" si="234"/>
        <v>21</v>
      </c>
      <c r="I7508" s="5">
        <v>36360</v>
      </c>
      <c r="J7508">
        <v>97</v>
      </c>
      <c r="K7508">
        <v>74</v>
      </c>
      <c r="L7508">
        <v>85.5</v>
      </c>
      <c r="M7508">
        <v>0</v>
      </c>
      <c r="N7508">
        <v>20.5</v>
      </c>
      <c r="O7508" s="85">
        <f t="shared" si="235"/>
        <v>20.5</v>
      </c>
    </row>
    <row r="7509" spans="1:15" x14ac:dyDescent="0.2">
      <c r="A7509" s="5">
        <v>36361</v>
      </c>
      <c r="B7509">
        <v>85</v>
      </c>
      <c r="C7509">
        <v>73</v>
      </c>
      <c r="D7509">
        <v>79</v>
      </c>
      <c r="E7509">
        <v>0</v>
      </c>
      <c r="F7509">
        <v>14</v>
      </c>
      <c r="G7509" s="85">
        <f t="shared" si="234"/>
        <v>14</v>
      </c>
      <c r="I7509" s="5">
        <v>36361</v>
      </c>
      <c r="J7509">
        <v>82</v>
      </c>
      <c r="K7509">
        <v>71</v>
      </c>
      <c r="L7509">
        <v>76.5</v>
      </c>
      <c r="M7509">
        <v>0</v>
      </c>
      <c r="N7509">
        <v>11.5</v>
      </c>
      <c r="O7509" s="85">
        <f t="shared" si="235"/>
        <v>11.5</v>
      </c>
    </row>
    <row r="7510" spans="1:15" x14ac:dyDescent="0.2">
      <c r="A7510" s="5">
        <v>36362</v>
      </c>
      <c r="B7510">
        <v>82</v>
      </c>
      <c r="C7510">
        <v>70</v>
      </c>
      <c r="D7510">
        <v>76</v>
      </c>
      <c r="E7510">
        <v>0</v>
      </c>
      <c r="F7510">
        <v>11</v>
      </c>
      <c r="G7510" s="85">
        <f t="shared" si="234"/>
        <v>11</v>
      </c>
      <c r="I7510" s="5">
        <v>36362</v>
      </c>
      <c r="J7510">
        <v>87</v>
      </c>
      <c r="K7510">
        <v>68</v>
      </c>
      <c r="L7510">
        <v>77.5</v>
      </c>
      <c r="M7510">
        <v>0</v>
      </c>
      <c r="N7510">
        <v>12.5</v>
      </c>
      <c r="O7510" s="85">
        <f t="shared" si="235"/>
        <v>12.5</v>
      </c>
    </row>
    <row r="7511" spans="1:15" x14ac:dyDescent="0.2">
      <c r="A7511" s="5">
        <v>36363</v>
      </c>
      <c r="B7511">
        <v>81</v>
      </c>
      <c r="C7511">
        <v>74</v>
      </c>
      <c r="D7511">
        <v>77.5</v>
      </c>
      <c r="E7511">
        <v>0</v>
      </c>
      <c r="F7511">
        <v>12.5</v>
      </c>
      <c r="G7511" s="85">
        <f t="shared" si="234"/>
        <v>12.5</v>
      </c>
      <c r="I7511" s="5">
        <v>36363</v>
      </c>
      <c r="J7511">
        <v>86</v>
      </c>
      <c r="K7511">
        <v>73</v>
      </c>
      <c r="L7511">
        <v>79.5</v>
      </c>
      <c r="M7511">
        <v>0</v>
      </c>
      <c r="N7511">
        <v>14.5</v>
      </c>
      <c r="O7511" s="85">
        <f t="shared" si="235"/>
        <v>14.5</v>
      </c>
    </row>
    <row r="7512" spans="1:15" x14ac:dyDescent="0.2">
      <c r="A7512" s="5">
        <v>36364</v>
      </c>
      <c r="B7512">
        <v>91</v>
      </c>
      <c r="C7512">
        <v>73</v>
      </c>
      <c r="D7512">
        <v>82</v>
      </c>
      <c r="E7512">
        <v>0</v>
      </c>
      <c r="F7512">
        <v>17</v>
      </c>
      <c r="G7512" s="85">
        <f t="shared" si="234"/>
        <v>17</v>
      </c>
      <c r="I7512" s="5">
        <v>36364</v>
      </c>
      <c r="J7512">
        <v>94</v>
      </c>
      <c r="K7512">
        <v>75</v>
      </c>
      <c r="L7512">
        <v>84.5</v>
      </c>
      <c r="M7512">
        <v>0</v>
      </c>
      <c r="N7512">
        <v>19.5</v>
      </c>
      <c r="O7512" s="85">
        <f t="shared" si="235"/>
        <v>19.5</v>
      </c>
    </row>
    <row r="7513" spans="1:15" x14ac:dyDescent="0.2">
      <c r="A7513" s="5">
        <v>36365</v>
      </c>
      <c r="B7513">
        <v>98</v>
      </c>
      <c r="C7513">
        <v>75</v>
      </c>
      <c r="D7513">
        <v>86.5</v>
      </c>
      <c r="E7513">
        <v>0</v>
      </c>
      <c r="F7513">
        <v>21.5</v>
      </c>
      <c r="G7513" s="85">
        <f t="shared" si="234"/>
        <v>21.5</v>
      </c>
      <c r="I7513" s="5">
        <v>36365</v>
      </c>
      <c r="J7513">
        <v>93</v>
      </c>
      <c r="K7513">
        <v>77</v>
      </c>
      <c r="L7513">
        <v>85</v>
      </c>
      <c r="M7513">
        <v>0</v>
      </c>
      <c r="N7513">
        <v>20</v>
      </c>
      <c r="O7513" s="85">
        <f t="shared" si="235"/>
        <v>20</v>
      </c>
    </row>
    <row r="7514" spans="1:15" x14ac:dyDescent="0.2">
      <c r="A7514" s="5">
        <v>36366</v>
      </c>
      <c r="B7514">
        <v>97</v>
      </c>
      <c r="C7514">
        <v>79</v>
      </c>
      <c r="D7514">
        <v>88</v>
      </c>
      <c r="E7514">
        <v>0</v>
      </c>
      <c r="F7514">
        <v>23</v>
      </c>
      <c r="G7514" s="85">
        <f t="shared" si="234"/>
        <v>23</v>
      </c>
      <c r="I7514" s="5">
        <v>36366</v>
      </c>
      <c r="J7514">
        <v>96</v>
      </c>
      <c r="K7514">
        <v>75</v>
      </c>
      <c r="L7514">
        <v>85.5</v>
      </c>
      <c r="M7514">
        <v>0</v>
      </c>
      <c r="N7514">
        <v>20.5</v>
      </c>
      <c r="O7514" s="85">
        <f t="shared" si="235"/>
        <v>20.5</v>
      </c>
    </row>
    <row r="7515" spans="1:15" x14ac:dyDescent="0.2">
      <c r="A7515" s="5">
        <v>36367</v>
      </c>
      <c r="B7515">
        <v>91</v>
      </c>
      <c r="C7515">
        <v>76</v>
      </c>
      <c r="D7515">
        <v>83.5</v>
      </c>
      <c r="E7515">
        <v>0</v>
      </c>
      <c r="F7515">
        <v>18.5</v>
      </c>
      <c r="G7515" s="85">
        <f t="shared" si="234"/>
        <v>18.5</v>
      </c>
      <c r="I7515" s="5">
        <v>36367</v>
      </c>
      <c r="J7515">
        <v>92</v>
      </c>
      <c r="K7515">
        <v>74</v>
      </c>
      <c r="L7515">
        <v>83</v>
      </c>
      <c r="M7515">
        <v>0</v>
      </c>
      <c r="N7515">
        <v>18</v>
      </c>
      <c r="O7515" s="85">
        <f t="shared" si="235"/>
        <v>18</v>
      </c>
    </row>
    <row r="7516" spans="1:15" x14ac:dyDescent="0.2">
      <c r="A7516" s="5">
        <v>36368</v>
      </c>
      <c r="B7516">
        <v>96</v>
      </c>
      <c r="C7516">
        <v>76</v>
      </c>
      <c r="D7516">
        <v>86</v>
      </c>
      <c r="E7516">
        <v>0</v>
      </c>
      <c r="F7516">
        <v>21</v>
      </c>
      <c r="G7516" s="85">
        <f t="shared" si="234"/>
        <v>21</v>
      </c>
      <c r="I7516" s="5">
        <v>36368</v>
      </c>
      <c r="J7516">
        <v>94</v>
      </c>
      <c r="K7516">
        <v>75</v>
      </c>
      <c r="L7516">
        <v>84.5</v>
      </c>
      <c r="M7516">
        <v>0</v>
      </c>
      <c r="N7516">
        <v>19.5</v>
      </c>
      <c r="O7516" s="85">
        <f t="shared" si="235"/>
        <v>19.5</v>
      </c>
    </row>
    <row r="7517" spans="1:15" x14ac:dyDescent="0.2">
      <c r="A7517" s="5">
        <v>36369</v>
      </c>
      <c r="B7517">
        <v>97</v>
      </c>
      <c r="C7517">
        <v>77</v>
      </c>
      <c r="D7517">
        <v>87</v>
      </c>
      <c r="E7517">
        <v>0</v>
      </c>
      <c r="F7517">
        <v>22</v>
      </c>
      <c r="G7517" s="85">
        <f t="shared" si="234"/>
        <v>22</v>
      </c>
      <c r="I7517" s="5">
        <v>36369</v>
      </c>
      <c r="J7517">
        <v>96</v>
      </c>
      <c r="K7517">
        <v>74</v>
      </c>
      <c r="L7517">
        <v>85</v>
      </c>
      <c r="M7517">
        <v>0</v>
      </c>
      <c r="N7517">
        <v>20</v>
      </c>
      <c r="O7517" s="85">
        <f t="shared" si="235"/>
        <v>20</v>
      </c>
    </row>
    <row r="7518" spans="1:15" x14ac:dyDescent="0.2">
      <c r="A7518" s="5">
        <v>36370</v>
      </c>
      <c r="B7518">
        <v>90</v>
      </c>
      <c r="C7518">
        <v>76</v>
      </c>
      <c r="D7518">
        <v>83</v>
      </c>
      <c r="E7518">
        <v>0</v>
      </c>
      <c r="F7518">
        <v>18</v>
      </c>
      <c r="G7518" s="85">
        <f t="shared" si="234"/>
        <v>18</v>
      </c>
      <c r="I7518" s="5">
        <v>36370</v>
      </c>
      <c r="J7518">
        <v>91</v>
      </c>
      <c r="K7518">
        <v>72</v>
      </c>
      <c r="L7518">
        <v>81.5</v>
      </c>
      <c r="M7518">
        <v>0</v>
      </c>
      <c r="N7518">
        <v>16.5</v>
      </c>
      <c r="O7518" s="85">
        <f t="shared" si="235"/>
        <v>16.5</v>
      </c>
    </row>
    <row r="7519" spans="1:15" x14ac:dyDescent="0.2">
      <c r="A7519" s="5">
        <v>36371</v>
      </c>
      <c r="B7519">
        <v>90</v>
      </c>
      <c r="C7519">
        <v>74</v>
      </c>
      <c r="D7519">
        <v>82</v>
      </c>
      <c r="E7519">
        <v>0</v>
      </c>
      <c r="F7519">
        <v>17</v>
      </c>
      <c r="G7519" s="85">
        <f t="shared" si="234"/>
        <v>17</v>
      </c>
      <c r="I7519" s="5">
        <v>36371</v>
      </c>
      <c r="J7519">
        <v>94</v>
      </c>
      <c r="K7519">
        <v>74</v>
      </c>
      <c r="L7519">
        <v>84</v>
      </c>
      <c r="M7519">
        <v>0</v>
      </c>
      <c r="N7519">
        <v>19</v>
      </c>
      <c r="O7519" s="85">
        <f t="shared" si="235"/>
        <v>19</v>
      </c>
    </row>
    <row r="7520" spans="1:15" x14ac:dyDescent="0.2">
      <c r="A7520" s="5">
        <v>36372</v>
      </c>
      <c r="B7520">
        <v>87</v>
      </c>
      <c r="C7520">
        <v>75</v>
      </c>
      <c r="D7520">
        <v>81</v>
      </c>
      <c r="E7520">
        <v>0</v>
      </c>
      <c r="F7520">
        <v>16</v>
      </c>
      <c r="G7520" s="85">
        <f t="shared" si="234"/>
        <v>16</v>
      </c>
      <c r="I7520" s="5">
        <v>36372</v>
      </c>
      <c r="J7520">
        <v>99</v>
      </c>
      <c r="K7520">
        <v>75</v>
      </c>
      <c r="L7520">
        <v>87</v>
      </c>
      <c r="M7520">
        <v>0</v>
      </c>
      <c r="N7520">
        <v>22</v>
      </c>
      <c r="O7520" s="85">
        <f t="shared" si="235"/>
        <v>22</v>
      </c>
    </row>
    <row r="7521" spans="1:15" x14ac:dyDescent="0.2">
      <c r="A7521" s="5">
        <v>36373</v>
      </c>
      <c r="B7521">
        <v>99</v>
      </c>
      <c r="C7521">
        <v>79</v>
      </c>
      <c r="D7521">
        <v>89</v>
      </c>
      <c r="E7521">
        <v>0</v>
      </c>
      <c r="F7521">
        <v>24</v>
      </c>
      <c r="G7521" s="85">
        <f t="shared" si="234"/>
        <v>24</v>
      </c>
      <c r="I7521" s="5">
        <v>36373</v>
      </c>
      <c r="J7521">
        <v>96</v>
      </c>
      <c r="K7521">
        <v>79</v>
      </c>
      <c r="L7521">
        <v>87.5</v>
      </c>
      <c r="M7521">
        <v>0</v>
      </c>
      <c r="N7521">
        <v>22.5</v>
      </c>
      <c r="O7521" s="85">
        <f t="shared" si="235"/>
        <v>22.5</v>
      </c>
    </row>
    <row r="7522" spans="1:15" x14ac:dyDescent="0.2">
      <c r="A7522" s="5">
        <v>36374</v>
      </c>
      <c r="B7522">
        <v>89</v>
      </c>
      <c r="C7522">
        <v>74</v>
      </c>
      <c r="D7522">
        <v>81.5</v>
      </c>
      <c r="E7522">
        <v>0</v>
      </c>
      <c r="F7522">
        <v>16.5</v>
      </c>
      <c r="G7522" s="85">
        <f t="shared" si="234"/>
        <v>16.5</v>
      </c>
      <c r="I7522" s="5">
        <v>36374</v>
      </c>
      <c r="J7522">
        <v>94</v>
      </c>
      <c r="K7522">
        <v>74</v>
      </c>
      <c r="L7522">
        <v>84</v>
      </c>
      <c r="M7522">
        <v>0</v>
      </c>
      <c r="N7522">
        <v>19</v>
      </c>
      <c r="O7522" s="85">
        <f t="shared" si="235"/>
        <v>19</v>
      </c>
    </row>
    <row r="7523" spans="1:15" x14ac:dyDescent="0.2">
      <c r="A7523" s="5">
        <v>36375</v>
      </c>
      <c r="B7523">
        <v>86</v>
      </c>
      <c r="C7523">
        <v>71</v>
      </c>
      <c r="D7523">
        <v>78.5</v>
      </c>
      <c r="E7523">
        <v>0</v>
      </c>
      <c r="F7523">
        <v>13.5</v>
      </c>
      <c r="G7523" s="85">
        <f t="shared" si="234"/>
        <v>13.5</v>
      </c>
      <c r="I7523" s="5">
        <v>36375</v>
      </c>
      <c r="J7523">
        <v>90</v>
      </c>
      <c r="K7523">
        <v>71</v>
      </c>
      <c r="L7523">
        <v>80.5</v>
      </c>
      <c r="M7523">
        <v>0</v>
      </c>
      <c r="N7523">
        <v>15.5</v>
      </c>
      <c r="O7523" s="85">
        <f t="shared" si="235"/>
        <v>15.5</v>
      </c>
    </row>
    <row r="7524" spans="1:15" x14ac:dyDescent="0.2">
      <c r="A7524" s="5">
        <v>36376</v>
      </c>
      <c r="B7524">
        <v>86</v>
      </c>
      <c r="C7524">
        <v>73</v>
      </c>
      <c r="D7524">
        <v>79.5</v>
      </c>
      <c r="E7524">
        <v>0</v>
      </c>
      <c r="F7524">
        <v>14.5</v>
      </c>
      <c r="G7524" s="85">
        <f t="shared" si="234"/>
        <v>14.5</v>
      </c>
      <c r="I7524" s="5">
        <v>36376</v>
      </c>
      <c r="J7524">
        <v>89</v>
      </c>
      <c r="K7524">
        <v>66</v>
      </c>
      <c r="L7524">
        <v>77.5</v>
      </c>
      <c r="M7524">
        <v>0</v>
      </c>
      <c r="N7524">
        <v>12.5</v>
      </c>
      <c r="O7524" s="85">
        <f t="shared" si="235"/>
        <v>12.5</v>
      </c>
    </row>
    <row r="7525" spans="1:15" x14ac:dyDescent="0.2">
      <c r="A7525" s="5">
        <v>36377</v>
      </c>
      <c r="B7525">
        <v>89</v>
      </c>
      <c r="C7525">
        <v>71</v>
      </c>
      <c r="D7525">
        <v>80</v>
      </c>
      <c r="E7525">
        <v>0</v>
      </c>
      <c r="F7525">
        <v>15</v>
      </c>
      <c r="G7525" s="85">
        <f t="shared" si="234"/>
        <v>15</v>
      </c>
      <c r="I7525" s="5">
        <v>36377</v>
      </c>
      <c r="J7525">
        <v>91</v>
      </c>
      <c r="K7525">
        <v>68</v>
      </c>
      <c r="L7525">
        <v>79.5</v>
      </c>
      <c r="M7525">
        <v>0</v>
      </c>
      <c r="N7525">
        <v>14.5</v>
      </c>
      <c r="O7525" s="85">
        <f t="shared" si="235"/>
        <v>14.5</v>
      </c>
    </row>
    <row r="7526" spans="1:15" x14ac:dyDescent="0.2">
      <c r="A7526" s="5">
        <v>36378</v>
      </c>
      <c r="B7526">
        <v>90</v>
      </c>
      <c r="C7526">
        <v>72</v>
      </c>
      <c r="D7526">
        <v>81</v>
      </c>
      <c r="E7526">
        <v>0</v>
      </c>
      <c r="F7526">
        <v>16</v>
      </c>
      <c r="G7526" s="85">
        <f t="shared" si="234"/>
        <v>16</v>
      </c>
      <c r="I7526" s="5">
        <v>36378</v>
      </c>
      <c r="J7526">
        <v>90</v>
      </c>
      <c r="K7526">
        <v>68</v>
      </c>
      <c r="L7526">
        <v>79</v>
      </c>
      <c r="M7526">
        <v>0</v>
      </c>
      <c r="N7526">
        <v>14</v>
      </c>
      <c r="O7526" s="85">
        <f t="shared" si="235"/>
        <v>14</v>
      </c>
    </row>
    <row r="7527" spans="1:15" x14ac:dyDescent="0.2">
      <c r="A7527" s="5">
        <v>36379</v>
      </c>
      <c r="B7527">
        <v>87</v>
      </c>
      <c r="C7527">
        <v>70</v>
      </c>
      <c r="D7527">
        <v>78.5</v>
      </c>
      <c r="E7527">
        <v>0</v>
      </c>
      <c r="F7527">
        <v>13.5</v>
      </c>
      <c r="G7527" s="85">
        <f t="shared" si="234"/>
        <v>13.5</v>
      </c>
      <c r="I7527" s="5">
        <v>36379</v>
      </c>
      <c r="J7527">
        <v>89</v>
      </c>
      <c r="K7527">
        <v>72</v>
      </c>
      <c r="L7527">
        <v>80.5</v>
      </c>
      <c r="M7527">
        <v>0</v>
      </c>
      <c r="N7527">
        <v>15.5</v>
      </c>
      <c r="O7527" s="85">
        <f t="shared" si="235"/>
        <v>15.5</v>
      </c>
    </row>
    <row r="7528" spans="1:15" x14ac:dyDescent="0.2">
      <c r="A7528" s="5">
        <v>36380</v>
      </c>
      <c r="B7528">
        <v>82</v>
      </c>
      <c r="C7528">
        <v>76</v>
      </c>
      <c r="D7528">
        <v>79</v>
      </c>
      <c r="E7528">
        <v>0</v>
      </c>
      <c r="F7528">
        <v>14</v>
      </c>
      <c r="G7528" s="85">
        <f t="shared" si="234"/>
        <v>14</v>
      </c>
      <c r="I7528" s="5">
        <v>36380</v>
      </c>
      <c r="J7528">
        <v>86</v>
      </c>
      <c r="K7528">
        <v>76</v>
      </c>
      <c r="L7528">
        <v>81</v>
      </c>
      <c r="M7528">
        <v>0</v>
      </c>
      <c r="N7528">
        <v>16</v>
      </c>
      <c r="O7528" s="85">
        <f t="shared" si="235"/>
        <v>16</v>
      </c>
    </row>
    <row r="7529" spans="1:15" x14ac:dyDescent="0.2">
      <c r="A7529" s="5">
        <v>36381</v>
      </c>
      <c r="B7529">
        <v>80</v>
      </c>
      <c r="C7529">
        <v>67</v>
      </c>
      <c r="D7529">
        <v>73.5</v>
      </c>
      <c r="E7529">
        <v>0</v>
      </c>
      <c r="F7529">
        <v>8.5</v>
      </c>
      <c r="G7529" s="85">
        <f t="shared" si="234"/>
        <v>8.5</v>
      </c>
      <c r="I7529" s="5">
        <v>36381</v>
      </c>
      <c r="J7529">
        <v>82</v>
      </c>
      <c r="K7529">
        <v>67</v>
      </c>
      <c r="L7529">
        <v>74.5</v>
      </c>
      <c r="M7529">
        <v>0</v>
      </c>
      <c r="N7529">
        <v>9.5</v>
      </c>
      <c r="O7529" s="85">
        <f t="shared" si="235"/>
        <v>9.5</v>
      </c>
    </row>
    <row r="7530" spans="1:15" x14ac:dyDescent="0.2">
      <c r="A7530" s="5">
        <v>36382</v>
      </c>
      <c r="B7530">
        <v>79</v>
      </c>
      <c r="C7530">
        <v>65</v>
      </c>
      <c r="D7530">
        <v>72</v>
      </c>
      <c r="E7530">
        <v>0</v>
      </c>
      <c r="F7530">
        <v>7</v>
      </c>
      <c r="G7530" s="85">
        <f t="shared" si="234"/>
        <v>7</v>
      </c>
      <c r="I7530" s="5">
        <v>36382</v>
      </c>
      <c r="J7530">
        <v>83</v>
      </c>
      <c r="K7530">
        <v>64</v>
      </c>
      <c r="L7530">
        <v>73.5</v>
      </c>
      <c r="M7530">
        <v>0</v>
      </c>
      <c r="N7530">
        <v>8.5</v>
      </c>
      <c r="O7530" s="85">
        <f t="shared" si="235"/>
        <v>8.5</v>
      </c>
    </row>
    <row r="7531" spans="1:15" x14ac:dyDescent="0.2">
      <c r="A7531" s="5">
        <v>36383</v>
      </c>
      <c r="B7531">
        <v>85</v>
      </c>
      <c r="C7531">
        <v>73</v>
      </c>
      <c r="D7531">
        <v>79</v>
      </c>
      <c r="E7531">
        <v>0</v>
      </c>
      <c r="F7531">
        <v>14</v>
      </c>
      <c r="G7531" s="85">
        <f t="shared" si="234"/>
        <v>14</v>
      </c>
      <c r="I7531" s="5">
        <v>36383</v>
      </c>
      <c r="J7531">
        <v>92</v>
      </c>
      <c r="K7531">
        <v>69</v>
      </c>
      <c r="L7531">
        <v>80.5</v>
      </c>
      <c r="M7531">
        <v>0</v>
      </c>
      <c r="N7531">
        <v>15.5</v>
      </c>
      <c r="O7531" s="85">
        <f t="shared" si="235"/>
        <v>15.5</v>
      </c>
    </row>
    <row r="7532" spans="1:15" x14ac:dyDescent="0.2">
      <c r="A7532" s="5">
        <v>36384</v>
      </c>
      <c r="B7532">
        <v>89</v>
      </c>
      <c r="C7532">
        <v>73</v>
      </c>
      <c r="D7532">
        <v>81</v>
      </c>
      <c r="E7532">
        <v>0</v>
      </c>
      <c r="F7532">
        <v>16</v>
      </c>
      <c r="G7532" s="85">
        <f t="shared" si="234"/>
        <v>16</v>
      </c>
      <c r="I7532" s="5">
        <v>36384</v>
      </c>
      <c r="J7532">
        <v>93</v>
      </c>
      <c r="K7532">
        <v>72</v>
      </c>
      <c r="L7532">
        <v>82.5</v>
      </c>
      <c r="M7532">
        <v>0</v>
      </c>
      <c r="N7532">
        <v>17.5</v>
      </c>
      <c r="O7532" s="85">
        <f t="shared" si="235"/>
        <v>17.5</v>
      </c>
    </row>
    <row r="7533" spans="1:15" x14ac:dyDescent="0.2">
      <c r="A7533" s="5">
        <v>36385</v>
      </c>
      <c r="B7533">
        <v>88</v>
      </c>
      <c r="C7533">
        <v>75</v>
      </c>
      <c r="D7533">
        <v>81.5</v>
      </c>
      <c r="E7533">
        <v>0</v>
      </c>
      <c r="F7533">
        <v>16.5</v>
      </c>
      <c r="G7533" s="85">
        <f t="shared" si="234"/>
        <v>16.5</v>
      </c>
      <c r="I7533" s="5">
        <v>36385</v>
      </c>
      <c r="J7533">
        <v>94</v>
      </c>
      <c r="K7533">
        <v>75</v>
      </c>
      <c r="L7533">
        <v>84.5</v>
      </c>
      <c r="M7533">
        <v>0</v>
      </c>
      <c r="N7533">
        <v>19.5</v>
      </c>
      <c r="O7533" s="85">
        <f t="shared" si="235"/>
        <v>19.5</v>
      </c>
    </row>
    <row r="7534" spans="1:15" x14ac:dyDescent="0.2">
      <c r="A7534" s="5">
        <v>36386</v>
      </c>
      <c r="B7534">
        <v>86</v>
      </c>
      <c r="C7534">
        <v>71</v>
      </c>
      <c r="D7534">
        <v>78.5</v>
      </c>
      <c r="E7534">
        <v>0</v>
      </c>
      <c r="F7534">
        <v>13.5</v>
      </c>
      <c r="G7534" s="85">
        <f t="shared" si="234"/>
        <v>13.5</v>
      </c>
      <c r="I7534" s="5">
        <v>36386</v>
      </c>
      <c r="J7534">
        <v>93</v>
      </c>
      <c r="K7534">
        <v>71</v>
      </c>
      <c r="L7534">
        <v>82</v>
      </c>
      <c r="M7534">
        <v>0</v>
      </c>
      <c r="N7534">
        <v>17</v>
      </c>
      <c r="O7534" s="85">
        <f t="shared" si="235"/>
        <v>17</v>
      </c>
    </row>
    <row r="7535" spans="1:15" x14ac:dyDescent="0.2">
      <c r="A7535" s="5">
        <v>36387</v>
      </c>
      <c r="B7535">
        <v>80</v>
      </c>
      <c r="C7535">
        <v>69</v>
      </c>
      <c r="D7535">
        <v>74.5</v>
      </c>
      <c r="E7535">
        <v>0</v>
      </c>
      <c r="F7535">
        <v>9.5</v>
      </c>
      <c r="G7535" s="85">
        <f t="shared" si="234"/>
        <v>9.5</v>
      </c>
      <c r="I7535" s="5">
        <v>36387</v>
      </c>
      <c r="J7535">
        <v>85</v>
      </c>
      <c r="K7535">
        <v>72</v>
      </c>
      <c r="L7535">
        <v>78.5</v>
      </c>
      <c r="M7535">
        <v>0</v>
      </c>
      <c r="N7535">
        <v>13.5</v>
      </c>
      <c r="O7535" s="85">
        <f t="shared" si="235"/>
        <v>13.5</v>
      </c>
    </row>
    <row r="7536" spans="1:15" x14ac:dyDescent="0.2">
      <c r="A7536" s="5">
        <v>36388</v>
      </c>
      <c r="B7536">
        <v>84</v>
      </c>
      <c r="C7536">
        <v>69</v>
      </c>
      <c r="D7536">
        <v>76.5</v>
      </c>
      <c r="E7536">
        <v>0</v>
      </c>
      <c r="F7536">
        <v>11.5</v>
      </c>
      <c r="G7536" s="85">
        <f t="shared" si="234"/>
        <v>11.5</v>
      </c>
      <c r="I7536" s="5">
        <v>36388</v>
      </c>
      <c r="J7536">
        <v>88</v>
      </c>
      <c r="K7536">
        <v>71</v>
      </c>
      <c r="L7536">
        <v>79.5</v>
      </c>
      <c r="M7536">
        <v>0</v>
      </c>
      <c r="N7536">
        <v>14.5</v>
      </c>
      <c r="O7536" s="85">
        <f t="shared" si="235"/>
        <v>14.5</v>
      </c>
    </row>
    <row r="7537" spans="1:15" x14ac:dyDescent="0.2">
      <c r="A7537" s="5">
        <v>36389</v>
      </c>
      <c r="B7537">
        <v>86</v>
      </c>
      <c r="C7537">
        <v>73</v>
      </c>
      <c r="D7537">
        <v>79.5</v>
      </c>
      <c r="E7537">
        <v>0</v>
      </c>
      <c r="F7537">
        <v>14.5</v>
      </c>
      <c r="G7537" s="85">
        <f t="shared" si="234"/>
        <v>14.5</v>
      </c>
      <c r="I7537" s="5">
        <v>36389</v>
      </c>
      <c r="J7537">
        <v>92</v>
      </c>
      <c r="K7537">
        <v>72</v>
      </c>
      <c r="L7537">
        <v>82</v>
      </c>
      <c r="M7537">
        <v>0</v>
      </c>
      <c r="N7537">
        <v>17</v>
      </c>
      <c r="O7537" s="85">
        <f t="shared" si="235"/>
        <v>17</v>
      </c>
    </row>
    <row r="7538" spans="1:15" x14ac:dyDescent="0.2">
      <c r="A7538" s="5">
        <v>36390</v>
      </c>
      <c r="B7538">
        <v>85</v>
      </c>
      <c r="C7538">
        <v>75</v>
      </c>
      <c r="D7538">
        <v>80</v>
      </c>
      <c r="E7538">
        <v>0</v>
      </c>
      <c r="F7538">
        <v>15</v>
      </c>
      <c r="G7538" s="85">
        <f t="shared" si="234"/>
        <v>15</v>
      </c>
      <c r="I7538" s="5">
        <v>36390</v>
      </c>
      <c r="J7538">
        <v>90</v>
      </c>
      <c r="K7538">
        <v>74</v>
      </c>
      <c r="L7538">
        <v>82</v>
      </c>
      <c r="M7538">
        <v>0</v>
      </c>
      <c r="N7538">
        <v>17</v>
      </c>
      <c r="O7538" s="85">
        <f t="shared" si="235"/>
        <v>17</v>
      </c>
    </row>
    <row r="7539" spans="1:15" x14ac:dyDescent="0.2">
      <c r="A7539" s="5">
        <v>36391</v>
      </c>
      <c r="B7539">
        <v>81</v>
      </c>
      <c r="C7539">
        <v>69</v>
      </c>
      <c r="D7539">
        <v>75</v>
      </c>
      <c r="E7539">
        <v>0</v>
      </c>
      <c r="F7539">
        <v>10</v>
      </c>
      <c r="G7539" s="85">
        <f t="shared" si="234"/>
        <v>10</v>
      </c>
      <c r="I7539" s="5">
        <v>36391</v>
      </c>
      <c r="J7539">
        <v>87</v>
      </c>
      <c r="K7539">
        <v>70</v>
      </c>
      <c r="L7539">
        <v>78.5</v>
      </c>
      <c r="M7539">
        <v>0</v>
      </c>
      <c r="N7539">
        <v>13.5</v>
      </c>
      <c r="O7539" s="85">
        <f t="shared" si="235"/>
        <v>13.5</v>
      </c>
    </row>
    <row r="7540" spans="1:15" x14ac:dyDescent="0.2">
      <c r="A7540" s="5">
        <v>36392</v>
      </c>
      <c r="B7540">
        <v>77</v>
      </c>
      <c r="C7540">
        <v>61</v>
      </c>
      <c r="D7540">
        <v>69</v>
      </c>
      <c r="E7540">
        <v>0</v>
      </c>
      <c r="F7540">
        <v>4</v>
      </c>
      <c r="G7540" s="85">
        <f t="shared" si="234"/>
        <v>4</v>
      </c>
      <c r="I7540" s="5">
        <v>36392</v>
      </c>
      <c r="J7540">
        <v>74</v>
      </c>
      <c r="K7540">
        <v>65</v>
      </c>
      <c r="L7540">
        <v>69.5</v>
      </c>
      <c r="M7540">
        <v>0</v>
      </c>
      <c r="N7540">
        <v>4.5</v>
      </c>
      <c r="O7540" s="85">
        <f t="shared" si="235"/>
        <v>4.5</v>
      </c>
    </row>
    <row r="7541" spans="1:15" x14ac:dyDescent="0.2">
      <c r="A7541" s="5">
        <v>36393</v>
      </c>
      <c r="B7541">
        <v>64</v>
      </c>
      <c r="C7541">
        <v>60</v>
      </c>
      <c r="D7541">
        <v>62</v>
      </c>
      <c r="E7541">
        <v>3</v>
      </c>
      <c r="F7541">
        <v>0</v>
      </c>
      <c r="G7541" s="85">
        <f t="shared" si="234"/>
        <v>3</v>
      </c>
      <c r="I7541" s="5">
        <v>36393</v>
      </c>
      <c r="J7541">
        <v>71</v>
      </c>
      <c r="K7541">
        <v>62</v>
      </c>
      <c r="L7541">
        <v>66.5</v>
      </c>
      <c r="M7541">
        <v>0</v>
      </c>
      <c r="N7541">
        <v>1.5</v>
      </c>
      <c r="O7541" s="85">
        <f t="shared" si="235"/>
        <v>1.5</v>
      </c>
    </row>
    <row r="7542" spans="1:15" x14ac:dyDescent="0.2">
      <c r="A7542" s="5">
        <v>36394</v>
      </c>
      <c r="B7542">
        <v>71</v>
      </c>
      <c r="C7542">
        <v>62</v>
      </c>
      <c r="D7542">
        <v>66.5</v>
      </c>
      <c r="E7542">
        <v>0</v>
      </c>
      <c r="F7542">
        <v>1.5</v>
      </c>
      <c r="G7542" s="85">
        <f t="shared" si="234"/>
        <v>1.5</v>
      </c>
      <c r="I7542" s="5">
        <v>36394</v>
      </c>
      <c r="J7542">
        <v>75</v>
      </c>
      <c r="K7542">
        <v>64</v>
      </c>
      <c r="L7542">
        <v>69.5</v>
      </c>
      <c r="M7542">
        <v>0</v>
      </c>
      <c r="N7542">
        <v>4.5</v>
      </c>
      <c r="O7542" s="85">
        <f t="shared" si="235"/>
        <v>4.5</v>
      </c>
    </row>
    <row r="7543" spans="1:15" x14ac:dyDescent="0.2">
      <c r="A7543" s="5">
        <v>36395</v>
      </c>
      <c r="B7543">
        <v>85</v>
      </c>
      <c r="C7543">
        <v>64</v>
      </c>
      <c r="D7543">
        <v>74.5</v>
      </c>
      <c r="E7543">
        <v>0</v>
      </c>
      <c r="F7543">
        <v>9.5</v>
      </c>
      <c r="G7543" s="85">
        <f t="shared" si="234"/>
        <v>9.5</v>
      </c>
      <c r="I7543" s="5">
        <v>36395</v>
      </c>
      <c r="J7543">
        <v>85</v>
      </c>
      <c r="K7543">
        <v>60</v>
      </c>
      <c r="L7543">
        <v>72.5</v>
      </c>
      <c r="M7543">
        <v>0</v>
      </c>
      <c r="N7543">
        <v>7.5</v>
      </c>
      <c r="O7543" s="85">
        <f t="shared" si="235"/>
        <v>7.5</v>
      </c>
    </row>
    <row r="7544" spans="1:15" x14ac:dyDescent="0.2">
      <c r="A7544" s="5">
        <v>36396</v>
      </c>
      <c r="B7544">
        <v>86</v>
      </c>
      <c r="C7544">
        <v>71</v>
      </c>
      <c r="D7544">
        <v>78.5</v>
      </c>
      <c r="E7544">
        <v>0</v>
      </c>
      <c r="F7544">
        <v>13.5</v>
      </c>
      <c r="G7544" s="85">
        <f t="shared" si="234"/>
        <v>13.5</v>
      </c>
      <c r="I7544" s="5">
        <v>36396</v>
      </c>
      <c r="J7544">
        <v>81</v>
      </c>
      <c r="K7544">
        <v>67</v>
      </c>
      <c r="L7544">
        <v>74</v>
      </c>
      <c r="M7544">
        <v>0</v>
      </c>
      <c r="N7544">
        <v>9</v>
      </c>
      <c r="O7544" s="85">
        <f t="shared" si="235"/>
        <v>9</v>
      </c>
    </row>
    <row r="7545" spans="1:15" x14ac:dyDescent="0.2">
      <c r="A7545" s="5">
        <v>36397</v>
      </c>
      <c r="B7545">
        <v>82</v>
      </c>
      <c r="C7545">
        <v>70</v>
      </c>
      <c r="D7545">
        <v>76</v>
      </c>
      <c r="E7545">
        <v>0</v>
      </c>
      <c r="F7545">
        <v>11</v>
      </c>
      <c r="G7545" s="85">
        <f t="shared" si="234"/>
        <v>11</v>
      </c>
      <c r="I7545" s="5">
        <v>36397</v>
      </c>
      <c r="J7545">
        <v>86</v>
      </c>
      <c r="K7545">
        <v>66</v>
      </c>
      <c r="L7545">
        <v>76</v>
      </c>
      <c r="M7545">
        <v>0</v>
      </c>
      <c r="N7545">
        <v>11</v>
      </c>
      <c r="O7545" s="85">
        <f t="shared" si="235"/>
        <v>11</v>
      </c>
    </row>
    <row r="7546" spans="1:15" x14ac:dyDescent="0.2">
      <c r="A7546" s="5">
        <v>36398</v>
      </c>
      <c r="B7546">
        <v>78</v>
      </c>
      <c r="C7546">
        <v>69</v>
      </c>
      <c r="D7546">
        <v>73.5</v>
      </c>
      <c r="E7546">
        <v>0</v>
      </c>
      <c r="F7546">
        <v>8.5</v>
      </c>
      <c r="G7546" s="85">
        <f t="shared" si="234"/>
        <v>8.5</v>
      </c>
      <c r="I7546" s="5">
        <v>36398</v>
      </c>
      <c r="J7546">
        <v>85</v>
      </c>
      <c r="K7546">
        <v>70</v>
      </c>
      <c r="L7546">
        <v>77.5</v>
      </c>
      <c r="M7546">
        <v>0</v>
      </c>
      <c r="N7546">
        <v>12.5</v>
      </c>
      <c r="O7546" s="85">
        <f t="shared" si="235"/>
        <v>12.5</v>
      </c>
    </row>
    <row r="7547" spans="1:15" x14ac:dyDescent="0.2">
      <c r="A7547" s="5">
        <v>36399</v>
      </c>
      <c r="B7547">
        <v>86</v>
      </c>
      <c r="C7547">
        <v>69</v>
      </c>
      <c r="D7547">
        <v>77.5</v>
      </c>
      <c r="E7547">
        <v>0</v>
      </c>
      <c r="F7547">
        <v>12.5</v>
      </c>
      <c r="G7547" s="85">
        <f t="shared" si="234"/>
        <v>12.5</v>
      </c>
      <c r="I7547" s="5">
        <v>36399</v>
      </c>
      <c r="J7547">
        <v>83</v>
      </c>
      <c r="K7547">
        <v>69</v>
      </c>
      <c r="L7547">
        <v>76</v>
      </c>
      <c r="M7547">
        <v>0</v>
      </c>
      <c r="N7547">
        <v>11</v>
      </c>
      <c r="O7547" s="85">
        <f t="shared" si="235"/>
        <v>11</v>
      </c>
    </row>
    <row r="7548" spans="1:15" x14ac:dyDescent="0.2">
      <c r="A7548" s="5">
        <v>36400</v>
      </c>
      <c r="B7548">
        <v>88</v>
      </c>
      <c r="C7548">
        <v>73</v>
      </c>
      <c r="D7548">
        <v>80.5</v>
      </c>
      <c r="E7548">
        <v>0</v>
      </c>
      <c r="F7548">
        <v>15.5</v>
      </c>
      <c r="G7548" s="85">
        <f t="shared" si="234"/>
        <v>15.5</v>
      </c>
      <c r="I7548" s="5">
        <v>36400</v>
      </c>
      <c r="J7548">
        <v>87</v>
      </c>
      <c r="K7548">
        <v>69</v>
      </c>
      <c r="L7548">
        <v>78</v>
      </c>
      <c r="M7548">
        <v>0</v>
      </c>
      <c r="N7548">
        <v>13</v>
      </c>
      <c r="O7548" s="85">
        <f t="shared" si="235"/>
        <v>13</v>
      </c>
    </row>
    <row r="7549" spans="1:15" x14ac:dyDescent="0.2">
      <c r="A7549" s="5">
        <v>36401</v>
      </c>
      <c r="B7549">
        <v>88</v>
      </c>
      <c r="C7549">
        <v>67</v>
      </c>
      <c r="D7549">
        <v>77.5</v>
      </c>
      <c r="E7549">
        <v>0</v>
      </c>
      <c r="F7549">
        <v>12.5</v>
      </c>
      <c r="G7549" s="85">
        <f t="shared" si="234"/>
        <v>12.5</v>
      </c>
      <c r="I7549" s="5">
        <v>36401</v>
      </c>
      <c r="J7549">
        <v>89</v>
      </c>
      <c r="K7549">
        <v>67</v>
      </c>
      <c r="L7549">
        <v>78</v>
      </c>
      <c r="M7549">
        <v>0</v>
      </c>
      <c r="N7549">
        <v>13</v>
      </c>
      <c r="O7549" s="85">
        <f t="shared" si="235"/>
        <v>13</v>
      </c>
    </row>
    <row r="7550" spans="1:15" x14ac:dyDescent="0.2">
      <c r="A7550" s="5">
        <v>36402</v>
      </c>
      <c r="B7550">
        <v>72</v>
      </c>
      <c r="C7550">
        <v>60</v>
      </c>
      <c r="D7550">
        <v>66</v>
      </c>
      <c r="E7550">
        <v>0</v>
      </c>
      <c r="F7550">
        <v>1</v>
      </c>
      <c r="G7550" s="85">
        <f t="shared" si="234"/>
        <v>1</v>
      </c>
      <c r="I7550" s="5">
        <v>36402</v>
      </c>
      <c r="J7550">
        <v>71</v>
      </c>
      <c r="K7550">
        <v>60</v>
      </c>
      <c r="L7550">
        <v>65.5</v>
      </c>
      <c r="M7550">
        <v>0</v>
      </c>
      <c r="N7550">
        <v>0.5</v>
      </c>
      <c r="O7550" s="85">
        <f t="shared" si="235"/>
        <v>0.5</v>
      </c>
    </row>
    <row r="7551" spans="1:15" x14ac:dyDescent="0.2">
      <c r="A7551" s="5">
        <v>36403</v>
      </c>
      <c r="B7551">
        <v>75</v>
      </c>
      <c r="C7551">
        <v>63</v>
      </c>
      <c r="D7551">
        <v>69</v>
      </c>
      <c r="E7551">
        <v>0</v>
      </c>
      <c r="F7551">
        <v>4</v>
      </c>
      <c r="G7551" s="85">
        <f t="shared" si="234"/>
        <v>4</v>
      </c>
      <c r="I7551" s="5">
        <v>36403</v>
      </c>
      <c r="J7551">
        <v>74</v>
      </c>
      <c r="K7551">
        <v>63</v>
      </c>
      <c r="L7551">
        <v>68.5</v>
      </c>
      <c r="M7551">
        <v>0</v>
      </c>
      <c r="N7551">
        <v>3.5</v>
      </c>
      <c r="O7551" s="85">
        <f t="shared" si="235"/>
        <v>3.5</v>
      </c>
    </row>
    <row r="7552" spans="1:15" x14ac:dyDescent="0.2">
      <c r="A7552" s="5">
        <v>36404</v>
      </c>
      <c r="B7552">
        <v>77</v>
      </c>
      <c r="C7552">
        <v>64</v>
      </c>
      <c r="D7552">
        <v>70.5</v>
      </c>
      <c r="E7552">
        <v>0</v>
      </c>
      <c r="F7552">
        <v>5.5</v>
      </c>
      <c r="G7552" s="85">
        <f t="shared" si="234"/>
        <v>5.5</v>
      </c>
      <c r="I7552" s="5">
        <v>36404</v>
      </c>
      <c r="J7552">
        <v>80</v>
      </c>
      <c r="K7552">
        <v>64</v>
      </c>
      <c r="L7552">
        <v>72</v>
      </c>
      <c r="M7552">
        <v>0</v>
      </c>
      <c r="N7552">
        <v>7</v>
      </c>
      <c r="O7552" s="85">
        <f t="shared" si="235"/>
        <v>7</v>
      </c>
    </row>
    <row r="7553" spans="1:15" x14ac:dyDescent="0.2">
      <c r="A7553" s="5">
        <v>36405</v>
      </c>
      <c r="B7553">
        <v>81</v>
      </c>
      <c r="C7553">
        <v>66</v>
      </c>
      <c r="D7553">
        <v>73.5</v>
      </c>
      <c r="E7553">
        <v>0</v>
      </c>
      <c r="F7553">
        <v>8.5</v>
      </c>
      <c r="G7553" s="85">
        <f t="shared" si="234"/>
        <v>8.5</v>
      </c>
      <c r="I7553" s="5">
        <v>36405</v>
      </c>
      <c r="J7553">
        <v>86</v>
      </c>
      <c r="K7553">
        <v>66</v>
      </c>
      <c r="L7553">
        <v>76</v>
      </c>
      <c r="M7553">
        <v>0</v>
      </c>
      <c r="N7553">
        <v>11</v>
      </c>
      <c r="O7553" s="85">
        <f t="shared" si="235"/>
        <v>11</v>
      </c>
    </row>
    <row r="7554" spans="1:15" x14ac:dyDescent="0.2">
      <c r="A7554" s="5">
        <v>36406</v>
      </c>
      <c r="B7554">
        <v>81</v>
      </c>
      <c r="C7554">
        <v>66</v>
      </c>
      <c r="D7554">
        <v>73.5</v>
      </c>
      <c r="E7554">
        <v>0</v>
      </c>
      <c r="F7554">
        <v>8.5</v>
      </c>
      <c r="G7554" s="85">
        <f t="shared" si="234"/>
        <v>8.5</v>
      </c>
      <c r="I7554" s="5">
        <v>36406</v>
      </c>
      <c r="J7554">
        <v>84</v>
      </c>
      <c r="K7554">
        <v>65</v>
      </c>
      <c r="L7554">
        <v>74.5</v>
      </c>
      <c r="M7554">
        <v>0</v>
      </c>
      <c r="N7554">
        <v>9.5</v>
      </c>
      <c r="O7554" s="85">
        <f t="shared" si="235"/>
        <v>9.5</v>
      </c>
    </row>
    <row r="7555" spans="1:15" x14ac:dyDescent="0.2">
      <c r="A7555" s="5">
        <v>36407</v>
      </c>
      <c r="B7555">
        <v>76</v>
      </c>
      <c r="C7555">
        <v>69</v>
      </c>
      <c r="D7555">
        <v>72.5</v>
      </c>
      <c r="E7555">
        <v>0</v>
      </c>
      <c r="F7555">
        <v>7.5</v>
      </c>
      <c r="G7555" s="85">
        <f t="shared" si="234"/>
        <v>7.5</v>
      </c>
      <c r="I7555" s="5">
        <v>36407</v>
      </c>
      <c r="J7555">
        <v>81</v>
      </c>
      <c r="K7555">
        <v>72</v>
      </c>
      <c r="L7555">
        <v>76.5</v>
      </c>
      <c r="M7555">
        <v>0</v>
      </c>
      <c r="N7555">
        <v>11.5</v>
      </c>
      <c r="O7555" s="85">
        <f t="shared" si="235"/>
        <v>11.5</v>
      </c>
    </row>
    <row r="7556" spans="1:15" x14ac:dyDescent="0.2">
      <c r="A7556" s="5">
        <v>36408</v>
      </c>
      <c r="B7556">
        <v>81</v>
      </c>
      <c r="C7556">
        <v>71</v>
      </c>
      <c r="D7556">
        <v>76</v>
      </c>
      <c r="E7556">
        <v>0</v>
      </c>
      <c r="F7556">
        <v>11</v>
      </c>
      <c r="G7556" s="85">
        <f t="shared" si="234"/>
        <v>11</v>
      </c>
      <c r="I7556" s="5">
        <v>36408</v>
      </c>
      <c r="J7556">
        <v>83</v>
      </c>
      <c r="K7556">
        <v>73</v>
      </c>
      <c r="L7556">
        <v>78</v>
      </c>
      <c r="M7556">
        <v>0</v>
      </c>
      <c r="N7556">
        <v>13</v>
      </c>
      <c r="O7556" s="85">
        <f t="shared" si="235"/>
        <v>13</v>
      </c>
    </row>
    <row r="7557" spans="1:15" x14ac:dyDescent="0.2">
      <c r="A7557" s="5">
        <v>36409</v>
      </c>
      <c r="B7557">
        <v>83</v>
      </c>
      <c r="C7557">
        <v>74</v>
      </c>
      <c r="D7557">
        <v>78.5</v>
      </c>
      <c r="E7557">
        <v>0</v>
      </c>
      <c r="F7557">
        <v>13.5</v>
      </c>
      <c r="G7557" s="85">
        <f t="shared" ref="G7557:G7620" si="236">E7557+F7557</f>
        <v>13.5</v>
      </c>
      <c r="I7557" s="5">
        <v>36409</v>
      </c>
      <c r="J7557">
        <v>87</v>
      </c>
      <c r="K7557">
        <v>75</v>
      </c>
      <c r="L7557">
        <v>81</v>
      </c>
      <c r="M7557">
        <v>0</v>
      </c>
      <c r="N7557">
        <v>16</v>
      </c>
      <c r="O7557" s="85">
        <f t="shared" ref="O7557:O7620" si="237">M7557+N7557</f>
        <v>16</v>
      </c>
    </row>
    <row r="7558" spans="1:15" x14ac:dyDescent="0.2">
      <c r="A7558" s="5">
        <v>36410</v>
      </c>
      <c r="B7558">
        <v>80</v>
      </c>
      <c r="C7558">
        <v>74</v>
      </c>
      <c r="D7558">
        <v>77</v>
      </c>
      <c r="E7558">
        <v>0</v>
      </c>
      <c r="F7558">
        <v>12</v>
      </c>
      <c r="G7558" s="85">
        <f t="shared" si="236"/>
        <v>12</v>
      </c>
      <c r="I7558" s="5">
        <v>36410</v>
      </c>
      <c r="J7558">
        <v>83</v>
      </c>
      <c r="K7558">
        <v>73</v>
      </c>
      <c r="L7558">
        <v>78</v>
      </c>
      <c r="M7558">
        <v>0</v>
      </c>
      <c r="N7558">
        <v>13</v>
      </c>
      <c r="O7558" s="85">
        <f t="shared" si="237"/>
        <v>13</v>
      </c>
    </row>
    <row r="7559" spans="1:15" x14ac:dyDescent="0.2">
      <c r="A7559" s="5">
        <v>36411</v>
      </c>
      <c r="B7559">
        <v>82</v>
      </c>
      <c r="C7559">
        <v>74</v>
      </c>
      <c r="D7559">
        <v>78</v>
      </c>
      <c r="E7559">
        <v>0</v>
      </c>
      <c r="F7559">
        <v>13</v>
      </c>
      <c r="G7559" s="85">
        <f t="shared" si="236"/>
        <v>13</v>
      </c>
      <c r="I7559" s="5">
        <v>36411</v>
      </c>
      <c r="J7559">
        <v>85</v>
      </c>
      <c r="K7559">
        <v>73</v>
      </c>
      <c r="L7559">
        <v>79</v>
      </c>
      <c r="M7559">
        <v>0</v>
      </c>
      <c r="N7559">
        <v>14</v>
      </c>
      <c r="O7559" s="85">
        <f t="shared" si="237"/>
        <v>14</v>
      </c>
    </row>
    <row r="7560" spans="1:15" x14ac:dyDescent="0.2">
      <c r="A7560" s="5">
        <v>36412</v>
      </c>
      <c r="B7560">
        <v>83</v>
      </c>
      <c r="C7560">
        <v>72</v>
      </c>
      <c r="D7560">
        <v>77.5</v>
      </c>
      <c r="E7560">
        <v>0</v>
      </c>
      <c r="F7560">
        <v>12.5</v>
      </c>
      <c r="G7560" s="85">
        <f t="shared" si="236"/>
        <v>12.5</v>
      </c>
      <c r="I7560" s="5">
        <v>36412</v>
      </c>
      <c r="J7560">
        <v>84</v>
      </c>
      <c r="K7560">
        <v>69</v>
      </c>
      <c r="L7560">
        <v>76.5</v>
      </c>
      <c r="M7560">
        <v>0</v>
      </c>
      <c r="N7560">
        <v>11.5</v>
      </c>
      <c r="O7560" s="85">
        <f t="shared" si="237"/>
        <v>11.5</v>
      </c>
    </row>
    <row r="7561" spans="1:15" x14ac:dyDescent="0.2">
      <c r="A7561" s="5">
        <v>36413</v>
      </c>
      <c r="B7561">
        <v>78</v>
      </c>
      <c r="C7561">
        <v>70</v>
      </c>
      <c r="D7561">
        <v>74</v>
      </c>
      <c r="E7561">
        <v>0</v>
      </c>
      <c r="F7561">
        <v>9</v>
      </c>
      <c r="G7561" s="85">
        <f t="shared" si="236"/>
        <v>9</v>
      </c>
      <c r="I7561" s="5">
        <v>36413</v>
      </c>
      <c r="J7561">
        <v>79</v>
      </c>
      <c r="K7561">
        <v>69</v>
      </c>
      <c r="L7561">
        <v>74</v>
      </c>
      <c r="M7561">
        <v>0</v>
      </c>
      <c r="N7561">
        <v>9</v>
      </c>
      <c r="O7561" s="85">
        <f t="shared" si="237"/>
        <v>9</v>
      </c>
    </row>
    <row r="7562" spans="1:15" x14ac:dyDescent="0.2">
      <c r="A7562" s="5">
        <v>36414</v>
      </c>
      <c r="B7562">
        <v>78</v>
      </c>
      <c r="C7562">
        <v>66</v>
      </c>
      <c r="D7562">
        <v>72</v>
      </c>
      <c r="E7562">
        <v>0</v>
      </c>
      <c r="F7562">
        <v>7</v>
      </c>
      <c r="G7562" s="85">
        <f t="shared" si="236"/>
        <v>7</v>
      </c>
      <c r="I7562" s="5">
        <v>36414</v>
      </c>
      <c r="J7562">
        <v>79</v>
      </c>
      <c r="K7562">
        <v>62</v>
      </c>
      <c r="L7562">
        <v>70.5</v>
      </c>
      <c r="M7562">
        <v>0</v>
      </c>
      <c r="N7562">
        <v>5.5</v>
      </c>
      <c r="O7562" s="85">
        <f t="shared" si="237"/>
        <v>5.5</v>
      </c>
    </row>
    <row r="7563" spans="1:15" x14ac:dyDescent="0.2">
      <c r="A7563" s="5">
        <v>36415</v>
      </c>
      <c r="B7563">
        <v>80</v>
      </c>
      <c r="C7563">
        <v>66</v>
      </c>
      <c r="D7563">
        <v>73</v>
      </c>
      <c r="E7563">
        <v>0</v>
      </c>
      <c r="F7563">
        <v>8</v>
      </c>
      <c r="G7563" s="85">
        <f t="shared" si="236"/>
        <v>8</v>
      </c>
      <c r="I7563" s="5">
        <v>36415</v>
      </c>
      <c r="J7563">
        <v>81</v>
      </c>
      <c r="K7563">
        <v>58</v>
      </c>
      <c r="L7563">
        <v>69.5</v>
      </c>
      <c r="M7563">
        <v>0</v>
      </c>
      <c r="N7563">
        <v>4.5</v>
      </c>
      <c r="O7563" s="85">
        <f t="shared" si="237"/>
        <v>4.5</v>
      </c>
    </row>
    <row r="7564" spans="1:15" x14ac:dyDescent="0.2">
      <c r="A7564" s="5">
        <v>36416</v>
      </c>
      <c r="B7564">
        <v>77</v>
      </c>
      <c r="C7564">
        <v>67</v>
      </c>
      <c r="D7564">
        <v>72</v>
      </c>
      <c r="E7564">
        <v>0</v>
      </c>
      <c r="F7564">
        <v>7</v>
      </c>
      <c r="G7564" s="85">
        <f t="shared" si="236"/>
        <v>7</v>
      </c>
      <c r="I7564" s="5">
        <v>36416</v>
      </c>
      <c r="J7564">
        <v>80</v>
      </c>
      <c r="K7564">
        <v>62</v>
      </c>
      <c r="L7564">
        <v>71</v>
      </c>
      <c r="M7564">
        <v>0</v>
      </c>
      <c r="N7564">
        <v>6</v>
      </c>
      <c r="O7564" s="85">
        <f t="shared" si="237"/>
        <v>6</v>
      </c>
    </row>
    <row r="7565" spans="1:15" x14ac:dyDescent="0.2">
      <c r="A7565" s="5">
        <v>36417</v>
      </c>
      <c r="B7565">
        <v>79</v>
      </c>
      <c r="C7565">
        <v>66</v>
      </c>
      <c r="D7565">
        <v>72.5</v>
      </c>
      <c r="E7565">
        <v>0</v>
      </c>
      <c r="F7565">
        <v>7.5</v>
      </c>
      <c r="G7565" s="85">
        <f t="shared" si="236"/>
        <v>7.5</v>
      </c>
      <c r="I7565" s="5">
        <v>36417</v>
      </c>
      <c r="J7565">
        <v>80</v>
      </c>
      <c r="K7565">
        <v>65</v>
      </c>
      <c r="L7565">
        <v>72.5</v>
      </c>
      <c r="M7565">
        <v>0</v>
      </c>
      <c r="N7565">
        <v>7.5</v>
      </c>
      <c r="O7565" s="85">
        <f t="shared" si="237"/>
        <v>7.5</v>
      </c>
    </row>
    <row r="7566" spans="1:15" x14ac:dyDescent="0.2">
      <c r="A7566" s="5">
        <v>36418</v>
      </c>
      <c r="B7566">
        <v>72</v>
      </c>
      <c r="C7566">
        <v>68</v>
      </c>
      <c r="D7566">
        <v>70</v>
      </c>
      <c r="E7566">
        <v>0</v>
      </c>
      <c r="F7566">
        <v>5</v>
      </c>
      <c r="G7566" s="85">
        <f t="shared" si="236"/>
        <v>5</v>
      </c>
      <c r="I7566" s="5">
        <v>36418</v>
      </c>
      <c r="J7566">
        <v>73</v>
      </c>
      <c r="K7566">
        <v>68</v>
      </c>
      <c r="L7566">
        <v>70.5</v>
      </c>
      <c r="M7566">
        <v>0</v>
      </c>
      <c r="N7566">
        <v>5.5</v>
      </c>
      <c r="O7566" s="85">
        <f t="shared" si="237"/>
        <v>5.5</v>
      </c>
    </row>
    <row r="7567" spans="1:15" x14ac:dyDescent="0.2">
      <c r="A7567" s="5">
        <v>36419</v>
      </c>
      <c r="B7567">
        <v>76</v>
      </c>
      <c r="C7567">
        <v>60</v>
      </c>
      <c r="D7567">
        <v>68</v>
      </c>
      <c r="E7567">
        <v>0</v>
      </c>
      <c r="F7567">
        <v>3</v>
      </c>
      <c r="G7567" s="85">
        <f t="shared" si="236"/>
        <v>3</v>
      </c>
      <c r="I7567" s="5">
        <v>36419</v>
      </c>
      <c r="J7567">
        <v>71</v>
      </c>
      <c r="K7567">
        <v>60</v>
      </c>
      <c r="L7567">
        <v>65.5</v>
      </c>
      <c r="M7567">
        <v>0</v>
      </c>
      <c r="N7567">
        <v>0.5</v>
      </c>
      <c r="O7567" s="85">
        <f t="shared" si="237"/>
        <v>0.5</v>
      </c>
    </row>
    <row r="7568" spans="1:15" x14ac:dyDescent="0.2">
      <c r="A7568" s="5">
        <v>36420</v>
      </c>
      <c r="B7568">
        <v>73</v>
      </c>
      <c r="C7568">
        <v>61</v>
      </c>
      <c r="D7568">
        <v>67</v>
      </c>
      <c r="E7568">
        <v>0</v>
      </c>
      <c r="F7568">
        <v>2</v>
      </c>
      <c r="G7568" s="85">
        <f t="shared" si="236"/>
        <v>2</v>
      </c>
      <c r="I7568" s="5">
        <v>36420</v>
      </c>
      <c r="J7568">
        <v>73</v>
      </c>
      <c r="K7568">
        <v>60</v>
      </c>
      <c r="L7568">
        <v>66.5</v>
      </c>
      <c r="M7568">
        <v>0</v>
      </c>
      <c r="N7568">
        <v>1.5</v>
      </c>
      <c r="O7568" s="85">
        <f t="shared" si="237"/>
        <v>1.5</v>
      </c>
    </row>
    <row r="7569" spans="1:15" x14ac:dyDescent="0.2">
      <c r="A7569" s="5">
        <v>36421</v>
      </c>
      <c r="B7569">
        <v>75</v>
      </c>
      <c r="C7569">
        <v>59</v>
      </c>
      <c r="D7569">
        <v>67</v>
      </c>
      <c r="E7569">
        <v>0</v>
      </c>
      <c r="F7569">
        <v>2</v>
      </c>
      <c r="G7569" s="85">
        <f t="shared" si="236"/>
        <v>2</v>
      </c>
      <c r="I7569" s="5">
        <v>36421</v>
      </c>
      <c r="J7569">
        <v>74</v>
      </c>
      <c r="K7569">
        <v>55</v>
      </c>
      <c r="L7569">
        <v>64.5</v>
      </c>
      <c r="M7569">
        <v>0.5</v>
      </c>
      <c r="N7569">
        <v>0</v>
      </c>
      <c r="O7569" s="85">
        <f t="shared" si="237"/>
        <v>0.5</v>
      </c>
    </row>
    <row r="7570" spans="1:15" x14ac:dyDescent="0.2">
      <c r="A7570" s="5">
        <v>36422</v>
      </c>
      <c r="B7570">
        <v>75</v>
      </c>
      <c r="C7570">
        <v>61</v>
      </c>
      <c r="D7570">
        <v>68</v>
      </c>
      <c r="E7570">
        <v>0</v>
      </c>
      <c r="F7570">
        <v>3</v>
      </c>
      <c r="G7570" s="85">
        <f t="shared" si="236"/>
        <v>3</v>
      </c>
      <c r="I7570" s="5">
        <v>36422</v>
      </c>
      <c r="J7570">
        <v>74</v>
      </c>
      <c r="K7570">
        <v>53</v>
      </c>
      <c r="L7570">
        <v>63.5</v>
      </c>
      <c r="M7570">
        <v>1.5</v>
      </c>
      <c r="N7570">
        <v>0</v>
      </c>
      <c r="O7570" s="85">
        <f t="shared" si="237"/>
        <v>1.5</v>
      </c>
    </row>
    <row r="7571" spans="1:15" x14ac:dyDescent="0.2">
      <c r="A7571" s="5">
        <v>36423</v>
      </c>
      <c r="B7571">
        <v>74</v>
      </c>
      <c r="C7571">
        <v>63</v>
      </c>
      <c r="D7571">
        <v>68.5</v>
      </c>
      <c r="E7571">
        <v>0</v>
      </c>
      <c r="F7571">
        <v>3.5</v>
      </c>
      <c r="G7571" s="85">
        <f t="shared" si="236"/>
        <v>3.5</v>
      </c>
      <c r="I7571" s="5">
        <v>36423</v>
      </c>
      <c r="J7571">
        <v>75</v>
      </c>
      <c r="K7571">
        <v>56</v>
      </c>
      <c r="L7571">
        <v>65.5</v>
      </c>
      <c r="M7571">
        <v>0</v>
      </c>
      <c r="N7571">
        <v>0.5</v>
      </c>
      <c r="O7571" s="85">
        <f t="shared" si="237"/>
        <v>0.5</v>
      </c>
    </row>
    <row r="7572" spans="1:15" x14ac:dyDescent="0.2">
      <c r="A7572" s="5">
        <v>36424</v>
      </c>
      <c r="B7572">
        <v>67</v>
      </c>
      <c r="C7572">
        <v>56</v>
      </c>
      <c r="D7572">
        <v>61.5</v>
      </c>
      <c r="E7572">
        <v>3.5</v>
      </c>
      <c r="F7572">
        <v>0</v>
      </c>
      <c r="G7572" s="85">
        <f t="shared" si="236"/>
        <v>3.5</v>
      </c>
      <c r="I7572" s="5">
        <v>36424</v>
      </c>
      <c r="J7572">
        <v>67</v>
      </c>
      <c r="K7572">
        <v>53</v>
      </c>
      <c r="L7572">
        <v>60</v>
      </c>
      <c r="M7572">
        <v>5</v>
      </c>
      <c r="N7572">
        <v>0</v>
      </c>
      <c r="O7572" s="85">
        <f t="shared" si="237"/>
        <v>5</v>
      </c>
    </row>
    <row r="7573" spans="1:15" x14ac:dyDescent="0.2">
      <c r="A7573" s="5">
        <v>36425</v>
      </c>
      <c r="B7573">
        <v>59</v>
      </c>
      <c r="C7573">
        <v>52</v>
      </c>
      <c r="D7573">
        <v>55.5</v>
      </c>
      <c r="E7573">
        <v>9.5</v>
      </c>
      <c r="F7573">
        <v>0</v>
      </c>
      <c r="G7573" s="85">
        <f t="shared" si="236"/>
        <v>9.5</v>
      </c>
      <c r="I7573" s="5">
        <v>36425</v>
      </c>
      <c r="J7573">
        <v>63</v>
      </c>
      <c r="K7573">
        <v>48</v>
      </c>
      <c r="L7573">
        <v>55.5</v>
      </c>
      <c r="M7573">
        <v>9.5</v>
      </c>
      <c r="N7573">
        <v>0</v>
      </c>
      <c r="O7573" s="85">
        <f t="shared" si="237"/>
        <v>9.5</v>
      </c>
    </row>
    <row r="7574" spans="1:15" x14ac:dyDescent="0.2">
      <c r="A7574" s="5">
        <v>36426</v>
      </c>
      <c r="B7574">
        <v>73</v>
      </c>
      <c r="C7574">
        <v>52</v>
      </c>
      <c r="D7574">
        <v>62.5</v>
      </c>
      <c r="E7574">
        <v>2.5</v>
      </c>
      <c r="F7574">
        <v>0</v>
      </c>
      <c r="G7574" s="85">
        <f t="shared" si="236"/>
        <v>2.5</v>
      </c>
      <c r="I7574" s="5">
        <v>36426</v>
      </c>
      <c r="J7574">
        <v>72</v>
      </c>
      <c r="K7574">
        <v>48</v>
      </c>
      <c r="L7574">
        <v>60</v>
      </c>
      <c r="M7574">
        <v>5</v>
      </c>
      <c r="N7574">
        <v>0</v>
      </c>
      <c r="O7574" s="85">
        <f t="shared" si="237"/>
        <v>5</v>
      </c>
    </row>
    <row r="7575" spans="1:15" x14ac:dyDescent="0.2">
      <c r="A7575" s="5">
        <v>36427</v>
      </c>
      <c r="B7575">
        <v>77</v>
      </c>
      <c r="C7575">
        <v>60</v>
      </c>
      <c r="D7575">
        <v>68.5</v>
      </c>
      <c r="E7575">
        <v>0</v>
      </c>
      <c r="F7575">
        <v>3.5</v>
      </c>
      <c r="G7575" s="85">
        <f t="shared" si="236"/>
        <v>3.5</v>
      </c>
      <c r="I7575" s="5">
        <v>36427</v>
      </c>
      <c r="J7575">
        <v>77</v>
      </c>
      <c r="K7575">
        <v>54</v>
      </c>
      <c r="L7575">
        <v>65.5</v>
      </c>
      <c r="M7575">
        <v>0</v>
      </c>
      <c r="N7575">
        <v>0.5</v>
      </c>
      <c r="O7575" s="85">
        <f t="shared" si="237"/>
        <v>0.5</v>
      </c>
    </row>
    <row r="7576" spans="1:15" x14ac:dyDescent="0.2">
      <c r="A7576" s="5">
        <v>36428</v>
      </c>
      <c r="B7576">
        <v>78</v>
      </c>
      <c r="C7576">
        <v>61</v>
      </c>
      <c r="D7576">
        <v>69.5</v>
      </c>
      <c r="E7576">
        <v>0</v>
      </c>
      <c r="F7576">
        <v>4.5</v>
      </c>
      <c r="G7576" s="85">
        <f t="shared" si="236"/>
        <v>4.5</v>
      </c>
      <c r="I7576" s="5">
        <v>36428</v>
      </c>
      <c r="J7576">
        <v>78</v>
      </c>
      <c r="K7576">
        <v>57</v>
      </c>
      <c r="L7576">
        <v>67.5</v>
      </c>
      <c r="M7576">
        <v>0</v>
      </c>
      <c r="N7576">
        <v>2.5</v>
      </c>
      <c r="O7576" s="85">
        <f t="shared" si="237"/>
        <v>2.5</v>
      </c>
    </row>
    <row r="7577" spans="1:15" x14ac:dyDescent="0.2">
      <c r="A7577" s="5">
        <v>36429</v>
      </c>
      <c r="B7577">
        <v>70</v>
      </c>
      <c r="C7577">
        <v>56</v>
      </c>
      <c r="D7577">
        <v>63</v>
      </c>
      <c r="E7577">
        <v>2</v>
      </c>
      <c r="F7577">
        <v>0</v>
      </c>
      <c r="G7577" s="85">
        <f t="shared" si="236"/>
        <v>2</v>
      </c>
      <c r="I7577" s="5">
        <v>36429</v>
      </c>
      <c r="J7577">
        <v>77</v>
      </c>
      <c r="K7577">
        <v>57</v>
      </c>
      <c r="L7577">
        <v>67</v>
      </c>
      <c r="M7577">
        <v>0</v>
      </c>
      <c r="N7577">
        <v>2</v>
      </c>
      <c r="O7577" s="85">
        <f t="shared" si="237"/>
        <v>2</v>
      </c>
    </row>
    <row r="7578" spans="1:15" x14ac:dyDescent="0.2">
      <c r="A7578" s="5">
        <v>36430</v>
      </c>
      <c r="B7578">
        <v>74</v>
      </c>
      <c r="C7578">
        <v>61</v>
      </c>
      <c r="D7578">
        <v>67.5</v>
      </c>
      <c r="E7578">
        <v>0</v>
      </c>
      <c r="F7578">
        <v>2.5</v>
      </c>
      <c r="G7578" s="85">
        <f t="shared" si="236"/>
        <v>2.5</v>
      </c>
      <c r="I7578" s="5">
        <v>36430</v>
      </c>
      <c r="J7578">
        <v>76</v>
      </c>
      <c r="K7578">
        <v>61</v>
      </c>
      <c r="L7578">
        <v>68.5</v>
      </c>
      <c r="M7578">
        <v>0</v>
      </c>
      <c r="N7578">
        <v>3.5</v>
      </c>
      <c r="O7578" s="85">
        <f t="shared" si="237"/>
        <v>3.5</v>
      </c>
    </row>
    <row r="7579" spans="1:15" x14ac:dyDescent="0.2">
      <c r="A7579" s="5">
        <v>36431</v>
      </c>
      <c r="B7579">
        <v>77</v>
      </c>
      <c r="C7579">
        <v>67</v>
      </c>
      <c r="D7579">
        <v>72</v>
      </c>
      <c r="E7579">
        <v>0</v>
      </c>
      <c r="F7579">
        <v>7</v>
      </c>
      <c r="G7579" s="85">
        <f t="shared" si="236"/>
        <v>7</v>
      </c>
      <c r="I7579" s="5">
        <v>36431</v>
      </c>
      <c r="J7579">
        <v>79</v>
      </c>
      <c r="K7579">
        <v>65</v>
      </c>
      <c r="L7579">
        <v>72</v>
      </c>
      <c r="M7579">
        <v>0</v>
      </c>
      <c r="N7579">
        <v>7</v>
      </c>
      <c r="O7579" s="85">
        <f t="shared" si="237"/>
        <v>7</v>
      </c>
    </row>
    <row r="7580" spans="1:15" x14ac:dyDescent="0.2">
      <c r="A7580" s="5">
        <v>36432</v>
      </c>
      <c r="B7580">
        <v>75</v>
      </c>
      <c r="C7580">
        <v>68</v>
      </c>
      <c r="D7580">
        <v>71.5</v>
      </c>
      <c r="E7580">
        <v>0</v>
      </c>
      <c r="F7580">
        <v>6.5</v>
      </c>
      <c r="G7580" s="85">
        <f t="shared" si="236"/>
        <v>6.5</v>
      </c>
      <c r="I7580" s="5">
        <v>36432</v>
      </c>
      <c r="J7580">
        <v>79</v>
      </c>
      <c r="K7580">
        <v>67</v>
      </c>
      <c r="L7580">
        <v>73</v>
      </c>
      <c r="M7580">
        <v>0</v>
      </c>
      <c r="N7580">
        <v>8</v>
      </c>
      <c r="O7580" s="85">
        <f t="shared" si="237"/>
        <v>8</v>
      </c>
    </row>
    <row r="7581" spans="1:15" x14ac:dyDescent="0.2">
      <c r="A7581" s="5">
        <v>36433</v>
      </c>
      <c r="B7581">
        <v>71</v>
      </c>
      <c r="C7581">
        <v>61</v>
      </c>
      <c r="D7581">
        <v>66</v>
      </c>
      <c r="E7581">
        <v>0</v>
      </c>
      <c r="F7581">
        <v>1</v>
      </c>
      <c r="G7581" s="85">
        <f t="shared" si="236"/>
        <v>1</v>
      </c>
      <c r="I7581" s="5">
        <v>36433</v>
      </c>
      <c r="J7581">
        <v>72</v>
      </c>
      <c r="K7581">
        <v>54</v>
      </c>
      <c r="L7581">
        <v>63</v>
      </c>
      <c r="M7581">
        <v>2</v>
      </c>
      <c r="N7581">
        <v>0</v>
      </c>
      <c r="O7581" s="85">
        <f t="shared" si="237"/>
        <v>2</v>
      </c>
    </row>
    <row r="7582" spans="1:15" x14ac:dyDescent="0.2">
      <c r="A7582" s="5">
        <v>36434</v>
      </c>
      <c r="B7582">
        <v>71</v>
      </c>
      <c r="C7582">
        <v>56</v>
      </c>
      <c r="D7582">
        <v>63.5</v>
      </c>
      <c r="E7582">
        <v>1.5</v>
      </c>
      <c r="F7582">
        <v>0</v>
      </c>
      <c r="G7582" s="85">
        <f t="shared" si="236"/>
        <v>1.5</v>
      </c>
      <c r="I7582" s="5">
        <v>36434</v>
      </c>
      <c r="J7582">
        <v>70</v>
      </c>
      <c r="K7582">
        <v>48</v>
      </c>
      <c r="L7582">
        <v>59</v>
      </c>
      <c r="M7582">
        <v>6</v>
      </c>
      <c r="N7582">
        <v>0</v>
      </c>
      <c r="O7582" s="85">
        <f t="shared" si="237"/>
        <v>6</v>
      </c>
    </row>
    <row r="7583" spans="1:15" x14ac:dyDescent="0.2">
      <c r="A7583" s="5">
        <v>36435</v>
      </c>
      <c r="B7583">
        <v>72</v>
      </c>
      <c r="C7583">
        <v>59</v>
      </c>
      <c r="D7583">
        <v>65.5</v>
      </c>
      <c r="E7583">
        <v>0</v>
      </c>
      <c r="F7583">
        <v>0.5</v>
      </c>
      <c r="G7583" s="85">
        <f t="shared" si="236"/>
        <v>0.5</v>
      </c>
      <c r="I7583" s="5">
        <v>36435</v>
      </c>
      <c r="J7583">
        <v>75</v>
      </c>
      <c r="K7583">
        <v>52</v>
      </c>
      <c r="L7583">
        <v>63.5</v>
      </c>
      <c r="M7583">
        <v>1.5</v>
      </c>
      <c r="N7583">
        <v>0</v>
      </c>
      <c r="O7583" s="85">
        <f t="shared" si="237"/>
        <v>1.5</v>
      </c>
    </row>
    <row r="7584" spans="1:15" x14ac:dyDescent="0.2">
      <c r="A7584" s="5">
        <v>36436</v>
      </c>
      <c r="B7584">
        <v>74</v>
      </c>
      <c r="C7584">
        <v>62</v>
      </c>
      <c r="D7584">
        <v>68</v>
      </c>
      <c r="E7584">
        <v>0</v>
      </c>
      <c r="F7584">
        <v>3</v>
      </c>
      <c r="G7584" s="85">
        <f t="shared" si="236"/>
        <v>3</v>
      </c>
      <c r="I7584" s="5">
        <v>36436</v>
      </c>
      <c r="J7584">
        <v>77</v>
      </c>
      <c r="K7584">
        <v>61</v>
      </c>
      <c r="L7584">
        <v>69</v>
      </c>
      <c r="M7584">
        <v>0</v>
      </c>
      <c r="N7584">
        <v>4</v>
      </c>
      <c r="O7584" s="85">
        <f t="shared" si="237"/>
        <v>4</v>
      </c>
    </row>
    <row r="7585" spans="1:15" x14ac:dyDescent="0.2">
      <c r="A7585" s="5">
        <v>36437</v>
      </c>
      <c r="B7585">
        <v>71</v>
      </c>
      <c r="C7585">
        <v>50</v>
      </c>
      <c r="D7585">
        <v>60.5</v>
      </c>
      <c r="E7585">
        <v>4.5</v>
      </c>
      <c r="F7585">
        <v>0</v>
      </c>
      <c r="G7585" s="85">
        <f t="shared" si="236"/>
        <v>4.5</v>
      </c>
      <c r="I7585" s="5">
        <v>36437</v>
      </c>
      <c r="J7585">
        <v>70</v>
      </c>
      <c r="K7585">
        <v>52</v>
      </c>
      <c r="L7585">
        <v>61</v>
      </c>
      <c r="M7585">
        <v>4</v>
      </c>
      <c r="N7585">
        <v>0</v>
      </c>
      <c r="O7585" s="85">
        <f t="shared" si="237"/>
        <v>4</v>
      </c>
    </row>
    <row r="7586" spans="1:15" x14ac:dyDescent="0.2">
      <c r="A7586" s="5">
        <v>36438</v>
      </c>
      <c r="B7586">
        <v>53</v>
      </c>
      <c r="C7586">
        <v>48</v>
      </c>
      <c r="D7586">
        <v>50.5</v>
      </c>
      <c r="E7586">
        <v>14.5</v>
      </c>
      <c r="F7586">
        <v>0</v>
      </c>
      <c r="G7586" s="85">
        <f t="shared" si="236"/>
        <v>14.5</v>
      </c>
      <c r="I7586" s="5">
        <v>36438</v>
      </c>
      <c r="J7586">
        <v>55</v>
      </c>
      <c r="K7586">
        <v>45</v>
      </c>
      <c r="L7586">
        <v>50</v>
      </c>
      <c r="M7586">
        <v>15</v>
      </c>
      <c r="N7586">
        <v>0</v>
      </c>
      <c r="O7586" s="85">
        <f t="shared" si="237"/>
        <v>15</v>
      </c>
    </row>
    <row r="7587" spans="1:15" x14ac:dyDescent="0.2">
      <c r="A7587" s="5">
        <v>36439</v>
      </c>
      <c r="B7587">
        <v>66</v>
      </c>
      <c r="C7587">
        <v>47</v>
      </c>
      <c r="D7587">
        <v>56.5</v>
      </c>
      <c r="E7587">
        <v>8.5</v>
      </c>
      <c r="F7587">
        <v>0</v>
      </c>
      <c r="G7587" s="85">
        <f t="shared" si="236"/>
        <v>8.5</v>
      </c>
      <c r="I7587" s="5">
        <v>36439</v>
      </c>
      <c r="J7587">
        <v>68</v>
      </c>
      <c r="K7587">
        <v>41</v>
      </c>
      <c r="L7587">
        <v>54.5</v>
      </c>
      <c r="M7587">
        <v>10.5</v>
      </c>
      <c r="N7587">
        <v>0</v>
      </c>
      <c r="O7587" s="85">
        <f t="shared" si="237"/>
        <v>10.5</v>
      </c>
    </row>
    <row r="7588" spans="1:15" x14ac:dyDescent="0.2">
      <c r="A7588" s="5">
        <v>36440</v>
      </c>
      <c r="B7588">
        <v>54</v>
      </c>
      <c r="C7588">
        <v>42</v>
      </c>
      <c r="D7588">
        <v>48</v>
      </c>
      <c r="E7588">
        <v>17</v>
      </c>
      <c r="F7588">
        <v>0</v>
      </c>
      <c r="G7588" s="85">
        <f t="shared" si="236"/>
        <v>17</v>
      </c>
      <c r="I7588" s="5">
        <v>36440</v>
      </c>
      <c r="J7588">
        <v>56</v>
      </c>
      <c r="K7588">
        <v>42</v>
      </c>
      <c r="L7588">
        <v>49</v>
      </c>
      <c r="M7588">
        <v>16</v>
      </c>
      <c r="N7588">
        <v>0</v>
      </c>
      <c r="O7588" s="85">
        <f t="shared" si="237"/>
        <v>16</v>
      </c>
    </row>
    <row r="7589" spans="1:15" x14ac:dyDescent="0.2">
      <c r="A7589" s="5">
        <v>36441</v>
      </c>
      <c r="B7589">
        <v>63</v>
      </c>
      <c r="C7589">
        <v>46</v>
      </c>
      <c r="D7589">
        <v>54.5</v>
      </c>
      <c r="E7589">
        <v>10.5</v>
      </c>
      <c r="F7589">
        <v>0</v>
      </c>
      <c r="G7589" s="85">
        <f t="shared" si="236"/>
        <v>10.5</v>
      </c>
      <c r="I7589" s="5">
        <v>36441</v>
      </c>
      <c r="J7589">
        <v>64</v>
      </c>
      <c r="K7589">
        <v>41</v>
      </c>
      <c r="L7589">
        <v>52.5</v>
      </c>
      <c r="M7589">
        <v>12.5</v>
      </c>
      <c r="N7589">
        <v>0</v>
      </c>
      <c r="O7589" s="85">
        <f t="shared" si="237"/>
        <v>12.5</v>
      </c>
    </row>
    <row r="7590" spans="1:15" x14ac:dyDescent="0.2">
      <c r="A7590" s="5">
        <v>36442</v>
      </c>
      <c r="B7590">
        <v>71</v>
      </c>
      <c r="C7590">
        <v>59</v>
      </c>
      <c r="D7590">
        <v>65</v>
      </c>
      <c r="E7590">
        <v>0</v>
      </c>
      <c r="F7590">
        <v>0</v>
      </c>
      <c r="G7590" s="85">
        <f t="shared" si="236"/>
        <v>0</v>
      </c>
      <c r="I7590" s="5">
        <v>36442</v>
      </c>
      <c r="J7590">
        <v>71</v>
      </c>
      <c r="K7590">
        <v>54</v>
      </c>
      <c r="L7590">
        <v>62.5</v>
      </c>
      <c r="M7590">
        <v>2.5</v>
      </c>
      <c r="N7590">
        <v>0</v>
      </c>
      <c r="O7590" s="85">
        <f t="shared" si="237"/>
        <v>2.5</v>
      </c>
    </row>
    <row r="7591" spans="1:15" x14ac:dyDescent="0.2">
      <c r="A7591" s="5">
        <v>36443</v>
      </c>
      <c r="B7591">
        <v>68</v>
      </c>
      <c r="C7591">
        <v>62</v>
      </c>
      <c r="D7591">
        <v>65</v>
      </c>
      <c r="E7591">
        <v>0</v>
      </c>
      <c r="F7591">
        <v>0</v>
      </c>
      <c r="G7591" s="85">
        <f t="shared" si="236"/>
        <v>0</v>
      </c>
      <c r="I7591" s="5">
        <v>36443</v>
      </c>
      <c r="J7591">
        <v>68</v>
      </c>
      <c r="K7591">
        <v>62</v>
      </c>
      <c r="L7591">
        <v>65</v>
      </c>
      <c r="M7591">
        <v>0</v>
      </c>
      <c r="N7591">
        <v>0</v>
      </c>
      <c r="O7591" s="85">
        <f t="shared" si="237"/>
        <v>0</v>
      </c>
    </row>
    <row r="7592" spans="1:15" x14ac:dyDescent="0.2">
      <c r="A7592" s="5">
        <v>36444</v>
      </c>
      <c r="B7592">
        <v>71</v>
      </c>
      <c r="C7592">
        <v>59</v>
      </c>
      <c r="D7592">
        <v>65</v>
      </c>
      <c r="E7592">
        <v>0</v>
      </c>
      <c r="F7592">
        <v>0</v>
      </c>
      <c r="G7592" s="85">
        <f t="shared" si="236"/>
        <v>0</v>
      </c>
      <c r="I7592" s="5">
        <v>36444</v>
      </c>
      <c r="J7592">
        <v>73</v>
      </c>
      <c r="K7592">
        <v>55</v>
      </c>
      <c r="L7592">
        <v>64</v>
      </c>
      <c r="M7592">
        <v>1</v>
      </c>
      <c r="N7592">
        <v>0</v>
      </c>
      <c r="O7592" s="85">
        <f t="shared" si="237"/>
        <v>1</v>
      </c>
    </row>
    <row r="7593" spans="1:15" x14ac:dyDescent="0.2">
      <c r="A7593" s="5">
        <v>36445</v>
      </c>
      <c r="B7593">
        <v>65</v>
      </c>
      <c r="C7593">
        <v>54</v>
      </c>
      <c r="D7593">
        <v>59.5</v>
      </c>
      <c r="E7593">
        <v>5.5</v>
      </c>
      <c r="F7593">
        <v>0</v>
      </c>
      <c r="G7593" s="85">
        <f t="shared" si="236"/>
        <v>5.5</v>
      </c>
      <c r="I7593" s="5">
        <v>36445</v>
      </c>
      <c r="J7593">
        <v>67</v>
      </c>
      <c r="K7593">
        <v>45</v>
      </c>
      <c r="L7593">
        <v>56</v>
      </c>
      <c r="M7593">
        <v>9</v>
      </c>
      <c r="N7593">
        <v>0</v>
      </c>
      <c r="O7593" s="85">
        <f t="shared" si="237"/>
        <v>9</v>
      </c>
    </row>
    <row r="7594" spans="1:15" x14ac:dyDescent="0.2">
      <c r="A7594" s="5">
        <v>36446</v>
      </c>
      <c r="B7594">
        <v>71</v>
      </c>
      <c r="C7594">
        <v>55</v>
      </c>
      <c r="D7594">
        <v>63</v>
      </c>
      <c r="E7594">
        <v>2</v>
      </c>
      <c r="F7594">
        <v>0</v>
      </c>
      <c r="G7594" s="85">
        <f t="shared" si="236"/>
        <v>2</v>
      </c>
      <c r="I7594" s="5">
        <v>36446</v>
      </c>
      <c r="J7594">
        <v>72</v>
      </c>
      <c r="K7594">
        <v>47</v>
      </c>
      <c r="L7594">
        <v>59.5</v>
      </c>
      <c r="M7594">
        <v>5.5</v>
      </c>
      <c r="N7594">
        <v>0</v>
      </c>
      <c r="O7594" s="85">
        <f t="shared" si="237"/>
        <v>5.5</v>
      </c>
    </row>
    <row r="7595" spans="1:15" x14ac:dyDescent="0.2">
      <c r="A7595" s="5">
        <v>36447</v>
      </c>
      <c r="B7595">
        <v>65</v>
      </c>
      <c r="C7595">
        <v>47</v>
      </c>
      <c r="D7595">
        <v>56</v>
      </c>
      <c r="E7595">
        <v>9</v>
      </c>
      <c r="F7595">
        <v>0</v>
      </c>
      <c r="G7595" s="85">
        <f t="shared" si="236"/>
        <v>9</v>
      </c>
      <c r="I7595" s="5">
        <v>36447</v>
      </c>
      <c r="J7595">
        <v>66</v>
      </c>
      <c r="K7595">
        <v>46</v>
      </c>
      <c r="L7595">
        <v>56</v>
      </c>
      <c r="M7595">
        <v>9</v>
      </c>
      <c r="N7595">
        <v>0</v>
      </c>
      <c r="O7595" s="85">
        <f t="shared" si="237"/>
        <v>9</v>
      </c>
    </row>
    <row r="7596" spans="1:15" x14ac:dyDescent="0.2">
      <c r="A7596" s="5">
        <v>36448</v>
      </c>
      <c r="B7596">
        <v>58</v>
      </c>
      <c r="C7596">
        <v>44</v>
      </c>
      <c r="D7596">
        <v>51</v>
      </c>
      <c r="E7596">
        <v>14</v>
      </c>
      <c r="F7596">
        <v>0</v>
      </c>
      <c r="G7596" s="85">
        <f t="shared" si="236"/>
        <v>14</v>
      </c>
      <c r="I7596" s="5">
        <v>36448</v>
      </c>
      <c r="J7596">
        <v>63</v>
      </c>
      <c r="K7596">
        <v>42</v>
      </c>
      <c r="L7596">
        <v>52.5</v>
      </c>
      <c r="M7596">
        <v>12.5</v>
      </c>
      <c r="N7596">
        <v>0</v>
      </c>
      <c r="O7596" s="85">
        <f t="shared" si="237"/>
        <v>12.5</v>
      </c>
    </row>
    <row r="7597" spans="1:15" x14ac:dyDescent="0.2">
      <c r="A7597" s="5">
        <v>36449</v>
      </c>
      <c r="B7597">
        <v>70</v>
      </c>
      <c r="C7597">
        <v>52</v>
      </c>
      <c r="D7597">
        <v>61</v>
      </c>
      <c r="E7597">
        <v>4</v>
      </c>
      <c r="F7597">
        <v>0</v>
      </c>
      <c r="G7597" s="85">
        <f t="shared" si="236"/>
        <v>4</v>
      </c>
      <c r="I7597" s="5">
        <v>36449</v>
      </c>
      <c r="J7597">
        <v>74</v>
      </c>
      <c r="K7597">
        <v>49</v>
      </c>
      <c r="L7597">
        <v>61.5</v>
      </c>
      <c r="M7597">
        <v>3.5</v>
      </c>
      <c r="N7597">
        <v>0</v>
      </c>
      <c r="O7597" s="85">
        <f t="shared" si="237"/>
        <v>3.5</v>
      </c>
    </row>
    <row r="7598" spans="1:15" x14ac:dyDescent="0.2">
      <c r="A7598" s="5">
        <v>36450</v>
      </c>
      <c r="B7598">
        <v>71</v>
      </c>
      <c r="C7598">
        <v>57</v>
      </c>
      <c r="D7598">
        <v>64</v>
      </c>
      <c r="E7598">
        <v>1</v>
      </c>
      <c r="F7598">
        <v>0</v>
      </c>
      <c r="G7598" s="85">
        <f t="shared" si="236"/>
        <v>1</v>
      </c>
      <c r="I7598" s="5">
        <v>36450</v>
      </c>
      <c r="J7598">
        <v>70</v>
      </c>
      <c r="K7598">
        <v>55</v>
      </c>
      <c r="L7598">
        <v>62.5</v>
      </c>
      <c r="M7598">
        <v>2.5</v>
      </c>
      <c r="N7598">
        <v>0</v>
      </c>
      <c r="O7598" s="85">
        <f t="shared" si="237"/>
        <v>2.5</v>
      </c>
    </row>
    <row r="7599" spans="1:15" x14ac:dyDescent="0.2">
      <c r="A7599" s="5">
        <v>36451</v>
      </c>
      <c r="B7599">
        <v>65</v>
      </c>
      <c r="C7599">
        <v>48</v>
      </c>
      <c r="D7599">
        <v>56.5</v>
      </c>
      <c r="E7599">
        <v>8.5</v>
      </c>
      <c r="F7599">
        <v>0</v>
      </c>
      <c r="G7599" s="85">
        <f t="shared" si="236"/>
        <v>8.5</v>
      </c>
      <c r="I7599" s="5">
        <v>36451</v>
      </c>
      <c r="J7599">
        <v>64</v>
      </c>
      <c r="K7599">
        <v>48</v>
      </c>
      <c r="L7599">
        <v>56</v>
      </c>
      <c r="M7599">
        <v>9</v>
      </c>
      <c r="N7599">
        <v>0</v>
      </c>
      <c r="O7599" s="85">
        <f t="shared" si="237"/>
        <v>9</v>
      </c>
    </row>
    <row r="7600" spans="1:15" x14ac:dyDescent="0.2">
      <c r="A7600" s="5">
        <v>36452</v>
      </c>
      <c r="B7600">
        <v>54</v>
      </c>
      <c r="C7600">
        <v>43</v>
      </c>
      <c r="D7600">
        <v>48.5</v>
      </c>
      <c r="E7600">
        <v>16.5</v>
      </c>
      <c r="F7600">
        <v>0</v>
      </c>
      <c r="G7600" s="85">
        <f t="shared" si="236"/>
        <v>16.5</v>
      </c>
      <c r="I7600" s="5">
        <v>36452</v>
      </c>
      <c r="J7600">
        <v>59</v>
      </c>
      <c r="K7600">
        <v>43</v>
      </c>
      <c r="L7600">
        <v>51</v>
      </c>
      <c r="M7600">
        <v>14</v>
      </c>
      <c r="N7600">
        <v>0</v>
      </c>
      <c r="O7600" s="85">
        <f t="shared" si="237"/>
        <v>14</v>
      </c>
    </row>
    <row r="7601" spans="1:15" x14ac:dyDescent="0.2">
      <c r="A7601" s="5">
        <v>36453</v>
      </c>
      <c r="B7601">
        <v>58</v>
      </c>
      <c r="C7601">
        <v>53</v>
      </c>
      <c r="D7601">
        <v>55.5</v>
      </c>
      <c r="E7601">
        <v>9.5</v>
      </c>
      <c r="F7601">
        <v>0</v>
      </c>
      <c r="G7601" s="85">
        <f t="shared" si="236"/>
        <v>9.5</v>
      </c>
      <c r="I7601" s="5">
        <v>36453</v>
      </c>
      <c r="J7601">
        <v>54</v>
      </c>
      <c r="K7601">
        <v>50</v>
      </c>
      <c r="L7601">
        <v>52</v>
      </c>
      <c r="M7601">
        <v>13</v>
      </c>
      <c r="N7601">
        <v>0</v>
      </c>
      <c r="O7601" s="85">
        <f t="shared" si="237"/>
        <v>13</v>
      </c>
    </row>
    <row r="7602" spans="1:15" x14ac:dyDescent="0.2">
      <c r="A7602" s="5">
        <v>36454</v>
      </c>
      <c r="B7602">
        <v>59</v>
      </c>
      <c r="C7602">
        <v>50</v>
      </c>
      <c r="D7602">
        <v>54.5</v>
      </c>
      <c r="E7602">
        <v>10.5</v>
      </c>
      <c r="F7602">
        <v>0</v>
      </c>
      <c r="G7602" s="85">
        <f t="shared" si="236"/>
        <v>10.5</v>
      </c>
      <c r="I7602" s="5">
        <v>36454</v>
      </c>
      <c r="J7602">
        <v>60</v>
      </c>
      <c r="K7602">
        <v>43</v>
      </c>
      <c r="L7602">
        <v>51.5</v>
      </c>
      <c r="M7602">
        <v>13.5</v>
      </c>
      <c r="N7602">
        <v>0</v>
      </c>
      <c r="O7602" s="85">
        <f t="shared" si="237"/>
        <v>13.5</v>
      </c>
    </row>
    <row r="7603" spans="1:15" x14ac:dyDescent="0.2">
      <c r="A7603" s="5">
        <v>36455</v>
      </c>
      <c r="B7603">
        <v>61</v>
      </c>
      <c r="C7603">
        <v>49</v>
      </c>
      <c r="D7603">
        <v>55</v>
      </c>
      <c r="E7603">
        <v>10</v>
      </c>
      <c r="F7603">
        <v>0</v>
      </c>
      <c r="G7603" s="85">
        <f t="shared" si="236"/>
        <v>10</v>
      </c>
      <c r="I7603" s="5">
        <v>36455</v>
      </c>
      <c r="J7603">
        <v>64</v>
      </c>
      <c r="K7603">
        <v>40</v>
      </c>
      <c r="L7603">
        <v>52</v>
      </c>
      <c r="M7603">
        <v>13</v>
      </c>
      <c r="N7603">
        <v>0</v>
      </c>
      <c r="O7603" s="85">
        <f t="shared" si="237"/>
        <v>13</v>
      </c>
    </row>
    <row r="7604" spans="1:15" x14ac:dyDescent="0.2">
      <c r="A7604" s="5">
        <v>36456</v>
      </c>
      <c r="B7604">
        <v>56</v>
      </c>
      <c r="C7604">
        <v>47</v>
      </c>
      <c r="D7604">
        <v>51.5</v>
      </c>
      <c r="E7604">
        <v>13.5</v>
      </c>
      <c r="F7604">
        <v>0</v>
      </c>
      <c r="G7604" s="85">
        <f t="shared" si="236"/>
        <v>13.5</v>
      </c>
      <c r="I7604" s="5">
        <v>36456</v>
      </c>
      <c r="J7604">
        <v>56</v>
      </c>
      <c r="K7604">
        <v>44</v>
      </c>
      <c r="L7604">
        <v>50</v>
      </c>
      <c r="M7604">
        <v>15</v>
      </c>
      <c r="N7604">
        <v>0</v>
      </c>
      <c r="O7604" s="85">
        <f t="shared" si="237"/>
        <v>15</v>
      </c>
    </row>
    <row r="7605" spans="1:15" x14ac:dyDescent="0.2">
      <c r="A7605" s="5">
        <v>36457</v>
      </c>
      <c r="B7605">
        <v>56</v>
      </c>
      <c r="C7605">
        <v>45</v>
      </c>
      <c r="D7605">
        <v>50.5</v>
      </c>
      <c r="E7605">
        <v>14.5</v>
      </c>
      <c r="F7605">
        <v>0</v>
      </c>
      <c r="G7605" s="85">
        <f t="shared" si="236"/>
        <v>14.5</v>
      </c>
      <c r="I7605" s="5">
        <v>36457</v>
      </c>
      <c r="J7605">
        <v>57</v>
      </c>
      <c r="K7605">
        <v>39</v>
      </c>
      <c r="L7605">
        <v>48</v>
      </c>
      <c r="M7605">
        <v>17</v>
      </c>
      <c r="N7605">
        <v>0</v>
      </c>
      <c r="O7605" s="85">
        <f t="shared" si="237"/>
        <v>17</v>
      </c>
    </row>
    <row r="7606" spans="1:15" x14ac:dyDescent="0.2">
      <c r="A7606" s="5">
        <v>36458</v>
      </c>
      <c r="B7606">
        <v>59</v>
      </c>
      <c r="C7606">
        <v>46</v>
      </c>
      <c r="D7606">
        <v>52.5</v>
      </c>
      <c r="E7606">
        <v>12.5</v>
      </c>
      <c r="F7606">
        <v>0</v>
      </c>
      <c r="G7606" s="85">
        <f t="shared" si="236"/>
        <v>12.5</v>
      </c>
      <c r="I7606" s="5">
        <v>36458</v>
      </c>
      <c r="J7606">
        <v>57</v>
      </c>
      <c r="K7606">
        <v>41</v>
      </c>
      <c r="L7606">
        <v>49</v>
      </c>
      <c r="M7606">
        <v>16</v>
      </c>
      <c r="N7606">
        <v>0</v>
      </c>
      <c r="O7606" s="85">
        <f t="shared" si="237"/>
        <v>16</v>
      </c>
    </row>
    <row r="7607" spans="1:15" x14ac:dyDescent="0.2">
      <c r="A7607" s="5">
        <v>36459</v>
      </c>
      <c r="B7607">
        <v>67</v>
      </c>
      <c r="C7607">
        <v>50</v>
      </c>
      <c r="D7607">
        <v>58.5</v>
      </c>
      <c r="E7607">
        <v>6.5</v>
      </c>
      <c r="F7607">
        <v>0</v>
      </c>
      <c r="G7607" s="85">
        <f t="shared" si="236"/>
        <v>6.5</v>
      </c>
      <c r="I7607" s="5">
        <v>36459</v>
      </c>
      <c r="J7607">
        <v>65</v>
      </c>
      <c r="K7607">
        <v>46</v>
      </c>
      <c r="L7607">
        <v>55.5</v>
      </c>
      <c r="M7607">
        <v>9.5</v>
      </c>
      <c r="N7607">
        <v>0</v>
      </c>
      <c r="O7607" s="85">
        <f t="shared" si="237"/>
        <v>9.5</v>
      </c>
    </row>
    <row r="7608" spans="1:15" x14ac:dyDescent="0.2">
      <c r="A7608" s="5">
        <v>36460</v>
      </c>
      <c r="B7608">
        <v>59</v>
      </c>
      <c r="C7608">
        <v>47</v>
      </c>
      <c r="D7608">
        <v>53</v>
      </c>
      <c r="E7608">
        <v>12</v>
      </c>
      <c r="F7608">
        <v>0</v>
      </c>
      <c r="G7608" s="85">
        <f t="shared" si="236"/>
        <v>12</v>
      </c>
      <c r="I7608" s="5">
        <v>36460</v>
      </c>
      <c r="J7608">
        <v>61</v>
      </c>
      <c r="K7608">
        <v>44</v>
      </c>
      <c r="L7608">
        <v>52.5</v>
      </c>
      <c r="M7608">
        <v>12.5</v>
      </c>
      <c r="N7608">
        <v>0</v>
      </c>
      <c r="O7608" s="85">
        <f t="shared" si="237"/>
        <v>12.5</v>
      </c>
    </row>
    <row r="7609" spans="1:15" x14ac:dyDescent="0.2">
      <c r="A7609" s="5">
        <v>36461</v>
      </c>
      <c r="B7609">
        <v>56</v>
      </c>
      <c r="C7609">
        <v>40</v>
      </c>
      <c r="D7609">
        <v>48</v>
      </c>
      <c r="E7609">
        <v>17</v>
      </c>
      <c r="F7609">
        <v>0</v>
      </c>
      <c r="G7609" s="85">
        <f t="shared" si="236"/>
        <v>17</v>
      </c>
      <c r="I7609" s="5">
        <v>36461</v>
      </c>
      <c r="J7609">
        <v>57</v>
      </c>
      <c r="K7609">
        <v>40</v>
      </c>
      <c r="L7609">
        <v>48.5</v>
      </c>
      <c r="M7609">
        <v>16.5</v>
      </c>
      <c r="N7609">
        <v>0</v>
      </c>
      <c r="O7609" s="85">
        <f t="shared" si="237"/>
        <v>16.5</v>
      </c>
    </row>
    <row r="7610" spans="1:15" x14ac:dyDescent="0.2">
      <c r="A7610" s="5">
        <v>36462</v>
      </c>
      <c r="B7610">
        <v>70</v>
      </c>
      <c r="C7610">
        <v>49</v>
      </c>
      <c r="D7610">
        <v>59.5</v>
      </c>
      <c r="E7610">
        <v>5.5</v>
      </c>
      <c r="F7610">
        <v>0</v>
      </c>
      <c r="G7610" s="85">
        <f t="shared" si="236"/>
        <v>5.5</v>
      </c>
      <c r="I7610" s="5">
        <v>36462</v>
      </c>
      <c r="J7610">
        <v>68</v>
      </c>
      <c r="K7610">
        <v>42</v>
      </c>
      <c r="L7610">
        <v>55</v>
      </c>
      <c r="M7610">
        <v>10</v>
      </c>
      <c r="N7610">
        <v>0</v>
      </c>
      <c r="O7610" s="85">
        <f t="shared" si="237"/>
        <v>10</v>
      </c>
    </row>
    <row r="7611" spans="1:15" x14ac:dyDescent="0.2">
      <c r="A7611" s="5">
        <v>36463</v>
      </c>
      <c r="B7611">
        <v>67</v>
      </c>
      <c r="C7611">
        <v>53</v>
      </c>
      <c r="D7611">
        <v>60</v>
      </c>
      <c r="E7611">
        <v>5</v>
      </c>
      <c r="F7611">
        <v>0</v>
      </c>
      <c r="G7611" s="85">
        <f t="shared" si="236"/>
        <v>5</v>
      </c>
      <c r="I7611" s="5">
        <v>36463</v>
      </c>
      <c r="J7611">
        <v>71</v>
      </c>
      <c r="K7611">
        <v>45</v>
      </c>
      <c r="L7611">
        <v>58</v>
      </c>
      <c r="M7611">
        <v>7</v>
      </c>
      <c r="N7611">
        <v>0</v>
      </c>
      <c r="O7611" s="85">
        <f t="shared" si="237"/>
        <v>7</v>
      </c>
    </row>
    <row r="7612" spans="1:15" x14ac:dyDescent="0.2">
      <c r="A7612" s="5">
        <v>36464</v>
      </c>
      <c r="B7612">
        <v>72</v>
      </c>
      <c r="C7612">
        <v>56</v>
      </c>
      <c r="D7612">
        <v>64</v>
      </c>
      <c r="E7612">
        <v>1</v>
      </c>
      <c r="F7612">
        <v>0</v>
      </c>
      <c r="G7612" s="85">
        <f t="shared" si="236"/>
        <v>1</v>
      </c>
      <c r="I7612" s="5">
        <v>36464</v>
      </c>
      <c r="J7612">
        <v>69</v>
      </c>
      <c r="K7612">
        <v>52</v>
      </c>
      <c r="L7612">
        <v>60.5</v>
      </c>
      <c r="M7612">
        <v>4.5</v>
      </c>
      <c r="N7612">
        <v>0</v>
      </c>
      <c r="O7612" s="85">
        <f t="shared" si="237"/>
        <v>4.5</v>
      </c>
    </row>
    <row r="7613" spans="1:15" x14ac:dyDescent="0.2">
      <c r="A7613" s="5">
        <v>36465</v>
      </c>
      <c r="B7613">
        <v>67</v>
      </c>
      <c r="C7613">
        <v>56</v>
      </c>
      <c r="D7613">
        <v>61.5</v>
      </c>
      <c r="E7613">
        <v>3.5</v>
      </c>
      <c r="F7613">
        <v>0</v>
      </c>
      <c r="G7613" s="85">
        <f t="shared" si="236"/>
        <v>3.5</v>
      </c>
      <c r="I7613" s="5">
        <v>36465</v>
      </c>
      <c r="J7613">
        <v>72</v>
      </c>
      <c r="K7613">
        <v>53</v>
      </c>
      <c r="L7613">
        <v>62.5</v>
      </c>
      <c r="M7613">
        <v>2.5</v>
      </c>
      <c r="N7613">
        <v>0</v>
      </c>
      <c r="O7613" s="85">
        <f t="shared" si="237"/>
        <v>2.5</v>
      </c>
    </row>
    <row r="7614" spans="1:15" x14ac:dyDescent="0.2">
      <c r="A7614" s="5">
        <v>36466</v>
      </c>
      <c r="B7614">
        <v>70</v>
      </c>
      <c r="C7614">
        <v>55</v>
      </c>
      <c r="D7614">
        <v>62.5</v>
      </c>
      <c r="E7614">
        <v>2.5</v>
      </c>
      <c r="F7614">
        <v>0</v>
      </c>
      <c r="G7614" s="85">
        <f t="shared" si="236"/>
        <v>2.5</v>
      </c>
      <c r="I7614" s="5">
        <v>36466</v>
      </c>
      <c r="J7614">
        <v>69</v>
      </c>
      <c r="K7614">
        <v>52</v>
      </c>
      <c r="L7614">
        <v>60.5</v>
      </c>
      <c r="M7614">
        <v>4.5</v>
      </c>
      <c r="N7614">
        <v>0</v>
      </c>
      <c r="O7614" s="85">
        <f t="shared" si="237"/>
        <v>4.5</v>
      </c>
    </row>
    <row r="7615" spans="1:15" x14ac:dyDescent="0.2">
      <c r="A7615" s="5">
        <v>36467</v>
      </c>
      <c r="B7615">
        <v>62</v>
      </c>
      <c r="C7615">
        <v>42</v>
      </c>
      <c r="D7615">
        <v>52</v>
      </c>
      <c r="E7615">
        <v>13</v>
      </c>
      <c r="F7615">
        <v>0</v>
      </c>
      <c r="G7615" s="85">
        <f t="shared" si="236"/>
        <v>13</v>
      </c>
      <c r="I7615" s="5">
        <v>36467</v>
      </c>
      <c r="J7615">
        <v>59</v>
      </c>
      <c r="K7615">
        <v>41</v>
      </c>
      <c r="L7615">
        <v>50</v>
      </c>
      <c r="M7615">
        <v>15</v>
      </c>
      <c r="N7615">
        <v>0</v>
      </c>
      <c r="O7615" s="85">
        <f t="shared" si="237"/>
        <v>15</v>
      </c>
    </row>
    <row r="7616" spans="1:15" x14ac:dyDescent="0.2">
      <c r="A7616" s="5">
        <v>36468</v>
      </c>
      <c r="B7616">
        <v>51</v>
      </c>
      <c r="C7616">
        <v>40</v>
      </c>
      <c r="D7616">
        <v>45.5</v>
      </c>
      <c r="E7616">
        <v>19.5</v>
      </c>
      <c r="F7616">
        <v>0</v>
      </c>
      <c r="G7616" s="85">
        <f t="shared" si="236"/>
        <v>19.5</v>
      </c>
      <c r="I7616" s="5">
        <v>36468</v>
      </c>
      <c r="J7616">
        <v>53</v>
      </c>
      <c r="K7616">
        <v>39</v>
      </c>
      <c r="L7616">
        <v>46</v>
      </c>
      <c r="M7616">
        <v>19</v>
      </c>
      <c r="N7616">
        <v>0</v>
      </c>
      <c r="O7616" s="85">
        <f t="shared" si="237"/>
        <v>19</v>
      </c>
    </row>
    <row r="7617" spans="1:15" x14ac:dyDescent="0.2">
      <c r="A7617" s="5">
        <v>36469</v>
      </c>
      <c r="B7617">
        <v>66</v>
      </c>
      <c r="C7617">
        <v>46</v>
      </c>
      <c r="D7617">
        <v>56</v>
      </c>
      <c r="E7617">
        <v>9</v>
      </c>
      <c r="F7617">
        <v>0</v>
      </c>
      <c r="G7617" s="85">
        <f t="shared" si="236"/>
        <v>9</v>
      </c>
      <c r="I7617" s="5">
        <v>36469</v>
      </c>
      <c r="J7617">
        <v>65</v>
      </c>
      <c r="K7617">
        <v>39</v>
      </c>
      <c r="L7617">
        <v>52</v>
      </c>
      <c r="M7617">
        <v>13</v>
      </c>
      <c r="N7617">
        <v>0</v>
      </c>
      <c r="O7617" s="85">
        <f t="shared" si="237"/>
        <v>13</v>
      </c>
    </row>
    <row r="7618" spans="1:15" x14ac:dyDescent="0.2">
      <c r="A7618" s="5">
        <v>36470</v>
      </c>
      <c r="B7618">
        <v>66</v>
      </c>
      <c r="C7618">
        <v>53</v>
      </c>
      <c r="D7618">
        <v>59.5</v>
      </c>
      <c r="E7618">
        <v>5.5</v>
      </c>
      <c r="F7618">
        <v>0</v>
      </c>
      <c r="G7618" s="85">
        <f t="shared" si="236"/>
        <v>5.5</v>
      </c>
      <c r="I7618" s="5">
        <v>36470</v>
      </c>
      <c r="J7618">
        <v>69</v>
      </c>
      <c r="K7618">
        <v>50</v>
      </c>
      <c r="L7618">
        <v>59.5</v>
      </c>
      <c r="M7618">
        <v>5.5</v>
      </c>
      <c r="N7618">
        <v>0</v>
      </c>
      <c r="O7618" s="85">
        <f t="shared" si="237"/>
        <v>5.5</v>
      </c>
    </row>
    <row r="7619" spans="1:15" x14ac:dyDescent="0.2">
      <c r="A7619" s="5">
        <v>36471</v>
      </c>
      <c r="B7619">
        <v>53</v>
      </c>
      <c r="C7619">
        <v>40</v>
      </c>
      <c r="D7619">
        <v>46.5</v>
      </c>
      <c r="E7619">
        <v>18.5</v>
      </c>
      <c r="F7619">
        <v>0</v>
      </c>
      <c r="G7619" s="85">
        <f t="shared" si="236"/>
        <v>18.5</v>
      </c>
      <c r="I7619" s="5">
        <v>36471</v>
      </c>
      <c r="J7619">
        <v>57</v>
      </c>
      <c r="K7619">
        <v>41</v>
      </c>
      <c r="L7619">
        <v>49</v>
      </c>
      <c r="M7619">
        <v>16</v>
      </c>
      <c r="N7619">
        <v>0</v>
      </c>
      <c r="O7619" s="85">
        <f t="shared" si="237"/>
        <v>16</v>
      </c>
    </row>
    <row r="7620" spans="1:15" x14ac:dyDescent="0.2">
      <c r="A7620" s="5">
        <v>36472</v>
      </c>
      <c r="B7620">
        <v>48</v>
      </c>
      <c r="C7620">
        <v>38</v>
      </c>
      <c r="D7620">
        <v>43</v>
      </c>
      <c r="E7620">
        <v>22</v>
      </c>
      <c r="F7620">
        <v>0</v>
      </c>
      <c r="G7620" s="85">
        <f t="shared" si="236"/>
        <v>22</v>
      </c>
      <c r="I7620" s="5">
        <v>36472</v>
      </c>
      <c r="J7620">
        <v>53</v>
      </c>
      <c r="K7620">
        <v>38</v>
      </c>
      <c r="L7620">
        <v>45.5</v>
      </c>
      <c r="M7620">
        <v>19.5</v>
      </c>
      <c r="N7620">
        <v>0</v>
      </c>
      <c r="O7620" s="85">
        <f t="shared" si="237"/>
        <v>19.5</v>
      </c>
    </row>
    <row r="7621" spans="1:15" x14ac:dyDescent="0.2">
      <c r="A7621" s="5">
        <v>36473</v>
      </c>
      <c r="B7621">
        <v>64</v>
      </c>
      <c r="C7621">
        <v>43</v>
      </c>
      <c r="D7621">
        <v>53.5</v>
      </c>
      <c r="E7621">
        <v>11.5</v>
      </c>
      <c r="F7621">
        <v>0</v>
      </c>
      <c r="G7621" s="85">
        <f t="shared" ref="G7621:G7684" si="238">E7621+F7621</f>
        <v>11.5</v>
      </c>
      <c r="I7621" s="5">
        <v>36473</v>
      </c>
      <c r="J7621">
        <v>66</v>
      </c>
      <c r="K7621">
        <v>37</v>
      </c>
      <c r="L7621">
        <v>51.5</v>
      </c>
      <c r="M7621">
        <v>13.5</v>
      </c>
      <c r="N7621">
        <v>0</v>
      </c>
      <c r="O7621" s="85">
        <f t="shared" ref="O7621:O7684" si="239">M7621+N7621</f>
        <v>13.5</v>
      </c>
    </row>
    <row r="7622" spans="1:15" x14ac:dyDescent="0.2">
      <c r="A7622" s="5">
        <v>36474</v>
      </c>
      <c r="B7622">
        <v>75</v>
      </c>
      <c r="C7622">
        <v>57</v>
      </c>
      <c r="D7622">
        <v>66</v>
      </c>
      <c r="E7622">
        <v>0</v>
      </c>
      <c r="F7622">
        <v>1</v>
      </c>
      <c r="G7622" s="85">
        <f t="shared" si="238"/>
        <v>1</v>
      </c>
      <c r="I7622" s="5">
        <v>36474</v>
      </c>
      <c r="J7622">
        <v>73</v>
      </c>
      <c r="K7622">
        <v>53</v>
      </c>
      <c r="L7622">
        <v>63</v>
      </c>
      <c r="M7622">
        <v>2</v>
      </c>
      <c r="N7622">
        <v>0</v>
      </c>
      <c r="O7622" s="85">
        <f t="shared" si="239"/>
        <v>2</v>
      </c>
    </row>
    <row r="7623" spans="1:15" x14ac:dyDescent="0.2">
      <c r="A7623" s="5">
        <v>36475</v>
      </c>
      <c r="B7623">
        <v>67</v>
      </c>
      <c r="C7623">
        <v>39</v>
      </c>
      <c r="D7623">
        <v>53</v>
      </c>
      <c r="E7623">
        <v>12</v>
      </c>
      <c r="F7623">
        <v>0</v>
      </c>
      <c r="G7623" s="85">
        <f t="shared" si="238"/>
        <v>12</v>
      </c>
      <c r="I7623" s="5">
        <v>36475</v>
      </c>
      <c r="J7623">
        <v>63</v>
      </c>
      <c r="K7623">
        <v>37</v>
      </c>
      <c r="L7623">
        <v>50</v>
      </c>
      <c r="M7623">
        <v>15</v>
      </c>
      <c r="N7623">
        <v>0</v>
      </c>
      <c r="O7623" s="85">
        <f t="shared" si="239"/>
        <v>15</v>
      </c>
    </row>
    <row r="7624" spans="1:15" x14ac:dyDescent="0.2">
      <c r="A7624" s="5">
        <v>36476</v>
      </c>
      <c r="B7624">
        <v>51</v>
      </c>
      <c r="C7624">
        <v>37</v>
      </c>
      <c r="D7624">
        <v>44</v>
      </c>
      <c r="E7624">
        <v>21</v>
      </c>
      <c r="F7624">
        <v>0</v>
      </c>
      <c r="G7624" s="85">
        <f t="shared" si="238"/>
        <v>21</v>
      </c>
      <c r="I7624" s="5">
        <v>36476</v>
      </c>
      <c r="J7624">
        <v>54</v>
      </c>
      <c r="K7624">
        <v>35</v>
      </c>
      <c r="L7624">
        <v>44.5</v>
      </c>
      <c r="M7624">
        <v>20.5</v>
      </c>
      <c r="N7624">
        <v>0</v>
      </c>
      <c r="O7624" s="85">
        <f t="shared" si="239"/>
        <v>20.5</v>
      </c>
    </row>
    <row r="7625" spans="1:15" x14ac:dyDescent="0.2">
      <c r="A7625" s="5">
        <v>36477</v>
      </c>
      <c r="B7625">
        <v>55</v>
      </c>
      <c r="C7625">
        <v>48</v>
      </c>
      <c r="D7625">
        <v>51.5</v>
      </c>
      <c r="E7625">
        <v>13.5</v>
      </c>
      <c r="F7625">
        <v>0</v>
      </c>
      <c r="G7625" s="85">
        <f t="shared" si="238"/>
        <v>13.5</v>
      </c>
      <c r="I7625" s="5">
        <v>36477</v>
      </c>
      <c r="J7625">
        <v>58</v>
      </c>
      <c r="K7625">
        <v>43</v>
      </c>
      <c r="L7625">
        <v>50.5</v>
      </c>
      <c r="M7625">
        <v>14.5</v>
      </c>
      <c r="N7625">
        <v>0</v>
      </c>
      <c r="O7625" s="85">
        <f t="shared" si="239"/>
        <v>14.5</v>
      </c>
    </row>
    <row r="7626" spans="1:15" x14ac:dyDescent="0.2">
      <c r="A7626" s="5">
        <v>36478</v>
      </c>
      <c r="B7626">
        <v>61</v>
      </c>
      <c r="C7626">
        <v>46</v>
      </c>
      <c r="D7626">
        <v>53.5</v>
      </c>
      <c r="E7626">
        <v>11.5</v>
      </c>
      <c r="F7626">
        <v>0</v>
      </c>
      <c r="G7626" s="85">
        <f t="shared" si="238"/>
        <v>11.5</v>
      </c>
      <c r="I7626" s="5">
        <v>36478</v>
      </c>
      <c r="J7626">
        <v>62</v>
      </c>
      <c r="K7626">
        <v>42</v>
      </c>
      <c r="L7626">
        <v>52</v>
      </c>
      <c r="M7626">
        <v>13</v>
      </c>
      <c r="N7626">
        <v>0</v>
      </c>
      <c r="O7626" s="85">
        <f t="shared" si="239"/>
        <v>13</v>
      </c>
    </row>
    <row r="7627" spans="1:15" x14ac:dyDescent="0.2">
      <c r="A7627" s="5">
        <v>36479</v>
      </c>
      <c r="B7627">
        <v>46</v>
      </c>
      <c r="C7627">
        <v>39</v>
      </c>
      <c r="D7627">
        <v>42.5</v>
      </c>
      <c r="E7627">
        <v>22.5</v>
      </c>
      <c r="F7627">
        <v>0</v>
      </c>
      <c r="G7627" s="85">
        <f t="shared" si="238"/>
        <v>22.5</v>
      </c>
      <c r="I7627" s="5">
        <v>36479</v>
      </c>
      <c r="J7627">
        <v>50</v>
      </c>
      <c r="K7627">
        <v>40</v>
      </c>
      <c r="L7627">
        <v>45</v>
      </c>
      <c r="M7627">
        <v>20</v>
      </c>
      <c r="N7627">
        <v>0</v>
      </c>
      <c r="O7627" s="85">
        <f t="shared" si="239"/>
        <v>20</v>
      </c>
    </row>
    <row r="7628" spans="1:15" x14ac:dyDescent="0.2">
      <c r="A7628" s="5">
        <v>36480</v>
      </c>
      <c r="B7628">
        <v>41</v>
      </c>
      <c r="C7628">
        <v>34</v>
      </c>
      <c r="D7628">
        <v>37.5</v>
      </c>
      <c r="E7628">
        <v>27.5</v>
      </c>
      <c r="F7628">
        <v>0</v>
      </c>
      <c r="G7628" s="85">
        <f t="shared" si="238"/>
        <v>27.5</v>
      </c>
      <c r="I7628" s="5">
        <v>36480</v>
      </c>
      <c r="J7628">
        <v>43</v>
      </c>
      <c r="K7628">
        <v>34</v>
      </c>
      <c r="L7628">
        <v>38.5</v>
      </c>
      <c r="M7628">
        <v>26.5</v>
      </c>
      <c r="N7628">
        <v>0</v>
      </c>
      <c r="O7628" s="85">
        <f t="shared" si="239"/>
        <v>26.5</v>
      </c>
    </row>
    <row r="7629" spans="1:15" x14ac:dyDescent="0.2">
      <c r="A7629" s="5">
        <v>36481</v>
      </c>
      <c r="B7629">
        <v>44</v>
      </c>
      <c r="C7629">
        <v>35</v>
      </c>
      <c r="D7629">
        <v>39.5</v>
      </c>
      <c r="E7629">
        <v>25.5</v>
      </c>
      <c r="F7629">
        <v>0</v>
      </c>
      <c r="G7629" s="85">
        <f t="shared" si="238"/>
        <v>25.5</v>
      </c>
      <c r="I7629" s="5">
        <v>36481</v>
      </c>
      <c r="J7629">
        <v>44</v>
      </c>
      <c r="K7629">
        <v>29</v>
      </c>
      <c r="L7629">
        <v>36.5</v>
      </c>
      <c r="M7629">
        <v>28.5</v>
      </c>
      <c r="N7629">
        <v>0</v>
      </c>
      <c r="O7629" s="85">
        <f t="shared" si="239"/>
        <v>28.5</v>
      </c>
    </row>
    <row r="7630" spans="1:15" x14ac:dyDescent="0.2">
      <c r="A7630" s="5">
        <v>36482</v>
      </c>
      <c r="B7630">
        <v>51</v>
      </c>
      <c r="C7630">
        <v>31</v>
      </c>
      <c r="D7630">
        <v>41</v>
      </c>
      <c r="E7630">
        <v>24</v>
      </c>
      <c r="F7630">
        <v>0</v>
      </c>
      <c r="G7630" s="85">
        <f t="shared" si="238"/>
        <v>24</v>
      </c>
      <c r="I7630" s="5">
        <v>36482</v>
      </c>
      <c r="J7630">
        <v>52</v>
      </c>
      <c r="K7630">
        <v>31</v>
      </c>
      <c r="L7630">
        <v>41.5</v>
      </c>
      <c r="M7630">
        <v>23.5</v>
      </c>
      <c r="N7630">
        <v>0</v>
      </c>
      <c r="O7630" s="85">
        <f t="shared" si="239"/>
        <v>23.5</v>
      </c>
    </row>
    <row r="7631" spans="1:15" x14ac:dyDescent="0.2">
      <c r="A7631" s="5">
        <v>36483</v>
      </c>
      <c r="B7631">
        <v>59</v>
      </c>
      <c r="C7631">
        <v>47</v>
      </c>
      <c r="D7631">
        <v>53</v>
      </c>
      <c r="E7631">
        <v>12</v>
      </c>
      <c r="F7631">
        <v>0</v>
      </c>
      <c r="G7631" s="85">
        <f t="shared" si="238"/>
        <v>12</v>
      </c>
      <c r="I7631" s="5">
        <v>36483</v>
      </c>
      <c r="J7631">
        <v>61</v>
      </c>
      <c r="K7631">
        <v>36</v>
      </c>
      <c r="L7631">
        <v>48.5</v>
      </c>
      <c r="M7631">
        <v>16.5</v>
      </c>
      <c r="N7631">
        <v>0</v>
      </c>
      <c r="O7631" s="85">
        <f t="shared" si="239"/>
        <v>16.5</v>
      </c>
    </row>
    <row r="7632" spans="1:15" x14ac:dyDescent="0.2">
      <c r="A7632" s="5">
        <v>36484</v>
      </c>
      <c r="B7632">
        <v>66</v>
      </c>
      <c r="C7632">
        <v>51</v>
      </c>
      <c r="D7632">
        <v>58.5</v>
      </c>
      <c r="E7632">
        <v>6.5</v>
      </c>
      <c r="F7632">
        <v>0</v>
      </c>
      <c r="G7632" s="85">
        <f t="shared" si="238"/>
        <v>6.5</v>
      </c>
      <c r="I7632" s="5">
        <v>36484</v>
      </c>
      <c r="J7632">
        <v>69</v>
      </c>
      <c r="K7632">
        <v>45</v>
      </c>
      <c r="L7632">
        <v>57</v>
      </c>
      <c r="M7632">
        <v>8</v>
      </c>
      <c r="N7632">
        <v>0</v>
      </c>
      <c r="O7632" s="85">
        <f t="shared" si="239"/>
        <v>8</v>
      </c>
    </row>
    <row r="7633" spans="1:15" x14ac:dyDescent="0.2">
      <c r="A7633" s="5">
        <v>36485</v>
      </c>
      <c r="B7633">
        <v>60</v>
      </c>
      <c r="C7633">
        <v>53</v>
      </c>
      <c r="D7633">
        <v>56.5</v>
      </c>
      <c r="E7633">
        <v>8.5</v>
      </c>
      <c r="F7633">
        <v>0</v>
      </c>
      <c r="G7633" s="85">
        <f t="shared" si="238"/>
        <v>8.5</v>
      </c>
      <c r="I7633" s="5">
        <v>36485</v>
      </c>
      <c r="J7633">
        <v>71</v>
      </c>
      <c r="K7633">
        <v>47</v>
      </c>
      <c r="L7633">
        <v>59</v>
      </c>
      <c r="M7633">
        <v>6</v>
      </c>
      <c r="N7633">
        <v>0</v>
      </c>
      <c r="O7633" s="85">
        <f t="shared" si="239"/>
        <v>6</v>
      </c>
    </row>
    <row r="7634" spans="1:15" x14ac:dyDescent="0.2">
      <c r="A7634" s="5">
        <v>36486</v>
      </c>
      <c r="B7634">
        <v>55</v>
      </c>
      <c r="C7634">
        <v>51</v>
      </c>
      <c r="D7634">
        <v>53</v>
      </c>
      <c r="E7634">
        <v>12</v>
      </c>
      <c r="F7634">
        <v>0</v>
      </c>
      <c r="G7634" s="85">
        <f t="shared" si="238"/>
        <v>12</v>
      </c>
      <c r="I7634" s="5">
        <v>36486</v>
      </c>
      <c r="J7634">
        <v>59</v>
      </c>
      <c r="K7634">
        <v>54</v>
      </c>
      <c r="L7634">
        <v>56.5</v>
      </c>
      <c r="M7634">
        <v>8.5</v>
      </c>
      <c r="N7634">
        <v>0</v>
      </c>
      <c r="O7634" s="85">
        <f t="shared" si="239"/>
        <v>8.5</v>
      </c>
    </row>
    <row r="7635" spans="1:15" x14ac:dyDescent="0.2">
      <c r="A7635" s="5">
        <v>36487</v>
      </c>
      <c r="B7635">
        <v>62</v>
      </c>
      <c r="C7635">
        <v>53</v>
      </c>
      <c r="D7635">
        <v>57.5</v>
      </c>
      <c r="E7635">
        <v>7.5</v>
      </c>
      <c r="F7635">
        <v>0</v>
      </c>
      <c r="G7635" s="85">
        <f t="shared" si="238"/>
        <v>7.5</v>
      </c>
      <c r="I7635" s="5">
        <v>36487</v>
      </c>
      <c r="J7635">
        <v>62</v>
      </c>
      <c r="K7635">
        <v>55</v>
      </c>
      <c r="L7635">
        <v>58.5</v>
      </c>
      <c r="M7635">
        <v>6.5</v>
      </c>
      <c r="N7635">
        <v>0</v>
      </c>
      <c r="O7635" s="85">
        <f t="shared" si="239"/>
        <v>6.5</v>
      </c>
    </row>
    <row r="7636" spans="1:15" x14ac:dyDescent="0.2">
      <c r="A7636" s="5">
        <v>36488</v>
      </c>
      <c r="B7636">
        <v>68</v>
      </c>
      <c r="C7636">
        <v>56</v>
      </c>
      <c r="D7636">
        <v>62</v>
      </c>
      <c r="E7636">
        <v>3</v>
      </c>
      <c r="F7636">
        <v>0</v>
      </c>
      <c r="G7636" s="85">
        <f t="shared" si="238"/>
        <v>3</v>
      </c>
      <c r="I7636" s="5">
        <v>36488</v>
      </c>
      <c r="J7636">
        <v>63</v>
      </c>
      <c r="K7636">
        <v>57</v>
      </c>
      <c r="L7636">
        <v>60</v>
      </c>
      <c r="M7636">
        <v>5</v>
      </c>
      <c r="N7636">
        <v>0</v>
      </c>
      <c r="O7636" s="85">
        <f t="shared" si="239"/>
        <v>5</v>
      </c>
    </row>
    <row r="7637" spans="1:15" x14ac:dyDescent="0.2">
      <c r="A7637" s="5">
        <v>36489</v>
      </c>
      <c r="B7637">
        <v>62</v>
      </c>
      <c r="C7637">
        <v>47</v>
      </c>
      <c r="D7637">
        <v>54.5</v>
      </c>
      <c r="E7637">
        <v>10.5</v>
      </c>
      <c r="F7637">
        <v>0</v>
      </c>
      <c r="G7637" s="85">
        <f t="shared" si="238"/>
        <v>10.5</v>
      </c>
      <c r="I7637" s="5">
        <v>36489</v>
      </c>
      <c r="J7637">
        <v>60</v>
      </c>
      <c r="K7637">
        <v>50</v>
      </c>
      <c r="L7637">
        <v>55</v>
      </c>
      <c r="M7637">
        <v>10</v>
      </c>
      <c r="N7637">
        <v>0</v>
      </c>
      <c r="O7637" s="85">
        <f t="shared" si="239"/>
        <v>10</v>
      </c>
    </row>
    <row r="7638" spans="1:15" x14ac:dyDescent="0.2">
      <c r="A7638" s="5">
        <v>36490</v>
      </c>
      <c r="B7638">
        <v>63</v>
      </c>
      <c r="C7638">
        <v>50</v>
      </c>
      <c r="D7638">
        <v>56.5</v>
      </c>
      <c r="E7638">
        <v>8.5</v>
      </c>
      <c r="F7638">
        <v>0</v>
      </c>
      <c r="G7638" s="85">
        <f t="shared" si="238"/>
        <v>8.5</v>
      </c>
      <c r="I7638" s="5">
        <v>36490</v>
      </c>
      <c r="J7638">
        <v>70</v>
      </c>
      <c r="K7638">
        <v>51</v>
      </c>
      <c r="L7638">
        <v>60.5</v>
      </c>
      <c r="M7638">
        <v>4.5</v>
      </c>
      <c r="N7638">
        <v>0</v>
      </c>
      <c r="O7638" s="85">
        <f t="shared" si="239"/>
        <v>4.5</v>
      </c>
    </row>
    <row r="7639" spans="1:15" x14ac:dyDescent="0.2">
      <c r="A7639" s="5">
        <v>36491</v>
      </c>
      <c r="B7639">
        <v>61</v>
      </c>
      <c r="C7639">
        <v>52</v>
      </c>
      <c r="D7639">
        <v>56.5</v>
      </c>
      <c r="E7639">
        <v>8.5</v>
      </c>
      <c r="F7639">
        <v>0</v>
      </c>
      <c r="G7639" s="85">
        <f t="shared" si="238"/>
        <v>8.5</v>
      </c>
      <c r="I7639" s="5">
        <v>36491</v>
      </c>
      <c r="J7639">
        <v>58</v>
      </c>
      <c r="K7639">
        <v>48</v>
      </c>
      <c r="L7639">
        <v>53</v>
      </c>
      <c r="M7639">
        <v>12</v>
      </c>
      <c r="N7639">
        <v>0</v>
      </c>
      <c r="O7639" s="85">
        <f t="shared" si="239"/>
        <v>12</v>
      </c>
    </row>
    <row r="7640" spans="1:15" x14ac:dyDescent="0.2">
      <c r="A7640" s="5">
        <v>36492</v>
      </c>
      <c r="B7640">
        <v>52</v>
      </c>
      <c r="C7640">
        <v>45</v>
      </c>
      <c r="D7640">
        <v>48.5</v>
      </c>
      <c r="E7640">
        <v>16.5</v>
      </c>
      <c r="F7640">
        <v>0</v>
      </c>
      <c r="G7640" s="85">
        <f t="shared" si="238"/>
        <v>16.5</v>
      </c>
      <c r="I7640" s="5">
        <v>36492</v>
      </c>
      <c r="J7640">
        <v>51</v>
      </c>
      <c r="K7640">
        <v>40</v>
      </c>
      <c r="L7640">
        <v>45.5</v>
      </c>
      <c r="M7640">
        <v>19.5</v>
      </c>
      <c r="N7640">
        <v>0</v>
      </c>
      <c r="O7640" s="85">
        <f t="shared" si="239"/>
        <v>19.5</v>
      </c>
    </row>
    <row r="7641" spans="1:15" x14ac:dyDescent="0.2">
      <c r="A7641" s="5">
        <v>36493</v>
      </c>
      <c r="B7641">
        <v>45</v>
      </c>
      <c r="C7641">
        <v>37</v>
      </c>
      <c r="D7641">
        <v>41</v>
      </c>
      <c r="E7641">
        <v>24</v>
      </c>
      <c r="F7641">
        <v>0</v>
      </c>
      <c r="G7641" s="85">
        <f t="shared" si="238"/>
        <v>24</v>
      </c>
      <c r="I7641" s="5">
        <v>36493</v>
      </c>
      <c r="J7641">
        <v>48</v>
      </c>
      <c r="K7641">
        <v>34</v>
      </c>
      <c r="L7641">
        <v>41</v>
      </c>
      <c r="M7641">
        <v>24</v>
      </c>
      <c r="N7641">
        <v>0</v>
      </c>
      <c r="O7641" s="85">
        <f t="shared" si="239"/>
        <v>24</v>
      </c>
    </row>
    <row r="7642" spans="1:15" x14ac:dyDescent="0.2">
      <c r="A7642" s="5">
        <v>36494</v>
      </c>
      <c r="B7642">
        <v>39</v>
      </c>
      <c r="C7642">
        <v>30</v>
      </c>
      <c r="D7642">
        <v>34.5</v>
      </c>
      <c r="E7642">
        <v>30.5</v>
      </c>
      <c r="F7642">
        <v>0</v>
      </c>
      <c r="G7642" s="85">
        <f t="shared" si="238"/>
        <v>30.5</v>
      </c>
      <c r="I7642" s="5">
        <v>36494</v>
      </c>
      <c r="J7642">
        <v>40</v>
      </c>
      <c r="K7642">
        <v>29</v>
      </c>
      <c r="L7642">
        <v>34.5</v>
      </c>
      <c r="M7642">
        <v>30.5</v>
      </c>
      <c r="N7642">
        <v>0</v>
      </c>
      <c r="O7642" s="85">
        <f t="shared" si="239"/>
        <v>30.5</v>
      </c>
    </row>
    <row r="7643" spans="1:15" x14ac:dyDescent="0.2">
      <c r="A7643" s="5">
        <v>36495</v>
      </c>
      <c r="B7643">
        <v>34</v>
      </c>
      <c r="C7643">
        <v>25</v>
      </c>
      <c r="D7643">
        <v>29.5</v>
      </c>
      <c r="E7643">
        <v>35.5</v>
      </c>
      <c r="F7643">
        <v>0</v>
      </c>
      <c r="G7643" s="85">
        <f t="shared" si="238"/>
        <v>35.5</v>
      </c>
      <c r="I7643" s="5">
        <v>36495</v>
      </c>
      <c r="J7643">
        <v>37</v>
      </c>
      <c r="K7643">
        <v>23</v>
      </c>
      <c r="L7643">
        <v>30</v>
      </c>
      <c r="M7643">
        <v>35</v>
      </c>
      <c r="N7643">
        <v>0</v>
      </c>
      <c r="O7643" s="85">
        <f t="shared" si="239"/>
        <v>35</v>
      </c>
    </row>
    <row r="7644" spans="1:15" x14ac:dyDescent="0.2">
      <c r="A7644" s="5">
        <v>36496</v>
      </c>
      <c r="B7644">
        <v>49</v>
      </c>
      <c r="C7644">
        <v>29</v>
      </c>
      <c r="D7644">
        <v>39</v>
      </c>
      <c r="E7644">
        <v>26</v>
      </c>
      <c r="F7644">
        <v>0</v>
      </c>
      <c r="G7644" s="85">
        <f t="shared" si="238"/>
        <v>26</v>
      </c>
      <c r="I7644" s="5">
        <v>36496</v>
      </c>
      <c r="J7644">
        <v>49</v>
      </c>
      <c r="K7644">
        <v>28</v>
      </c>
      <c r="L7644">
        <v>38.5</v>
      </c>
      <c r="M7644">
        <v>26.5</v>
      </c>
      <c r="N7644">
        <v>0</v>
      </c>
      <c r="O7644" s="85">
        <f t="shared" si="239"/>
        <v>26.5</v>
      </c>
    </row>
    <row r="7645" spans="1:15" x14ac:dyDescent="0.2">
      <c r="A7645" s="5">
        <v>36497</v>
      </c>
      <c r="B7645">
        <v>57</v>
      </c>
      <c r="C7645">
        <v>37</v>
      </c>
      <c r="D7645">
        <v>47</v>
      </c>
      <c r="E7645">
        <v>18</v>
      </c>
      <c r="F7645">
        <v>0</v>
      </c>
      <c r="G7645" s="85">
        <f t="shared" si="238"/>
        <v>18</v>
      </c>
      <c r="I7645" s="5">
        <v>36497</v>
      </c>
      <c r="J7645">
        <v>57</v>
      </c>
      <c r="K7645">
        <v>32</v>
      </c>
      <c r="L7645">
        <v>44.5</v>
      </c>
      <c r="M7645">
        <v>20.5</v>
      </c>
      <c r="N7645">
        <v>0</v>
      </c>
      <c r="O7645" s="85">
        <f t="shared" si="239"/>
        <v>20.5</v>
      </c>
    </row>
    <row r="7646" spans="1:15" x14ac:dyDescent="0.2">
      <c r="A7646" s="5">
        <v>36498</v>
      </c>
      <c r="B7646">
        <v>61</v>
      </c>
      <c r="C7646">
        <v>47</v>
      </c>
      <c r="D7646">
        <v>54</v>
      </c>
      <c r="E7646">
        <v>11</v>
      </c>
      <c r="F7646">
        <v>0</v>
      </c>
      <c r="G7646" s="85">
        <f t="shared" si="238"/>
        <v>11</v>
      </c>
      <c r="I7646" s="5">
        <v>36498</v>
      </c>
      <c r="J7646">
        <v>65</v>
      </c>
      <c r="K7646">
        <v>38</v>
      </c>
      <c r="L7646">
        <v>51.5</v>
      </c>
      <c r="M7646">
        <v>13.5</v>
      </c>
      <c r="N7646">
        <v>0</v>
      </c>
      <c r="O7646" s="85">
        <f t="shared" si="239"/>
        <v>13.5</v>
      </c>
    </row>
    <row r="7647" spans="1:15" x14ac:dyDescent="0.2">
      <c r="A7647" s="5">
        <v>36499</v>
      </c>
      <c r="B7647">
        <v>62</v>
      </c>
      <c r="C7647">
        <v>47</v>
      </c>
      <c r="D7647">
        <v>54.5</v>
      </c>
      <c r="E7647">
        <v>10.5</v>
      </c>
      <c r="F7647">
        <v>0</v>
      </c>
      <c r="G7647" s="85">
        <f t="shared" si="238"/>
        <v>10.5</v>
      </c>
      <c r="I7647" s="5">
        <v>36499</v>
      </c>
      <c r="J7647">
        <v>68</v>
      </c>
      <c r="K7647">
        <v>40</v>
      </c>
      <c r="L7647">
        <v>54</v>
      </c>
      <c r="M7647">
        <v>11</v>
      </c>
      <c r="N7647">
        <v>0</v>
      </c>
      <c r="O7647" s="85">
        <f t="shared" si="239"/>
        <v>11</v>
      </c>
    </row>
    <row r="7648" spans="1:15" x14ac:dyDescent="0.2">
      <c r="A7648" s="5">
        <v>36500</v>
      </c>
      <c r="B7648">
        <v>58</v>
      </c>
      <c r="C7648">
        <v>52</v>
      </c>
      <c r="D7648">
        <v>55</v>
      </c>
      <c r="E7648">
        <v>10</v>
      </c>
      <c r="F7648">
        <v>0</v>
      </c>
      <c r="G7648" s="85">
        <f t="shared" si="238"/>
        <v>10</v>
      </c>
      <c r="I7648" s="5">
        <v>36500</v>
      </c>
      <c r="J7648">
        <v>60</v>
      </c>
      <c r="K7648">
        <v>50</v>
      </c>
      <c r="L7648">
        <v>55</v>
      </c>
      <c r="M7648">
        <v>10</v>
      </c>
      <c r="N7648">
        <v>0</v>
      </c>
      <c r="O7648" s="85">
        <f t="shared" si="239"/>
        <v>10</v>
      </c>
    </row>
    <row r="7649" spans="1:15" x14ac:dyDescent="0.2">
      <c r="A7649" s="5">
        <v>36501</v>
      </c>
      <c r="B7649">
        <v>54</v>
      </c>
      <c r="C7649">
        <v>39</v>
      </c>
      <c r="D7649">
        <v>46.5</v>
      </c>
      <c r="E7649">
        <v>18.5</v>
      </c>
      <c r="F7649">
        <v>0</v>
      </c>
      <c r="G7649" s="85">
        <f t="shared" si="238"/>
        <v>18.5</v>
      </c>
      <c r="I7649" s="5">
        <v>36501</v>
      </c>
      <c r="J7649">
        <v>51</v>
      </c>
      <c r="K7649">
        <v>38</v>
      </c>
      <c r="L7649">
        <v>44.5</v>
      </c>
      <c r="M7649">
        <v>20.5</v>
      </c>
      <c r="N7649">
        <v>0</v>
      </c>
      <c r="O7649" s="85">
        <f t="shared" si="239"/>
        <v>20.5</v>
      </c>
    </row>
    <row r="7650" spans="1:15" x14ac:dyDescent="0.2">
      <c r="A7650" s="5">
        <v>36502</v>
      </c>
      <c r="B7650">
        <v>51</v>
      </c>
      <c r="C7650">
        <v>36</v>
      </c>
      <c r="D7650">
        <v>43.5</v>
      </c>
      <c r="E7650">
        <v>21.5</v>
      </c>
      <c r="F7650">
        <v>0</v>
      </c>
      <c r="G7650" s="85">
        <f t="shared" si="238"/>
        <v>21.5</v>
      </c>
      <c r="I7650" s="5">
        <v>36502</v>
      </c>
      <c r="J7650">
        <v>51</v>
      </c>
      <c r="K7650">
        <v>31</v>
      </c>
      <c r="L7650">
        <v>41</v>
      </c>
      <c r="M7650">
        <v>24</v>
      </c>
      <c r="N7650">
        <v>0</v>
      </c>
      <c r="O7650" s="85">
        <f t="shared" si="239"/>
        <v>24</v>
      </c>
    </row>
    <row r="7651" spans="1:15" x14ac:dyDescent="0.2">
      <c r="A7651" s="5">
        <v>36503</v>
      </c>
      <c r="B7651">
        <v>56</v>
      </c>
      <c r="C7651">
        <v>40</v>
      </c>
      <c r="D7651">
        <v>48</v>
      </c>
      <c r="E7651">
        <v>17</v>
      </c>
      <c r="F7651">
        <v>0</v>
      </c>
      <c r="G7651" s="85">
        <f t="shared" si="238"/>
        <v>17</v>
      </c>
      <c r="I7651" s="5">
        <v>36503</v>
      </c>
      <c r="J7651">
        <v>56</v>
      </c>
      <c r="K7651">
        <v>34</v>
      </c>
      <c r="L7651">
        <v>45</v>
      </c>
      <c r="M7651">
        <v>20</v>
      </c>
      <c r="N7651">
        <v>0</v>
      </c>
      <c r="O7651" s="85">
        <f t="shared" si="239"/>
        <v>20</v>
      </c>
    </row>
    <row r="7652" spans="1:15" x14ac:dyDescent="0.2">
      <c r="A7652" s="5">
        <v>36504</v>
      </c>
      <c r="B7652">
        <v>61</v>
      </c>
      <c r="C7652">
        <v>44</v>
      </c>
      <c r="D7652">
        <v>52.5</v>
      </c>
      <c r="E7652">
        <v>12.5</v>
      </c>
      <c r="F7652">
        <v>0</v>
      </c>
      <c r="G7652" s="85">
        <f t="shared" si="238"/>
        <v>12.5</v>
      </c>
      <c r="I7652" s="5">
        <v>36504</v>
      </c>
      <c r="J7652">
        <v>56</v>
      </c>
      <c r="K7652">
        <v>38</v>
      </c>
      <c r="L7652">
        <v>47</v>
      </c>
      <c r="M7652">
        <v>18</v>
      </c>
      <c r="N7652">
        <v>0</v>
      </c>
      <c r="O7652" s="85">
        <f t="shared" si="239"/>
        <v>18</v>
      </c>
    </row>
    <row r="7653" spans="1:15" x14ac:dyDescent="0.2">
      <c r="A7653" s="5">
        <v>36505</v>
      </c>
      <c r="B7653">
        <v>45</v>
      </c>
      <c r="C7653">
        <v>38</v>
      </c>
      <c r="D7653">
        <v>41.5</v>
      </c>
      <c r="E7653">
        <v>23.5</v>
      </c>
      <c r="F7653">
        <v>0</v>
      </c>
      <c r="G7653" s="85">
        <f t="shared" si="238"/>
        <v>23.5</v>
      </c>
      <c r="I7653" s="5">
        <v>36505</v>
      </c>
      <c r="J7653">
        <v>49</v>
      </c>
      <c r="K7653">
        <v>35</v>
      </c>
      <c r="L7653">
        <v>42</v>
      </c>
      <c r="M7653">
        <v>23</v>
      </c>
      <c r="N7653">
        <v>0</v>
      </c>
      <c r="O7653" s="85">
        <f t="shared" si="239"/>
        <v>23</v>
      </c>
    </row>
    <row r="7654" spans="1:15" x14ac:dyDescent="0.2">
      <c r="A7654" s="5">
        <v>36506</v>
      </c>
      <c r="B7654">
        <v>46</v>
      </c>
      <c r="C7654">
        <v>37</v>
      </c>
      <c r="D7654">
        <v>41.5</v>
      </c>
      <c r="E7654">
        <v>23.5</v>
      </c>
      <c r="F7654">
        <v>0</v>
      </c>
      <c r="G7654" s="85">
        <f t="shared" si="238"/>
        <v>23.5</v>
      </c>
      <c r="I7654" s="5">
        <v>36506</v>
      </c>
      <c r="J7654">
        <v>49</v>
      </c>
      <c r="K7654">
        <v>31</v>
      </c>
      <c r="L7654">
        <v>40</v>
      </c>
      <c r="M7654">
        <v>25</v>
      </c>
      <c r="N7654">
        <v>0</v>
      </c>
      <c r="O7654" s="85">
        <f t="shared" si="239"/>
        <v>25</v>
      </c>
    </row>
    <row r="7655" spans="1:15" x14ac:dyDescent="0.2">
      <c r="A7655" s="5">
        <v>36507</v>
      </c>
      <c r="B7655">
        <v>49</v>
      </c>
      <c r="C7655">
        <v>36</v>
      </c>
      <c r="D7655">
        <v>42.5</v>
      </c>
      <c r="E7655">
        <v>22.5</v>
      </c>
      <c r="F7655">
        <v>0</v>
      </c>
      <c r="G7655" s="85">
        <f t="shared" si="238"/>
        <v>22.5</v>
      </c>
      <c r="I7655" s="5">
        <v>36507</v>
      </c>
      <c r="J7655">
        <v>45</v>
      </c>
      <c r="K7655">
        <v>32</v>
      </c>
      <c r="L7655">
        <v>38.5</v>
      </c>
      <c r="M7655">
        <v>26.5</v>
      </c>
      <c r="N7655">
        <v>0</v>
      </c>
      <c r="O7655" s="85">
        <f t="shared" si="239"/>
        <v>26.5</v>
      </c>
    </row>
    <row r="7656" spans="1:15" x14ac:dyDescent="0.2">
      <c r="A7656" s="5">
        <v>36508</v>
      </c>
      <c r="B7656">
        <v>47</v>
      </c>
      <c r="C7656">
        <v>39</v>
      </c>
      <c r="D7656">
        <v>43</v>
      </c>
      <c r="E7656">
        <v>22</v>
      </c>
      <c r="F7656">
        <v>0</v>
      </c>
      <c r="G7656" s="85">
        <f t="shared" si="238"/>
        <v>22</v>
      </c>
      <c r="I7656" s="5">
        <v>36508</v>
      </c>
      <c r="J7656">
        <v>47</v>
      </c>
      <c r="K7656">
        <v>42</v>
      </c>
      <c r="L7656">
        <v>44.5</v>
      </c>
      <c r="M7656">
        <v>20.5</v>
      </c>
      <c r="N7656">
        <v>0</v>
      </c>
      <c r="O7656" s="85">
        <f t="shared" si="239"/>
        <v>20.5</v>
      </c>
    </row>
    <row r="7657" spans="1:15" x14ac:dyDescent="0.2">
      <c r="A7657" s="5">
        <v>36509</v>
      </c>
      <c r="B7657">
        <v>49</v>
      </c>
      <c r="C7657">
        <v>43</v>
      </c>
      <c r="D7657">
        <v>46</v>
      </c>
      <c r="E7657">
        <v>19</v>
      </c>
      <c r="F7657">
        <v>0</v>
      </c>
      <c r="G7657" s="85">
        <f t="shared" si="238"/>
        <v>19</v>
      </c>
      <c r="I7657" s="5">
        <v>36509</v>
      </c>
      <c r="J7657">
        <v>48</v>
      </c>
      <c r="K7657">
        <v>41</v>
      </c>
      <c r="L7657">
        <v>44.5</v>
      </c>
      <c r="M7657">
        <v>20.5</v>
      </c>
      <c r="N7657">
        <v>0</v>
      </c>
      <c r="O7657" s="85">
        <f t="shared" si="239"/>
        <v>20.5</v>
      </c>
    </row>
    <row r="7658" spans="1:15" x14ac:dyDescent="0.2">
      <c r="A7658" s="5">
        <v>36510</v>
      </c>
      <c r="B7658">
        <v>50</v>
      </c>
      <c r="C7658">
        <v>39</v>
      </c>
      <c r="D7658">
        <v>44.5</v>
      </c>
      <c r="E7658">
        <v>20.5</v>
      </c>
      <c r="F7658">
        <v>0</v>
      </c>
      <c r="G7658" s="85">
        <f t="shared" si="238"/>
        <v>20.5</v>
      </c>
      <c r="I7658" s="5">
        <v>36510</v>
      </c>
      <c r="J7658">
        <v>50</v>
      </c>
      <c r="K7658">
        <v>36</v>
      </c>
      <c r="L7658">
        <v>43</v>
      </c>
      <c r="M7658">
        <v>22</v>
      </c>
      <c r="N7658">
        <v>0</v>
      </c>
      <c r="O7658" s="85">
        <f t="shared" si="239"/>
        <v>22</v>
      </c>
    </row>
    <row r="7659" spans="1:15" x14ac:dyDescent="0.2">
      <c r="A7659" s="5">
        <v>36511</v>
      </c>
      <c r="B7659">
        <v>45</v>
      </c>
      <c r="C7659">
        <v>37</v>
      </c>
      <c r="D7659">
        <v>41</v>
      </c>
      <c r="E7659">
        <v>24</v>
      </c>
      <c r="F7659">
        <v>0</v>
      </c>
      <c r="G7659" s="85">
        <f t="shared" si="238"/>
        <v>24</v>
      </c>
      <c r="I7659" s="5">
        <v>36511</v>
      </c>
      <c r="J7659">
        <v>46</v>
      </c>
      <c r="K7659">
        <v>33</v>
      </c>
      <c r="L7659">
        <v>39.5</v>
      </c>
      <c r="M7659">
        <v>25.5</v>
      </c>
      <c r="N7659">
        <v>0</v>
      </c>
      <c r="O7659" s="85">
        <f t="shared" si="239"/>
        <v>25.5</v>
      </c>
    </row>
    <row r="7660" spans="1:15" x14ac:dyDescent="0.2">
      <c r="A7660" s="5">
        <v>36512</v>
      </c>
      <c r="B7660">
        <v>42</v>
      </c>
      <c r="C7660">
        <v>35</v>
      </c>
      <c r="D7660">
        <v>38.5</v>
      </c>
      <c r="E7660">
        <v>26.5</v>
      </c>
      <c r="F7660">
        <v>0</v>
      </c>
      <c r="G7660" s="85">
        <f t="shared" si="238"/>
        <v>26.5</v>
      </c>
      <c r="I7660" s="5">
        <v>36512</v>
      </c>
      <c r="J7660">
        <v>46</v>
      </c>
      <c r="K7660">
        <v>35</v>
      </c>
      <c r="L7660">
        <v>40.5</v>
      </c>
      <c r="M7660">
        <v>24.5</v>
      </c>
      <c r="N7660">
        <v>0</v>
      </c>
      <c r="O7660" s="85">
        <f t="shared" si="239"/>
        <v>24.5</v>
      </c>
    </row>
    <row r="7661" spans="1:15" x14ac:dyDescent="0.2">
      <c r="A7661" s="5">
        <v>36513</v>
      </c>
      <c r="B7661">
        <v>40</v>
      </c>
      <c r="C7661">
        <v>33</v>
      </c>
      <c r="D7661">
        <v>36.5</v>
      </c>
      <c r="E7661">
        <v>28.5</v>
      </c>
      <c r="F7661">
        <v>0</v>
      </c>
      <c r="G7661" s="85">
        <f t="shared" si="238"/>
        <v>28.5</v>
      </c>
      <c r="I7661" s="5">
        <v>36513</v>
      </c>
      <c r="J7661">
        <v>46</v>
      </c>
      <c r="K7661">
        <v>34</v>
      </c>
      <c r="L7661">
        <v>40</v>
      </c>
      <c r="M7661">
        <v>25</v>
      </c>
      <c r="N7661">
        <v>0</v>
      </c>
      <c r="O7661" s="85">
        <f t="shared" si="239"/>
        <v>25</v>
      </c>
    </row>
    <row r="7662" spans="1:15" x14ac:dyDescent="0.2">
      <c r="A7662" s="5">
        <v>36514</v>
      </c>
      <c r="B7662">
        <v>58</v>
      </c>
      <c r="C7662">
        <v>35</v>
      </c>
      <c r="D7662">
        <v>46.5</v>
      </c>
      <c r="E7662">
        <v>18.5</v>
      </c>
      <c r="F7662">
        <v>0</v>
      </c>
      <c r="G7662" s="85">
        <f t="shared" si="238"/>
        <v>18.5</v>
      </c>
      <c r="I7662" s="5">
        <v>36514</v>
      </c>
      <c r="J7662">
        <v>53</v>
      </c>
      <c r="K7662">
        <v>37</v>
      </c>
      <c r="L7662">
        <v>45</v>
      </c>
      <c r="M7662">
        <v>20</v>
      </c>
      <c r="N7662">
        <v>0</v>
      </c>
      <c r="O7662" s="85">
        <f t="shared" si="239"/>
        <v>20</v>
      </c>
    </row>
    <row r="7663" spans="1:15" x14ac:dyDescent="0.2">
      <c r="A7663" s="5">
        <v>36515</v>
      </c>
      <c r="B7663">
        <v>52</v>
      </c>
      <c r="C7663">
        <v>38</v>
      </c>
      <c r="D7663">
        <v>45</v>
      </c>
      <c r="E7663">
        <v>20</v>
      </c>
      <c r="F7663">
        <v>0</v>
      </c>
      <c r="G7663" s="85">
        <f t="shared" si="238"/>
        <v>20</v>
      </c>
      <c r="I7663" s="5">
        <v>36515</v>
      </c>
      <c r="J7663">
        <v>48</v>
      </c>
      <c r="K7663">
        <v>36</v>
      </c>
      <c r="L7663">
        <v>42</v>
      </c>
      <c r="M7663">
        <v>23</v>
      </c>
      <c r="N7663">
        <v>0</v>
      </c>
      <c r="O7663" s="85">
        <f t="shared" si="239"/>
        <v>23</v>
      </c>
    </row>
    <row r="7664" spans="1:15" x14ac:dyDescent="0.2">
      <c r="A7664" s="5">
        <v>36516</v>
      </c>
      <c r="B7664">
        <v>40</v>
      </c>
      <c r="C7664">
        <v>34</v>
      </c>
      <c r="D7664">
        <v>37</v>
      </c>
      <c r="E7664">
        <v>28</v>
      </c>
      <c r="F7664">
        <v>0</v>
      </c>
      <c r="G7664" s="85">
        <f t="shared" si="238"/>
        <v>28</v>
      </c>
      <c r="I7664" s="5">
        <v>36516</v>
      </c>
      <c r="J7664">
        <v>40</v>
      </c>
      <c r="K7664">
        <v>31</v>
      </c>
      <c r="L7664">
        <v>35.5</v>
      </c>
      <c r="M7664">
        <v>29.5</v>
      </c>
      <c r="N7664">
        <v>0</v>
      </c>
      <c r="O7664" s="85">
        <f t="shared" si="239"/>
        <v>29.5</v>
      </c>
    </row>
    <row r="7665" spans="1:15" x14ac:dyDescent="0.2">
      <c r="A7665" s="5">
        <v>36517</v>
      </c>
      <c r="B7665">
        <v>41</v>
      </c>
      <c r="C7665">
        <v>31</v>
      </c>
      <c r="D7665">
        <v>36</v>
      </c>
      <c r="E7665">
        <v>29</v>
      </c>
      <c r="F7665">
        <v>0</v>
      </c>
      <c r="G7665" s="85">
        <f t="shared" si="238"/>
        <v>29</v>
      </c>
      <c r="I7665" s="5">
        <v>36517</v>
      </c>
      <c r="J7665">
        <v>43</v>
      </c>
      <c r="K7665">
        <v>25</v>
      </c>
      <c r="L7665">
        <v>34</v>
      </c>
      <c r="M7665">
        <v>31</v>
      </c>
      <c r="N7665">
        <v>0</v>
      </c>
      <c r="O7665" s="85">
        <f t="shared" si="239"/>
        <v>31</v>
      </c>
    </row>
    <row r="7666" spans="1:15" x14ac:dyDescent="0.2">
      <c r="A7666" s="5">
        <v>36518</v>
      </c>
      <c r="B7666">
        <v>32</v>
      </c>
      <c r="C7666">
        <v>23</v>
      </c>
      <c r="D7666">
        <v>27.5</v>
      </c>
      <c r="E7666">
        <v>37.5</v>
      </c>
      <c r="F7666">
        <v>0</v>
      </c>
      <c r="G7666" s="85">
        <f t="shared" si="238"/>
        <v>37.5</v>
      </c>
      <c r="I7666" s="5">
        <v>36518</v>
      </c>
      <c r="J7666">
        <v>30</v>
      </c>
      <c r="K7666">
        <v>21</v>
      </c>
      <c r="L7666">
        <v>25.5</v>
      </c>
      <c r="M7666">
        <v>39.5</v>
      </c>
      <c r="N7666">
        <v>0</v>
      </c>
      <c r="O7666" s="85">
        <f t="shared" si="239"/>
        <v>39.5</v>
      </c>
    </row>
    <row r="7667" spans="1:15" x14ac:dyDescent="0.2">
      <c r="A7667" s="5">
        <v>36519</v>
      </c>
      <c r="B7667">
        <v>29</v>
      </c>
      <c r="C7667">
        <v>20</v>
      </c>
      <c r="D7667">
        <v>24.5</v>
      </c>
      <c r="E7667">
        <v>40.5</v>
      </c>
      <c r="F7667">
        <v>0</v>
      </c>
      <c r="G7667" s="85">
        <f t="shared" si="238"/>
        <v>40.5</v>
      </c>
      <c r="I7667" s="5">
        <v>36519</v>
      </c>
      <c r="J7667">
        <v>31</v>
      </c>
      <c r="K7667">
        <v>18</v>
      </c>
      <c r="L7667">
        <v>24.5</v>
      </c>
      <c r="M7667">
        <v>40.5</v>
      </c>
      <c r="N7667">
        <v>0</v>
      </c>
      <c r="O7667" s="85">
        <f t="shared" si="239"/>
        <v>40.5</v>
      </c>
    </row>
    <row r="7668" spans="1:15" x14ac:dyDescent="0.2">
      <c r="A7668" s="5">
        <v>36520</v>
      </c>
      <c r="B7668">
        <v>36</v>
      </c>
      <c r="C7668">
        <v>26</v>
      </c>
      <c r="D7668">
        <v>31</v>
      </c>
      <c r="E7668">
        <v>34</v>
      </c>
      <c r="F7668">
        <v>0</v>
      </c>
      <c r="G7668" s="85">
        <f t="shared" si="238"/>
        <v>34</v>
      </c>
      <c r="I7668" s="5">
        <v>36520</v>
      </c>
      <c r="J7668">
        <v>37</v>
      </c>
      <c r="K7668">
        <v>25</v>
      </c>
      <c r="L7668">
        <v>31</v>
      </c>
      <c r="M7668">
        <v>34</v>
      </c>
      <c r="N7668">
        <v>0</v>
      </c>
      <c r="O7668" s="85">
        <f t="shared" si="239"/>
        <v>34</v>
      </c>
    </row>
    <row r="7669" spans="1:15" x14ac:dyDescent="0.2">
      <c r="A7669" s="5">
        <v>36521</v>
      </c>
      <c r="B7669">
        <v>35</v>
      </c>
      <c r="C7669">
        <v>30</v>
      </c>
      <c r="D7669">
        <v>32.5</v>
      </c>
      <c r="E7669">
        <v>32.5</v>
      </c>
      <c r="F7669">
        <v>0</v>
      </c>
      <c r="G7669" s="85">
        <f t="shared" si="238"/>
        <v>32.5</v>
      </c>
      <c r="I7669" s="5">
        <v>36521</v>
      </c>
      <c r="J7669">
        <v>37</v>
      </c>
      <c r="K7669">
        <v>30</v>
      </c>
      <c r="L7669">
        <v>33.5</v>
      </c>
      <c r="M7669">
        <v>31.5</v>
      </c>
      <c r="N7669">
        <v>0</v>
      </c>
      <c r="O7669" s="85">
        <f t="shared" si="239"/>
        <v>31.5</v>
      </c>
    </row>
    <row r="7670" spans="1:15" x14ac:dyDescent="0.2">
      <c r="A7670" s="5">
        <v>36522</v>
      </c>
      <c r="B7670">
        <v>31</v>
      </c>
      <c r="C7670">
        <v>21</v>
      </c>
      <c r="D7670">
        <v>26</v>
      </c>
      <c r="E7670">
        <v>39</v>
      </c>
      <c r="F7670">
        <v>0</v>
      </c>
      <c r="G7670" s="85">
        <f t="shared" si="238"/>
        <v>39</v>
      </c>
      <c r="I7670" s="5">
        <v>36522</v>
      </c>
      <c r="J7670">
        <v>32</v>
      </c>
      <c r="K7670">
        <v>22</v>
      </c>
      <c r="L7670">
        <v>27</v>
      </c>
      <c r="M7670">
        <v>38</v>
      </c>
      <c r="N7670">
        <v>0</v>
      </c>
      <c r="O7670" s="85">
        <f t="shared" si="239"/>
        <v>38</v>
      </c>
    </row>
    <row r="7671" spans="1:15" x14ac:dyDescent="0.2">
      <c r="A7671" s="5">
        <v>36523</v>
      </c>
      <c r="B7671">
        <v>37</v>
      </c>
      <c r="C7671">
        <v>29</v>
      </c>
      <c r="D7671">
        <v>33</v>
      </c>
      <c r="E7671">
        <v>32</v>
      </c>
      <c r="F7671">
        <v>0</v>
      </c>
      <c r="G7671" s="85">
        <f t="shared" si="238"/>
        <v>32</v>
      </c>
      <c r="I7671" s="5">
        <v>36523</v>
      </c>
      <c r="J7671">
        <v>38</v>
      </c>
      <c r="K7671">
        <v>27</v>
      </c>
      <c r="L7671">
        <v>32.5</v>
      </c>
      <c r="M7671">
        <v>32.5</v>
      </c>
      <c r="N7671">
        <v>0</v>
      </c>
      <c r="O7671" s="85">
        <f t="shared" si="239"/>
        <v>32.5</v>
      </c>
    </row>
    <row r="7672" spans="1:15" x14ac:dyDescent="0.2">
      <c r="A7672" s="5">
        <v>36524</v>
      </c>
      <c r="B7672">
        <v>50</v>
      </c>
      <c r="C7672">
        <v>36</v>
      </c>
      <c r="D7672">
        <v>43</v>
      </c>
      <c r="E7672">
        <v>22</v>
      </c>
      <c r="F7672">
        <v>0</v>
      </c>
      <c r="G7672" s="85">
        <f t="shared" si="238"/>
        <v>22</v>
      </c>
      <c r="I7672" s="5">
        <v>36524</v>
      </c>
      <c r="J7672">
        <v>53</v>
      </c>
      <c r="K7672">
        <v>33</v>
      </c>
      <c r="L7672">
        <v>43</v>
      </c>
      <c r="M7672">
        <v>22</v>
      </c>
      <c r="N7672">
        <v>0</v>
      </c>
      <c r="O7672" s="85">
        <f t="shared" si="239"/>
        <v>22</v>
      </c>
    </row>
    <row r="7673" spans="1:15" x14ac:dyDescent="0.2">
      <c r="A7673" s="5">
        <v>36525</v>
      </c>
      <c r="B7673">
        <v>44</v>
      </c>
      <c r="C7673">
        <v>35</v>
      </c>
      <c r="D7673">
        <v>39.5</v>
      </c>
      <c r="E7673">
        <v>25.5</v>
      </c>
      <c r="F7673">
        <v>0</v>
      </c>
      <c r="G7673" s="85">
        <f t="shared" si="238"/>
        <v>25.5</v>
      </c>
      <c r="I7673" s="5">
        <v>36525</v>
      </c>
      <c r="J7673">
        <v>46</v>
      </c>
      <c r="K7673">
        <v>32</v>
      </c>
      <c r="L7673">
        <v>39</v>
      </c>
      <c r="M7673">
        <v>26</v>
      </c>
      <c r="N7673">
        <v>0</v>
      </c>
      <c r="O7673" s="85">
        <f t="shared" si="239"/>
        <v>26</v>
      </c>
    </row>
    <row r="7674" spans="1:15" x14ac:dyDescent="0.2">
      <c r="A7674" s="5">
        <v>36526</v>
      </c>
      <c r="B7674">
        <v>50</v>
      </c>
      <c r="C7674">
        <v>35</v>
      </c>
      <c r="D7674">
        <v>42.5</v>
      </c>
      <c r="E7674">
        <v>22.5</v>
      </c>
      <c r="F7674">
        <v>0</v>
      </c>
      <c r="G7674" s="85">
        <f t="shared" si="238"/>
        <v>22.5</v>
      </c>
      <c r="I7674" s="5">
        <v>36526</v>
      </c>
      <c r="J7674">
        <v>44</v>
      </c>
      <c r="K7674">
        <v>32</v>
      </c>
      <c r="L7674">
        <v>38</v>
      </c>
      <c r="M7674">
        <v>27</v>
      </c>
      <c r="N7674">
        <v>0</v>
      </c>
      <c r="O7674" s="85">
        <f t="shared" si="239"/>
        <v>27</v>
      </c>
    </row>
    <row r="7675" spans="1:15" x14ac:dyDescent="0.2">
      <c r="A7675" s="5">
        <v>36527</v>
      </c>
      <c r="B7675">
        <v>60</v>
      </c>
      <c r="C7675">
        <v>41</v>
      </c>
      <c r="D7675">
        <v>50.5</v>
      </c>
      <c r="E7675">
        <v>14.5</v>
      </c>
      <c r="F7675">
        <v>0</v>
      </c>
      <c r="G7675" s="85">
        <f t="shared" si="238"/>
        <v>14.5</v>
      </c>
      <c r="I7675" s="5">
        <v>36527</v>
      </c>
      <c r="J7675">
        <v>64</v>
      </c>
      <c r="K7675">
        <v>36</v>
      </c>
      <c r="L7675">
        <v>50</v>
      </c>
      <c r="M7675">
        <v>15</v>
      </c>
      <c r="N7675">
        <v>0</v>
      </c>
      <c r="O7675" s="85">
        <f t="shared" si="239"/>
        <v>15</v>
      </c>
    </row>
    <row r="7676" spans="1:15" x14ac:dyDescent="0.2">
      <c r="A7676" s="5">
        <v>36528</v>
      </c>
      <c r="B7676">
        <v>63</v>
      </c>
      <c r="C7676">
        <v>47</v>
      </c>
      <c r="D7676">
        <v>55</v>
      </c>
      <c r="E7676">
        <v>10</v>
      </c>
      <c r="F7676">
        <v>0</v>
      </c>
      <c r="G7676" s="85">
        <f t="shared" si="238"/>
        <v>10</v>
      </c>
      <c r="I7676" s="5">
        <v>36528</v>
      </c>
      <c r="J7676">
        <v>63</v>
      </c>
      <c r="K7676">
        <v>53</v>
      </c>
      <c r="L7676">
        <v>58</v>
      </c>
      <c r="M7676">
        <v>7</v>
      </c>
      <c r="N7676">
        <v>0</v>
      </c>
      <c r="O7676" s="85">
        <f t="shared" si="239"/>
        <v>7</v>
      </c>
    </row>
    <row r="7677" spans="1:15" x14ac:dyDescent="0.2">
      <c r="A7677" s="5">
        <v>36529</v>
      </c>
      <c r="B7677">
        <v>59</v>
      </c>
      <c r="C7677">
        <v>45</v>
      </c>
      <c r="D7677">
        <v>52</v>
      </c>
      <c r="E7677">
        <v>13</v>
      </c>
      <c r="F7677">
        <v>0</v>
      </c>
      <c r="G7677" s="85">
        <f t="shared" si="238"/>
        <v>13</v>
      </c>
      <c r="I7677" s="5">
        <v>36529</v>
      </c>
      <c r="J7677">
        <v>67</v>
      </c>
      <c r="K7677">
        <v>47</v>
      </c>
      <c r="L7677">
        <v>57</v>
      </c>
      <c r="M7677">
        <v>8</v>
      </c>
      <c r="N7677">
        <v>0</v>
      </c>
      <c r="O7677" s="85">
        <f t="shared" si="239"/>
        <v>8</v>
      </c>
    </row>
    <row r="7678" spans="1:15" x14ac:dyDescent="0.2">
      <c r="A7678" s="5">
        <v>36530</v>
      </c>
      <c r="B7678">
        <v>48</v>
      </c>
      <c r="C7678">
        <v>30</v>
      </c>
      <c r="D7678">
        <v>39</v>
      </c>
      <c r="E7678">
        <v>26</v>
      </c>
      <c r="F7678">
        <v>0</v>
      </c>
      <c r="G7678" s="85">
        <f t="shared" si="238"/>
        <v>26</v>
      </c>
      <c r="I7678" s="5">
        <v>36530</v>
      </c>
      <c r="J7678">
        <v>47</v>
      </c>
      <c r="K7678">
        <v>30</v>
      </c>
      <c r="L7678">
        <v>38.5</v>
      </c>
      <c r="M7678">
        <v>26.5</v>
      </c>
      <c r="N7678">
        <v>0</v>
      </c>
      <c r="O7678" s="85">
        <f t="shared" si="239"/>
        <v>26.5</v>
      </c>
    </row>
    <row r="7679" spans="1:15" x14ac:dyDescent="0.2">
      <c r="A7679" s="5">
        <v>36531</v>
      </c>
      <c r="B7679">
        <v>43</v>
      </c>
      <c r="C7679">
        <v>28</v>
      </c>
      <c r="D7679">
        <v>35.5</v>
      </c>
      <c r="E7679">
        <v>29.5</v>
      </c>
      <c r="F7679">
        <v>0</v>
      </c>
      <c r="G7679" s="85">
        <f t="shared" si="238"/>
        <v>29.5</v>
      </c>
      <c r="I7679" s="5">
        <v>36531</v>
      </c>
      <c r="J7679">
        <v>45</v>
      </c>
      <c r="K7679">
        <v>26</v>
      </c>
      <c r="L7679">
        <v>35.5</v>
      </c>
      <c r="M7679">
        <v>29.5</v>
      </c>
      <c r="N7679">
        <v>0</v>
      </c>
      <c r="O7679" s="85">
        <f t="shared" si="239"/>
        <v>29.5</v>
      </c>
    </row>
    <row r="7680" spans="1:15" x14ac:dyDescent="0.2">
      <c r="A7680" s="5">
        <v>36532</v>
      </c>
      <c r="B7680">
        <v>49</v>
      </c>
      <c r="C7680">
        <v>36</v>
      </c>
      <c r="D7680">
        <v>42.5</v>
      </c>
      <c r="E7680">
        <v>22.5</v>
      </c>
      <c r="F7680">
        <v>0</v>
      </c>
      <c r="G7680" s="85">
        <f t="shared" si="238"/>
        <v>22.5</v>
      </c>
      <c r="I7680" s="5">
        <v>36532</v>
      </c>
      <c r="J7680">
        <v>52</v>
      </c>
      <c r="K7680">
        <v>29</v>
      </c>
      <c r="L7680">
        <v>40.5</v>
      </c>
      <c r="M7680">
        <v>24.5</v>
      </c>
      <c r="N7680">
        <v>0</v>
      </c>
      <c r="O7680" s="85">
        <f t="shared" si="239"/>
        <v>24.5</v>
      </c>
    </row>
    <row r="7681" spans="1:15" x14ac:dyDescent="0.2">
      <c r="A7681" s="5">
        <v>36533</v>
      </c>
      <c r="B7681">
        <v>39</v>
      </c>
      <c r="C7681">
        <v>31</v>
      </c>
      <c r="D7681">
        <v>35</v>
      </c>
      <c r="E7681">
        <v>30</v>
      </c>
      <c r="F7681">
        <v>0</v>
      </c>
      <c r="G7681" s="85">
        <f t="shared" si="238"/>
        <v>30</v>
      </c>
      <c r="I7681" s="5">
        <v>36533</v>
      </c>
      <c r="J7681">
        <v>41</v>
      </c>
      <c r="K7681">
        <v>26</v>
      </c>
      <c r="L7681">
        <v>33.5</v>
      </c>
      <c r="M7681">
        <v>31.5</v>
      </c>
      <c r="N7681">
        <v>0</v>
      </c>
      <c r="O7681" s="85">
        <f t="shared" si="239"/>
        <v>31.5</v>
      </c>
    </row>
    <row r="7682" spans="1:15" x14ac:dyDescent="0.2">
      <c r="A7682" s="5">
        <v>36534</v>
      </c>
      <c r="B7682">
        <v>50</v>
      </c>
      <c r="C7682">
        <v>38</v>
      </c>
      <c r="D7682">
        <v>44</v>
      </c>
      <c r="E7682">
        <v>21</v>
      </c>
      <c r="F7682">
        <v>0</v>
      </c>
      <c r="G7682" s="85">
        <f t="shared" si="238"/>
        <v>21</v>
      </c>
      <c r="I7682" s="5">
        <v>36534</v>
      </c>
      <c r="J7682">
        <v>48</v>
      </c>
      <c r="K7682">
        <v>37</v>
      </c>
      <c r="L7682">
        <v>42.5</v>
      </c>
      <c r="M7682">
        <v>22.5</v>
      </c>
      <c r="N7682">
        <v>0</v>
      </c>
      <c r="O7682" s="85">
        <f t="shared" si="239"/>
        <v>22.5</v>
      </c>
    </row>
    <row r="7683" spans="1:15" x14ac:dyDescent="0.2">
      <c r="A7683" s="5">
        <v>36535</v>
      </c>
      <c r="B7683">
        <v>59</v>
      </c>
      <c r="C7683">
        <v>43</v>
      </c>
      <c r="D7683">
        <v>51</v>
      </c>
      <c r="E7683">
        <v>14</v>
      </c>
      <c r="F7683">
        <v>0</v>
      </c>
      <c r="G7683" s="85">
        <f t="shared" si="238"/>
        <v>14</v>
      </c>
      <c r="I7683" s="5">
        <v>36535</v>
      </c>
      <c r="J7683">
        <v>59</v>
      </c>
      <c r="K7683">
        <v>43</v>
      </c>
      <c r="L7683">
        <v>51</v>
      </c>
      <c r="M7683">
        <v>14</v>
      </c>
      <c r="N7683">
        <v>0</v>
      </c>
      <c r="O7683" s="85">
        <f t="shared" si="239"/>
        <v>14</v>
      </c>
    </row>
    <row r="7684" spans="1:15" x14ac:dyDescent="0.2">
      <c r="A7684" s="5">
        <v>36536</v>
      </c>
      <c r="B7684">
        <v>53</v>
      </c>
      <c r="C7684">
        <v>41</v>
      </c>
      <c r="D7684">
        <v>47</v>
      </c>
      <c r="E7684">
        <v>18</v>
      </c>
      <c r="F7684">
        <v>0</v>
      </c>
      <c r="G7684" s="85">
        <f t="shared" si="238"/>
        <v>18</v>
      </c>
      <c r="I7684" s="5">
        <v>36536</v>
      </c>
      <c r="J7684">
        <v>55</v>
      </c>
      <c r="K7684">
        <v>38</v>
      </c>
      <c r="L7684">
        <v>46.5</v>
      </c>
      <c r="M7684">
        <v>18.5</v>
      </c>
      <c r="N7684">
        <v>0</v>
      </c>
      <c r="O7684" s="85">
        <f t="shared" si="239"/>
        <v>18.5</v>
      </c>
    </row>
    <row r="7685" spans="1:15" x14ac:dyDescent="0.2">
      <c r="A7685" s="5">
        <v>36537</v>
      </c>
      <c r="B7685">
        <v>47</v>
      </c>
      <c r="C7685">
        <v>41</v>
      </c>
      <c r="D7685">
        <v>44</v>
      </c>
      <c r="E7685">
        <v>21</v>
      </c>
      <c r="F7685">
        <v>0</v>
      </c>
      <c r="G7685" s="85">
        <f t="shared" ref="G7685:G7748" si="240">E7685+F7685</f>
        <v>21</v>
      </c>
      <c r="I7685" s="5">
        <v>36537</v>
      </c>
      <c r="J7685">
        <v>46</v>
      </c>
      <c r="K7685">
        <v>34</v>
      </c>
      <c r="L7685">
        <v>40</v>
      </c>
      <c r="M7685">
        <v>25</v>
      </c>
      <c r="N7685">
        <v>0</v>
      </c>
      <c r="O7685" s="85">
        <f t="shared" ref="O7685:O7748" si="241">M7685+N7685</f>
        <v>25</v>
      </c>
    </row>
    <row r="7686" spans="1:15" x14ac:dyDescent="0.2">
      <c r="A7686" s="5">
        <v>36538</v>
      </c>
      <c r="B7686">
        <v>40</v>
      </c>
      <c r="C7686">
        <v>19</v>
      </c>
      <c r="D7686">
        <v>29.5</v>
      </c>
      <c r="E7686">
        <v>35.5</v>
      </c>
      <c r="F7686">
        <v>0</v>
      </c>
      <c r="G7686" s="85">
        <f t="shared" si="240"/>
        <v>35.5</v>
      </c>
      <c r="I7686" s="5">
        <v>36538</v>
      </c>
      <c r="J7686">
        <v>46</v>
      </c>
      <c r="K7686">
        <v>21</v>
      </c>
      <c r="L7686">
        <v>33.5</v>
      </c>
      <c r="M7686">
        <v>31.5</v>
      </c>
      <c r="N7686">
        <v>0</v>
      </c>
      <c r="O7686" s="85">
        <f t="shared" si="241"/>
        <v>31.5</v>
      </c>
    </row>
    <row r="7687" spans="1:15" x14ac:dyDescent="0.2">
      <c r="A7687" s="5">
        <v>36539</v>
      </c>
      <c r="B7687">
        <v>24</v>
      </c>
      <c r="C7687">
        <v>15</v>
      </c>
      <c r="D7687">
        <v>19.5</v>
      </c>
      <c r="E7687">
        <v>45.5</v>
      </c>
      <c r="F7687">
        <v>0</v>
      </c>
      <c r="G7687" s="85">
        <f t="shared" si="240"/>
        <v>45.5</v>
      </c>
      <c r="I7687" s="5">
        <v>36539</v>
      </c>
      <c r="J7687">
        <v>27</v>
      </c>
      <c r="K7687">
        <v>17</v>
      </c>
      <c r="L7687">
        <v>22</v>
      </c>
      <c r="M7687">
        <v>43</v>
      </c>
      <c r="N7687">
        <v>0</v>
      </c>
      <c r="O7687" s="85">
        <f t="shared" si="241"/>
        <v>43</v>
      </c>
    </row>
    <row r="7688" spans="1:15" x14ac:dyDescent="0.2">
      <c r="A7688" s="5">
        <v>36540</v>
      </c>
      <c r="B7688">
        <v>30</v>
      </c>
      <c r="C7688">
        <v>18</v>
      </c>
      <c r="D7688">
        <v>24</v>
      </c>
      <c r="E7688">
        <v>41</v>
      </c>
      <c r="F7688">
        <v>0</v>
      </c>
      <c r="G7688" s="85">
        <f t="shared" si="240"/>
        <v>41</v>
      </c>
      <c r="I7688" s="5">
        <v>36540</v>
      </c>
      <c r="J7688">
        <v>32</v>
      </c>
      <c r="K7688">
        <v>18</v>
      </c>
      <c r="L7688">
        <v>25</v>
      </c>
      <c r="M7688">
        <v>40</v>
      </c>
      <c r="N7688">
        <v>0</v>
      </c>
      <c r="O7688" s="85">
        <f t="shared" si="241"/>
        <v>40</v>
      </c>
    </row>
    <row r="7689" spans="1:15" x14ac:dyDescent="0.2">
      <c r="A7689" s="5">
        <v>36541</v>
      </c>
      <c r="B7689">
        <v>47</v>
      </c>
      <c r="C7689">
        <v>23</v>
      </c>
      <c r="D7689">
        <v>35</v>
      </c>
      <c r="E7689">
        <v>30</v>
      </c>
      <c r="F7689">
        <v>0</v>
      </c>
      <c r="G7689" s="85">
        <f t="shared" si="240"/>
        <v>30</v>
      </c>
      <c r="I7689" s="5">
        <v>36541</v>
      </c>
      <c r="J7689">
        <v>53</v>
      </c>
      <c r="K7689">
        <v>25</v>
      </c>
      <c r="L7689">
        <v>39</v>
      </c>
      <c r="M7689">
        <v>26</v>
      </c>
      <c r="N7689">
        <v>0</v>
      </c>
      <c r="O7689" s="85">
        <f t="shared" si="241"/>
        <v>26</v>
      </c>
    </row>
    <row r="7690" spans="1:15" x14ac:dyDescent="0.2">
      <c r="A7690" s="5">
        <v>36542</v>
      </c>
      <c r="B7690">
        <v>23</v>
      </c>
      <c r="C7690">
        <v>8</v>
      </c>
      <c r="D7690">
        <v>15.5</v>
      </c>
      <c r="E7690">
        <v>49.5</v>
      </c>
      <c r="F7690">
        <v>0</v>
      </c>
      <c r="G7690" s="85">
        <f t="shared" si="240"/>
        <v>49.5</v>
      </c>
      <c r="I7690" s="5">
        <v>36542</v>
      </c>
      <c r="J7690">
        <v>25</v>
      </c>
      <c r="K7690">
        <v>10</v>
      </c>
      <c r="L7690">
        <v>17.5</v>
      </c>
      <c r="M7690">
        <v>47.5</v>
      </c>
      <c r="N7690">
        <v>0</v>
      </c>
      <c r="O7690" s="85">
        <f t="shared" si="241"/>
        <v>47.5</v>
      </c>
    </row>
    <row r="7691" spans="1:15" x14ac:dyDescent="0.2">
      <c r="A7691" s="5">
        <v>36543</v>
      </c>
      <c r="B7691">
        <v>20</v>
      </c>
      <c r="C7691">
        <v>5</v>
      </c>
      <c r="D7691">
        <v>12.5</v>
      </c>
      <c r="E7691">
        <v>52.5</v>
      </c>
      <c r="F7691">
        <v>0</v>
      </c>
      <c r="G7691" s="85">
        <f t="shared" si="240"/>
        <v>52.5</v>
      </c>
      <c r="I7691" s="5">
        <v>36543</v>
      </c>
      <c r="J7691">
        <v>21</v>
      </c>
      <c r="K7691">
        <v>8</v>
      </c>
      <c r="L7691">
        <v>14.5</v>
      </c>
      <c r="M7691">
        <v>50.5</v>
      </c>
      <c r="N7691">
        <v>0</v>
      </c>
      <c r="O7691" s="85">
        <f t="shared" si="241"/>
        <v>50.5</v>
      </c>
    </row>
    <row r="7692" spans="1:15" x14ac:dyDescent="0.2">
      <c r="A7692" s="5">
        <v>36544</v>
      </c>
      <c r="B7692">
        <v>30</v>
      </c>
      <c r="C7692">
        <v>11</v>
      </c>
      <c r="D7692">
        <v>20.5</v>
      </c>
      <c r="E7692">
        <v>44.5</v>
      </c>
      <c r="F7692">
        <v>0</v>
      </c>
      <c r="G7692" s="85">
        <f t="shared" si="240"/>
        <v>44.5</v>
      </c>
      <c r="I7692" s="5">
        <v>36544</v>
      </c>
      <c r="J7692">
        <v>35</v>
      </c>
      <c r="K7692">
        <v>15</v>
      </c>
      <c r="L7692">
        <v>25</v>
      </c>
      <c r="M7692">
        <v>40</v>
      </c>
      <c r="N7692">
        <v>0</v>
      </c>
      <c r="O7692" s="85">
        <f t="shared" si="241"/>
        <v>40</v>
      </c>
    </row>
    <row r="7693" spans="1:15" x14ac:dyDescent="0.2">
      <c r="A7693" s="5">
        <v>36545</v>
      </c>
      <c r="B7693">
        <v>28</v>
      </c>
      <c r="C7693">
        <v>24</v>
      </c>
      <c r="D7693">
        <v>26</v>
      </c>
      <c r="E7693">
        <v>39</v>
      </c>
      <c r="F7693">
        <v>0</v>
      </c>
      <c r="G7693" s="85">
        <f t="shared" si="240"/>
        <v>39</v>
      </c>
      <c r="I7693" s="5">
        <v>36545</v>
      </c>
      <c r="J7693">
        <v>31</v>
      </c>
      <c r="K7693">
        <v>25</v>
      </c>
      <c r="L7693">
        <v>28</v>
      </c>
      <c r="M7693">
        <v>37</v>
      </c>
      <c r="N7693">
        <v>0</v>
      </c>
      <c r="O7693" s="85">
        <f t="shared" si="241"/>
        <v>37</v>
      </c>
    </row>
    <row r="7694" spans="1:15" x14ac:dyDescent="0.2">
      <c r="A7694" s="5">
        <v>36546</v>
      </c>
      <c r="B7694">
        <v>26</v>
      </c>
      <c r="C7694">
        <v>12</v>
      </c>
      <c r="D7694">
        <v>19</v>
      </c>
      <c r="E7694">
        <v>46</v>
      </c>
      <c r="F7694">
        <v>0</v>
      </c>
      <c r="G7694" s="85">
        <f t="shared" si="240"/>
        <v>46</v>
      </c>
      <c r="I7694" s="5">
        <v>36546</v>
      </c>
      <c r="J7694">
        <v>25</v>
      </c>
      <c r="K7694">
        <v>12</v>
      </c>
      <c r="L7694">
        <v>18.5</v>
      </c>
      <c r="M7694">
        <v>46.5</v>
      </c>
      <c r="N7694">
        <v>0</v>
      </c>
      <c r="O7694" s="85">
        <f t="shared" si="241"/>
        <v>46.5</v>
      </c>
    </row>
    <row r="7695" spans="1:15" x14ac:dyDescent="0.2">
      <c r="A7695" s="5">
        <v>36547</v>
      </c>
      <c r="B7695">
        <v>21</v>
      </c>
      <c r="C7695">
        <v>10</v>
      </c>
      <c r="D7695">
        <v>15.5</v>
      </c>
      <c r="E7695">
        <v>49.5</v>
      </c>
      <c r="F7695">
        <v>0</v>
      </c>
      <c r="G7695" s="85">
        <f t="shared" si="240"/>
        <v>49.5</v>
      </c>
      <c r="I7695" s="5">
        <v>36547</v>
      </c>
      <c r="J7695">
        <v>22</v>
      </c>
      <c r="K7695">
        <v>7</v>
      </c>
      <c r="L7695">
        <v>14.5</v>
      </c>
      <c r="M7695">
        <v>50.5</v>
      </c>
      <c r="N7695">
        <v>0</v>
      </c>
      <c r="O7695" s="85">
        <f t="shared" si="241"/>
        <v>50.5</v>
      </c>
    </row>
    <row r="7696" spans="1:15" x14ac:dyDescent="0.2">
      <c r="A7696" s="5">
        <v>36548</v>
      </c>
      <c r="B7696">
        <v>30</v>
      </c>
      <c r="C7696">
        <v>19</v>
      </c>
      <c r="D7696">
        <v>24.5</v>
      </c>
      <c r="E7696">
        <v>40.5</v>
      </c>
      <c r="F7696">
        <v>0</v>
      </c>
      <c r="G7696" s="85">
        <f t="shared" si="240"/>
        <v>40.5</v>
      </c>
      <c r="I7696" s="5">
        <v>36548</v>
      </c>
      <c r="J7696">
        <v>29</v>
      </c>
      <c r="K7696">
        <v>19</v>
      </c>
      <c r="L7696">
        <v>24</v>
      </c>
      <c r="M7696">
        <v>41</v>
      </c>
      <c r="N7696">
        <v>0</v>
      </c>
      <c r="O7696" s="85">
        <f t="shared" si="241"/>
        <v>41</v>
      </c>
    </row>
    <row r="7697" spans="1:15" x14ac:dyDescent="0.2">
      <c r="A7697" s="5">
        <v>36549</v>
      </c>
      <c r="B7697">
        <v>38</v>
      </c>
      <c r="C7697">
        <v>25</v>
      </c>
      <c r="D7697">
        <v>31.5</v>
      </c>
      <c r="E7697">
        <v>33.5</v>
      </c>
      <c r="F7697">
        <v>0</v>
      </c>
      <c r="G7697" s="85">
        <f t="shared" si="240"/>
        <v>33.5</v>
      </c>
      <c r="I7697" s="5">
        <v>36549</v>
      </c>
      <c r="J7697">
        <v>39</v>
      </c>
      <c r="K7697">
        <v>28</v>
      </c>
      <c r="L7697">
        <v>33.5</v>
      </c>
      <c r="M7697">
        <v>31.5</v>
      </c>
      <c r="N7697">
        <v>0</v>
      </c>
      <c r="O7697" s="85">
        <f t="shared" si="241"/>
        <v>31.5</v>
      </c>
    </row>
    <row r="7698" spans="1:15" x14ac:dyDescent="0.2">
      <c r="A7698" s="5">
        <v>36550</v>
      </c>
      <c r="B7698">
        <v>31</v>
      </c>
      <c r="C7698">
        <v>26</v>
      </c>
      <c r="D7698">
        <v>28.5</v>
      </c>
      <c r="E7698">
        <v>36.5</v>
      </c>
      <c r="F7698">
        <v>0</v>
      </c>
      <c r="G7698" s="85">
        <f t="shared" si="240"/>
        <v>36.5</v>
      </c>
      <c r="I7698" s="5">
        <v>36550</v>
      </c>
      <c r="J7698">
        <v>33</v>
      </c>
      <c r="K7698">
        <v>26</v>
      </c>
      <c r="L7698">
        <v>29.5</v>
      </c>
      <c r="M7698">
        <v>35.5</v>
      </c>
      <c r="N7698">
        <v>0</v>
      </c>
      <c r="O7698" s="85">
        <f t="shared" si="241"/>
        <v>35.5</v>
      </c>
    </row>
    <row r="7699" spans="1:15" x14ac:dyDescent="0.2">
      <c r="A7699" s="5">
        <v>36551</v>
      </c>
      <c r="B7699">
        <v>32</v>
      </c>
      <c r="C7699">
        <v>23</v>
      </c>
      <c r="D7699">
        <v>27.5</v>
      </c>
      <c r="E7699">
        <v>37.5</v>
      </c>
      <c r="F7699">
        <v>0</v>
      </c>
      <c r="G7699" s="85">
        <f t="shared" si="240"/>
        <v>37.5</v>
      </c>
      <c r="I7699" s="5">
        <v>36551</v>
      </c>
      <c r="J7699">
        <v>31</v>
      </c>
      <c r="K7699">
        <v>21</v>
      </c>
      <c r="L7699">
        <v>26</v>
      </c>
      <c r="M7699">
        <v>39</v>
      </c>
      <c r="N7699">
        <v>0</v>
      </c>
      <c r="O7699" s="85">
        <f t="shared" si="241"/>
        <v>39</v>
      </c>
    </row>
    <row r="7700" spans="1:15" x14ac:dyDescent="0.2">
      <c r="A7700" s="5">
        <v>36552</v>
      </c>
      <c r="B7700">
        <v>23</v>
      </c>
      <c r="C7700">
        <v>13</v>
      </c>
      <c r="D7700">
        <v>18</v>
      </c>
      <c r="E7700">
        <v>47</v>
      </c>
      <c r="F7700">
        <v>0</v>
      </c>
      <c r="G7700" s="85">
        <f t="shared" si="240"/>
        <v>47</v>
      </c>
      <c r="I7700" s="5">
        <v>36552</v>
      </c>
      <c r="J7700">
        <v>21</v>
      </c>
      <c r="K7700">
        <v>13</v>
      </c>
      <c r="L7700">
        <v>17</v>
      </c>
      <c r="M7700">
        <v>48</v>
      </c>
      <c r="N7700">
        <v>0</v>
      </c>
      <c r="O7700" s="85">
        <f t="shared" si="241"/>
        <v>48</v>
      </c>
    </row>
    <row r="7701" spans="1:15" x14ac:dyDescent="0.2">
      <c r="A7701" s="5">
        <v>36553</v>
      </c>
      <c r="B7701">
        <v>25</v>
      </c>
      <c r="C7701">
        <v>11</v>
      </c>
      <c r="D7701">
        <v>18</v>
      </c>
      <c r="E7701">
        <v>47</v>
      </c>
      <c r="F7701">
        <v>0</v>
      </c>
      <c r="G7701" s="85">
        <f t="shared" si="240"/>
        <v>47</v>
      </c>
      <c r="I7701" s="5">
        <v>36553</v>
      </c>
      <c r="J7701">
        <v>24</v>
      </c>
      <c r="K7701">
        <v>12</v>
      </c>
      <c r="L7701">
        <v>18</v>
      </c>
      <c r="M7701">
        <v>47</v>
      </c>
      <c r="N7701">
        <v>0</v>
      </c>
      <c r="O7701" s="85">
        <f t="shared" si="241"/>
        <v>47</v>
      </c>
    </row>
    <row r="7702" spans="1:15" x14ac:dyDescent="0.2">
      <c r="A7702" s="5">
        <v>36554</v>
      </c>
      <c r="B7702">
        <v>35</v>
      </c>
      <c r="C7702">
        <v>19</v>
      </c>
      <c r="D7702">
        <v>27</v>
      </c>
      <c r="E7702">
        <v>38</v>
      </c>
      <c r="F7702">
        <v>0</v>
      </c>
      <c r="G7702" s="85">
        <f t="shared" si="240"/>
        <v>38</v>
      </c>
      <c r="I7702" s="5">
        <v>36554</v>
      </c>
      <c r="J7702">
        <v>34</v>
      </c>
      <c r="K7702">
        <v>14</v>
      </c>
      <c r="L7702">
        <v>24</v>
      </c>
      <c r="M7702">
        <v>41</v>
      </c>
      <c r="N7702">
        <v>0</v>
      </c>
      <c r="O7702" s="85">
        <f t="shared" si="241"/>
        <v>41</v>
      </c>
    </row>
    <row r="7703" spans="1:15" x14ac:dyDescent="0.2">
      <c r="A7703" s="5">
        <v>36555</v>
      </c>
      <c r="B7703">
        <v>36</v>
      </c>
      <c r="C7703">
        <v>21</v>
      </c>
      <c r="D7703">
        <v>28.5</v>
      </c>
      <c r="E7703">
        <v>36.5</v>
      </c>
      <c r="F7703">
        <v>0</v>
      </c>
      <c r="G7703" s="85">
        <f t="shared" si="240"/>
        <v>36.5</v>
      </c>
      <c r="I7703" s="5">
        <v>36555</v>
      </c>
      <c r="J7703">
        <v>35</v>
      </c>
      <c r="K7703">
        <v>11</v>
      </c>
      <c r="L7703">
        <v>23</v>
      </c>
      <c r="M7703">
        <v>42</v>
      </c>
      <c r="N7703">
        <v>0</v>
      </c>
      <c r="O7703" s="85">
        <f t="shared" si="241"/>
        <v>42</v>
      </c>
    </row>
    <row r="7704" spans="1:15" x14ac:dyDescent="0.2">
      <c r="A7704" s="5">
        <v>36556</v>
      </c>
      <c r="B7704">
        <v>40</v>
      </c>
      <c r="C7704">
        <v>31</v>
      </c>
      <c r="D7704">
        <v>35.5</v>
      </c>
      <c r="E7704">
        <v>29.5</v>
      </c>
      <c r="F7704">
        <v>0</v>
      </c>
      <c r="G7704" s="85">
        <f t="shared" si="240"/>
        <v>29.5</v>
      </c>
      <c r="I7704" s="5">
        <v>36556</v>
      </c>
      <c r="J7704">
        <v>34</v>
      </c>
      <c r="K7704">
        <v>28</v>
      </c>
      <c r="L7704">
        <v>31</v>
      </c>
      <c r="M7704">
        <v>34</v>
      </c>
      <c r="N7704">
        <v>0</v>
      </c>
      <c r="O7704" s="85">
        <f t="shared" si="241"/>
        <v>34</v>
      </c>
    </row>
    <row r="7705" spans="1:15" x14ac:dyDescent="0.2">
      <c r="A7705" s="5">
        <v>36557</v>
      </c>
      <c r="B7705">
        <v>36</v>
      </c>
      <c r="C7705">
        <v>28</v>
      </c>
      <c r="D7705">
        <v>32</v>
      </c>
      <c r="E7705">
        <v>33</v>
      </c>
      <c r="F7705">
        <v>0</v>
      </c>
      <c r="G7705" s="85">
        <f t="shared" si="240"/>
        <v>33</v>
      </c>
      <c r="I7705" s="5">
        <v>36557</v>
      </c>
      <c r="J7705">
        <v>35</v>
      </c>
      <c r="K7705">
        <v>25</v>
      </c>
      <c r="L7705">
        <v>30</v>
      </c>
      <c r="M7705">
        <v>35</v>
      </c>
      <c r="N7705">
        <v>0</v>
      </c>
      <c r="O7705" s="85">
        <f t="shared" si="241"/>
        <v>35</v>
      </c>
    </row>
    <row r="7706" spans="1:15" x14ac:dyDescent="0.2">
      <c r="A7706" s="5">
        <v>36558</v>
      </c>
      <c r="B7706">
        <v>30</v>
      </c>
      <c r="C7706">
        <v>23</v>
      </c>
      <c r="D7706">
        <v>26.5</v>
      </c>
      <c r="E7706">
        <v>38.5</v>
      </c>
      <c r="F7706">
        <v>0</v>
      </c>
      <c r="G7706" s="85">
        <f t="shared" si="240"/>
        <v>38.5</v>
      </c>
      <c r="I7706" s="5">
        <v>36558</v>
      </c>
      <c r="J7706">
        <v>31</v>
      </c>
      <c r="K7706">
        <v>22</v>
      </c>
      <c r="L7706">
        <v>26.5</v>
      </c>
      <c r="M7706">
        <v>38.5</v>
      </c>
      <c r="N7706">
        <v>0</v>
      </c>
      <c r="O7706" s="85">
        <f t="shared" si="241"/>
        <v>38.5</v>
      </c>
    </row>
    <row r="7707" spans="1:15" x14ac:dyDescent="0.2">
      <c r="A7707" s="5">
        <v>36559</v>
      </c>
      <c r="B7707">
        <v>36</v>
      </c>
      <c r="C7707">
        <v>22</v>
      </c>
      <c r="D7707">
        <v>29</v>
      </c>
      <c r="E7707">
        <v>36</v>
      </c>
      <c r="F7707">
        <v>0</v>
      </c>
      <c r="G7707" s="85">
        <f t="shared" si="240"/>
        <v>36</v>
      </c>
      <c r="I7707" s="5">
        <v>36559</v>
      </c>
      <c r="J7707">
        <v>38</v>
      </c>
      <c r="K7707">
        <v>17</v>
      </c>
      <c r="L7707">
        <v>27.5</v>
      </c>
      <c r="M7707">
        <v>37.5</v>
      </c>
      <c r="N7707">
        <v>0</v>
      </c>
      <c r="O7707" s="85">
        <f t="shared" si="241"/>
        <v>37.5</v>
      </c>
    </row>
    <row r="7708" spans="1:15" x14ac:dyDescent="0.2">
      <c r="A7708" s="5">
        <v>36560</v>
      </c>
      <c r="B7708">
        <v>33</v>
      </c>
      <c r="C7708">
        <v>27</v>
      </c>
      <c r="D7708">
        <v>30</v>
      </c>
      <c r="E7708">
        <v>35</v>
      </c>
      <c r="F7708">
        <v>0</v>
      </c>
      <c r="G7708" s="85">
        <f t="shared" si="240"/>
        <v>35</v>
      </c>
      <c r="I7708" s="5">
        <v>36560</v>
      </c>
      <c r="J7708">
        <v>34</v>
      </c>
      <c r="K7708">
        <v>27</v>
      </c>
      <c r="L7708">
        <v>30.5</v>
      </c>
      <c r="M7708">
        <v>34.5</v>
      </c>
      <c r="N7708">
        <v>0</v>
      </c>
      <c r="O7708" s="85">
        <f t="shared" si="241"/>
        <v>34.5</v>
      </c>
    </row>
    <row r="7709" spans="1:15" x14ac:dyDescent="0.2">
      <c r="A7709" s="5">
        <v>36561</v>
      </c>
      <c r="B7709">
        <v>36</v>
      </c>
      <c r="C7709">
        <v>27</v>
      </c>
      <c r="D7709">
        <v>31.5</v>
      </c>
      <c r="E7709">
        <v>33.5</v>
      </c>
      <c r="F7709">
        <v>0</v>
      </c>
      <c r="G7709" s="85">
        <f t="shared" si="240"/>
        <v>33.5</v>
      </c>
      <c r="I7709" s="5">
        <v>36561</v>
      </c>
      <c r="J7709">
        <v>34</v>
      </c>
      <c r="K7709">
        <v>26</v>
      </c>
      <c r="L7709">
        <v>30</v>
      </c>
      <c r="M7709">
        <v>35</v>
      </c>
      <c r="N7709">
        <v>0</v>
      </c>
      <c r="O7709" s="85">
        <f t="shared" si="241"/>
        <v>35</v>
      </c>
    </row>
    <row r="7710" spans="1:15" x14ac:dyDescent="0.2">
      <c r="A7710" s="5">
        <v>36562</v>
      </c>
      <c r="B7710">
        <v>38</v>
      </c>
      <c r="C7710">
        <v>29</v>
      </c>
      <c r="D7710">
        <v>33.5</v>
      </c>
      <c r="E7710">
        <v>31.5</v>
      </c>
      <c r="F7710">
        <v>0</v>
      </c>
      <c r="G7710" s="85">
        <f t="shared" si="240"/>
        <v>31.5</v>
      </c>
      <c r="I7710" s="5">
        <v>36562</v>
      </c>
      <c r="J7710">
        <v>37</v>
      </c>
      <c r="K7710">
        <v>23</v>
      </c>
      <c r="L7710">
        <v>30</v>
      </c>
      <c r="M7710">
        <v>35</v>
      </c>
      <c r="N7710">
        <v>0</v>
      </c>
      <c r="O7710" s="85">
        <f t="shared" si="241"/>
        <v>35</v>
      </c>
    </row>
    <row r="7711" spans="1:15" x14ac:dyDescent="0.2">
      <c r="A7711" s="5">
        <v>36563</v>
      </c>
      <c r="B7711">
        <v>43</v>
      </c>
      <c r="C7711">
        <v>30</v>
      </c>
      <c r="D7711">
        <v>36.5</v>
      </c>
      <c r="E7711">
        <v>28.5</v>
      </c>
      <c r="F7711">
        <v>0</v>
      </c>
      <c r="G7711" s="85">
        <f t="shared" si="240"/>
        <v>28.5</v>
      </c>
      <c r="I7711" s="5">
        <v>36563</v>
      </c>
      <c r="J7711">
        <v>44</v>
      </c>
      <c r="K7711">
        <v>24</v>
      </c>
      <c r="L7711">
        <v>34</v>
      </c>
      <c r="M7711">
        <v>31</v>
      </c>
      <c r="N7711">
        <v>0</v>
      </c>
      <c r="O7711" s="85">
        <f t="shared" si="241"/>
        <v>31</v>
      </c>
    </row>
    <row r="7712" spans="1:15" x14ac:dyDescent="0.2">
      <c r="A7712" s="5">
        <v>36564</v>
      </c>
      <c r="B7712">
        <v>32</v>
      </c>
      <c r="C7712">
        <v>21</v>
      </c>
      <c r="D7712">
        <v>26.5</v>
      </c>
      <c r="E7712">
        <v>38.5</v>
      </c>
      <c r="F7712">
        <v>0</v>
      </c>
      <c r="G7712" s="85">
        <f t="shared" si="240"/>
        <v>38.5</v>
      </c>
      <c r="I7712" s="5">
        <v>36564</v>
      </c>
      <c r="J7712">
        <v>32</v>
      </c>
      <c r="K7712">
        <v>21</v>
      </c>
      <c r="L7712">
        <v>26.5</v>
      </c>
      <c r="M7712">
        <v>38.5</v>
      </c>
      <c r="N7712">
        <v>0</v>
      </c>
      <c r="O7712" s="85">
        <f t="shared" si="241"/>
        <v>38.5</v>
      </c>
    </row>
    <row r="7713" spans="1:15" x14ac:dyDescent="0.2">
      <c r="A7713" s="5">
        <v>36565</v>
      </c>
      <c r="B7713">
        <v>46</v>
      </c>
      <c r="C7713">
        <v>27</v>
      </c>
      <c r="D7713">
        <v>36.5</v>
      </c>
      <c r="E7713">
        <v>28.5</v>
      </c>
      <c r="F7713">
        <v>0</v>
      </c>
      <c r="G7713" s="85">
        <f t="shared" si="240"/>
        <v>28.5</v>
      </c>
      <c r="I7713" s="5">
        <v>36565</v>
      </c>
      <c r="J7713">
        <v>43</v>
      </c>
      <c r="K7713">
        <v>19</v>
      </c>
      <c r="L7713">
        <v>31</v>
      </c>
      <c r="M7713">
        <v>34</v>
      </c>
      <c r="N7713">
        <v>0</v>
      </c>
      <c r="O7713" s="85">
        <f t="shared" si="241"/>
        <v>34</v>
      </c>
    </row>
    <row r="7714" spans="1:15" x14ac:dyDescent="0.2">
      <c r="A7714" s="5">
        <v>36566</v>
      </c>
      <c r="B7714">
        <v>49</v>
      </c>
      <c r="C7714">
        <v>34</v>
      </c>
      <c r="D7714">
        <v>41.5</v>
      </c>
      <c r="E7714">
        <v>23.5</v>
      </c>
      <c r="F7714">
        <v>0</v>
      </c>
      <c r="G7714" s="85">
        <f t="shared" si="240"/>
        <v>23.5</v>
      </c>
      <c r="I7714" s="5">
        <v>36566</v>
      </c>
      <c r="J7714">
        <v>51</v>
      </c>
      <c r="K7714">
        <v>28</v>
      </c>
      <c r="L7714">
        <v>39.5</v>
      </c>
      <c r="M7714">
        <v>25.5</v>
      </c>
      <c r="N7714">
        <v>0</v>
      </c>
      <c r="O7714" s="85">
        <f t="shared" si="241"/>
        <v>25.5</v>
      </c>
    </row>
    <row r="7715" spans="1:15" x14ac:dyDescent="0.2">
      <c r="A7715" s="5">
        <v>36567</v>
      </c>
      <c r="B7715">
        <v>51</v>
      </c>
      <c r="C7715">
        <v>30</v>
      </c>
      <c r="D7715">
        <v>40.5</v>
      </c>
      <c r="E7715">
        <v>24.5</v>
      </c>
      <c r="F7715">
        <v>0</v>
      </c>
      <c r="G7715" s="85">
        <f t="shared" si="240"/>
        <v>24.5</v>
      </c>
      <c r="I7715" s="5">
        <v>36567</v>
      </c>
      <c r="J7715">
        <v>51</v>
      </c>
      <c r="K7715">
        <v>35</v>
      </c>
      <c r="L7715">
        <v>43</v>
      </c>
      <c r="M7715">
        <v>22</v>
      </c>
      <c r="N7715">
        <v>0</v>
      </c>
      <c r="O7715" s="85">
        <f t="shared" si="241"/>
        <v>22</v>
      </c>
    </row>
    <row r="7716" spans="1:15" x14ac:dyDescent="0.2">
      <c r="A7716" s="5">
        <v>36568</v>
      </c>
      <c r="B7716">
        <v>32</v>
      </c>
      <c r="C7716">
        <v>24</v>
      </c>
      <c r="D7716">
        <v>28</v>
      </c>
      <c r="E7716">
        <v>37</v>
      </c>
      <c r="F7716">
        <v>0</v>
      </c>
      <c r="G7716" s="85">
        <f t="shared" si="240"/>
        <v>37</v>
      </c>
      <c r="I7716" s="5">
        <v>36568</v>
      </c>
      <c r="J7716">
        <v>35</v>
      </c>
      <c r="K7716">
        <v>22</v>
      </c>
      <c r="L7716">
        <v>28.5</v>
      </c>
      <c r="M7716">
        <v>36.5</v>
      </c>
      <c r="N7716">
        <v>0</v>
      </c>
      <c r="O7716" s="85">
        <f t="shared" si="241"/>
        <v>36.5</v>
      </c>
    </row>
    <row r="7717" spans="1:15" x14ac:dyDescent="0.2">
      <c r="A7717" s="5">
        <v>36569</v>
      </c>
      <c r="B7717">
        <v>42</v>
      </c>
      <c r="C7717">
        <v>25</v>
      </c>
      <c r="D7717">
        <v>33.5</v>
      </c>
      <c r="E7717">
        <v>31.5</v>
      </c>
      <c r="F7717">
        <v>0</v>
      </c>
      <c r="G7717" s="85">
        <f t="shared" si="240"/>
        <v>31.5</v>
      </c>
      <c r="I7717" s="5">
        <v>36569</v>
      </c>
      <c r="J7717">
        <v>37</v>
      </c>
      <c r="K7717">
        <v>21</v>
      </c>
      <c r="L7717">
        <v>29</v>
      </c>
      <c r="M7717">
        <v>36</v>
      </c>
      <c r="N7717">
        <v>0</v>
      </c>
      <c r="O7717" s="85">
        <f t="shared" si="241"/>
        <v>36</v>
      </c>
    </row>
    <row r="7718" spans="1:15" x14ac:dyDescent="0.2">
      <c r="A7718" s="5">
        <v>36570</v>
      </c>
      <c r="B7718">
        <v>55</v>
      </c>
      <c r="C7718">
        <v>36</v>
      </c>
      <c r="D7718">
        <v>45.5</v>
      </c>
      <c r="E7718">
        <v>19.5</v>
      </c>
      <c r="F7718">
        <v>0</v>
      </c>
      <c r="G7718" s="85">
        <f t="shared" si="240"/>
        <v>19.5</v>
      </c>
      <c r="I7718" s="5">
        <v>36570</v>
      </c>
      <c r="J7718">
        <v>53</v>
      </c>
      <c r="K7718">
        <v>32</v>
      </c>
      <c r="L7718">
        <v>42.5</v>
      </c>
      <c r="M7718">
        <v>22.5</v>
      </c>
      <c r="N7718">
        <v>0</v>
      </c>
      <c r="O7718" s="85">
        <f t="shared" si="241"/>
        <v>22.5</v>
      </c>
    </row>
    <row r="7719" spans="1:15" x14ac:dyDescent="0.2">
      <c r="A7719" s="5">
        <v>36571</v>
      </c>
      <c r="B7719">
        <v>42</v>
      </c>
      <c r="C7719">
        <v>33</v>
      </c>
      <c r="D7719">
        <v>37.5</v>
      </c>
      <c r="E7719">
        <v>27.5</v>
      </c>
      <c r="F7719">
        <v>0</v>
      </c>
      <c r="G7719" s="85">
        <f t="shared" si="240"/>
        <v>27.5</v>
      </c>
      <c r="I7719" s="5">
        <v>36571</v>
      </c>
      <c r="J7719">
        <v>42</v>
      </c>
      <c r="K7719">
        <v>27</v>
      </c>
      <c r="L7719">
        <v>34.5</v>
      </c>
      <c r="M7719">
        <v>30.5</v>
      </c>
      <c r="N7719">
        <v>0</v>
      </c>
      <c r="O7719" s="85">
        <f t="shared" si="241"/>
        <v>30.5</v>
      </c>
    </row>
    <row r="7720" spans="1:15" x14ac:dyDescent="0.2">
      <c r="A7720" s="5">
        <v>36572</v>
      </c>
      <c r="B7720">
        <v>52</v>
      </c>
      <c r="C7720">
        <v>33</v>
      </c>
      <c r="D7720">
        <v>42.5</v>
      </c>
      <c r="E7720">
        <v>22.5</v>
      </c>
      <c r="F7720">
        <v>0</v>
      </c>
      <c r="G7720" s="85">
        <f t="shared" si="240"/>
        <v>22.5</v>
      </c>
      <c r="I7720" s="5">
        <v>36572</v>
      </c>
      <c r="J7720">
        <v>57</v>
      </c>
      <c r="K7720">
        <v>28</v>
      </c>
      <c r="L7720">
        <v>42.5</v>
      </c>
      <c r="M7720">
        <v>22.5</v>
      </c>
      <c r="N7720">
        <v>0</v>
      </c>
      <c r="O7720" s="85">
        <f t="shared" si="241"/>
        <v>22.5</v>
      </c>
    </row>
    <row r="7721" spans="1:15" x14ac:dyDescent="0.2">
      <c r="A7721" s="5">
        <v>36573</v>
      </c>
      <c r="B7721">
        <v>40</v>
      </c>
      <c r="C7721">
        <v>27</v>
      </c>
      <c r="D7721">
        <v>33.5</v>
      </c>
      <c r="E7721">
        <v>31.5</v>
      </c>
      <c r="F7721">
        <v>0</v>
      </c>
      <c r="G7721" s="85">
        <f t="shared" si="240"/>
        <v>31.5</v>
      </c>
      <c r="I7721" s="5">
        <v>36573</v>
      </c>
      <c r="J7721">
        <v>40</v>
      </c>
      <c r="K7721">
        <v>28</v>
      </c>
      <c r="L7721">
        <v>34</v>
      </c>
      <c r="M7721">
        <v>31</v>
      </c>
      <c r="N7721">
        <v>0</v>
      </c>
      <c r="O7721" s="85">
        <f t="shared" si="241"/>
        <v>31</v>
      </c>
    </row>
    <row r="7722" spans="1:15" x14ac:dyDescent="0.2">
      <c r="A7722" s="5">
        <v>36574</v>
      </c>
      <c r="B7722">
        <v>34</v>
      </c>
      <c r="C7722">
        <v>28</v>
      </c>
      <c r="D7722">
        <v>31</v>
      </c>
      <c r="E7722">
        <v>34</v>
      </c>
      <c r="F7722">
        <v>0</v>
      </c>
      <c r="G7722" s="85">
        <f t="shared" si="240"/>
        <v>34</v>
      </c>
      <c r="I7722" s="5">
        <v>36574</v>
      </c>
      <c r="J7722">
        <v>35</v>
      </c>
      <c r="K7722">
        <v>29</v>
      </c>
      <c r="L7722">
        <v>32</v>
      </c>
      <c r="M7722">
        <v>33</v>
      </c>
      <c r="N7722">
        <v>0</v>
      </c>
      <c r="O7722" s="85">
        <f t="shared" si="241"/>
        <v>33</v>
      </c>
    </row>
    <row r="7723" spans="1:15" x14ac:dyDescent="0.2">
      <c r="A7723" s="5">
        <v>36575</v>
      </c>
      <c r="B7723">
        <v>35</v>
      </c>
      <c r="C7723">
        <v>30</v>
      </c>
      <c r="D7723">
        <v>32.5</v>
      </c>
      <c r="E7723">
        <v>32.5</v>
      </c>
      <c r="F7723">
        <v>0</v>
      </c>
      <c r="G7723" s="85">
        <f t="shared" si="240"/>
        <v>32.5</v>
      </c>
      <c r="I7723" s="5">
        <v>36575</v>
      </c>
      <c r="J7723">
        <v>37</v>
      </c>
      <c r="K7723">
        <v>34</v>
      </c>
      <c r="L7723">
        <v>35.5</v>
      </c>
      <c r="M7723">
        <v>29.5</v>
      </c>
      <c r="N7723">
        <v>0</v>
      </c>
      <c r="O7723" s="85">
        <f t="shared" si="241"/>
        <v>29.5</v>
      </c>
    </row>
    <row r="7724" spans="1:15" x14ac:dyDescent="0.2">
      <c r="A7724" s="5">
        <v>36576</v>
      </c>
      <c r="B7724">
        <v>39</v>
      </c>
      <c r="C7724">
        <v>31</v>
      </c>
      <c r="D7724">
        <v>35</v>
      </c>
      <c r="E7724">
        <v>30</v>
      </c>
      <c r="F7724">
        <v>0</v>
      </c>
      <c r="G7724" s="85">
        <f t="shared" si="240"/>
        <v>30</v>
      </c>
      <c r="I7724" s="5">
        <v>36576</v>
      </c>
      <c r="J7724">
        <v>43</v>
      </c>
      <c r="K7724">
        <v>33</v>
      </c>
      <c r="L7724">
        <v>38</v>
      </c>
      <c r="M7724">
        <v>27</v>
      </c>
      <c r="N7724">
        <v>0</v>
      </c>
      <c r="O7724" s="85">
        <f t="shared" si="241"/>
        <v>27</v>
      </c>
    </row>
    <row r="7725" spans="1:15" x14ac:dyDescent="0.2">
      <c r="A7725" s="5">
        <v>36577</v>
      </c>
      <c r="B7725">
        <v>43</v>
      </c>
      <c r="C7725">
        <v>32</v>
      </c>
      <c r="D7725">
        <v>37.5</v>
      </c>
      <c r="E7725">
        <v>27.5</v>
      </c>
      <c r="F7725">
        <v>0</v>
      </c>
      <c r="G7725" s="85">
        <f t="shared" si="240"/>
        <v>27.5</v>
      </c>
      <c r="I7725" s="5">
        <v>36577</v>
      </c>
      <c r="J7725">
        <v>43</v>
      </c>
      <c r="K7725">
        <v>27</v>
      </c>
      <c r="L7725">
        <v>35</v>
      </c>
      <c r="M7725">
        <v>30</v>
      </c>
      <c r="N7725">
        <v>0</v>
      </c>
      <c r="O7725" s="85">
        <f t="shared" si="241"/>
        <v>30</v>
      </c>
    </row>
    <row r="7726" spans="1:15" x14ac:dyDescent="0.2">
      <c r="A7726" s="5">
        <v>36578</v>
      </c>
      <c r="B7726">
        <v>49</v>
      </c>
      <c r="C7726">
        <v>30</v>
      </c>
      <c r="D7726">
        <v>39.5</v>
      </c>
      <c r="E7726">
        <v>25.5</v>
      </c>
      <c r="F7726">
        <v>0</v>
      </c>
      <c r="G7726" s="85">
        <f t="shared" si="240"/>
        <v>25.5</v>
      </c>
      <c r="I7726" s="5">
        <v>36578</v>
      </c>
      <c r="J7726">
        <v>53</v>
      </c>
      <c r="K7726">
        <v>28</v>
      </c>
      <c r="L7726">
        <v>40.5</v>
      </c>
      <c r="M7726">
        <v>24.5</v>
      </c>
      <c r="N7726">
        <v>0</v>
      </c>
      <c r="O7726" s="85">
        <f t="shared" si="241"/>
        <v>24.5</v>
      </c>
    </row>
    <row r="7727" spans="1:15" x14ac:dyDescent="0.2">
      <c r="A7727" s="5">
        <v>36579</v>
      </c>
      <c r="B7727">
        <v>57</v>
      </c>
      <c r="C7727">
        <v>34</v>
      </c>
      <c r="D7727">
        <v>45.5</v>
      </c>
      <c r="E7727">
        <v>19.5</v>
      </c>
      <c r="F7727">
        <v>0</v>
      </c>
      <c r="G7727" s="85">
        <f t="shared" si="240"/>
        <v>19.5</v>
      </c>
      <c r="I7727" s="5">
        <v>36579</v>
      </c>
      <c r="J7727">
        <v>55</v>
      </c>
      <c r="K7727">
        <v>30</v>
      </c>
      <c r="L7727">
        <v>42.5</v>
      </c>
      <c r="M7727">
        <v>22.5</v>
      </c>
      <c r="N7727">
        <v>0</v>
      </c>
      <c r="O7727" s="85">
        <f t="shared" si="241"/>
        <v>22.5</v>
      </c>
    </row>
    <row r="7728" spans="1:15" x14ac:dyDescent="0.2">
      <c r="A7728" s="5">
        <v>36580</v>
      </c>
      <c r="B7728">
        <v>65</v>
      </c>
      <c r="C7728">
        <v>47</v>
      </c>
      <c r="D7728">
        <v>56</v>
      </c>
      <c r="E7728">
        <v>9</v>
      </c>
      <c r="F7728">
        <v>0</v>
      </c>
      <c r="G7728" s="85">
        <f t="shared" si="240"/>
        <v>9</v>
      </c>
      <c r="I7728" s="5">
        <v>36580</v>
      </c>
      <c r="J7728">
        <v>67</v>
      </c>
      <c r="K7728">
        <v>37</v>
      </c>
      <c r="L7728">
        <v>52</v>
      </c>
      <c r="M7728">
        <v>13</v>
      </c>
      <c r="N7728">
        <v>0</v>
      </c>
      <c r="O7728" s="85">
        <f t="shared" si="241"/>
        <v>13</v>
      </c>
    </row>
    <row r="7729" spans="1:15" x14ac:dyDescent="0.2">
      <c r="A7729" s="5">
        <v>36581</v>
      </c>
      <c r="B7729">
        <v>54</v>
      </c>
      <c r="C7729">
        <v>40</v>
      </c>
      <c r="D7729">
        <v>47</v>
      </c>
      <c r="E7729">
        <v>18</v>
      </c>
      <c r="F7729">
        <v>0</v>
      </c>
      <c r="G7729" s="85">
        <f t="shared" si="240"/>
        <v>18</v>
      </c>
      <c r="I7729" s="5">
        <v>36581</v>
      </c>
      <c r="J7729">
        <v>69</v>
      </c>
      <c r="K7729">
        <v>43</v>
      </c>
      <c r="L7729">
        <v>56</v>
      </c>
      <c r="M7729">
        <v>9</v>
      </c>
      <c r="N7729">
        <v>0</v>
      </c>
      <c r="O7729" s="85">
        <f t="shared" si="241"/>
        <v>9</v>
      </c>
    </row>
    <row r="7730" spans="1:15" x14ac:dyDescent="0.2">
      <c r="A7730" s="5">
        <v>36582</v>
      </c>
      <c r="B7730">
        <v>42</v>
      </c>
      <c r="C7730">
        <v>38</v>
      </c>
      <c r="D7730">
        <v>40</v>
      </c>
      <c r="E7730">
        <v>25</v>
      </c>
      <c r="F7730">
        <v>0</v>
      </c>
      <c r="G7730" s="85">
        <f t="shared" si="240"/>
        <v>25</v>
      </c>
      <c r="I7730" s="5">
        <v>36582</v>
      </c>
      <c r="J7730">
        <v>48</v>
      </c>
      <c r="K7730">
        <v>41</v>
      </c>
      <c r="L7730">
        <v>44.5</v>
      </c>
      <c r="M7730">
        <v>20.5</v>
      </c>
      <c r="N7730">
        <v>0</v>
      </c>
      <c r="O7730" s="85">
        <f t="shared" si="241"/>
        <v>20.5</v>
      </c>
    </row>
    <row r="7731" spans="1:15" x14ac:dyDescent="0.2">
      <c r="A7731" s="5">
        <v>36583</v>
      </c>
      <c r="B7731">
        <v>53</v>
      </c>
      <c r="C7731">
        <v>39</v>
      </c>
      <c r="D7731">
        <v>46</v>
      </c>
      <c r="E7731">
        <v>19</v>
      </c>
      <c r="F7731">
        <v>0</v>
      </c>
      <c r="G7731" s="85">
        <f t="shared" si="240"/>
        <v>19</v>
      </c>
      <c r="I7731" s="5">
        <v>36583</v>
      </c>
      <c r="J7731">
        <v>64</v>
      </c>
      <c r="K7731">
        <v>42</v>
      </c>
      <c r="L7731">
        <v>53</v>
      </c>
      <c r="M7731">
        <v>12</v>
      </c>
      <c r="N7731">
        <v>0</v>
      </c>
      <c r="O7731" s="85">
        <f t="shared" si="241"/>
        <v>12</v>
      </c>
    </row>
    <row r="7732" spans="1:15" x14ac:dyDescent="0.2">
      <c r="A7732" s="5">
        <v>36584</v>
      </c>
      <c r="B7732">
        <v>52</v>
      </c>
      <c r="C7732">
        <v>41</v>
      </c>
      <c r="D7732">
        <v>46.5</v>
      </c>
      <c r="E7732">
        <v>18.5</v>
      </c>
      <c r="F7732">
        <v>0</v>
      </c>
      <c r="G7732" s="85">
        <f t="shared" si="240"/>
        <v>18.5</v>
      </c>
      <c r="I7732" s="5">
        <v>36584</v>
      </c>
      <c r="J7732">
        <v>58</v>
      </c>
      <c r="K7732">
        <v>41</v>
      </c>
      <c r="L7732">
        <v>49.5</v>
      </c>
      <c r="M7732">
        <v>15.5</v>
      </c>
      <c r="N7732">
        <v>0</v>
      </c>
      <c r="O7732" s="85">
        <f t="shared" si="241"/>
        <v>15.5</v>
      </c>
    </row>
    <row r="7733" spans="1:15" x14ac:dyDescent="0.2">
      <c r="A7733" s="5">
        <v>36585</v>
      </c>
      <c r="B7733">
        <v>53</v>
      </c>
      <c r="C7733">
        <v>36</v>
      </c>
      <c r="D7733">
        <v>44.5</v>
      </c>
      <c r="E7733">
        <v>20.5</v>
      </c>
      <c r="F7733">
        <v>0</v>
      </c>
      <c r="G7733" s="85">
        <f t="shared" si="240"/>
        <v>20.5</v>
      </c>
      <c r="I7733" s="5">
        <v>36585</v>
      </c>
      <c r="J7733">
        <v>58</v>
      </c>
      <c r="K7733">
        <v>37</v>
      </c>
      <c r="L7733">
        <v>47.5</v>
      </c>
      <c r="M7733">
        <v>17.5</v>
      </c>
      <c r="N7733">
        <v>0</v>
      </c>
      <c r="O7733" s="85">
        <f t="shared" si="241"/>
        <v>17.5</v>
      </c>
    </row>
    <row r="7734" spans="1:15" x14ac:dyDescent="0.2">
      <c r="A7734" s="5">
        <v>36586</v>
      </c>
      <c r="B7734">
        <v>48</v>
      </c>
      <c r="C7734">
        <v>37</v>
      </c>
      <c r="D7734">
        <v>42.5</v>
      </c>
      <c r="E7734">
        <v>22.5</v>
      </c>
      <c r="F7734">
        <v>0</v>
      </c>
      <c r="G7734" s="85">
        <f t="shared" si="240"/>
        <v>22.5</v>
      </c>
      <c r="I7734" s="5">
        <v>36586</v>
      </c>
      <c r="J7734">
        <v>59</v>
      </c>
      <c r="K7734">
        <v>32</v>
      </c>
      <c r="L7734">
        <v>45.5</v>
      </c>
      <c r="M7734">
        <v>19.5</v>
      </c>
      <c r="N7734">
        <v>0</v>
      </c>
      <c r="O7734" s="85">
        <f t="shared" si="241"/>
        <v>19.5</v>
      </c>
    </row>
    <row r="7735" spans="1:15" x14ac:dyDescent="0.2">
      <c r="A7735" s="5">
        <v>36587</v>
      </c>
      <c r="B7735">
        <v>47</v>
      </c>
      <c r="C7735">
        <v>37</v>
      </c>
      <c r="D7735">
        <v>42</v>
      </c>
      <c r="E7735">
        <v>23</v>
      </c>
      <c r="F7735">
        <v>0</v>
      </c>
      <c r="G7735" s="85">
        <f t="shared" si="240"/>
        <v>23</v>
      </c>
      <c r="I7735" s="5">
        <v>36587</v>
      </c>
      <c r="J7735">
        <v>52</v>
      </c>
      <c r="K7735">
        <v>39</v>
      </c>
      <c r="L7735">
        <v>45.5</v>
      </c>
      <c r="M7735">
        <v>19.5</v>
      </c>
      <c r="N7735">
        <v>0</v>
      </c>
      <c r="O7735" s="85">
        <f t="shared" si="241"/>
        <v>19.5</v>
      </c>
    </row>
    <row r="7736" spans="1:15" x14ac:dyDescent="0.2">
      <c r="A7736" s="5">
        <v>36588</v>
      </c>
      <c r="B7736">
        <v>46</v>
      </c>
      <c r="C7736">
        <v>35</v>
      </c>
      <c r="D7736">
        <v>40.5</v>
      </c>
      <c r="E7736">
        <v>24.5</v>
      </c>
      <c r="F7736">
        <v>0</v>
      </c>
      <c r="G7736" s="85">
        <f t="shared" si="240"/>
        <v>24.5</v>
      </c>
      <c r="I7736" s="5">
        <v>36588</v>
      </c>
      <c r="J7736">
        <v>52</v>
      </c>
      <c r="K7736">
        <v>37</v>
      </c>
      <c r="L7736">
        <v>44.5</v>
      </c>
      <c r="M7736">
        <v>20.5</v>
      </c>
      <c r="N7736">
        <v>0</v>
      </c>
      <c r="O7736" s="85">
        <f t="shared" si="241"/>
        <v>20.5</v>
      </c>
    </row>
    <row r="7737" spans="1:15" x14ac:dyDescent="0.2">
      <c r="A7737" s="5">
        <v>36589</v>
      </c>
      <c r="B7737">
        <v>53</v>
      </c>
      <c r="C7737">
        <v>34</v>
      </c>
      <c r="D7737">
        <v>43.5</v>
      </c>
      <c r="E7737">
        <v>21.5</v>
      </c>
      <c r="F7737">
        <v>0</v>
      </c>
      <c r="G7737" s="85">
        <f t="shared" si="240"/>
        <v>21.5</v>
      </c>
      <c r="I7737" s="5">
        <v>36589</v>
      </c>
      <c r="J7737">
        <v>54</v>
      </c>
      <c r="K7737">
        <v>31</v>
      </c>
      <c r="L7737">
        <v>42.5</v>
      </c>
      <c r="M7737">
        <v>22.5</v>
      </c>
      <c r="N7737">
        <v>0</v>
      </c>
      <c r="O7737" s="85">
        <f t="shared" si="241"/>
        <v>22.5</v>
      </c>
    </row>
    <row r="7738" spans="1:15" x14ac:dyDescent="0.2">
      <c r="A7738" s="5">
        <v>36590</v>
      </c>
      <c r="B7738">
        <v>53</v>
      </c>
      <c r="C7738">
        <v>43</v>
      </c>
      <c r="D7738">
        <v>48</v>
      </c>
      <c r="E7738">
        <v>17</v>
      </c>
      <c r="F7738">
        <v>0</v>
      </c>
      <c r="G7738" s="85">
        <f t="shared" si="240"/>
        <v>17</v>
      </c>
      <c r="I7738" s="5">
        <v>36590</v>
      </c>
      <c r="J7738">
        <v>62</v>
      </c>
      <c r="K7738">
        <v>36</v>
      </c>
      <c r="L7738">
        <v>49</v>
      </c>
      <c r="M7738">
        <v>16</v>
      </c>
      <c r="N7738">
        <v>0</v>
      </c>
      <c r="O7738" s="85">
        <f t="shared" si="241"/>
        <v>16</v>
      </c>
    </row>
    <row r="7739" spans="1:15" x14ac:dyDescent="0.2">
      <c r="A7739" s="5">
        <v>36591</v>
      </c>
      <c r="B7739">
        <v>53</v>
      </c>
      <c r="C7739">
        <v>40</v>
      </c>
      <c r="D7739">
        <v>46.5</v>
      </c>
      <c r="E7739">
        <v>18.5</v>
      </c>
      <c r="F7739">
        <v>0</v>
      </c>
      <c r="G7739" s="85">
        <f t="shared" si="240"/>
        <v>18.5</v>
      </c>
      <c r="I7739" s="5">
        <v>36591</v>
      </c>
      <c r="J7739">
        <v>58</v>
      </c>
      <c r="K7739">
        <v>36</v>
      </c>
      <c r="L7739">
        <v>47</v>
      </c>
      <c r="M7739">
        <v>18</v>
      </c>
      <c r="N7739">
        <v>0</v>
      </c>
      <c r="O7739" s="85">
        <f t="shared" si="241"/>
        <v>18</v>
      </c>
    </row>
    <row r="7740" spans="1:15" x14ac:dyDescent="0.2">
      <c r="A7740" s="5">
        <v>36592</v>
      </c>
      <c r="B7740">
        <v>65</v>
      </c>
      <c r="C7740">
        <v>39</v>
      </c>
      <c r="D7740">
        <v>52</v>
      </c>
      <c r="E7740">
        <v>13</v>
      </c>
      <c r="F7740">
        <v>0</v>
      </c>
      <c r="G7740" s="85">
        <f t="shared" si="240"/>
        <v>13</v>
      </c>
      <c r="I7740" s="5">
        <v>36592</v>
      </c>
      <c r="J7740">
        <v>64</v>
      </c>
      <c r="K7740">
        <v>33</v>
      </c>
      <c r="L7740">
        <v>48.5</v>
      </c>
      <c r="M7740">
        <v>16.5</v>
      </c>
      <c r="N7740">
        <v>0</v>
      </c>
      <c r="O7740" s="85">
        <f t="shared" si="241"/>
        <v>16.5</v>
      </c>
    </row>
    <row r="7741" spans="1:15" x14ac:dyDescent="0.2">
      <c r="A7741" s="5">
        <v>36593</v>
      </c>
      <c r="B7741">
        <v>58</v>
      </c>
      <c r="C7741">
        <v>42</v>
      </c>
      <c r="D7741">
        <v>50</v>
      </c>
      <c r="E7741">
        <v>15</v>
      </c>
      <c r="F7741">
        <v>0</v>
      </c>
      <c r="G7741" s="85">
        <f t="shared" si="240"/>
        <v>15</v>
      </c>
      <c r="I7741" s="5">
        <v>36593</v>
      </c>
      <c r="J7741">
        <v>80</v>
      </c>
      <c r="K7741">
        <v>44</v>
      </c>
      <c r="L7741">
        <v>62</v>
      </c>
      <c r="M7741">
        <v>3</v>
      </c>
      <c r="N7741">
        <v>0</v>
      </c>
      <c r="O7741" s="85">
        <f t="shared" si="241"/>
        <v>3</v>
      </c>
    </row>
    <row r="7742" spans="1:15" x14ac:dyDescent="0.2">
      <c r="A7742" s="5">
        <v>36594</v>
      </c>
      <c r="B7742">
        <v>75</v>
      </c>
      <c r="C7742">
        <v>41</v>
      </c>
      <c r="D7742">
        <v>58</v>
      </c>
      <c r="E7742">
        <v>7</v>
      </c>
      <c r="F7742">
        <v>0</v>
      </c>
      <c r="G7742" s="85">
        <f t="shared" si="240"/>
        <v>7</v>
      </c>
      <c r="I7742" s="5">
        <v>36594</v>
      </c>
      <c r="J7742">
        <v>73</v>
      </c>
      <c r="K7742">
        <v>42</v>
      </c>
      <c r="L7742">
        <v>57.5</v>
      </c>
      <c r="M7742">
        <v>7.5</v>
      </c>
      <c r="N7742">
        <v>0</v>
      </c>
      <c r="O7742" s="85">
        <f t="shared" si="241"/>
        <v>7.5</v>
      </c>
    </row>
    <row r="7743" spans="1:15" x14ac:dyDescent="0.2">
      <c r="A7743" s="5">
        <v>36595</v>
      </c>
      <c r="B7743">
        <v>61</v>
      </c>
      <c r="C7743">
        <v>44</v>
      </c>
      <c r="D7743">
        <v>52.5</v>
      </c>
      <c r="E7743">
        <v>12.5</v>
      </c>
      <c r="F7743">
        <v>0</v>
      </c>
      <c r="G7743" s="85">
        <f t="shared" si="240"/>
        <v>12.5</v>
      </c>
      <c r="I7743" s="5">
        <v>36595</v>
      </c>
      <c r="J7743">
        <v>67</v>
      </c>
      <c r="K7743">
        <v>45</v>
      </c>
      <c r="L7743">
        <v>56</v>
      </c>
      <c r="M7743">
        <v>9</v>
      </c>
      <c r="N7743">
        <v>0</v>
      </c>
      <c r="O7743" s="85">
        <f t="shared" si="241"/>
        <v>9</v>
      </c>
    </row>
    <row r="7744" spans="1:15" x14ac:dyDescent="0.2">
      <c r="A7744" s="5">
        <v>36596</v>
      </c>
      <c r="B7744">
        <v>44</v>
      </c>
      <c r="C7744">
        <v>38</v>
      </c>
      <c r="D7744">
        <v>41</v>
      </c>
      <c r="E7744">
        <v>24</v>
      </c>
      <c r="F7744">
        <v>0</v>
      </c>
      <c r="G7744" s="85">
        <f t="shared" si="240"/>
        <v>24</v>
      </c>
      <c r="I7744" s="5">
        <v>36596</v>
      </c>
      <c r="J7744">
        <v>49</v>
      </c>
      <c r="K7744">
        <v>43</v>
      </c>
      <c r="L7744">
        <v>46</v>
      </c>
      <c r="M7744">
        <v>19</v>
      </c>
      <c r="N7744">
        <v>0</v>
      </c>
      <c r="O7744" s="85">
        <f t="shared" si="241"/>
        <v>19</v>
      </c>
    </row>
    <row r="7745" spans="1:15" x14ac:dyDescent="0.2">
      <c r="A7745" s="5">
        <v>36597</v>
      </c>
      <c r="B7745">
        <v>49</v>
      </c>
      <c r="C7745">
        <v>36</v>
      </c>
      <c r="D7745">
        <v>42.5</v>
      </c>
      <c r="E7745">
        <v>22.5</v>
      </c>
      <c r="F7745">
        <v>0</v>
      </c>
      <c r="G7745" s="85">
        <f t="shared" si="240"/>
        <v>22.5</v>
      </c>
      <c r="I7745" s="5">
        <v>36597</v>
      </c>
      <c r="J7745">
        <v>50</v>
      </c>
      <c r="K7745">
        <v>34</v>
      </c>
      <c r="L7745">
        <v>42</v>
      </c>
      <c r="M7745">
        <v>23</v>
      </c>
      <c r="N7745">
        <v>0</v>
      </c>
      <c r="O7745" s="85">
        <f t="shared" si="241"/>
        <v>23</v>
      </c>
    </row>
    <row r="7746" spans="1:15" x14ac:dyDescent="0.2">
      <c r="A7746" s="5">
        <v>36598</v>
      </c>
      <c r="B7746">
        <v>47</v>
      </c>
      <c r="C7746">
        <v>33</v>
      </c>
      <c r="D7746">
        <v>40</v>
      </c>
      <c r="E7746">
        <v>25</v>
      </c>
      <c r="F7746">
        <v>0</v>
      </c>
      <c r="G7746" s="85">
        <f t="shared" si="240"/>
        <v>25</v>
      </c>
      <c r="I7746" s="5">
        <v>36598</v>
      </c>
      <c r="J7746">
        <v>48</v>
      </c>
      <c r="K7746">
        <v>32</v>
      </c>
      <c r="L7746">
        <v>40</v>
      </c>
      <c r="M7746">
        <v>25</v>
      </c>
      <c r="N7746">
        <v>0</v>
      </c>
      <c r="O7746" s="85">
        <f t="shared" si="241"/>
        <v>25</v>
      </c>
    </row>
    <row r="7747" spans="1:15" x14ac:dyDescent="0.2">
      <c r="A7747" s="5">
        <v>36599</v>
      </c>
      <c r="B7747">
        <v>52</v>
      </c>
      <c r="C7747">
        <v>37</v>
      </c>
      <c r="D7747">
        <v>44.5</v>
      </c>
      <c r="E7747">
        <v>20.5</v>
      </c>
      <c r="F7747">
        <v>0</v>
      </c>
      <c r="G7747" s="85">
        <f t="shared" si="240"/>
        <v>20.5</v>
      </c>
      <c r="I7747" s="5">
        <v>36599</v>
      </c>
      <c r="J7747">
        <v>55</v>
      </c>
      <c r="K7747">
        <v>36</v>
      </c>
      <c r="L7747">
        <v>45.5</v>
      </c>
      <c r="M7747">
        <v>19.5</v>
      </c>
      <c r="N7747">
        <v>0</v>
      </c>
      <c r="O7747" s="85">
        <f t="shared" si="241"/>
        <v>19.5</v>
      </c>
    </row>
    <row r="7748" spans="1:15" x14ac:dyDescent="0.2">
      <c r="A7748" s="5">
        <v>36600</v>
      </c>
      <c r="B7748">
        <v>61</v>
      </c>
      <c r="C7748">
        <v>42</v>
      </c>
      <c r="D7748">
        <v>51.5</v>
      </c>
      <c r="E7748">
        <v>13.5</v>
      </c>
      <c r="F7748">
        <v>0</v>
      </c>
      <c r="G7748" s="85">
        <f t="shared" si="240"/>
        <v>13.5</v>
      </c>
      <c r="I7748" s="5">
        <v>36600</v>
      </c>
      <c r="J7748">
        <v>68</v>
      </c>
      <c r="K7748">
        <v>37</v>
      </c>
      <c r="L7748">
        <v>52.5</v>
      </c>
      <c r="M7748">
        <v>12.5</v>
      </c>
      <c r="N7748">
        <v>0</v>
      </c>
      <c r="O7748" s="85">
        <f t="shared" si="241"/>
        <v>12.5</v>
      </c>
    </row>
    <row r="7749" spans="1:15" x14ac:dyDescent="0.2">
      <c r="A7749" s="5">
        <v>36601</v>
      </c>
      <c r="B7749">
        <v>66</v>
      </c>
      <c r="C7749">
        <v>50</v>
      </c>
      <c r="D7749">
        <v>58</v>
      </c>
      <c r="E7749">
        <v>7</v>
      </c>
      <c r="F7749">
        <v>0</v>
      </c>
      <c r="G7749" s="85">
        <f t="shared" ref="G7749:G7812" si="242">E7749+F7749</f>
        <v>7</v>
      </c>
      <c r="I7749" s="5">
        <v>36601</v>
      </c>
      <c r="J7749">
        <v>67</v>
      </c>
      <c r="K7749">
        <v>47</v>
      </c>
      <c r="L7749">
        <v>57</v>
      </c>
      <c r="M7749">
        <v>8</v>
      </c>
      <c r="N7749">
        <v>0</v>
      </c>
      <c r="O7749" s="85">
        <f t="shared" ref="O7749:O7812" si="243">M7749+N7749</f>
        <v>8</v>
      </c>
    </row>
    <row r="7750" spans="1:15" x14ac:dyDescent="0.2">
      <c r="A7750" s="5">
        <v>36602</v>
      </c>
      <c r="B7750">
        <v>52</v>
      </c>
      <c r="C7750">
        <v>29</v>
      </c>
      <c r="D7750">
        <v>40.5</v>
      </c>
      <c r="E7750">
        <v>24.5</v>
      </c>
      <c r="F7750">
        <v>0</v>
      </c>
      <c r="G7750" s="85">
        <f t="shared" si="242"/>
        <v>24.5</v>
      </c>
      <c r="I7750" s="5">
        <v>36602</v>
      </c>
      <c r="J7750">
        <v>60</v>
      </c>
      <c r="K7750">
        <v>29</v>
      </c>
      <c r="L7750">
        <v>44.5</v>
      </c>
      <c r="M7750">
        <v>20.5</v>
      </c>
      <c r="N7750">
        <v>0</v>
      </c>
      <c r="O7750" s="85">
        <f t="shared" si="243"/>
        <v>20.5</v>
      </c>
    </row>
    <row r="7751" spans="1:15" x14ac:dyDescent="0.2">
      <c r="A7751" s="5">
        <v>36603</v>
      </c>
      <c r="B7751">
        <v>38</v>
      </c>
      <c r="C7751">
        <v>23</v>
      </c>
      <c r="D7751">
        <v>30.5</v>
      </c>
      <c r="E7751">
        <v>34.5</v>
      </c>
      <c r="F7751">
        <v>0</v>
      </c>
      <c r="G7751" s="85">
        <f t="shared" si="242"/>
        <v>34.5</v>
      </c>
      <c r="I7751" s="5">
        <v>36603</v>
      </c>
      <c r="J7751">
        <v>42</v>
      </c>
      <c r="K7751">
        <v>24</v>
      </c>
      <c r="L7751">
        <v>33</v>
      </c>
      <c r="M7751">
        <v>32</v>
      </c>
      <c r="N7751">
        <v>0</v>
      </c>
      <c r="O7751" s="85">
        <f t="shared" si="243"/>
        <v>32</v>
      </c>
    </row>
    <row r="7752" spans="1:15" x14ac:dyDescent="0.2">
      <c r="A7752" s="5">
        <v>36604</v>
      </c>
      <c r="B7752">
        <v>41</v>
      </c>
      <c r="C7752">
        <v>31</v>
      </c>
      <c r="D7752">
        <v>36</v>
      </c>
      <c r="E7752">
        <v>29</v>
      </c>
      <c r="F7752">
        <v>0</v>
      </c>
      <c r="G7752" s="85">
        <f t="shared" si="242"/>
        <v>29</v>
      </c>
      <c r="I7752" s="5">
        <v>36604</v>
      </c>
      <c r="J7752">
        <v>49</v>
      </c>
      <c r="K7752">
        <v>30</v>
      </c>
      <c r="L7752">
        <v>39.5</v>
      </c>
      <c r="M7752">
        <v>25.5</v>
      </c>
      <c r="N7752">
        <v>0</v>
      </c>
      <c r="O7752" s="85">
        <f t="shared" si="243"/>
        <v>25.5</v>
      </c>
    </row>
    <row r="7753" spans="1:15" x14ac:dyDescent="0.2">
      <c r="A7753" s="5">
        <v>36605</v>
      </c>
      <c r="B7753">
        <v>47</v>
      </c>
      <c r="C7753">
        <v>34</v>
      </c>
      <c r="D7753">
        <v>40.5</v>
      </c>
      <c r="E7753">
        <v>24.5</v>
      </c>
      <c r="F7753">
        <v>0</v>
      </c>
      <c r="G7753" s="85">
        <f t="shared" si="242"/>
        <v>24.5</v>
      </c>
      <c r="I7753" s="5">
        <v>36605</v>
      </c>
      <c r="J7753">
        <v>46</v>
      </c>
      <c r="K7753">
        <v>34</v>
      </c>
      <c r="L7753">
        <v>40</v>
      </c>
      <c r="M7753">
        <v>25</v>
      </c>
      <c r="N7753">
        <v>0</v>
      </c>
      <c r="O7753" s="85">
        <f t="shared" si="243"/>
        <v>25</v>
      </c>
    </row>
    <row r="7754" spans="1:15" x14ac:dyDescent="0.2">
      <c r="A7754" s="5">
        <v>36606</v>
      </c>
      <c r="B7754">
        <v>44</v>
      </c>
      <c r="C7754">
        <v>38</v>
      </c>
      <c r="D7754">
        <v>41</v>
      </c>
      <c r="E7754">
        <v>24</v>
      </c>
      <c r="F7754">
        <v>0</v>
      </c>
      <c r="G7754" s="85">
        <f t="shared" si="242"/>
        <v>24</v>
      </c>
      <c r="I7754" s="5">
        <v>36606</v>
      </c>
      <c r="J7754">
        <v>42</v>
      </c>
      <c r="K7754">
        <v>39</v>
      </c>
      <c r="L7754">
        <v>40.5</v>
      </c>
      <c r="M7754">
        <v>24.5</v>
      </c>
      <c r="N7754">
        <v>0</v>
      </c>
      <c r="O7754" s="85">
        <f t="shared" si="243"/>
        <v>24.5</v>
      </c>
    </row>
    <row r="7755" spans="1:15" x14ac:dyDescent="0.2">
      <c r="A7755" s="5">
        <v>36607</v>
      </c>
      <c r="B7755">
        <v>50</v>
      </c>
      <c r="C7755">
        <v>38</v>
      </c>
      <c r="D7755">
        <v>44</v>
      </c>
      <c r="E7755">
        <v>21</v>
      </c>
      <c r="F7755">
        <v>0</v>
      </c>
      <c r="G7755" s="85">
        <f t="shared" si="242"/>
        <v>21</v>
      </c>
      <c r="I7755" s="5">
        <v>36607</v>
      </c>
      <c r="J7755">
        <v>50</v>
      </c>
      <c r="K7755">
        <v>39</v>
      </c>
      <c r="L7755">
        <v>44.5</v>
      </c>
      <c r="M7755">
        <v>20.5</v>
      </c>
      <c r="N7755">
        <v>0</v>
      </c>
      <c r="O7755" s="85">
        <f t="shared" si="243"/>
        <v>20.5</v>
      </c>
    </row>
    <row r="7756" spans="1:15" x14ac:dyDescent="0.2">
      <c r="A7756" s="5">
        <v>36608</v>
      </c>
      <c r="B7756">
        <v>61</v>
      </c>
      <c r="C7756">
        <v>38</v>
      </c>
      <c r="D7756">
        <v>49.5</v>
      </c>
      <c r="E7756">
        <v>15.5</v>
      </c>
      <c r="F7756">
        <v>0</v>
      </c>
      <c r="G7756" s="85">
        <f t="shared" si="242"/>
        <v>15.5</v>
      </c>
      <c r="I7756" s="5">
        <v>36608</v>
      </c>
      <c r="J7756">
        <v>63</v>
      </c>
      <c r="K7756">
        <v>35</v>
      </c>
      <c r="L7756">
        <v>49</v>
      </c>
      <c r="M7756">
        <v>16</v>
      </c>
      <c r="N7756">
        <v>0</v>
      </c>
      <c r="O7756" s="85">
        <f t="shared" si="243"/>
        <v>16</v>
      </c>
    </row>
    <row r="7757" spans="1:15" x14ac:dyDescent="0.2">
      <c r="A7757" s="5">
        <v>36609</v>
      </c>
      <c r="B7757">
        <v>67</v>
      </c>
      <c r="C7757">
        <v>45</v>
      </c>
      <c r="D7757">
        <v>56</v>
      </c>
      <c r="E7757">
        <v>9</v>
      </c>
      <c r="F7757">
        <v>0</v>
      </c>
      <c r="G7757" s="85">
        <f t="shared" si="242"/>
        <v>9</v>
      </c>
      <c r="I7757" s="5">
        <v>36609</v>
      </c>
      <c r="J7757">
        <v>67</v>
      </c>
      <c r="K7757">
        <v>46</v>
      </c>
      <c r="L7757">
        <v>56.5</v>
      </c>
      <c r="M7757">
        <v>8.5</v>
      </c>
      <c r="N7757">
        <v>0</v>
      </c>
      <c r="O7757" s="85">
        <f t="shared" si="243"/>
        <v>8.5</v>
      </c>
    </row>
    <row r="7758" spans="1:15" x14ac:dyDescent="0.2">
      <c r="A7758" s="5">
        <v>36610</v>
      </c>
      <c r="B7758">
        <v>61</v>
      </c>
      <c r="C7758">
        <v>50</v>
      </c>
      <c r="D7758">
        <v>55.5</v>
      </c>
      <c r="E7758">
        <v>9.5</v>
      </c>
      <c r="F7758">
        <v>0</v>
      </c>
      <c r="G7758" s="85">
        <f t="shared" si="242"/>
        <v>9.5</v>
      </c>
      <c r="I7758" s="5">
        <v>36610</v>
      </c>
      <c r="J7758">
        <v>68</v>
      </c>
      <c r="K7758">
        <v>42</v>
      </c>
      <c r="L7758">
        <v>55</v>
      </c>
      <c r="M7758">
        <v>10</v>
      </c>
      <c r="N7758">
        <v>0</v>
      </c>
      <c r="O7758" s="85">
        <f t="shared" si="243"/>
        <v>10</v>
      </c>
    </row>
    <row r="7759" spans="1:15" x14ac:dyDescent="0.2">
      <c r="A7759" s="5">
        <v>36611</v>
      </c>
      <c r="B7759">
        <v>63</v>
      </c>
      <c r="C7759">
        <v>51</v>
      </c>
      <c r="D7759">
        <v>57</v>
      </c>
      <c r="E7759">
        <v>8</v>
      </c>
      <c r="F7759">
        <v>0</v>
      </c>
      <c r="G7759" s="85">
        <f t="shared" si="242"/>
        <v>8</v>
      </c>
      <c r="I7759" s="5">
        <v>36611</v>
      </c>
      <c r="J7759">
        <v>64</v>
      </c>
      <c r="K7759">
        <v>42</v>
      </c>
      <c r="L7759">
        <v>53</v>
      </c>
      <c r="M7759">
        <v>12</v>
      </c>
      <c r="N7759">
        <v>0</v>
      </c>
      <c r="O7759" s="85">
        <f t="shared" si="243"/>
        <v>12</v>
      </c>
    </row>
    <row r="7760" spans="1:15" x14ac:dyDescent="0.2">
      <c r="A7760" s="5">
        <v>36612</v>
      </c>
      <c r="B7760">
        <v>60</v>
      </c>
      <c r="C7760">
        <v>43</v>
      </c>
      <c r="D7760">
        <v>51.5</v>
      </c>
      <c r="E7760">
        <v>13.5</v>
      </c>
      <c r="F7760">
        <v>0</v>
      </c>
      <c r="G7760" s="85">
        <f t="shared" si="242"/>
        <v>13.5</v>
      </c>
      <c r="I7760" s="5">
        <v>36612</v>
      </c>
      <c r="J7760">
        <v>68</v>
      </c>
      <c r="K7760">
        <v>37</v>
      </c>
      <c r="L7760">
        <v>52.5</v>
      </c>
      <c r="M7760">
        <v>12.5</v>
      </c>
      <c r="N7760">
        <v>0</v>
      </c>
      <c r="O7760" s="85">
        <f t="shared" si="243"/>
        <v>12.5</v>
      </c>
    </row>
    <row r="7761" spans="1:15" x14ac:dyDescent="0.2">
      <c r="A7761" s="5">
        <v>36613</v>
      </c>
      <c r="B7761">
        <v>59</v>
      </c>
      <c r="C7761">
        <v>48</v>
      </c>
      <c r="D7761">
        <v>53.5</v>
      </c>
      <c r="E7761">
        <v>11.5</v>
      </c>
      <c r="F7761">
        <v>0</v>
      </c>
      <c r="G7761" s="85">
        <f t="shared" si="242"/>
        <v>11.5</v>
      </c>
      <c r="I7761" s="5">
        <v>36613</v>
      </c>
      <c r="J7761">
        <v>60</v>
      </c>
      <c r="K7761">
        <v>47</v>
      </c>
      <c r="L7761">
        <v>53.5</v>
      </c>
      <c r="M7761">
        <v>11.5</v>
      </c>
      <c r="N7761">
        <v>0</v>
      </c>
      <c r="O7761" s="85">
        <f t="shared" si="243"/>
        <v>11.5</v>
      </c>
    </row>
    <row r="7762" spans="1:15" x14ac:dyDescent="0.2">
      <c r="A7762" s="5">
        <v>36614</v>
      </c>
      <c r="B7762">
        <v>55</v>
      </c>
      <c r="C7762">
        <v>46</v>
      </c>
      <c r="D7762">
        <v>50.5</v>
      </c>
      <c r="E7762">
        <v>14.5</v>
      </c>
      <c r="F7762">
        <v>0</v>
      </c>
      <c r="G7762" s="85">
        <f t="shared" si="242"/>
        <v>14.5</v>
      </c>
      <c r="I7762" s="5">
        <v>36614</v>
      </c>
      <c r="J7762">
        <v>56</v>
      </c>
      <c r="K7762">
        <v>42</v>
      </c>
      <c r="L7762">
        <v>49</v>
      </c>
      <c r="M7762">
        <v>16</v>
      </c>
      <c r="N7762">
        <v>0</v>
      </c>
      <c r="O7762" s="85">
        <f t="shared" si="243"/>
        <v>16</v>
      </c>
    </row>
    <row r="7763" spans="1:15" x14ac:dyDescent="0.2">
      <c r="A7763" s="5">
        <v>36615</v>
      </c>
      <c r="B7763">
        <v>58</v>
      </c>
      <c r="C7763">
        <v>44</v>
      </c>
      <c r="D7763">
        <v>51</v>
      </c>
      <c r="E7763">
        <v>14</v>
      </c>
      <c r="F7763">
        <v>0</v>
      </c>
      <c r="G7763" s="85">
        <f t="shared" si="242"/>
        <v>14</v>
      </c>
      <c r="I7763" s="5">
        <v>36615</v>
      </c>
      <c r="J7763">
        <v>60</v>
      </c>
      <c r="K7763">
        <v>37</v>
      </c>
      <c r="L7763">
        <v>48.5</v>
      </c>
      <c r="M7763">
        <v>16.5</v>
      </c>
      <c r="N7763">
        <v>0</v>
      </c>
      <c r="O7763" s="85">
        <f t="shared" si="243"/>
        <v>16.5</v>
      </c>
    </row>
    <row r="7764" spans="1:15" x14ac:dyDescent="0.2">
      <c r="A7764" s="5">
        <v>36616</v>
      </c>
      <c r="B7764">
        <v>55</v>
      </c>
      <c r="C7764">
        <v>41</v>
      </c>
      <c r="D7764">
        <v>48</v>
      </c>
      <c r="E7764">
        <v>17</v>
      </c>
      <c r="F7764">
        <v>0</v>
      </c>
      <c r="G7764" s="85">
        <f t="shared" si="242"/>
        <v>17</v>
      </c>
      <c r="I7764" s="5">
        <v>36616</v>
      </c>
      <c r="J7764">
        <v>59</v>
      </c>
      <c r="K7764">
        <v>37</v>
      </c>
      <c r="L7764">
        <v>48</v>
      </c>
      <c r="M7764">
        <v>17</v>
      </c>
      <c r="N7764">
        <v>0</v>
      </c>
      <c r="O7764" s="85">
        <f t="shared" si="243"/>
        <v>17</v>
      </c>
    </row>
    <row r="7765" spans="1:15" x14ac:dyDescent="0.2">
      <c r="A7765" s="5">
        <v>36617</v>
      </c>
      <c r="B7765">
        <v>63</v>
      </c>
      <c r="C7765">
        <v>43</v>
      </c>
      <c r="D7765">
        <v>53</v>
      </c>
      <c r="E7765">
        <v>12</v>
      </c>
      <c r="F7765">
        <v>0</v>
      </c>
      <c r="G7765" s="85">
        <f t="shared" si="242"/>
        <v>12</v>
      </c>
      <c r="I7765" s="5">
        <v>36617</v>
      </c>
      <c r="J7765">
        <v>64</v>
      </c>
      <c r="K7765">
        <v>38</v>
      </c>
      <c r="L7765">
        <v>51</v>
      </c>
      <c r="M7765">
        <v>14</v>
      </c>
      <c r="N7765">
        <v>0</v>
      </c>
      <c r="O7765" s="85">
        <f t="shared" si="243"/>
        <v>14</v>
      </c>
    </row>
    <row r="7766" spans="1:15" x14ac:dyDescent="0.2">
      <c r="A7766" s="5">
        <v>36618</v>
      </c>
      <c r="B7766">
        <v>66</v>
      </c>
      <c r="C7766">
        <v>50</v>
      </c>
      <c r="D7766">
        <v>58</v>
      </c>
      <c r="E7766">
        <v>7</v>
      </c>
      <c r="F7766">
        <v>0</v>
      </c>
      <c r="G7766" s="85">
        <f t="shared" si="242"/>
        <v>7</v>
      </c>
      <c r="I7766" s="5">
        <v>36618</v>
      </c>
      <c r="J7766">
        <v>67</v>
      </c>
      <c r="K7766">
        <v>46</v>
      </c>
      <c r="L7766">
        <v>56.5</v>
      </c>
      <c r="M7766">
        <v>8.5</v>
      </c>
      <c r="N7766">
        <v>0</v>
      </c>
      <c r="O7766" s="85">
        <f t="shared" si="243"/>
        <v>8.5</v>
      </c>
    </row>
    <row r="7767" spans="1:15" x14ac:dyDescent="0.2">
      <c r="A7767" s="5">
        <v>36619</v>
      </c>
      <c r="B7767">
        <v>65</v>
      </c>
      <c r="C7767">
        <v>53</v>
      </c>
      <c r="D7767">
        <v>59</v>
      </c>
      <c r="E7767">
        <v>6</v>
      </c>
      <c r="F7767">
        <v>0</v>
      </c>
      <c r="G7767" s="85">
        <f t="shared" si="242"/>
        <v>6</v>
      </c>
      <c r="I7767" s="5">
        <v>36619</v>
      </c>
      <c r="J7767">
        <v>73</v>
      </c>
      <c r="K7767">
        <v>56</v>
      </c>
      <c r="L7767">
        <v>64.5</v>
      </c>
      <c r="M7767">
        <v>0.5</v>
      </c>
      <c r="N7767">
        <v>0</v>
      </c>
      <c r="O7767" s="85">
        <f t="shared" si="243"/>
        <v>0.5</v>
      </c>
    </row>
    <row r="7768" spans="1:15" x14ac:dyDescent="0.2">
      <c r="A7768" s="5">
        <v>36620</v>
      </c>
      <c r="B7768">
        <v>66</v>
      </c>
      <c r="C7768">
        <v>49</v>
      </c>
      <c r="D7768">
        <v>57.5</v>
      </c>
      <c r="E7768">
        <v>7.5</v>
      </c>
      <c r="F7768">
        <v>0</v>
      </c>
      <c r="G7768" s="85">
        <f t="shared" si="242"/>
        <v>7.5</v>
      </c>
      <c r="I7768" s="5">
        <v>36620</v>
      </c>
      <c r="J7768">
        <v>66</v>
      </c>
      <c r="K7768">
        <v>45</v>
      </c>
      <c r="L7768">
        <v>55.5</v>
      </c>
      <c r="M7768">
        <v>9.5</v>
      </c>
      <c r="N7768">
        <v>0</v>
      </c>
      <c r="O7768" s="85">
        <f t="shared" si="243"/>
        <v>9.5</v>
      </c>
    </row>
    <row r="7769" spans="1:15" x14ac:dyDescent="0.2">
      <c r="A7769" s="5">
        <v>36621</v>
      </c>
      <c r="B7769">
        <v>49</v>
      </c>
      <c r="C7769">
        <v>42</v>
      </c>
      <c r="D7769">
        <v>45.5</v>
      </c>
      <c r="E7769">
        <v>19.5</v>
      </c>
      <c r="F7769">
        <v>0</v>
      </c>
      <c r="G7769" s="85">
        <f t="shared" si="242"/>
        <v>19.5</v>
      </c>
      <c r="I7769" s="5">
        <v>36621</v>
      </c>
      <c r="J7769">
        <v>50</v>
      </c>
      <c r="K7769">
        <v>39</v>
      </c>
      <c r="L7769">
        <v>44.5</v>
      </c>
      <c r="M7769">
        <v>20.5</v>
      </c>
      <c r="N7769">
        <v>0</v>
      </c>
      <c r="O7769" s="85">
        <f t="shared" si="243"/>
        <v>20.5</v>
      </c>
    </row>
    <row r="7770" spans="1:15" x14ac:dyDescent="0.2">
      <c r="A7770" s="5">
        <v>36622</v>
      </c>
      <c r="B7770">
        <v>71</v>
      </c>
      <c r="C7770">
        <v>42</v>
      </c>
      <c r="D7770">
        <v>56.5</v>
      </c>
      <c r="E7770">
        <v>8.5</v>
      </c>
      <c r="F7770">
        <v>0</v>
      </c>
      <c r="G7770" s="85">
        <f t="shared" si="242"/>
        <v>8.5</v>
      </c>
      <c r="I7770" s="5">
        <v>36622</v>
      </c>
      <c r="J7770">
        <v>73</v>
      </c>
      <c r="K7770">
        <v>38</v>
      </c>
      <c r="L7770">
        <v>55.5</v>
      </c>
      <c r="M7770">
        <v>9.5</v>
      </c>
      <c r="N7770">
        <v>0</v>
      </c>
      <c r="O7770" s="85">
        <f t="shared" si="243"/>
        <v>9.5</v>
      </c>
    </row>
    <row r="7771" spans="1:15" x14ac:dyDescent="0.2">
      <c r="A7771" s="5">
        <v>36623</v>
      </c>
      <c r="B7771">
        <v>63</v>
      </c>
      <c r="C7771">
        <v>51</v>
      </c>
      <c r="D7771">
        <v>57</v>
      </c>
      <c r="E7771">
        <v>8</v>
      </c>
      <c r="F7771">
        <v>0</v>
      </c>
      <c r="G7771" s="85">
        <f t="shared" si="242"/>
        <v>8</v>
      </c>
      <c r="I7771" s="5">
        <v>36623</v>
      </c>
      <c r="J7771">
        <v>69</v>
      </c>
      <c r="K7771">
        <v>51</v>
      </c>
      <c r="L7771">
        <v>60</v>
      </c>
      <c r="M7771">
        <v>5</v>
      </c>
      <c r="N7771">
        <v>0</v>
      </c>
      <c r="O7771" s="85">
        <f t="shared" si="243"/>
        <v>5</v>
      </c>
    </row>
    <row r="7772" spans="1:15" x14ac:dyDescent="0.2">
      <c r="A7772" s="5">
        <v>36624</v>
      </c>
      <c r="B7772">
        <v>67</v>
      </c>
      <c r="C7772">
        <v>50</v>
      </c>
      <c r="D7772">
        <v>58.5</v>
      </c>
      <c r="E7772">
        <v>6.5</v>
      </c>
      <c r="F7772">
        <v>0</v>
      </c>
      <c r="G7772" s="85">
        <f t="shared" si="242"/>
        <v>6.5</v>
      </c>
      <c r="I7772" s="5">
        <v>36624</v>
      </c>
      <c r="J7772">
        <v>75</v>
      </c>
      <c r="K7772">
        <v>45</v>
      </c>
      <c r="L7772">
        <v>60</v>
      </c>
      <c r="M7772">
        <v>5</v>
      </c>
      <c r="N7772">
        <v>0</v>
      </c>
      <c r="O7772" s="85">
        <f t="shared" si="243"/>
        <v>5</v>
      </c>
    </row>
    <row r="7773" spans="1:15" x14ac:dyDescent="0.2">
      <c r="A7773" s="5">
        <v>36625</v>
      </c>
      <c r="B7773">
        <v>51</v>
      </c>
      <c r="C7773">
        <v>31</v>
      </c>
      <c r="D7773">
        <v>41</v>
      </c>
      <c r="E7773">
        <v>24</v>
      </c>
      <c r="F7773">
        <v>0</v>
      </c>
      <c r="G7773" s="85">
        <f t="shared" si="242"/>
        <v>24</v>
      </c>
      <c r="I7773" s="5">
        <v>36625</v>
      </c>
      <c r="J7773">
        <v>52</v>
      </c>
      <c r="K7773">
        <v>31</v>
      </c>
      <c r="L7773">
        <v>41.5</v>
      </c>
      <c r="M7773">
        <v>23.5</v>
      </c>
      <c r="N7773">
        <v>0</v>
      </c>
      <c r="O7773" s="85">
        <f t="shared" si="243"/>
        <v>23.5</v>
      </c>
    </row>
    <row r="7774" spans="1:15" x14ac:dyDescent="0.2">
      <c r="A7774" s="5">
        <v>36626</v>
      </c>
      <c r="B7774">
        <v>53</v>
      </c>
      <c r="C7774">
        <v>40</v>
      </c>
      <c r="D7774">
        <v>46.5</v>
      </c>
      <c r="E7774">
        <v>18.5</v>
      </c>
      <c r="F7774">
        <v>0</v>
      </c>
      <c r="G7774" s="85">
        <f t="shared" si="242"/>
        <v>18.5</v>
      </c>
      <c r="I7774" s="5">
        <v>36626</v>
      </c>
      <c r="J7774">
        <v>57</v>
      </c>
      <c r="K7774">
        <v>39</v>
      </c>
      <c r="L7774">
        <v>48</v>
      </c>
      <c r="M7774">
        <v>17</v>
      </c>
      <c r="N7774">
        <v>0</v>
      </c>
      <c r="O7774" s="85">
        <f t="shared" si="243"/>
        <v>17</v>
      </c>
    </row>
    <row r="7775" spans="1:15" x14ac:dyDescent="0.2">
      <c r="A7775" s="5">
        <v>36627</v>
      </c>
      <c r="B7775">
        <v>44</v>
      </c>
      <c r="C7775">
        <v>36</v>
      </c>
      <c r="D7775">
        <v>40</v>
      </c>
      <c r="E7775">
        <v>25</v>
      </c>
      <c r="F7775">
        <v>0</v>
      </c>
      <c r="G7775" s="85">
        <f t="shared" si="242"/>
        <v>25</v>
      </c>
      <c r="I7775" s="5">
        <v>36627</v>
      </c>
      <c r="J7775">
        <v>59</v>
      </c>
      <c r="K7775">
        <v>42</v>
      </c>
      <c r="L7775">
        <v>50.5</v>
      </c>
      <c r="M7775">
        <v>14.5</v>
      </c>
      <c r="N7775">
        <v>0</v>
      </c>
      <c r="O7775" s="85">
        <f t="shared" si="243"/>
        <v>14.5</v>
      </c>
    </row>
    <row r="7776" spans="1:15" x14ac:dyDescent="0.2">
      <c r="A7776" s="5">
        <v>36628</v>
      </c>
      <c r="B7776">
        <v>50</v>
      </c>
      <c r="C7776">
        <v>41</v>
      </c>
      <c r="D7776">
        <v>45.5</v>
      </c>
      <c r="E7776">
        <v>19.5</v>
      </c>
      <c r="F7776">
        <v>0</v>
      </c>
      <c r="G7776" s="85">
        <f t="shared" si="242"/>
        <v>19.5</v>
      </c>
      <c r="I7776" s="5">
        <v>36628</v>
      </c>
      <c r="J7776">
        <v>54</v>
      </c>
      <c r="K7776">
        <v>38</v>
      </c>
      <c r="L7776">
        <v>46</v>
      </c>
      <c r="M7776">
        <v>19</v>
      </c>
      <c r="N7776">
        <v>0</v>
      </c>
      <c r="O7776" s="85">
        <f t="shared" si="243"/>
        <v>19</v>
      </c>
    </row>
    <row r="7777" spans="1:15" x14ac:dyDescent="0.2">
      <c r="A7777" s="5">
        <v>36629</v>
      </c>
      <c r="B7777">
        <v>50</v>
      </c>
      <c r="C7777">
        <v>38</v>
      </c>
      <c r="D7777">
        <v>44</v>
      </c>
      <c r="E7777">
        <v>21</v>
      </c>
      <c r="F7777">
        <v>0</v>
      </c>
      <c r="G7777" s="85">
        <f t="shared" si="242"/>
        <v>21</v>
      </c>
      <c r="I7777" s="5">
        <v>36629</v>
      </c>
      <c r="J7777">
        <v>52</v>
      </c>
      <c r="K7777">
        <v>35</v>
      </c>
      <c r="L7777">
        <v>43.5</v>
      </c>
      <c r="M7777">
        <v>21.5</v>
      </c>
      <c r="N7777">
        <v>0</v>
      </c>
      <c r="O7777" s="85">
        <f t="shared" si="243"/>
        <v>21.5</v>
      </c>
    </row>
    <row r="7778" spans="1:15" x14ac:dyDescent="0.2">
      <c r="A7778" s="5">
        <v>36630</v>
      </c>
      <c r="B7778">
        <v>53</v>
      </c>
      <c r="C7778">
        <v>41</v>
      </c>
      <c r="D7778">
        <v>47</v>
      </c>
      <c r="E7778">
        <v>18</v>
      </c>
      <c r="F7778">
        <v>0</v>
      </c>
      <c r="G7778" s="85">
        <f t="shared" si="242"/>
        <v>18</v>
      </c>
      <c r="I7778" s="5">
        <v>36630</v>
      </c>
      <c r="J7778">
        <v>62</v>
      </c>
      <c r="K7778">
        <v>34</v>
      </c>
      <c r="L7778">
        <v>48</v>
      </c>
      <c r="M7778">
        <v>17</v>
      </c>
      <c r="N7778">
        <v>0</v>
      </c>
      <c r="O7778" s="85">
        <f t="shared" si="243"/>
        <v>17</v>
      </c>
    </row>
    <row r="7779" spans="1:15" x14ac:dyDescent="0.2">
      <c r="A7779" s="5">
        <v>36631</v>
      </c>
      <c r="B7779">
        <v>59</v>
      </c>
      <c r="C7779">
        <v>48</v>
      </c>
      <c r="D7779">
        <v>53.5</v>
      </c>
      <c r="E7779">
        <v>11.5</v>
      </c>
      <c r="F7779">
        <v>0</v>
      </c>
      <c r="G7779" s="85">
        <f t="shared" si="242"/>
        <v>11.5</v>
      </c>
      <c r="I7779" s="5">
        <v>36631</v>
      </c>
      <c r="J7779">
        <v>62</v>
      </c>
      <c r="K7779">
        <v>48</v>
      </c>
      <c r="L7779">
        <v>55</v>
      </c>
      <c r="M7779">
        <v>10</v>
      </c>
      <c r="N7779">
        <v>0</v>
      </c>
      <c r="O7779" s="85">
        <f t="shared" si="243"/>
        <v>10</v>
      </c>
    </row>
    <row r="7780" spans="1:15" x14ac:dyDescent="0.2">
      <c r="A7780" s="5">
        <v>36632</v>
      </c>
      <c r="B7780">
        <v>76</v>
      </c>
      <c r="C7780">
        <v>51</v>
      </c>
      <c r="D7780">
        <v>63.5</v>
      </c>
      <c r="E7780">
        <v>1.5</v>
      </c>
      <c r="F7780">
        <v>0</v>
      </c>
      <c r="G7780" s="85">
        <f t="shared" si="242"/>
        <v>1.5</v>
      </c>
      <c r="I7780" s="5">
        <v>36632</v>
      </c>
      <c r="J7780">
        <v>77</v>
      </c>
      <c r="K7780">
        <v>59</v>
      </c>
      <c r="L7780">
        <v>68</v>
      </c>
      <c r="M7780">
        <v>0</v>
      </c>
      <c r="N7780">
        <v>3</v>
      </c>
      <c r="O7780" s="85">
        <f t="shared" si="243"/>
        <v>3</v>
      </c>
    </row>
    <row r="7781" spans="1:15" x14ac:dyDescent="0.2">
      <c r="A7781" s="5">
        <v>36633</v>
      </c>
      <c r="B7781">
        <v>55</v>
      </c>
      <c r="C7781">
        <v>41</v>
      </c>
      <c r="D7781">
        <v>48</v>
      </c>
      <c r="E7781">
        <v>17</v>
      </c>
      <c r="F7781">
        <v>0</v>
      </c>
      <c r="G7781" s="85">
        <f t="shared" si="242"/>
        <v>17</v>
      </c>
      <c r="I7781" s="5">
        <v>36633</v>
      </c>
      <c r="J7781">
        <v>62</v>
      </c>
      <c r="K7781">
        <v>43</v>
      </c>
      <c r="L7781">
        <v>52.5</v>
      </c>
      <c r="M7781">
        <v>12.5</v>
      </c>
      <c r="N7781">
        <v>0</v>
      </c>
      <c r="O7781" s="85">
        <f t="shared" si="243"/>
        <v>12.5</v>
      </c>
    </row>
    <row r="7782" spans="1:15" x14ac:dyDescent="0.2">
      <c r="A7782" s="5">
        <v>36634</v>
      </c>
      <c r="B7782">
        <v>50</v>
      </c>
      <c r="C7782">
        <v>40</v>
      </c>
      <c r="D7782">
        <v>45</v>
      </c>
      <c r="E7782">
        <v>20</v>
      </c>
      <c r="F7782">
        <v>0</v>
      </c>
      <c r="G7782" s="85">
        <f t="shared" si="242"/>
        <v>20</v>
      </c>
      <c r="I7782" s="5">
        <v>36634</v>
      </c>
      <c r="J7782">
        <v>48</v>
      </c>
      <c r="K7782">
        <v>41</v>
      </c>
      <c r="L7782">
        <v>44.5</v>
      </c>
      <c r="M7782">
        <v>20.5</v>
      </c>
      <c r="N7782">
        <v>0</v>
      </c>
      <c r="O7782" s="85">
        <f t="shared" si="243"/>
        <v>20.5</v>
      </c>
    </row>
    <row r="7783" spans="1:15" x14ac:dyDescent="0.2">
      <c r="A7783" s="5">
        <v>36635</v>
      </c>
      <c r="B7783">
        <v>59</v>
      </c>
      <c r="C7783">
        <v>43</v>
      </c>
      <c r="D7783">
        <v>51</v>
      </c>
      <c r="E7783">
        <v>14</v>
      </c>
      <c r="F7783">
        <v>0</v>
      </c>
      <c r="G7783" s="85">
        <f t="shared" si="242"/>
        <v>14</v>
      </c>
      <c r="I7783" s="5">
        <v>36635</v>
      </c>
      <c r="J7783">
        <v>63</v>
      </c>
      <c r="K7783">
        <v>45</v>
      </c>
      <c r="L7783">
        <v>54</v>
      </c>
      <c r="M7783">
        <v>11</v>
      </c>
      <c r="N7783">
        <v>0</v>
      </c>
      <c r="O7783" s="85">
        <f t="shared" si="243"/>
        <v>11</v>
      </c>
    </row>
    <row r="7784" spans="1:15" x14ac:dyDescent="0.2">
      <c r="A7784" s="5">
        <v>36636</v>
      </c>
      <c r="B7784">
        <v>61</v>
      </c>
      <c r="C7784">
        <v>49</v>
      </c>
      <c r="D7784">
        <v>55</v>
      </c>
      <c r="E7784">
        <v>10</v>
      </c>
      <c r="F7784">
        <v>0</v>
      </c>
      <c r="G7784" s="85">
        <f t="shared" si="242"/>
        <v>10</v>
      </c>
      <c r="I7784" s="5">
        <v>36636</v>
      </c>
      <c r="J7784">
        <v>67</v>
      </c>
      <c r="K7784">
        <v>44</v>
      </c>
      <c r="L7784">
        <v>55.5</v>
      </c>
      <c r="M7784">
        <v>9.5</v>
      </c>
      <c r="N7784">
        <v>0</v>
      </c>
      <c r="O7784" s="85">
        <f t="shared" si="243"/>
        <v>9.5</v>
      </c>
    </row>
    <row r="7785" spans="1:15" x14ac:dyDescent="0.2">
      <c r="A7785" s="5">
        <v>36637</v>
      </c>
      <c r="B7785">
        <v>51</v>
      </c>
      <c r="C7785">
        <v>45</v>
      </c>
      <c r="D7785">
        <v>48</v>
      </c>
      <c r="E7785">
        <v>17</v>
      </c>
      <c r="F7785">
        <v>0</v>
      </c>
      <c r="G7785" s="85">
        <f t="shared" si="242"/>
        <v>17</v>
      </c>
      <c r="I7785" s="5">
        <v>36637</v>
      </c>
      <c r="J7785">
        <v>55</v>
      </c>
      <c r="K7785">
        <v>47</v>
      </c>
      <c r="L7785">
        <v>51</v>
      </c>
      <c r="M7785">
        <v>14</v>
      </c>
      <c r="N7785">
        <v>0</v>
      </c>
      <c r="O7785" s="85">
        <f t="shared" si="243"/>
        <v>14</v>
      </c>
    </row>
    <row r="7786" spans="1:15" x14ac:dyDescent="0.2">
      <c r="A7786" s="5">
        <v>36638</v>
      </c>
      <c r="B7786">
        <v>49</v>
      </c>
      <c r="C7786">
        <v>45</v>
      </c>
      <c r="D7786">
        <v>47</v>
      </c>
      <c r="E7786">
        <v>18</v>
      </c>
      <c r="F7786">
        <v>0</v>
      </c>
      <c r="G7786" s="85">
        <f t="shared" si="242"/>
        <v>18</v>
      </c>
      <c r="I7786" s="5">
        <v>36638</v>
      </c>
      <c r="J7786">
        <v>54</v>
      </c>
      <c r="K7786">
        <v>47</v>
      </c>
      <c r="L7786">
        <v>50.5</v>
      </c>
      <c r="M7786">
        <v>14.5</v>
      </c>
      <c r="N7786">
        <v>0</v>
      </c>
      <c r="O7786" s="85">
        <f t="shared" si="243"/>
        <v>14.5</v>
      </c>
    </row>
    <row r="7787" spans="1:15" x14ac:dyDescent="0.2">
      <c r="A7787" s="5">
        <v>36639</v>
      </c>
      <c r="B7787">
        <v>49</v>
      </c>
      <c r="C7787">
        <v>44</v>
      </c>
      <c r="D7787">
        <v>46.5</v>
      </c>
      <c r="E7787">
        <v>18.5</v>
      </c>
      <c r="F7787">
        <v>0</v>
      </c>
      <c r="G7787" s="85">
        <f t="shared" si="242"/>
        <v>18.5</v>
      </c>
      <c r="I7787" s="5">
        <v>36639</v>
      </c>
      <c r="J7787">
        <v>56</v>
      </c>
      <c r="K7787">
        <v>46</v>
      </c>
      <c r="L7787">
        <v>51</v>
      </c>
      <c r="M7787">
        <v>14</v>
      </c>
      <c r="N7787">
        <v>0</v>
      </c>
      <c r="O7787" s="85">
        <f t="shared" si="243"/>
        <v>14</v>
      </c>
    </row>
    <row r="7788" spans="1:15" x14ac:dyDescent="0.2">
      <c r="A7788" s="5">
        <v>36640</v>
      </c>
      <c r="B7788">
        <v>67</v>
      </c>
      <c r="C7788">
        <v>46</v>
      </c>
      <c r="D7788">
        <v>56.5</v>
      </c>
      <c r="E7788">
        <v>8.5</v>
      </c>
      <c r="F7788">
        <v>0</v>
      </c>
      <c r="G7788" s="85">
        <f t="shared" si="242"/>
        <v>8.5</v>
      </c>
      <c r="I7788" s="5">
        <v>36640</v>
      </c>
      <c r="J7788">
        <v>67</v>
      </c>
      <c r="K7788">
        <v>45</v>
      </c>
      <c r="L7788">
        <v>56</v>
      </c>
      <c r="M7788">
        <v>9</v>
      </c>
      <c r="N7788">
        <v>0</v>
      </c>
      <c r="O7788" s="85">
        <f t="shared" si="243"/>
        <v>9</v>
      </c>
    </row>
    <row r="7789" spans="1:15" x14ac:dyDescent="0.2">
      <c r="A7789" s="5">
        <v>36641</v>
      </c>
      <c r="B7789">
        <v>56</v>
      </c>
      <c r="C7789">
        <v>47</v>
      </c>
      <c r="D7789">
        <v>51.5</v>
      </c>
      <c r="E7789">
        <v>13.5</v>
      </c>
      <c r="F7789">
        <v>0</v>
      </c>
      <c r="G7789" s="85">
        <f t="shared" si="242"/>
        <v>13.5</v>
      </c>
      <c r="I7789" s="5">
        <v>36641</v>
      </c>
      <c r="J7789">
        <v>59</v>
      </c>
      <c r="K7789">
        <v>45</v>
      </c>
      <c r="L7789">
        <v>52</v>
      </c>
      <c r="M7789">
        <v>13</v>
      </c>
      <c r="N7789">
        <v>0</v>
      </c>
      <c r="O7789" s="85">
        <f t="shared" si="243"/>
        <v>13</v>
      </c>
    </row>
    <row r="7790" spans="1:15" x14ac:dyDescent="0.2">
      <c r="A7790" s="5">
        <v>36642</v>
      </c>
      <c r="B7790">
        <v>47</v>
      </c>
      <c r="C7790">
        <v>40</v>
      </c>
      <c r="D7790">
        <v>43.5</v>
      </c>
      <c r="E7790">
        <v>21.5</v>
      </c>
      <c r="F7790">
        <v>0</v>
      </c>
      <c r="G7790" s="85">
        <f t="shared" si="242"/>
        <v>21.5</v>
      </c>
      <c r="I7790" s="5">
        <v>36642</v>
      </c>
      <c r="J7790">
        <v>57</v>
      </c>
      <c r="K7790">
        <v>36</v>
      </c>
      <c r="L7790">
        <v>46.5</v>
      </c>
      <c r="M7790">
        <v>18.5</v>
      </c>
      <c r="N7790">
        <v>0</v>
      </c>
      <c r="O7790" s="85">
        <f t="shared" si="243"/>
        <v>18.5</v>
      </c>
    </row>
    <row r="7791" spans="1:15" x14ac:dyDescent="0.2">
      <c r="A7791" s="5">
        <v>36643</v>
      </c>
      <c r="B7791">
        <v>52</v>
      </c>
      <c r="C7791">
        <v>40</v>
      </c>
      <c r="D7791">
        <v>46</v>
      </c>
      <c r="E7791">
        <v>19</v>
      </c>
      <c r="F7791">
        <v>0</v>
      </c>
      <c r="G7791" s="85">
        <f t="shared" si="242"/>
        <v>19</v>
      </c>
      <c r="I7791" s="5">
        <v>36643</v>
      </c>
      <c r="J7791">
        <v>48</v>
      </c>
      <c r="K7791">
        <v>42</v>
      </c>
      <c r="L7791">
        <v>45</v>
      </c>
      <c r="M7791">
        <v>20</v>
      </c>
      <c r="N7791">
        <v>0</v>
      </c>
      <c r="O7791" s="85">
        <f t="shared" si="243"/>
        <v>20</v>
      </c>
    </row>
    <row r="7792" spans="1:15" x14ac:dyDescent="0.2">
      <c r="A7792" s="5">
        <v>36644</v>
      </c>
      <c r="B7792">
        <v>58</v>
      </c>
      <c r="C7792">
        <v>48</v>
      </c>
      <c r="D7792">
        <v>53</v>
      </c>
      <c r="E7792">
        <v>12</v>
      </c>
      <c r="F7792">
        <v>0</v>
      </c>
      <c r="G7792" s="85">
        <f t="shared" si="242"/>
        <v>12</v>
      </c>
      <c r="I7792" s="5">
        <v>36644</v>
      </c>
      <c r="J7792">
        <v>61</v>
      </c>
      <c r="K7792">
        <v>45</v>
      </c>
      <c r="L7792">
        <v>53</v>
      </c>
      <c r="M7792">
        <v>12</v>
      </c>
      <c r="N7792">
        <v>0</v>
      </c>
      <c r="O7792" s="85">
        <f t="shared" si="243"/>
        <v>12</v>
      </c>
    </row>
    <row r="7793" spans="1:15" x14ac:dyDescent="0.2">
      <c r="A7793" s="5">
        <v>36645</v>
      </c>
      <c r="B7793">
        <v>65</v>
      </c>
      <c r="C7793">
        <v>46</v>
      </c>
      <c r="D7793">
        <v>55.5</v>
      </c>
      <c r="E7793">
        <v>9.5</v>
      </c>
      <c r="F7793">
        <v>0</v>
      </c>
      <c r="G7793" s="85">
        <f t="shared" si="242"/>
        <v>9.5</v>
      </c>
      <c r="I7793" s="5">
        <v>36645</v>
      </c>
      <c r="J7793">
        <v>70</v>
      </c>
      <c r="K7793">
        <v>44</v>
      </c>
      <c r="L7793">
        <v>57</v>
      </c>
      <c r="M7793">
        <v>8</v>
      </c>
      <c r="N7793">
        <v>0</v>
      </c>
      <c r="O7793" s="85">
        <f t="shared" si="243"/>
        <v>8</v>
      </c>
    </row>
    <row r="7794" spans="1:15" x14ac:dyDescent="0.2">
      <c r="A7794" s="5">
        <v>36646</v>
      </c>
      <c r="B7794">
        <v>63</v>
      </c>
      <c r="C7794">
        <v>53</v>
      </c>
      <c r="D7794">
        <v>58</v>
      </c>
      <c r="E7794">
        <v>7</v>
      </c>
      <c r="F7794">
        <v>0</v>
      </c>
      <c r="G7794" s="85">
        <f t="shared" si="242"/>
        <v>7</v>
      </c>
      <c r="I7794" s="5">
        <v>36646</v>
      </c>
      <c r="J7794">
        <v>68</v>
      </c>
      <c r="K7794">
        <v>46</v>
      </c>
      <c r="L7794">
        <v>57</v>
      </c>
      <c r="M7794">
        <v>8</v>
      </c>
      <c r="N7794">
        <v>0</v>
      </c>
      <c r="O7794" s="85">
        <f t="shared" si="243"/>
        <v>8</v>
      </c>
    </row>
    <row r="7795" spans="1:15" x14ac:dyDescent="0.2">
      <c r="A7795" s="5">
        <v>36647</v>
      </c>
      <c r="B7795">
        <v>61</v>
      </c>
      <c r="C7795">
        <v>48</v>
      </c>
      <c r="D7795">
        <v>54.5</v>
      </c>
      <c r="E7795">
        <v>10.5</v>
      </c>
      <c r="F7795">
        <v>0</v>
      </c>
      <c r="G7795" s="85">
        <f t="shared" si="242"/>
        <v>10.5</v>
      </c>
      <c r="I7795" s="5">
        <v>36647</v>
      </c>
      <c r="J7795">
        <v>74</v>
      </c>
      <c r="K7795">
        <v>40</v>
      </c>
      <c r="L7795">
        <v>57</v>
      </c>
      <c r="M7795">
        <v>8</v>
      </c>
      <c r="N7795">
        <v>0</v>
      </c>
      <c r="O7795" s="85">
        <f t="shared" si="243"/>
        <v>8</v>
      </c>
    </row>
    <row r="7796" spans="1:15" x14ac:dyDescent="0.2">
      <c r="A7796" s="5">
        <v>36648</v>
      </c>
      <c r="B7796">
        <v>66</v>
      </c>
      <c r="C7796">
        <v>54</v>
      </c>
      <c r="D7796">
        <v>60</v>
      </c>
      <c r="E7796">
        <v>5</v>
      </c>
      <c r="F7796">
        <v>0</v>
      </c>
      <c r="G7796" s="85">
        <f t="shared" si="242"/>
        <v>5</v>
      </c>
      <c r="I7796" s="5">
        <v>36648</v>
      </c>
      <c r="J7796">
        <v>67</v>
      </c>
      <c r="K7796">
        <v>50</v>
      </c>
      <c r="L7796">
        <v>58.5</v>
      </c>
      <c r="M7796">
        <v>6.5</v>
      </c>
      <c r="N7796">
        <v>0</v>
      </c>
      <c r="O7796" s="85">
        <f t="shared" si="243"/>
        <v>6.5</v>
      </c>
    </row>
    <row r="7797" spans="1:15" x14ac:dyDescent="0.2">
      <c r="A7797" s="5">
        <v>36649</v>
      </c>
      <c r="B7797">
        <v>65</v>
      </c>
      <c r="C7797">
        <v>50</v>
      </c>
      <c r="D7797">
        <v>57.5</v>
      </c>
      <c r="E7797">
        <v>7.5</v>
      </c>
      <c r="F7797">
        <v>0</v>
      </c>
      <c r="G7797" s="85">
        <f t="shared" si="242"/>
        <v>7.5</v>
      </c>
      <c r="I7797" s="5">
        <v>36649</v>
      </c>
      <c r="J7797">
        <v>71</v>
      </c>
      <c r="K7797">
        <v>48</v>
      </c>
      <c r="L7797">
        <v>59.5</v>
      </c>
      <c r="M7797">
        <v>5.5</v>
      </c>
      <c r="N7797">
        <v>0</v>
      </c>
      <c r="O7797" s="85">
        <f t="shared" si="243"/>
        <v>5.5</v>
      </c>
    </row>
    <row r="7798" spans="1:15" x14ac:dyDescent="0.2">
      <c r="A7798" s="5">
        <v>36650</v>
      </c>
      <c r="B7798">
        <v>65</v>
      </c>
      <c r="C7798">
        <v>51</v>
      </c>
      <c r="D7798">
        <v>58</v>
      </c>
      <c r="E7798">
        <v>7</v>
      </c>
      <c r="F7798">
        <v>0</v>
      </c>
      <c r="G7798" s="85">
        <f t="shared" si="242"/>
        <v>7</v>
      </c>
      <c r="I7798" s="5">
        <v>36650</v>
      </c>
      <c r="J7798">
        <v>73</v>
      </c>
      <c r="K7798">
        <v>48</v>
      </c>
      <c r="L7798">
        <v>60.5</v>
      </c>
      <c r="M7798">
        <v>4.5</v>
      </c>
      <c r="N7798">
        <v>0</v>
      </c>
      <c r="O7798" s="85">
        <f t="shared" si="243"/>
        <v>4.5</v>
      </c>
    </row>
    <row r="7799" spans="1:15" x14ac:dyDescent="0.2">
      <c r="A7799" s="5">
        <v>36651</v>
      </c>
      <c r="B7799">
        <v>84</v>
      </c>
      <c r="C7799">
        <v>59</v>
      </c>
      <c r="D7799">
        <v>71.5</v>
      </c>
      <c r="E7799">
        <v>0</v>
      </c>
      <c r="F7799">
        <v>6.5</v>
      </c>
      <c r="G7799" s="85">
        <f t="shared" si="242"/>
        <v>6.5</v>
      </c>
      <c r="I7799" s="5">
        <v>36651</v>
      </c>
      <c r="J7799">
        <v>85</v>
      </c>
      <c r="K7799">
        <v>57</v>
      </c>
      <c r="L7799">
        <v>71</v>
      </c>
      <c r="M7799">
        <v>0</v>
      </c>
      <c r="N7799">
        <v>6</v>
      </c>
      <c r="O7799" s="85">
        <f t="shared" si="243"/>
        <v>6</v>
      </c>
    </row>
    <row r="7800" spans="1:15" x14ac:dyDescent="0.2">
      <c r="A7800" s="5">
        <v>36652</v>
      </c>
      <c r="B7800">
        <v>88</v>
      </c>
      <c r="C7800">
        <v>60</v>
      </c>
      <c r="D7800">
        <v>74</v>
      </c>
      <c r="E7800">
        <v>0</v>
      </c>
      <c r="F7800">
        <v>9</v>
      </c>
      <c r="G7800" s="85">
        <f t="shared" si="242"/>
        <v>9</v>
      </c>
      <c r="I7800" s="5">
        <v>36652</v>
      </c>
      <c r="J7800">
        <v>87</v>
      </c>
      <c r="K7800">
        <v>61</v>
      </c>
      <c r="L7800">
        <v>74</v>
      </c>
      <c r="M7800">
        <v>0</v>
      </c>
      <c r="N7800">
        <v>9</v>
      </c>
      <c r="O7800" s="85">
        <f t="shared" si="243"/>
        <v>9</v>
      </c>
    </row>
    <row r="7801" spans="1:15" x14ac:dyDescent="0.2">
      <c r="A7801" s="5">
        <v>36653</v>
      </c>
      <c r="B7801">
        <v>93</v>
      </c>
      <c r="C7801">
        <v>57</v>
      </c>
      <c r="D7801">
        <v>75</v>
      </c>
      <c r="E7801">
        <v>0</v>
      </c>
      <c r="F7801">
        <v>10</v>
      </c>
      <c r="G7801" s="85">
        <f t="shared" si="242"/>
        <v>10</v>
      </c>
      <c r="I7801" s="5">
        <v>36653</v>
      </c>
      <c r="J7801">
        <v>91</v>
      </c>
      <c r="K7801">
        <v>64</v>
      </c>
      <c r="L7801">
        <v>77.5</v>
      </c>
      <c r="M7801">
        <v>0</v>
      </c>
      <c r="N7801">
        <v>12.5</v>
      </c>
      <c r="O7801" s="85">
        <f t="shared" si="243"/>
        <v>12.5</v>
      </c>
    </row>
    <row r="7802" spans="1:15" x14ac:dyDescent="0.2">
      <c r="A7802" s="5">
        <v>36654</v>
      </c>
      <c r="B7802">
        <v>89</v>
      </c>
      <c r="C7802">
        <v>66</v>
      </c>
      <c r="D7802">
        <v>77.5</v>
      </c>
      <c r="E7802">
        <v>0</v>
      </c>
      <c r="F7802">
        <v>12.5</v>
      </c>
      <c r="G7802" s="85">
        <f t="shared" si="242"/>
        <v>12.5</v>
      </c>
      <c r="I7802" s="5">
        <v>36654</v>
      </c>
      <c r="J7802">
        <v>90</v>
      </c>
      <c r="K7802">
        <v>66</v>
      </c>
      <c r="L7802">
        <v>78</v>
      </c>
      <c r="M7802">
        <v>0</v>
      </c>
      <c r="N7802">
        <v>13</v>
      </c>
      <c r="O7802" s="85">
        <f t="shared" si="243"/>
        <v>13</v>
      </c>
    </row>
    <row r="7803" spans="1:15" x14ac:dyDescent="0.2">
      <c r="A7803" s="5">
        <v>36655</v>
      </c>
      <c r="B7803">
        <v>92</v>
      </c>
      <c r="C7803">
        <v>76</v>
      </c>
      <c r="D7803">
        <v>84</v>
      </c>
      <c r="E7803">
        <v>0</v>
      </c>
      <c r="F7803">
        <v>19</v>
      </c>
      <c r="G7803" s="85">
        <f t="shared" si="242"/>
        <v>19</v>
      </c>
      <c r="I7803" s="5">
        <v>36655</v>
      </c>
      <c r="J7803">
        <v>89</v>
      </c>
      <c r="K7803">
        <v>70</v>
      </c>
      <c r="L7803">
        <v>79.5</v>
      </c>
      <c r="M7803">
        <v>0</v>
      </c>
      <c r="N7803">
        <v>14.5</v>
      </c>
      <c r="O7803" s="85">
        <f t="shared" si="243"/>
        <v>14.5</v>
      </c>
    </row>
    <row r="7804" spans="1:15" x14ac:dyDescent="0.2">
      <c r="A7804" s="5">
        <v>36656</v>
      </c>
      <c r="B7804">
        <v>79</v>
      </c>
      <c r="C7804">
        <v>52</v>
      </c>
      <c r="D7804">
        <v>65.5</v>
      </c>
      <c r="E7804">
        <v>0</v>
      </c>
      <c r="F7804">
        <v>0.5</v>
      </c>
      <c r="G7804" s="85">
        <f t="shared" si="242"/>
        <v>0.5</v>
      </c>
      <c r="I7804" s="5">
        <v>36656</v>
      </c>
      <c r="J7804">
        <v>81</v>
      </c>
      <c r="K7804">
        <v>54</v>
      </c>
      <c r="L7804">
        <v>67.5</v>
      </c>
      <c r="M7804">
        <v>0</v>
      </c>
      <c r="N7804">
        <v>2.5</v>
      </c>
      <c r="O7804" s="85">
        <f t="shared" si="243"/>
        <v>2.5</v>
      </c>
    </row>
    <row r="7805" spans="1:15" x14ac:dyDescent="0.2">
      <c r="A7805" s="5">
        <v>36657</v>
      </c>
      <c r="B7805">
        <v>73</v>
      </c>
      <c r="C7805">
        <v>54</v>
      </c>
      <c r="D7805">
        <v>63.5</v>
      </c>
      <c r="E7805">
        <v>1.5</v>
      </c>
      <c r="F7805">
        <v>0</v>
      </c>
      <c r="G7805" s="85">
        <f t="shared" si="242"/>
        <v>1.5</v>
      </c>
      <c r="I7805" s="5">
        <v>36657</v>
      </c>
      <c r="J7805">
        <v>75</v>
      </c>
      <c r="K7805">
        <v>53</v>
      </c>
      <c r="L7805">
        <v>64</v>
      </c>
      <c r="M7805">
        <v>1</v>
      </c>
      <c r="N7805">
        <v>0</v>
      </c>
      <c r="O7805" s="85">
        <f t="shared" si="243"/>
        <v>1</v>
      </c>
    </row>
    <row r="7806" spans="1:15" x14ac:dyDescent="0.2">
      <c r="A7806" s="5">
        <v>36658</v>
      </c>
      <c r="B7806">
        <v>72</v>
      </c>
      <c r="C7806">
        <v>56</v>
      </c>
      <c r="D7806">
        <v>64</v>
      </c>
      <c r="E7806">
        <v>1</v>
      </c>
      <c r="F7806">
        <v>0</v>
      </c>
      <c r="G7806" s="85">
        <f t="shared" si="242"/>
        <v>1</v>
      </c>
      <c r="I7806" s="5">
        <v>36658</v>
      </c>
      <c r="J7806">
        <v>82</v>
      </c>
      <c r="K7806">
        <v>61</v>
      </c>
      <c r="L7806">
        <v>71.5</v>
      </c>
      <c r="M7806">
        <v>0</v>
      </c>
      <c r="N7806">
        <v>6.5</v>
      </c>
      <c r="O7806" s="85">
        <f t="shared" si="243"/>
        <v>6.5</v>
      </c>
    </row>
    <row r="7807" spans="1:15" x14ac:dyDescent="0.2">
      <c r="A7807" s="5">
        <v>36659</v>
      </c>
      <c r="B7807">
        <v>64</v>
      </c>
      <c r="C7807">
        <v>54</v>
      </c>
      <c r="D7807">
        <v>59</v>
      </c>
      <c r="E7807">
        <v>6</v>
      </c>
      <c r="F7807">
        <v>0</v>
      </c>
      <c r="G7807" s="85">
        <f t="shared" si="242"/>
        <v>6</v>
      </c>
      <c r="I7807" s="5">
        <v>36659</v>
      </c>
      <c r="J7807">
        <v>86</v>
      </c>
      <c r="K7807">
        <v>59</v>
      </c>
      <c r="L7807">
        <v>72.5</v>
      </c>
      <c r="M7807">
        <v>0</v>
      </c>
      <c r="N7807">
        <v>7.5</v>
      </c>
      <c r="O7807" s="85">
        <f t="shared" si="243"/>
        <v>7.5</v>
      </c>
    </row>
    <row r="7808" spans="1:15" x14ac:dyDescent="0.2">
      <c r="A7808" s="5">
        <v>36660</v>
      </c>
      <c r="B7808">
        <v>74</v>
      </c>
      <c r="C7808">
        <v>58</v>
      </c>
      <c r="D7808">
        <v>66</v>
      </c>
      <c r="E7808">
        <v>0</v>
      </c>
      <c r="F7808">
        <v>1</v>
      </c>
      <c r="G7808" s="85">
        <f t="shared" si="242"/>
        <v>1</v>
      </c>
      <c r="I7808" s="5">
        <v>36660</v>
      </c>
      <c r="J7808">
        <v>72</v>
      </c>
      <c r="K7808">
        <v>59</v>
      </c>
      <c r="L7808">
        <v>65.5</v>
      </c>
      <c r="M7808">
        <v>0</v>
      </c>
      <c r="N7808">
        <v>0.5</v>
      </c>
      <c r="O7808" s="85">
        <f t="shared" si="243"/>
        <v>0.5</v>
      </c>
    </row>
    <row r="7809" spans="1:15" x14ac:dyDescent="0.2">
      <c r="A7809" s="5">
        <v>36661</v>
      </c>
      <c r="B7809">
        <v>66</v>
      </c>
      <c r="C7809">
        <v>54</v>
      </c>
      <c r="D7809">
        <v>60</v>
      </c>
      <c r="E7809">
        <v>5</v>
      </c>
      <c r="F7809">
        <v>0</v>
      </c>
      <c r="G7809" s="85">
        <f t="shared" si="242"/>
        <v>5</v>
      </c>
      <c r="I7809" s="5">
        <v>36661</v>
      </c>
      <c r="J7809">
        <v>67</v>
      </c>
      <c r="K7809">
        <v>50</v>
      </c>
      <c r="L7809">
        <v>58.5</v>
      </c>
      <c r="M7809">
        <v>6.5</v>
      </c>
      <c r="N7809">
        <v>0</v>
      </c>
      <c r="O7809" s="85">
        <f t="shared" si="243"/>
        <v>6.5</v>
      </c>
    </row>
    <row r="7810" spans="1:15" x14ac:dyDescent="0.2">
      <c r="A7810" s="5">
        <v>36662</v>
      </c>
      <c r="B7810">
        <v>68</v>
      </c>
      <c r="C7810">
        <v>53</v>
      </c>
      <c r="D7810">
        <v>60.5</v>
      </c>
      <c r="E7810">
        <v>4.5</v>
      </c>
      <c r="F7810">
        <v>0</v>
      </c>
      <c r="G7810" s="85">
        <f t="shared" si="242"/>
        <v>4.5</v>
      </c>
      <c r="I7810" s="5">
        <v>36662</v>
      </c>
      <c r="J7810">
        <v>69</v>
      </c>
      <c r="K7810">
        <v>50</v>
      </c>
      <c r="L7810">
        <v>59.5</v>
      </c>
      <c r="M7810">
        <v>5.5</v>
      </c>
      <c r="N7810">
        <v>0</v>
      </c>
      <c r="O7810" s="85">
        <f t="shared" si="243"/>
        <v>5.5</v>
      </c>
    </row>
    <row r="7811" spans="1:15" x14ac:dyDescent="0.2">
      <c r="A7811" s="5">
        <v>36663</v>
      </c>
      <c r="B7811">
        <v>69</v>
      </c>
      <c r="C7811">
        <v>59</v>
      </c>
      <c r="D7811">
        <v>64</v>
      </c>
      <c r="E7811">
        <v>1</v>
      </c>
      <c r="F7811">
        <v>0</v>
      </c>
      <c r="G7811" s="85">
        <f t="shared" si="242"/>
        <v>1</v>
      </c>
      <c r="I7811" s="5">
        <v>36663</v>
      </c>
      <c r="J7811">
        <v>72</v>
      </c>
      <c r="K7811">
        <v>54</v>
      </c>
      <c r="L7811">
        <v>63</v>
      </c>
      <c r="M7811">
        <v>2</v>
      </c>
      <c r="N7811">
        <v>0</v>
      </c>
      <c r="O7811" s="85">
        <f t="shared" si="243"/>
        <v>2</v>
      </c>
    </row>
    <row r="7812" spans="1:15" x14ac:dyDescent="0.2">
      <c r="A7812" s="5">
        <v>36664</v>
      </c>
      <c r="B7812">
        <v>78</v>
      </c>
      <c r="C7812">
        <v>59</v>
      </c>
      <c r="D7812">
        <v>68.5</v>
      </c>
      <c r="E7812">
        <v>0</v>
      </c>
      <c r="F7812">
        <v>3.5</v>
      </c>
      <c r="G7812" s="85">
        <f t="shared" si="242"/>
        <v>3.5</v>
      </c>
      <c r="I7812" s="5">
        <v>36664</v>
      </c>
      <c r="J7812">
        <v>83</v>
      </c>
      <c r="K7812">
        <v>59</v>
      </c>
      <c r="L7812">
        <v>71</v>
      </c>
      <c r="M7812">
        <v>0</v>
      </c>
      <c r="N7812">
        <v>6</v>
      </c>
      <c r="O7812" s="85">
        <f t="shared" si="243"/>
        <v>6</v>
      </c>
    </row>
    <row r="7813" spans="1:15" x14ac:dyDescent="0.2">
      <c r="A7813" s="5">
        <v>36665</v>
      </c>
      <c r="B7813">
        <v>63</v>
      </c>
      <c r="C7813">
        <v>46</v>
      </c>
      <c r="D7813">
        <v>54.5</v>
      </c>
      <c r="E7813">
        <v>10.5</v>
      </c>
      <c r="F7813">
        <v>0</v>
      </c>
      <c r="G7813" s="85">
        <f t="shared" ref="G7813:G7876" si="244">E7813+F7813</f>
        <v>10.5</v>
      </c>
      <c r="I7813" s="5">
        <v>36665</v>
      </c>
      <c r="J7813">
        <v>68</v>
      </c>
      <c r="K7813">
        <v>48</v>
      </c>
      <c r="L7813">
        <v>58</v>
      </c>
      <c r="M7813">
        <v>7</v>
      </c>
      <c r="N7813">
        <v>0</v>
      </c>
      <c r="O7813" s="85">
        <f t="shared" ref="O7813:O7876" si="245">M7813+N7813</f>
        <v>7</v>
      </c>
    </row>
    <row r="7814" spans="1:15" x14ac:dyDescent="0.2">
      <c r="A7814" s="5">
        <v>36666</v>
      </c>
      <c r="B7814">
        <v>55</v>
      </c>
      <c r="C7814">
        <v>46</v>
      </c>
      <c r="D7814">
        <v>50.5</v>
      </c>
      <c r="E7814">
        <v>14.5</v>
      </c>
      <c r="F7814">
        <v>0</v>
      </c>
      <c r="G7814" s="85">
        <f t="shared" si="244"/>
        <v>14.5</v>
      </c>
      <c r="I7814" s="5">
        <v>36666</v>
      </c>
      <c r="J7814">
        <v>54</v>
      </c>
      <c r="K7814">
        <v>49</v>
      </c>
      <c r="L7814">
        <v>51.5</v>
      </c>
      <c r="M7814">
        <v>13.5</v>
      </c>
      <c r="N7814">
        <v>0</v>
      </c>
      <c r="O7814" s="85">
        <f t="shared" si="245"/>
        <v>13.5</v>
      </c>
    </row>
    <row r="7815" spans="1:15" x14ac:dyDescent="0.2">
      <c r="A7815" s="5">
        <v>36667</v>
      </c>
      <c r="B7815">
        <v>56</v>
      </c>
      <c r="C7815">
        <v>51</v>
      </c>
      <c r="D7815">
        <v>53.5</v>
      </c>
      <c r="E7815">
        <v>11.5</v>
      </c>
      <c r="F7815">
        <v>0</v>
      </c>
      <c r="G7815" s="85">
        <f t="shared" si="244"/>
        <v>11.5</v>
      </c>
      <c r="I7815" s="5">
        <v>36667</v>
      </c>
      <c r="J7815">
        <v>59</v>
      </c>
      <c r="K7815">
        <v>52</v>
      </c>
      <c r="L7815">
        <v>55.5</v>
      </c>
      <c r="M7815">
        <v>9.5</v>
      </c>
      <c r="N7815">
        <v>0</v>
      </c>
      <c r="O7815" s="85">
        <f t="shared" si="245"/>
        <v>9.5</v>
      </c>
    </row>
    <row r="7816" spans="1:15" x14ac:dyDescent="0.2">
      <c r="A7816" s="5">
        <v>36668</v>
      </c>
      <c r="B7816">
        <v>62</v>
      </c>
      <c r="C7816">
        <v>51</v>
      </c>
      <c r="D7816">
        <v>56.5</v>
      </c>
      <c r="E7816">
        <v>8.5</v>
      </c>
      <c r="F7816">
        <v>0</v>
      </c>
      <c r="G7816" s="85">
        <f t="shared" si="244"/>
        <v>8.5</v>
      </c>
      <c r="I7816" s="5">
        <v>36668</v>
      </c>
      <c r="J7816">
        <v>58</v>
      </c>
      <c r="K7816">
        <v>53</v>
      </c>
      <c r="L7816">
        <v>55.5</v>
      </c>
      <c r="M7816">
        <v>9.5</v>
      </c>
      <c r="N7816">
        <v>0</v>
      </c>
      <c r="O7816" s="85">
        <f t="shared" si="245"/>
        <v>9.5</v>
      </c>
    </row>
    <row r="7817" spans="1:15" x14ac:dyDescent="0.2">
      <c r="A7817" s="5">
        <v>36669</v>
      </c>
      <c r="B7817">
        <v>63</v>
      </c>
      <c r="C7817">
        <v>52</v>
      </c>
      <c r="D7817">
        <v>57.5</v>
      </c>
      <c r="E7817">
        <v>7.5</v>
      </c>
      <c r="F7817">
        <v>0</v>
      </c>
      <c r="G7817" s="85">
        <f t="shared" si="244"/>
        <v>7.5</v>
      </c>
      <c r="I7817" s="5">
        <v>36669</v>
      </c>
      <c r="J7817">
        <v>68</v>
      </c>
      <c r="K7817">
        <v>54</v>
      </c>
      <c r="L7817">
        <v>61</v>
      </c>
      <c r="M7817">
        <v>4</v>
      </c>
      <c r="N7817">
        <v>0</v>
      </c>
      <c r="O7817" s="85">
        <f t="shared" si="245"/>
        <v>4</v>
      </c>
    </row>
    <row r="7818" spans="1:15" x14ac:dyDescent="0.2">
      <c r="A7818" s="5">
        <v>36670</v>
      </c>
      <c r="B7818">
        <v>81</v>
      </c>
      <c r="C7818">
        <v>55</v>
      </c>
      <c r="D7818">
        <v>68</v>
      </c>
      <c r="E7818">
        <v>0</v>
      </c>
      <c r="F7818">
        <v>3</v>
      </c>
      <c r="G7818" s="85">
        <f t="shared" si="244"/>
        <v>3</v>
      </c>
      <c r="I7818" s="5">
        <v>36670</v>
      </c>
      <c r="J7818">
        <v>83</v>
      </c>
      <c r="K7818">
        <v>59</v>
      </c>
      <c r="L7818">
        <v>71</v>
      </c>
      <c r="M7818">
        <v>0</v>
      </c>
      <c r="N7818">
        <v>6</v>
      </c>
      <c r="O7818" s="85">
        <f t="shared" si="245"/>
        <v>6</v>
      </c>
    </row>
    <row r="7819" spans="1:15" x14ac:dyDescent="0.2">
      <c r="A7819" s="5">
        <v>36671</v>
      </c>
      <c r="B7819">
        <v>75</v>
      </c>
      <c r="C7819">
        <v>61</v>
      </c>
      <c r="D7819">
        <v>68</v>
      </c>
      <c r="E7819">
        <v>0</v>
      </c>
      <c r="F7819">
        <v>3</v>
      </c>
      <c r="G7819" s="85">
        <f t="shared" si="244"/>
        <v>3</v>
      </c>
      <c r="I7819" s="5">
        <v>36671</v>
      </c>
      <c r="J7819">
        <v>77</v>
      </c>
      <c r="K7819">
        <v>56</v>
      </c>
      <c r="L7819">
        <v>66.5</v>
      </c>
      <c r="M7819">
        <v>0</v>
      </c>
      <c r="N7819">
        <v>1.5</v>
      </c>
      <c r="O7819" s="85">
        <f t="shared" si="245"/>
        <v>1.5</v>
      </c>
    </row>
    <row r="7820" spans="1:15" x14ac:dyDescent="0.2">
      <c r="A7820" s="5">
        <v>36672</v>
      </c>
      <c r="B7820">
        <v>76</v>
      </c>
      <c r="C7820">
        <v>60</v>
      </c>
      <c r="D7820">
        <v>68</v>
      </c>
      <c r="E7820">
        <v>0</v>
      </c>
      <c r="F7820">
        <v>3</v>
      </c>
      <c r="G7820" s="85">
        <f t="shared" si="244"/>
        <v>3</v>
      </c>
      <c r="I7820" s="5">
        <v>36672</v>
      </c>
      <c r="J7820">
        <v>77</v>
      </c>
      <c r="K7820">
        <v>53</v>
      </c>
      <c r="L7820">
        <v>65</v>
      </c>
      <c r="M7820">
        <v>0</v>
      </c>
      <c r="N7820">
        <v>0</v>
      </c>
      <c r="O7820" s="85">
        <f t="shared" si="245"/>
        <v>0</v>
      </c>
    </row>
    <row r="7821" spans="1:15" x14ac:dyDescent="0.2">
      <c r="A7821" s="5">
        <v>36673</v>
      </c>
      <c r="B7821">
        <v>69</v>
      </c>
      <c r="C7821">
        <v>59</v>
      </c>
      <c r="D7821">
        <v>64</v>
      </c>
      <c r="E7821">
        <v>1</v>
      </c>
      <c r="F7821">
        <v>0</v>
      </c>
      <c r="G7821" s="85">
        <f t="shared" si="244"/>
        <v>1</v>
      </c>
      <c r="I7821" s="5">
        <v>36673</v>
      </c>
      <c r="J7821">
        <v>65</v>
      </c>
      <c r="K7821">
        <v>53</v>
      </c>
      <c r="L7821">
        <v>59</v>
      </c>
      <c r="M7821">
        <v>6</v>
      </c>
      <c r="N7821">
        <v>0</v>
      </c>
      <c r="O7821" s="85">
        <f t="shared" si="245"/>
        <v>6</v>
      </c>
    </row>
    <row r="7822" spans="1:15" x14ac:dyDescent="0.2">
      <c r="A7822" s="5">
        <v>36674</v>
      </c>
      <c r="B7822">
        <v>67</v>
      </c>
      <c r="C7822">
        <v>57</v>
      </c>
      <c r="D7822">
        <v>62</v>
      </c>
      <c r="E7822">
        <v>3</v>
      </c>
      <c r="F7822">
        <v>0</v>
      </c>
      <c r="G7822" s="85">
        <f t="shared" si="244"/>
        <v>3</v>
      </c>
      <c r="I7822" s="5">
        <v>36674</v>
      </c>
      <c r="J7822">
        <v>68</v>
      </c>
      <c r="K7822">
        <v>52</v>
      </c>
      <c r="L7822">
        <v>60</v>
      </c>
      <c r="M7822">
        <v>5</v>
      </c>
      <c r="N7822">
        <v>0</v>
      </c>
      <c r="O7822" s="85">
        <f t="shared" si="245"/>
        <v>5</v>
      </c>
    </row>
    <row r="7823" spans="1:15" x14ac:dyDescent="0.2">
      <c r="A7823" s="5">
        <v>36675</v>
      </c>
      <c r="B7823">
        <v>65</v>
      </c>
      <c r="C7823">
        <v>53</v>
      </c>
      <c r="D7823">
        <v>59</v>
      </c>
      <c r="E7823">
        <v>6</v>
      </c>
      <c r="F7823">
        <v>0</v>
      </c>
      <c r="G7823" s="85">
        <f t="shared" si="244"/>
        <v>6</v>
      </c>
      <c r="I7823" s="5">
        <v>36675</v>
      </c>
      <c r="J7823">
        <v>67</v>
      </c>
      <c r="K7823">
        <v>53</v>
      </c>
      <c r="L7823">
        <v>60</v>
      </c>
      <c r="M7823">
        <v>5</v>
      </c>
      <c r="N7823">
        <v>0</v>
      </c>
      <c r="O7823" s="85">
        <f t="shared" si="245"/>
        <v>5</v>
      </c>
    </row>
    <row r="7824" spans="1:15" x14ac:dyDescent="0.2">
      <c r="A7824" s="5">
        <v>36676</v>
      </c>
      <c r="B7824">
        <v>66</v>
      </c>
      <c r="C7824">
        <v>52</v>
      </c>
      <c r="D7824">
        <v>59</v>
      </c>
      <c r="E7824">
        <v>6</v>
      </c>
      <c r="F7824">
        <v>0</v>
      </c>
      <c r="G7824" s="85">
        <f t="shared" si="244"/>
        <v>6</v>
      </c>
      <c r="I7824" s="5">
        <v>36676</v>
      </c>
      <c r="J7824">
        <v>66</v>
      </c>
      <c r="K7824">
        <v>50</v>
      </c>
      <c r="L7824">
        <v>58</v>
      </c>
      <c r="M7824">
        <v>7</v>
      </c>
      <c r="N7824">
        <v>0</v>
      </c>
      <c r="O7824" s="85">
        <f t="shared" si="245"/>
        <v>7</v>
      </c>
    </row>
    <row r="7825" spans="1:15" x14ac:dyDescent="0.2">
      <c r="A7825" s="5">
        <v>36677</v>
      </c>
      <c r="B7825">
        <v>68</v>
      </c>
      <c r="C7825">
        <v>52</v>
      </c>
      <c r="D7825">
        <v>60</v>
      </c>
      <c r="E7825">
        <v>5</v>
      </c>
      <c r="F7825">
        <v>0</v>
      </c>
      <c r="G7825" s="85">
        <f t="shared" si="244"/>
        <v>5</v>
      </c>
      <c r="I7825" s="5">
        <v>36677</v>
      </c>
      <c r="J7825">
        <v>71</v>
      </c>
      <c r="K7825">
        <v>52</v>
      </c>
      <c r="L7825">
        <v>61.5</v>
      </c>
      <c r="M7825">
        <v>3.5</v>
      </c>
      <c r="N7825">
        <v>0</v>
      </c>
      <c r="O7825" s="85">
        <f t="shared" si="245"/>
        <v>3.5</v>
      </c>
    </row>
    <row r="7826" spans="1:15" x14ac:dyDescent="0.2">
      <c r="A7826" s="5">
        <v>36678</v>
      </c>
      <c r="B7826">
        <v>87</v>
      </c>
      <c r="C7826">
        <v>58</v>
      </c>
      <c r="D7826">
        <v>72.5</v>
      </c>
      <c r="E7826">
        <v>0</v>
      </c>
      <c r="F7826">
        <v>7.5</v>
      </c>
      <c r="G7826" s="85">
        <f t="shared" si="244"/>
        <v>7.5</v>
      </c>
      <c r="I7826" s="5">
        <v>36678</v>
      </c>
      <c r="J7826">
        <v>88</v>
      </c>
      <c r="K7826">
        <v>56</v>
      </c>
      <c r="L7826">
        <v>72</v>
      </c>
      <c r="M7826">
        <v>0</v>
      </c>
      <c r="N7826">
        <v>7</v>
      </c>
      <c r="O7826" s="85">
        <f t="shared" si="245"/>
        <v>7</v>
      </c>
    </row>
    <row r="7827" spans="1:15" x14ac:dyDescent="0.2">
      <c r="A7827" s="5">
        <v>36679</v>
      </c>
      <c r="B7827">
        <v>92</v>
      </c>
      <c r="C7827">
        <v>66</v>
      </c>
      <c r="D7827">
        <v>79</v>
      </c>
      <c r="E7827">
        <v>0</v>
      </c>
      <c r="F7827">
        <v>14</v>
      </c>
      <c r="G7827" s="85">
        <f t="shared" si="244"/>
        <v>14</v>
      </c>
      <c r="I7827" s="5">
        <v>36679</v>
      </c>
      <c r="J7827">
        <v>92</v>
      </c>
      <c r="K7827">
        <v>65</v>
      </c>
      <c r="L7827">
        <v>78.5</v>
      </c>
      <c r="M7827">
        <v>0</v>
      </c>
      <c r="N7827">
        <v>13.5</v>
      </c>
      <c r="O7827" s="85">
        <f t="shared" si="245"/>
        <v>13.5</v>
      </c>
    </row>
    <row r="7828" spans="1:15" x14ac:dyDescent="0.2">
      <c r="A7828" s="5">
        <v>36680</v>
      </c>
      <c r="B7828">
        <v>75</v>
      </c>
      <c r="C7828">
        <v>62</v>
      </c>
      <c r="D7828">
        <v>68.5</v>
      </c>
      <c r="E7828">
        <v>0</v>
      </c>
      <c r="F7828">
        <v>3.5</v>
      </c>
      <c r="G7828" s="85">
        <f t="shared" si="244"/>
        <v>3.5</v>
      </c>
      <c r="I7828" s="5">
        <v>36680</v>
      </c>
      <c r="J7828">
        <v>77</v>
      </c>
      <c r="K7828">
        <v>59</v>
      </c>
      <c r="L7828">
        <v>68</v>
      </c>
      <c r="M7828">
        <v>0</v>
      </c>
      <c r="N7828">
        <v>3</v>
      </c>
      <c r="O7828" s="85">
        <f t="shared" si="245"/>
        <v>3</v>
      </c>
    </row>
    <row r="7829" spans="1:15" x14ac:dyDescent="0.2">
      <c r="A7829" s="5">
        <v>36681</v>
      </c>
      <c r="B7829">
        <v>73</v>
      </c>
      <c r="C7829">
        <v>60</v>
      </c>
      <c r="D7829">
        <v>66.5</v>
      </c>
      <c r="E7829">
        <v>0</v>
      </c>
      <c r="F7829">
        <v>1.5</v>
      </c>
      <c r="G7829" s="85">
        <f t="shared" si="244"/>
        <v>1.5</v>
      </c>
      <c r="I7829" s="5">
        <v>36681</v>
      </c>
      <c r="J7829">
        <v>77</v>
      </c>
      <c r="K7829">
        <v>53</v>
      </c>
      <c r="L7829">
        <v>65</v>
      </c>
      <c r="M7829">
        <v>0</v>
      </c>
      <c r="N7829">
        <v>0</v>
      </c>
      <c r="O7829" s="85">
        <f t="shared" si="245"/>
        <v>0</v>
      </c>
    </row>
    <row r="7830" spans="1:15" x14ac:dyDescent="0.2">
      <c r="A7830" s="5">
        <v>36682</v>
      </c>
      <c r="B7830">
        <v>66</v>
      </c>
      <c r="C7830">
        <v>60</v>
      </c>
      <c r="D7830">
        <v>63</v>
      </c>
      <c r="E7830">
        <v>2</v>
      </c>
      <c r="F7830">
        <v>0</v>
      </c>
      <c r="G7830" s="85">
        <f t="shared" si="244"/>
        <v>2</v>
      </c>
      <c r="I7830" s="5">
        <v>36682</v>
      </c>
      <c r="J7830">
        <v>68</v>
      </c>
      <c r="K7830">
        <v>59</v>
      </c>
      <c r="L7830">
        <v>63.5</v>
      </c>
      <c r="M7830">
        <v>1.5</v>
      </c>
      <c r="N7830">
        <v>0</v>
      </c>
      <c r="O7830" s="85">
        <f t="shared" si="245"/>
        <v>1.5</v>
      </c>
    </row>
    <row r="7831" spans="1:15" x14ac:dyDescent="0.2">
      <c r="A7831" s="5">
        <v>36683</v>
      </c>
      <c r="B7831">
        <v>60</v>
      </c>
      <c r="C7831">
        <v>50</v>
      </c>
      <c r="D7831">
        <v>55</v>
      </c>
      <c r="E7831">
        <v>10</v>
      </c>
      <c r="F7831">
        <v>0</v>
      </c>
      <c r="G7831" s="85">
        <f t="shared" si="244"/>
        <v>10</v>
      </c>
      <c r="I7831" s="5">
        <v>36683</v>
      </c>
      <c r="J7831">
        <v>60</v>
      </c>
      <c r="K7831">
        <v>55</v>
      </c>
      <c r="L7831">
        <v>57.5</v>
      </c>
      <c r="M7831">
        <v>7.5</v>
      </c>
      <c r="N7831">
        <v>0</v>
      </c>
      <c r="O7831" s="85">
        <f t="shared" si="245"/>
        <v>7.5</v>
      </c>
    </row>
    <row r="7832" spans="1:15" x14ac:dyDescent="0.2">
      <c r="A7832" s="5">
        <v>36684</v>
      </c>
      <c r="B7832">
        <v>73</v>
      </c>
      <c r="C7832">
        <v>50</v>
      </c>
      <c r="D7832">
        <v>61.5</v>
      </c>
      <c r="E7832">
        <v>3.5</v>
      </c>
      <c r="F7832">
        <v>0</v>
      </c>
      <c r="G7832" s="85">
        <f t="shared" si="244"/>
        <v>3.5</v>
      </c>
      <c r="I7832" s="5">
        <v>36684</v>
      </c>
      <c r="J7832">
        <v>76</v>
      </c>
      <c r="K7832">
        <v>53</v>
      </c>
      <c r="L7832">
        <v>64.5</v>
      </c>
      <c r="M7832">
        <v>0.5</v>
      </c>
      <c r="N7832">
        <v>0</v>
      </c>
      <c r="O7832" s="85">
        <f t="shared" si="245"/>
        <v>0.5</v>
      </c>
    </row>
    <row r="7833" spans="1:15" x14ac:dyDescent="0.2">
      <c r="A7833" s="5">
        <v>36685</v>
      </c>
      <c r="B7833">
        <v>84</v>
      </c>
      <c r="C7833">
        <v>60</v>
      </c>
      <c r="D7833">
        <v>72</v>
      </c>
      <c r="E7833">
        <v>0</v>
      </c>
      <c r="F7833">
        <v>7</v>
      </c>
      <c r="G7833" s="85">
        <f t="shared" si="244"/>
        <v>7</v>
      </c>
      <c r="I7833" s="5">
        <v>36685</v>
      </c>
      <c r="J7833">
        <v>82</v>
      </c>
      <c r="K7833">
        <v>57</v>
      </c>
      <c r="L7833">
        <v>69.5</v>
      </c>
      <c r="M7833">
        <v>0</v>
      </c>
      <c r="N7833">
        <v>4.5</v>
      </c>
      <c r="O7833" s="85">
        <f t="shared" si="245"/>
        <v>4.5</v>
      </c>
    </row>
    <row r="7834" spans="1:15" x14ac:dyDescent="0.2">
      <c r="A7834" s="5">
        <v>36686</v>
      </c>
      <c r="B7834">
        <v>90</v>
      </c>
      <c r="C7834">
        <v>70</v>
      </c>
      <c r="D7834">
        <v>80</v>
      </c>
      <c r="E7834">
        <v>0</v>
      </c>
      <c r="F7834">
        <v>15</v>
      </c>
      <c r="G7834" s="85">
        <f t="shared" si="244"/>
        <v>15</v>
      </c>
      <c r="I7834" s="5">
        <v>36686</v>
      </c>
      <c r="J7834">
        <v>89</v>
      </c>
      <c r="K7834">
        <v>64</v>
      </c>
      <c r="L7834">
        <v>76.5</v>
      </c>
      <c r="M7834">
        <v>0</v>
      </c>
      <c r="N7834">
        <v>11.5</v>
      </c>
      <c r="O7834" s="85">
        <f t="shared" si="245"/>
        <v>11.5</v>
      </c>
    </row>
    <row r="7835" spans="1:15" x14ac:dyDescent="0.2">
      <c r="A7835" s="5">
        <v>36687</v>
      </c>
      <c r="B7835">
        <v>94</v>
      </c>
      <c r="C7835">
        <v>75</v>
      </c>
      <c r="D7835">
        <v>84.5</v>
      </c>
      <c r="E7835">
        <v>0</v>
      </c>
      <c r="F7835">
        <v>19.5</v>
      </c>
      <c r="G7835" s="85">
        <f t="shared" si="244"/>
        <v>19.5</v>
      </c>
      <c r="I7835" s="5">
        <v>36687</v>
      </c>
      <c r="J7835">
        <v>93</v>
      </c>
      <c r="K7835">
        <v>67</v>
      </c>
      <c r="L7835">
        <v>80</v>
      </c>
      <c r="M7835">
        <v>0</v>
      </c>
      <c r="N7835">
        <v>15</v>
      </c>
      <c r="O7835" s="85">
        <f t="shared" si="245"/>
        <v>15</v>
      </c>
    </row>
    <row r="7836" spans="1:15" x14ac:dyDescent="0.2">
      <c r="A7836" s="5">
        <v>36688</v>
      </c>
      <c r="B7836">
        <v>95</v>
      </c>
      <c r="C7836">
        <v>72</v>
      </c>
      <c r="D7836">
        <v>83.5</v>
      </c>
      <c r="E7836">
        <v>0</v>
      </c>
      <c r="F7836">
        <v>18.5</v>
      </c>
      <c r="G7836" s="85">
        <f t="shared" si="244"/>
        <v>18.5</v>
      </c>
      <c r="I7836" s="5">
        <v>36688</v>
      </c>
      <c r="J7836">
        <v>94</v>
      </c>
      <c r="K7836">
        <v>71</v>
      </c>
      <c r="L7836">
        <v>82.5</v>
      </c>
      <c r="M7836">
        <v>0</v>
      </c>
      <c r="N7836">
        <v>17.5</v>
      </c>
      <c r="O7836" s="85">
        <f t="shared" si="245"/>
        <v>17.5</v>
      </c>
    </row>
    <row r="7837" spans="1:15" x14ac:dyDescent="0.2">
      <c r="A7837" s="5">
        <v>36689</v>
      </c>
      <c r="B7837">
        <v>74</v>
      </c>
      <c r="C7837">
        <v>56</v>
      </c>
      <c r="D7837">
        <v>65</v>
      </c>
      <c r="E7837">
        <v>0</v>
      </c>
      <c r="F7837">
        <v>0</v>
      </c>
      <c r="G7837" s="85">
        <f t="shared" si="244"/>
        <v>0</v>
      </c>
      <c r="I7837" s="5">
        <v>36689</v>
      </c>
      <c r="J7837">
        <v>87</v>
      </c>
      <c r="K7837">
        <v>60</v>
      </c>
      <c r="L7837">
        <v>73.5</v>
      </c>
      <c r="M7837">
        <v>0</v>
      </c>
      <c r="N7837">
        <v>8.5</v>
      </c>
      <c r="O7837" s="85">
        <f t="shared" si="245"/>
        <v>8.5</v>
      </c>
    </row>
    <row r="7838" spans="1:15" x14ac:dyDescent="0.2">
      <c r="A7838" s="5">
        <v>36690</v>
      </c>
      <c r="B7838">
        <v>63</v>
      </c>
      <c r="C7838">
        <v>55</v>
      </c>
      <c r="D7838">
        <v>59</v>
      </c>
      <c r="E7838">
        <v>6</v>
      </c>
      <c r="F7838">
        <v>0</v>
      </c>
      <c r="G7838" s="85">
        <f t="shared" si="244"/>
        <v>6</v>
      </c>
      <c r="I7838" s="5">
        <v>36690</v>
      </c>
      <c r="J7838">
        <v>64</v>
      </c>
      <c r="K7838">
        <v>58</v>
      </c>
      <c r="L7838">
        <v>61</v>
      </c>
      <c r="M7838">
        <v>4</v>
      </c>
      <c r="N7838">
        <v>0</v>
      </c>
      <c r="O7838" s="85">
        <f t="shared" si="245"/>
        <v>4</v>
      </c>
    </row>
    <row r="7839" spans="1:15" x14ac:dyDescent="0.2">
      <c r="A7839" s="5">
        <v>36691</v>
      </c>
      <c r="B7839">
        <v>62</v>
      </c>
      <c r="C7839">
        <v>53</v>
      </c>
      <c r="D7839">
        <v>57.5</v>
      </c>
      <c r="E7839">
        <v>7.5</v>
      </c>
      <c r="F7839">
        <v>0</v>
      </c>
      <c r="G7839" s="85">
        <f t="shared" si="244"/>
        <v>7.5</v>
      </c>
      <c r="I7839" s="5">
        <v>36691</v>
      </c>
      <c r="J7839">
        <v>64</v>
      </c>
      <c r="K7839">
        <v>59</v>
      </c>
      <c r="L7839">
        <v>61.5</v>
      </c>
      <c r="M7839">
        <v>3.5</v>
      </c>
      <c r="N7839">
        <v>0</v>
      </c>
      <c r="O7839" s="85">
        <f t="shared" si="245"/>
        <v>3.5</v>
      </c>
    </row>
    <row r="7840" spans="1:15" x14ac:dyDescent="0.2">
      <c r="A7840" s="5">
        <v>36692</v>
      </c>
      <c r="B7840">
        <v>75</v>
      </c>
      <c r="C7840">
        <v>56</v>
      </c>
      <c r="D7840">
        <v>65.5</v>
      </c>
      <c r="E7840">
        <v>0</v>
      </c>
      <c r="F7840">
        <v>0.5</v>
      </c>
      <c r="G7840" s="85">
        <f t="shared" si="244"/>
        <v>0.5</v>
      </c>
      <c r="I7840" s="5">
        <v>36692</v>
      </c>
      <c r="J7840">
        <v>84</v>
      </c>
      <c r="K7840">
        <v>61</v>
      </c>
      <c r="L7840">
        <v>72.5</v>
      </c>
      <c r="M7840">
        <v>0</v>
      </c>
      <c r="N7840">
        <v>7.5</v>
      </c>
      <c r="O7840" s="85">
        <f t="shared" si="245"/>
        <v>7.5</v>
      </c>
    </row>
    <row r="7841" spans="1:15" x14ac:dyDescent="0.2">
      <c r="A7841" s="5">
        <v>36693</v>
      </c>
      <c r="B7841">
        <v>87</v>
      </c>
      <c r="C7841">
        <v>66</v>
      </c>
      <c r="D7841">
        <v>76.5</v>
      </c>
      <c r="E7841">
        <v>0</v>
      </c>
      <c r="F7841">
        <v>11.5</v>
      </c>
      <c r="G7841" s="85">
        <f t="shared" si="244"/>
        <v>11.5</v>
      </c>
      <c r="I7841" s="5">
        <v>36693</v>
      </c>
      <c r="J7841">
        <v>87</v>
      </c>
      <c r="K7841">
        <v>69</v>
      </c>
      <c r="L7841">
        <v>78</v>
      </c>
      <c r="M7841">
        <v>0</v>
      </c>
      <c r="N7841">
        <v>13</v>
      </c>
      <c r="O7841" s="85">
        <f t="shared" si="245"/>
        <v>13</v>
      </c>
    </row>
    <row r="7842" spans="1:15" x14ac:dyDescent="0.2">
      <c r="A7842" s="5">
        <v>36694</v>
      </c>
      <c r="B7842">
        <v>92</v>
      </c>
      <c r="C7842">
        <v>73</v>
      </c>
      <c r="D7842">
        <v>82.5</v>
      </c>
      <c r="E7842">
        <v>0</v>
      </c>
      <c r="F7842">
        <v>17.5</v>
      </c>
      <c r="G7842" s="85">
        <f t="shared" si="244"/>
        <v>17.5</v>
      </c>
      <c r="I7842" s="5">
        <v>36694</v>
      </c>
      <c r="J7842">
        <v>90</v>
      </c>
      <c r="K7842">
        <v>75</v>
      </c>
      <c r="L7842">
        <v>82.5</v>
      </c>
      <c r="M7842">
        <v>0</v>
      </c>
      <c r="N7842">
        <v>17.5</v>
      </c>
      <c r="O7842" s="85">
        <f t="shared" si="245"/>
        <v>17.5</v>
      </c>
    </row>
    <row r="7843" spans="1:15" x14ac:dyDescent="0.2">
      <c r="A7843" s="5">
        <v>36695</v>
      </c>
      <c r="B7843">
        <v>74</v>
      </c>
      <c r="C7843">
        <v>65</v>
      </c>
      <c r="D7843">
        <v>69.5</v>
      </c>
      <c r="E7843">
        <v>0</v>
      </c>
      <c r="F7843">
        <v>4.5</v>
      </c>
      <c r="G7843" s="85">
        <f t="shared" si="244"/>
        <v>4.5</v>
      </c>
      <c r="I7843" s="5">
        <v>36695</v>
      </c>
      <c r="J7843">
        <v>84</v>
      </c>
      <c r="K7843">
        <v>70</v>
      </c>
      <c r="L7843">
        <v>77</v>
      </c>
      <c r="M7843">
        <v>0</v>
      </c>
      <c r="N7843">
        <v>12</v>
      </c>
      <c r="O7843" s="85">
        <f t="shared" si="245"/>
        <v>12</v>
      </c>
    </row>
    <row r="7844" spans="1:15" x14ac:dyDescent="0.2">
      <c r="A7844" s="5">
        <v>36696</v>
      </c>
      <c r="B7844">
        <v>71</v>
      </c>
      <c r="C7844">
        <v>64</v>
      </c>
      <c r="D7844">
        <v>67.5</v>
      </c>
      <c r="E7844">
        <v>0</v>
      </c>
      <c r="F7844">
        <v>2.5</v>
      </c>
      <c r="G7844" s="85">
        <f t="shared" si="244"/>
        <v>2.5</v>
      </c>
      <c r="I7844" s="5">
        <v>36696</v>
      </c>
      <c r="J7844">
        <v>73</v>
      </c>
      <c r="K7844">
        <v>61</v>
      </c>
      <c r="L7844">
        <v>67</v>
      </c>
      <c r="M7844">
        <v>0</v>
      </c>
      <c r="N7844">
        <v>2</v>
      </c>
      <c r="O7844" s="85">
        <f t="shared" si="245"/>
        <v>2</v>
      </c>
    </row>
    <row r="7845" spans="1:15" x14ac:dyDescent="0.2">
      <c r="A7845" s="5">
        <v>36697</v>
      </c>
      <c r="B7845">
        <v>82</v>
      </c>
      <c r="C7845">
        <v>65</v>
      </c>
      <c r="D7845">
        <v>73.5</v>
      </c>
      <c r="E7845">
        <v>0</v>
      </c>
      <c r="F7845">
        <v>8.5</v>
      </c>
      <c r="G7845" s="85">
        <f t="shared" si="244"/>
        <v>8.5</v>
      </c>
      <c r="I7845" s="5">
        <v>36697</v>
      </c>
      <c r="J7845">
        <v>83</v>
      </c>
      <c r="K7845">
        <v>58</v>
      </c>
      <c r="L7845">
        <v>70.5</v>
      </c>
      <c r="M7845">
        <v>0</v>
      </c>
      <c r="N7845">
        <v>5.5</v>
      </c>
      <c r="O7845" s="85">
        <f t="shared" si="245"/>
        <v>5.5</v>
      </c>
    </row>
    <row r="7846" spans="1:15" x14ac:dyDescent="0.2">
      <c r="A7846" s="5">
        <v>36698</v>
      </c>
      <c r="B7846">
        <v>80</v>
      </c>
      <c r="C7846">
        <v>69</v>
      </c>
      <c r="D7846">
        <v>74.5</v>
      </c>
      <c r="E7846">
        <v>0</v>
      </c>
      <c r="F7846">
        <v>9.5</v>
      </c>
      <c r="G7846" s="85">
        <f t="shared" si="244"/>
        <v>9.5</v>
      </c>
      <c r="I7846" s="5">
        <v>36698</v>
      </c>
      <c r="J7846">
        <v>81</v>
      </c>
      <c r="K7846">
        <v>63</v>
      </c>
      <c r="L7846">
        <v>72</v>
      </c>
      <c r="M7846">
        <v>0</v>
      </c>
      <c r="N7846">
        <v>7</v>
      </c>
      <c r="O7846" s="85">
        <f t="shared" si="245"/>
        <v>7</v>
      </c>
    </row>
    <row r="7847" spans="1:15" x14ac:dyDescent="0.2">
      <c r="A7847" s="5">
        <v>36699</v>
      </c>
      <c r="B7847">
        <v>88</v>
      </c>
      <c r="C7847">
        <v>71</v>
      </c>
      <c r="D7847">
        <v>79.5</v>
      </c>
      <c r="E7847">
        <v>0</v>
      </c>
      <c r="F7847">
        <v>14.5</v>
      </c>
      <c r="G7847" s="85">
        <f t="shared" si="244"/>
        <v>14.5</v>
      </c>
      <c r="I7847" s="5">
        <v>36699</v>
      </c>
      <c r="J7847">
        <v>86</v>
      </c>
      <c r="K7847">
        <v>69</v>
      </c>
      <c r="L7847">
        <v>77.5</v>
      </c>
      <c r="M7847">
        <v>0</v>
      </c>
      <c r="N7847">
        <v>12.5</v>
      </c>
      <c r="O7847" s="85">
        <f t="shared" si="245"/>
        <v>12.5</v>
      </c>
    </row>
    <row r="7848" spans="1:15" x14ac:dyDescent="0.2">
      <c r="A7848" s="5">
        <v>36700</v>
      </c>
      <c r="B7848">
        <v>81</v>
      </c>
      <c r="C7848">
        <v>72</v>
      </c>
      <c r="D7848">
        <v>76.5</v>
      </c>
      <c r="E7848">
        <v>0</v>
      </c>
      <c r="F7848">
        <v>11.5</v>
      </c>
      <c r="G7848" s="85">
        <f t="shared" si="244"/>
        <v>11.5</v>
      </c>
      <c r="I7848" s="5">
        <v>36700</v>
      </c>
      <c r="J7848">
        <v>85</v>
      </c>
      <c r="K7848">
        <v>66</v>
      </c>
      <c r="L7848">
        <v>75.5</v>
      </c>
      <c r="M7848">
        <v>0</v>
      </c>
      <c r="N7848">
        <v>10.5</v>
      </c>
      <c r="O7848" s="85">
        <f t="shared" si="245"/>
        <v>10.5</v>
      </c>
    </row>
    <row r="7849" spans="1:15" x14ac:dyDescent="0.2">
      <c r="A7849" s="5">
        <v>36701</v>
      </c>
      <c r="B7849">
        <v>84</v>
      </c>
      <c r="C7849">
        <v>67</v>
      </c>
      <c r="D7849">
        <v>75.5</v>
      </c>
      <c r="E7849">
        <v>0</v>
      </c>
      <c r="F7849">
        <v>10.5</v>
      </c>
      <c r="G7849" s="85">
        <f t="shared" si="244"/>
        <v>10.5</v>
      </c>
      <c r="I7849" s="5">
        <v>36701</v>
      </c>
      <c r="J7849">
        <v>88</v>
      </c>
      <c r="K7849">
        <v>63</v>
      </c>
      <c r="L7849">
        <v>75.5</v>
      </c>
      <c r="M7849">
        <v>0</v>
      </c>
      <c r="N7849">
        <v>10.5</v>
      </c>
      <c r="O7849" s="85">
        <f t="shared" si="245"/>
        <v>10.5</v>
      </c>
    </row>
    <row r="7850" spans="1:15" x14ac:dyDescent="0.2">
      <c r="A7850" s="5">
        <v>36702</v>
      </c>
      <c r="B7850">
        <v>86</v>
      </c>
      <c r="C7850">
        <v>71</v>
      </c>
      <c r="D7850">
        <v>78.5</v>
      </c>
      <c r="E7850">
        <v>0</v>
      </c>
      <c r="F7850">
        <v>13.5</v>
      </c>
      <c r="G7850" s="85">
        <f t="shared" si="244"/>
        <v>13.5</v>
      </c>
      <c r="I7850" s="5">
        <v>36702</v>
      </c>
      <c r="J7850">
        <v>89</v>
      </c>
      <c r="K7850">
        <v>70</v>
      </c>
      <c r="L7850">
        <v>79.5</v>
      </c>
      <c r="M7850">
        <v>0</v>
      </c>
      <c r="N7850">
        <v>14.5</v>
      </c>
      <c r="O7850" s="85">
        <f t="shared" si="245"/>
        <v>14.5</v>
      </c>
    </row>
    <row r="7851" spans="1:15" x14ac:dyDescent="0.2">
      <c r="A7851" s="5">
        <v>36703</v>
      </c>
      <c r="B7851">
        <v>88</v>
      </c>
      <c r="C7851">
        <v>74</v>
      </c>
      <c r="D7851">
        <v>81</v>
      </c>
      <c r="E7851">
        <v>0</v>
      </c>
      <c r="F7851">
        <v>16</v>
      </c>
      <c r="G7851" s="85">
        <f t="shared" si="244"/>
        <v>16</v>
      </c>
      <c r="I7851" s="5">
        <v>36703</v>
      </c>
      <c r="J7851">
        <v>91</v>
      </c>
      <c r="K7851">
        <v>66</v>
      </c>
      <c r="L7851">
        <v>78.5</v>
      </c>
      <c r="M7851">
        <v>0</v>
      </c>
      <c r="N7851">
        <v>13.5</v>
      </c>
      <c r="O7851" s="85">
        <f t="shared" si="245"/>
        <v>13.5</v>
      </c>
    </row>
    <row r="7852" spans="1:15" x14ac:dyDescent="0.2">
      <c r="A7852" s="5">
        <v>36704</v>
      </c>
      <c r="B7852">
        <v>89</v>
      </c>
      <c r="C7852">
        <v>73</v>
      </c>
      <c r="D7852">
        <v>81</v>
      </c>
      <c r="E7852">
        <v>0</v>
      </c>
      <c r="F7852">
        <v>16</v>
      </c>
      <c r="G7852" s="85">
        <f t="shared" si="244"/>
        <v>16</v>
      </c>
      <c r="I7852" s="5">
        <v>36704</v>
      </c>
      <c r="J7852">
        <v>88</v>
      </c>
      <c r="K7852">
        <v>75</v>
      </c>
      <c r="L7852">
        <v>81.5</v>
      </c>
      <c r="M7852">
        <v>0</v>
      </c>
      <c r="N7852">
        <v>16.5</v>
      </c>
      <c r="O7852" s="85">
        <f t="shared" si="245"/>
        <v>16.5</v>
      </c>
    </row>
    <row r="7853" spans="1:15" x14ac:dyDescent="0.2">
      <c r="A7853" s="5">
        <v>36705</v>
      </c>
      <c r="B7853">
        <v>81</v>
      </c>
      <c r="C7853">
        <v>69</v>
      </c>
      <c r="D7853">
        <v>75</v>
      </c>
      <c r="E7853">
        <v>0</v>
      </c>
      <c r="F7853">
        <v>10</v>
      </c>
      <c r="G7853" s="85">
        <f t="shared" si="244"/>
        <v>10</v>
      </c>
      <c r="I7853" s="5">
        <v>36705</v>
      </c>
      <c r="J7853">
        <v>81</v>
      </c>
      <c r="K7853">
        <v>65</v>
      </c>
      <c r="L7853">
        <v>73</v>
      </c>
      <c r="M7853">
        <v>0</v>
      </c>
      <c r="N7853">
        <v>8</v>
      </c>
      <c r="O7853" s="85">
        <f t="shared" si="245"/>
        <v>8</v>
      </c>
    </row>
    <row r="7854" spans="1:15" x14ac:dyDescent="0.2">
      <c r="A7854" s="5">
        <v>36706</v>
      </c>
      <c r="B7854">
        <v>75</v>
      </c>
      <c r="C7854">
        <v>67</v>
      </c>
      <c r="D7854">
        <v>71</v>
      </c>
      <c r="E7854">
        <v>0</v>
      </c>
      <c r="F7854">
        <v>6</v>
      </c>
      <c r="G7854" s="85">
        <f t="shared" si="244"/>
        <v>6</v>
      </c>
      <c r="I7854" s="5">
        <v>36706</v>
      </c>
      <c r="J7854">
        <v>77</v>
      </c>
      <c r="K7854">
        <v>66</v>
      </c>
      <c r="L7854">
        <v>71.5</v>
      </c>
      <c r="M7854">
        <v>0</v>
      </c>
      <c r="N7854">
        <v>6.5</v>
      </c>
      <c r="O7854" s="85">
        <f t="shared" si="245"/>
        <v>6.5</v>
      </c>
    </row>
    <row r="7855" spans="1:15" x14ac:dyDescent="0.2">
      <c r="A7855" s="5">
        <v>36707</v>
      </c>
      <c r="B7855">
        <v>80</v>
      </c>
      <c r="C7855">
        <v>66</v>
      </c>
      <c r="D7855">
        <v>73</v>
      </c>
      <c r="E7855">
        <v>0</v>
      </c>
      <c r="F7855">
        <v>8</v>
      </c>
      <c r="G7855" s="85">
        <f t="shared" si="244"/>
        <v>8</v>
      </c>
      <c r="I7855" s="5">
        <v>36707</v>
      </c>
      <c r="J7855">
        <v>79</v>
      </c>
      <c r="K7855">
        <v>60</v>
      </c>
      <c r="L7855">
        <v>69.5</v>
      </c>
      <c r="M7855">
        <v>0</v>
      </c>
      <c r="N7855">
        <v>4.5</v>
      </c>
      <c r="O7855" s="85">
        <f t="shared" si="245"/>
        <v>4.5</v>
      </c>
    </row>
    <row r="7856" spans="1:15" x14ac:dyDescent="0.2">
      <c r="A7856" s="5">
        <v>36708</v>
      </c>
      <c r="B7856">
        <v>82</v>
      </c>
      <c r="C7856">
        <v>65</v>
      </c>
      <c r="D7856">
        <v>73.5</v>
      </c>
      <c r="E7856">
        <v>0</v>
      </c>
      <c r="F7856">
        <v>8.5</v>
      </c>
      <c r="G7856" s="85">
        <f t="shared" si="244"/>
        <v>8.5</v>
      </c>
      <c r="I7856" s="5">
        <v>36708</v>
      </c>
      <c r="J7856">
        <v>84</v>
      </c>
      <c r="K7856">
        <v>62</v>
      </c>
      <c r="L7856">
        <v>73</v>
      </c>
      <c r="M7856">
        <v>0</v>
      </c>
      <c r="N7856">
        <v>8</v>
      </c>
      <c r="O7856" s="85">
        <f t="shared" si="245"/>
        <v>8</v>
      </c>
    </row>
    <row r="7857" spans="1:15" x14ac:dyDescent="0.2">
      <c r="A7857" s="5">
        <v>36709</v>
      </c>
      <c r="B7857">
        <v>87</v>
      </c>
      <c r="C7857">
        <v>69</v>
      </c>
      <c r="D7857">
        <v>78</v>
      </c>
      <c r="E7857">
        <v>0</v>
      </c>
      <c r="F7857">
        <v>13</v>
      </c>
      <c r="G7857" s="85">
        <f t="shared" si="244"/>
        <v>13</v>
      </c>
      <c r="I7857" s="5">
        <v>36709</v>
      </c>
      <c r="J7857">
        <v>85</v>
      </c>
      <c r="K7857">
        <v>62</v>
      </c>
      <c r="L7857">
        <v>73.5</v>
      </c>
      <c r="M7857">
        <v>0</v>
      </c>
      <c r="N7857">
        <v>8.5</v>
      </c>
      <c r="O7857" s="85">
        <f t="shared" si="245"/>
        <v>8.5</v>
      </c>
    </row>
    <row r="7858" spans="1:15" x14ac:dyDescent="0.2">
      <c r="A7858" s="5">
        <v>36710</v>
      </c>
      <c r="B7858">
        <v>86</v>
      </c>
      <c r="C7858">
        <v>70</v>
      </c>
      <c r="D7858">
        <v>78</v>
      </c>
      <c r="E7858">
        <v>0</v>
      </c>
      <c r="F7858">
        <v>13</v>
      </c>
      <c r="G7858" s="85">
        <f t="shared" si="244"/>
        <v>13</v>
      </c>
      <c r="I7858" s="5">
        <v>36710</v>
      </c>
      <c r="J7858">
        <v>87</v>
      </c>
      <c r="K7858">
        <v>69</v>
      </c>
      <c r="L7858">
        <v>78</v>
      </c>
      <c r="M7858">
        <v>0</v>
      </c>
      <c r="N7858">
        <v>13</v>
      </c>
      <c r="O7858" s="85">
        <f t="shared" si="245"/>
        <v>13</v>
      </c>
    </row>
    <row r="7859" spans="1:15" x14ac:dyDescent="0.2">
      <c r="A7859" s="5">
        <v>36711</v>
      </c>
      <c r="B7859">
        <v>84</v>
      </c>
      <c r="C7859">
        <v>71</v>
      </c>
      <c r="D7859">
        <v>77.5</v>
      </c>
      <c r="E7859">
        <v>0</v>
      </c>
      <c r="F7859">
        <v>12.5</v>
      </c>
      <c r="G7859" s="85">
        <f t="shared" si="244"/>
        <v>12.5</v>
      </c>
      <c r="I7859" s="5">
        <v>36711</v>
      </c>
      <c r="J7859">
        <v>85</v>
      </c>
      <c r="K7859">
        <v>72</v>
      </c>
      <c r="L7859">
        <v>78.5</v>
      </c>
      <c r="M7859">
        <v>0</v>
      </c>
      <c r="N7859">
        <v>13.5</v>
      </c>
      <c r="O7859" s="85">
        <f t="shared" si="245"/>
        <v>13.5</v>
      </c>
    </row>
    <row r="7860" spans="1:15" x14ac:dyDescent="0.2">
      <c r="A7860" s="5">
        <v>36712</v>
      </c>
      <c r="B7860">
        <v>85</v>
      </c>
      <c r="C7860">
        <v>71</v>
      </c>
      <c r="D7860">
        <v>78</v>
      </c>
      <c r="E7860">
        <v>0</v>
      </c>
      <c r="F7860">
        <v>13</v>
      </c>
      <c r="G7860" s="85">
        <f t="shared" si="244"/>
        <v>13</v>
      </c>
      <c r="I7860" s="5">
        <v>36712</v>
      </c>
      <c r="J7860">
        <v>85</v>
      </c>
      <c r="K7860">
        <v>73</v>
      </c>
      <c r="L7860">
        <v>79</v>
      </c>
      <c r="M7860">
        <v>0</v>
      </c>
      <c r="N7860">
        <v>14</v>
      </c>
      <c r="O7860" s="85">
        <f t="shared" si="245"/>
        <v>14</v>
      </c>
    </row>
    <row r="7861" spans="1:15" x14ac:dyDescent="0.2">
      <c r="A7861" s="5">
        <v>36713</v>
      </c>
      <c r="B7861">
        <v>79</v>
      </c>
      <c r="C7861">
        <v>63</v>
      </c>
      <c r="D7861">
        <v>71</v>
      </c>
      <c r="E7861">
        <v>0</v>
      </c>
      <c r="F7861">
        <v>6</v>
      </c>
      <c r="G7861" s="85">
        <f t="shared" si="244"/>
        <v>6</v>
      </c>
      <c r="I7861" s="5">
        <v>36713</v>
      </c>
      <c r="J7861">
        <v>81</v>
      </c>
      <c r="K7861">
        <v>66</v>
      </c>
      <c r="L7861">
        <v>73.5</v>
      </c>
      <c r="M7861">
        <v>0</v>
      </c>
      <c r="N7861">
        <v>8.5</v>
      </c>
      <c r="O7861" s="85">
        <f t="shared" si="245"/>
        <v>8.5</v>
      </c>
    </row>
    <row r="7862" spans="1:15" x14ac:dyDescent="0.2">
      <c r="A7862" s="5">
        <v>36714</v>
      </c>
      <c r="B7862">
        <v>77</v>
      </c>
      <c r="C7862">
        <v>65</v>
      </c>
      <c r="D7862">
        <v>71</v>
      </c>
      <c r="E7862">
        <v>0</v>
      </c>
      <c r="F7862">
        <v>6</v>
      </c>
      <c r="G7862" s="85">
        <f t="shared" si="244"/>
        <v>6</v>
      </c>
      <c r="I7862" s="5">
        <v>36714</v>
      </c>
      <c r="J7862">
        <v>80</v>
      </c>
      <c r="K7862">
        <v>63</v>
      </c>
      <c r="L7862">
        <v>71.5</v>
      </c>
      <c r="M7862">
        <v>0</v>
      </c>
      <c r="N7862">
        <v>6.5</v>
      </c>
      <c r="O7862" s="85">
        <f t="shared" si="245"/>
        <v>6.5</v>
      </c>
    </row>
    <row r="7863" spans="1:15" x14ac:dyDescent="0.2">
      <c r="A7863" s="5">
        <v>36715</v>
      </c>
      <c r="B7863">
        <v>79</v>
      </c>
      <c r="C7863">
        <v>61</v>
      </c>
      <c r="D7863">
        <v>70</v>
      </c>
      <c r="E7863">
        <v>0</v>
      </c>
      <c r="F7863">
        <v>5</v>
      </c>
      <c r="G7863" s="85">
        <f t="shared" si="244"/>
        <v>5</v>
      </c>
      <c r="I7863" s="5">
        <v>36715</v>
      </c>
      <c r="J7863">
        <v>79</v>
      </c>
      <c r="K7863">
        <v>60</v>
      </c>
      <c r="L7863">
        <v>69.5</v>
      </c>
      <c r="M7863">
        <v>0</v>
      </c>
      <c r="N7863">
        <v>4.5</v>
      </c>
      <c r="O7863" s="85">
        <f t="shared" si="245"/>
        <v>4.5</v>
      </c>
    </row>
    <row r="7864" spans="1:15" x14ac:dyDescent="0.2">
      <c r="A7864" s="5">
        <v>36716</v>
      </c>
      <c r="B7864">
        <v>83</v>
      </c>
      <c r="C7864">
        <v>68</v>
      </c>
      <c r="D7864">
        <v>75.5</v>
      </c>
      <c r="E7864">
        <v>0</v>
      </c>
      <c r="F7864">
        <v>10.5</v>
      </c>
      <c r="G7864" s="85">
        <f t="shared" si="244"/>
        <v>10.5</v>
      </c>
      <c r="I7864" s="5">
        <v>36716</v>
      </c>
      <c r="J7864">
        <v>86</v>
      </c>
      <c r="K7864">
        <v>62</v>
      </c>
      <c r="L7864">
        <v>74</v>
      </c>
      <c r="M7864">
        <v>0</v>
      </c>
      <c r="N7864">
        <v>9</v>
      </c>
      <c r="O7864" s="85">
        <f t="shared" si="245"/>
        <v>9</v>
      </c>
    </row>
    <row r="7865" spans="1:15" x14ac:dyDescent="0.2">
      <c r="A7865" s="5">
        <v>36717</v>
      </c>
      <c r="B7865">
        <v>91</v>
      </c>
      <c r="C7865">
        <v>73</v>
      </c>
      <c r="D7865">
        <v>82</v>
      </c>
      <c r="E7865">
        <v>0</v>
      </c>
      <c r="F7865">
        <v>17</v>
      </c>
      <c r="G7865" s="85">
        <f t="shared" si="244"/>
        <v>17</v>
      </c>
      <c r="I7865" s="5">
        <v>36717</v>
      </c>
      <c r="J7865">
        <v>91</v>
      </c>
      <c r="K7865">
        <v>75</v>
      </c>
      <c r="L7865">
        <v>83</v>
      </c>
      <c r="M7865">
        <v>0</v>
      </c>
      <c r="N7865">
        <v>18</v>
      </c>
      <c r="O7865" s="85">
        <f t="shared" si="245"/>
        <v>18</v>
      </c>
    </row>
    <row r="7866" spans="1:15" x14ac:dyDescent="0.2">
      <c r="A7866" s="5">
        <v>36718</v>
      </c>
      <c r="B7866">
        <v>82</v>
      </c>
      <c r="C7866">
        <v>69</v>
      </c>
      <c r="D7866">
        <v>75.5</v>
      </c>
      <c r="E7866">
        <v>0</v>
      </c>
      <c r="F7866">
        <v>10.5</v>
      </c>
      <c r="G7866" s="85">
        <f t="shared" si="244"/>
        <v>10.5</v>
      </c>
      <c r="I7866" s="5">
        <v>36718</v>
      </c>
      <c r="J7866">
        <v>84</v>
      </c>
      <c r="K7866">
        <v>72</v>
      </c>
      <c r="L7866">
        <v>78</v>
      </c>
      <c r="M7866">
        <v>0</v>
      </c>
      <c r="N7866">
        <v>13</v>
      </c>
      <c r="O7866" s="85">
        <f t="shared" si="245"/>
        <v>13</v>
      </c>
    </row>
    <row r="7867" spans="1:15" x14ac:dyDescent="0.2">
      <c r="A7867" s="5">
        <v>36719</v>
      </c>
      <c r="B7867">
        <v>82</v>
      </c>
      <c r="C7867">
        <v>67</v>
      </c>
      <c r="D7867">
        <v>74.5</v>
      </c>
      <c r="E7867">
        <v>0</v>
      </c>
      <c r="F7867">
        <v>9.5</v>
      </c>
      <c r="G7867" s="85">
        <f t="shared" si="244"/>
        <v>9.5</v>
      </c>
      <c r="I7867" s="5">
        <v>36719</v>
      </c>
      <c r="J7867">
        <v>86</v>
      </c>
      <c r="K7867">
        <v>65</v>
      </c>
      <c r="L7867">
        <v>75.5</v>
      </c>
      <c r="M7867">
        <v>0</v>
      </c>
      <c r="N7867">
        <v>10.5</v>
      </c>
      <c r="O7867" s="85">
        <f t="shared" si="245"/>
        <v>10.5</v>
      </c>
    </row>
    <row r="7868" spans="1:15" x14ac:dyDescent="0.2">
      <c r="A7868" s="5">
        <v>36720</v>
      </c>
      <c r="B7868">
        <v>85</v>
      </c>
      <c r="C7868">
        <v>69</v>
      </c>
      <c r="D7868">
        <v>77</v>
      </c>
      <c r="E7868">
        <v>0</v>
      </c>
      <c r="F7868">
        <v>12</v>
      </c>
      <c r="G7868" s="85">
        <f t="shared" si="244"/>
        <v>12</v>
      </c>
      <c r="I7868" s="5">
        <v>36720</v>
      </c>
      <c r="J7868">
        <v>85</v>
      </c>
      <c r="K7868">
        <v>63</v>
      </c>
      <c r="L7868">
        <v>74</v>
      </c>
      <c r="M7868">
        <v>0</v>
      </c>
      <c r="N7868">
        <v>9</v>
      </c>
      <c r="O7868" s="85">
        <f t="shared" si="245"/>
        <v>9</v>
      </c>
    </row>
    <row r="7869" spans="1:15" x14ac:dyDescent="0.2">
      <c r="A7869" s="5">
        <v>36721</v>
      </c>
      <c r="B7869">
        <v>81</v>
      </c>
      <c r="C7869">
        <v>69</v>
      </c>
      <c r="D7869">
        <v>75</v>
      </c>
      <c r="E7869">
        <v>0</v>
      </c>
      <c r="F7869">
        <v>10</v>
      </c>
      <c r="G7869" s="85">
        <f t="shared" si="244"/>
        <v>10</v>
      </c>
      <c r="I7869" s="5">
        <v>36721</v>
      </c>
      <c r="J7869">
        <v>77</v>
      </c>
      <c r="K7869">
        <v>67</v>
      </c>
      <c r="L7869">
        <v>72</v>
      </c>
      <c r="M7869">
        <v>0</v>
      </c>
      <c r="N7869">
        <v>7</v>
      </c>
      <c r="O7869" s="85">
        <f t="shared" si="245"/>
        <v>7</v>
      </c>
    </row>
    <row r="7870" spans="1:15" x14ac:dyDescent="0.2">
      <c r="A7870" s="5">
        <v>36722</v>
      </c>
      <c r="B7870">
        <v>73</v>
      </c>
      <c r="C7870">
        <v>67</v>
      </c>
      <c r="D7870">
        <v>70</v>
      </c>
      <c r="E7870">
        <v>0</v>
      </c>
      <c r="F7870">
        <v>5</v>
      </c>
      <c r="G7870" s="85">
        <f t="shared" si="244"/>
        <v>5</v>
      </c>
      <c r="I7870" s="5">
        <v>36722</v>
      </c>
      <c r="J7870">
        <v>76</v>
      </c>
      <c r="K7870">
        <v>65</v>
      </c>
      <c r="L7870">
        <v>70.5</v>
      </c>
      <c r="M7870">
        <v>0</v>
      </c>
      <c r="N7870">
        <v>5.5</v>
      </c>
      <c r="O7870" s="85">
        <f t="shared" si="245"/>
        <v>5.5</v>
      </c>
    </row>
    <row r="7871" spans="1:15" x14ac:dyDescent="0.2">
      <c r="A7871" s="5">
        <v>36723</v>
      </c>
      <c r="B7871">
        <v>80</v>
      </c>
      <c r="C7871">
        <v>66</v>
      </c>
      <c r="D7871">
        <v>73</v>
      </c>
      <c r="E7871">
        <v>0</v>
      </c>
      <c r="F7871">
        <v>8</v>
      </c>
      <c r="G7871" s="85">
        <f t="shared" si="244"/>
        <v>8</v>
      </c>
      <c r="I7871" s="5">
        <v>36723</v>
      </c>
      <c r="J7871">
        <v>81</v>
      </c>
      <c r="K7871">
        <v>63</v>
      </c>
      <c r="L7871">
        <v>72</v>
      </c>
      <c r="M7871">
        <v>0</v>
      </c>
      <c r="N7871">
        <v>7</v>
      </c>
      <c r="O7871" s="85">
        <f t="shared" si="245"/>
        <v>7</v>
      </c>
    </row>
    <row r="7872" spans="1:15" x14ac:dyDescent="0.2">
      <c r="A7872" s="5">
        <v>36724</v>
      </c>
      <c r="B7872">
        <v>81</v>
      </c>
      <c r="C7872">
        <v>68</v>
      </c>
      <c r="D7872">
        <v>74.5</v>
      </c>
      <c r="E7872">
        <v>0</v>
      </c>
      <c r="F7872">
        <v>9.5</v>
      </c>
      <c r="G7872" s="85">
        <f t="shared" si="244"/>
        <v>9.5</v>
      </c>
      <c r="I7872" s="5">
        <v>36724</v>
      </c>
      <c r="J7872">
        <v>82</v>
      </c>
      <c r="K7872">
        <v>65</v>
      </c>
      <c r="L7872">
        <v>73.5</v>
      </c>
      <c r="M7872">
        <v>0</v>
      </c>
      <c r="N7872">
        <v>8.5</v>
      </c>
      <c r="O7872" s="85">
        <f t="shared" si="245"/>
        <v>8.5</v>
      </c>
    </row>
    <row r="7873" spans="1:15" x14ac:dyDescent="0.2">
      <c r="A7873" s="5">
        <v>36725</v>
      </c>
      <c r="B7873">
        <v>93</v>
      </c>
      <c r="C7873">
        <v>70</v>
      </c>
      <c r="D7873">
        <v>81.5</v>
      </c>
      <c r="E7873">
        <v>0</v>
      </c>
      <c r="F7873">
        <v>16.5</v>
      </c>
      <c r="G7873" s="85">
        <f t="shared" si="244"/>
        <v>16.5</v>
      </c>
      <c r="I7873" s="5">
        <v>36725</v>
      </c>
      <c r="J7873">
        <v>87</v>
      </c>
      <c r="K7873">
        <v>70</v>
      </c>
      <c r="L7873">
        <v>78.5</v>
      </c>
      <c r="M7873">
        <v>0</v>
      </c>
      <c r="N7873">
        <v>13.5</v>
      </c>
      <c r="O7873" s="85">
        <f t="shared" si="245"/>
        <v>13.5</v>
      </c>
    </row>
    <row r="7874" spans="1:15" x14ac:dyDescent="0.2">
      <c r="A7874" s="5">
        <v>36726</v>
      </c>
      <c r="B7874">
        <v>68</v>
      </c>
      <c r="C7874">
        <v>62</v>
      </c>
      <c r="D7874">
        <v>65</v>
      </c>
      <c r="E7874">
        <v>0</v>
      </c>
      <c r="F7874">
        <v>0</v>
      </c>
      <c r="G7874" s="85">
        <f t="shared" si="244"/>
        <v>0</v>
      </c>
      <c r="I7874" s="5">
        <v>36726</v>
      </c>
      <c r="J7874">
        <v>75</v>
      </c>
      <c r="K7874">
        <v>62</v>
      </c>
      <c r="L7874">
        <v>68.5</v>
      </c>
      <c r="M7874">
        <v>0</v>
      </c>
      <c r="N7874">
        <v>3.5</v>
      </c>
      <c r="O7874" s="85">
        <f t="shared" si="245"/>
        <v>3.5</v>
      </c>
    </row>
    <row r="7875" spans="1:15" x14ac:dyDescent="0.2">
      <c r="A7875" s="5">
        <v>36727</v>
      </c>
      <c r="B7875">
        <v>77</v>
      </c>
      <c r="C7875">
        <v>63</v>
      </c>
      <c r="D7875">
        <v>70</v>
      </c>
      <c r="E7875">
        <v>0</v>
      </c>
      <c r="F7875">
        <v>5</v>
      </c>
      <c r="G7875" s="85">
        <f t="shared" si="244"/>
        <v>5</v>
      </c>
      <c r="I7875" s="5">
        <v>36727</v>
      </c>
      <c r="J7875">
        <v>79</v>
      </c>
      <c r="K7875">
        <v>61</v>
      </c>
      <c r="L7875">
        <v>70</v>
      </c>
      <c r="M7875">
        <v>0</v>
      </c>
      <c r="N7875">
        <v>5</v>
      </c>
      <c r="O7875" s="85">
        <f t="shared" si="245"/>
        <v>5</v>
      </c>
    </row>
    <row r="7876" spans="1:15" x14ac:dyDescent="0.2">
      <c r="A7876" s="5">
        <v>36728</v>
      </c>
      <c r="B7876">
        <v>84</v>
      </c>
      <c r="C7876">
        <v>66</v>
      </c>
      <c r="D7876">
        <v>75</v>
      </c>
      <c r="E7876">
        <v>0</v>
      </c>
      <c r="F7876">
        <v>10</v>
      </c>
      <c r="G7876" s="85">
        <f t="shared" si="244"/>
        <v>10</v>
      </c>
      <c r="I7876" s="5">
        <v>36728</v>
      </c>
      <c r="J7876">
        <v>82</v>
      </c>
      <c r="K7876">
        <v>62</v>
      </c>
      <c r="L7876">
        <v>72</v>
      </c>
      <c r="M7876">
        <v>0</v>
      </c>
      <c r="N7876">
        <v>7</v>
      </c>
      <c r="O7876" s="85">
        <f t="shared" si="245"/>
        <v>7</v>
      </c>
    </row>
    <row r="7877" spans="1:15" x14ac:dyDescent="0.2">
      <c r="A7877" s="5">
        <v>36729</v>
      </c>
      <c r="B7877">
        <v>81</v>
      </c>
      <c r="C7877">
        <v>68</v>
      </c>
      <c r="D7877">
        <v>74.5</v>
      </c>
      <c r="E7877">
        <v>0</v>
      </c>
      <c r="F7877">
        <v>9.5</v>
      </c>
      <c r="G7877" s="85">
        <f t="shared" ref="G7877:G7940" si="246">E7877+F7877</f>
        <v>9.5</v>
      </c>
      <c r="I7877" s="5">
        <v>36729</v>
      </c>
      <c r="J7877">
        <v>82</v>
      </c>
      <c r="K7877">
        <v>66</v>
      </c>
      <c r="L7877">
        <v>74</v>
      </c>
      <c r="M7877">
        <v>0</v>
      </c>
      <c r="N7877">
        <v>9</v>
      </c>
      <c r="O7877" s="85">
        <f t="shared" ref="O7877:O7940" si="247">M7877+N7877</f>
        <v>9</v>
      </c>
    </row>
    <row r="7878" spans="1:15" x14ac:dyDescent="0.2">
      <c r="A7878" s="5">
        <v>36730</v>
      </c>
      <c r="B7878">
        <v>81</v>
      </c>
      <c r="C7878">
        <v>68</v>
      </c>
      <c r="D7878">
        <v>74.5</v>
      </c>
      <c r="E7878">
        <v>0</v>
      </c>
      <c r="F7878">
        <v>9.5</v>
      </c>
      <c r="G7878" s="85">
        <f t="shared" si="246"/>
        <v>9.5</v>
      </c>
      <c r="I7878" s="5">
        <v>36730</v>
      </c>
      <c r="J7878">
        <v>80</v>
      </c>
      <c r="K7878">
        <v>63</v>
      </c>
      <c r="L7878">
        <v>71.5</v>
      </c>
      <c r="M7878">
        <v>0</v>
      </c>
      <c r="N7878">
        <v>6.5</v>
      </c>
      <c r="O7878" s="85">
        <f t="shared" si="247"/>
        <v>6.5</v>
      </c>
    </row>
    <row r="7879" spans="1:15" x14ac:dyDescent="0.2">
      <c r="A7879" s="5">
        <v>36731</v>
      </c>
      <c r="B7879">
        <v>77</v>
      </c>
      <c r="C7879">
        <v>68</v>
      </c>
      <c r="D7879">
        <v>72.5</v>
      </c>
      <c r="E7879">
        <v>0</v>
      </c>
      <c r="F7879">
        <v>7.5</v>
      </c>
      <c r="G7879" s="85">
        <f t="shared" si="246"/>
        <v>7.5</v>
      </c>
      <c r="I7879" s="5">
        <v>36731</v>
      </c>
      <c r="J7879">
        <v>76</v>
      </c>
      <c r="K7879">
        <v>67</v>
      </c>
      <c r="L7879">
        <v>71.5</v>
      </c>
      <c r="M7879">
        <v>0</v>
      </c>
      <c r="N7879">
        <v>6.5</v>
      </c>
      <c r="O7879" s="85">
        <f t="shared" si="247"/>
        <v>6.5</v>
      </c>
    </row>
    <row r="7880" spans="1:15" x14ac:dyDescent="0.2">
      <c r="A7880" s="5">
        <v>36732</v>
      </c>
      <c r="B7880">
        <v>76</v>
      </c>
      <c r="C7880">
        <v>66</v>
      </c>
      <c r="D7880">
        <v>71</v>
      </c>
      <c r="E7880">
        <v>0</v>
      </c>
      <c r="F7880">
        <v>6</v>
      </c>
      <c r="G7880" s="85">
        <f t="shared" si="246"/>
        <v>6</v>
      </c>
      <c r="I7880" s="5">
        <v>36732</v>
      </c>
      <c r="J7880">
        <v>75</v>
      </c>
      <c r="K7880">
        <v>67</v>
      </c>
      <c r="L7880">
        <v>71</v>
      </c>
      <c r="M7880">
        <v>0</v>
      </c>
      <c r="N7880">
        <v>6</v>
      </c>
      <c r="O7880" s="85">
        <f t="shared" si="247"/>
        <v>6</v>
      </c>
    </row>
    <row r="7881" spans="1:15" x14ac:dyDescent="0.2">
      <c r="A7881" s="5">
        <v>36733</v>
      </c>
      <c r="B7881">
        <v>71</v>
      </c>
      <c r="C7881">
        <v>65</v>
      </c>
      <c r="D7881">
        <v>68</v>
      </c>
      <c r="E7881">
        <v>0</v>
      </c>
      <c r="F7881">
        <v>3</v>
      </c>
      <c r="G7881" s="85">
        <f t="shared" si="246"/>
        <v>3</v>
      </c>
      <c r="I7881" s="5">
        <v>36733</v>
      </c>
      <c r="J7881">
        <v>72</v>
      </c>
      <c r="K7881">
        <v>66</v>
      </c>
      <c r="L7881">
        <v>69</v>
      </c>
      <c r="M7881">
        <v>0</v>
      </c>
      <c r="N7881">
        <v>4</v>
      </c>
      <c r="O7881" s="85">
        <f t="shared" si="247"/>
        <v>4</v>
      </c>
    </row>
    <row r="7882" spans="1:15" x14ac:dyDescent="0.2">
      <c r="A7882" s="5">
        <v>36734</v>
      </c>
      <c r="B7882">
        <v>71</v>
      </c>
      <c r="C7882">
        <v>65</v>
      </c>
      <c r="D7882">
        <v>68</v>
      </c>
      <c r="E7882">
        <v>0</v>
      </c>
      <c r="F7882">
        <v>3</v>
      </c>
      <c r="G7882" s="85">
        <f t="shared" si="246"/>
        <v>3</v>
      </c>
      <c r="I7882" s="5">
        <v>36734</v>
      </c>
      <c r="J7882">
        <v>77</v>
      </c>
      <c r="K7882">
        <v>70</v>
      </c>
      <c r="L7882">
        <v>73.5</v>
      </c>
      <c r="M7882">
        <v>0</v>
      </c>
      <c r="N7882">
        <v>8.5</v>
      </c>
      <c r="O7882" s="85">
        <f t="shared" si="247"/>
        <v>8.5</v>
      </c>
    </row>
    <row r="7883" spans="1:15" x14ac:dyDescent="0.2">
      <c r="A7883" s="5">
        <v>36735</v>
      </c>
      <c r="B7883">
        <v>74</v>
      </c>
      <c r="C7883">
        <v>65</v>
      </c>
      <c r="D7883">
        <v>69.5</v>
      </c>
      <c r="E7883">
        <v>0</v>
      </c>
      <c r="F7883">
        <v>4.5</v>
      </c>
      <c r="G7883" s="85">
        <f t="shared" si="246"/>
        <v>4.5</v>
      </c>
      <c r="I7883" s="5">
        <v>36735</v>
      </c>
      <c r="J7883">
        <v>81</v>
      </c>
      <c r="K7883">
        <v>69</v>
      </c>
      <c r="L7883">
        <v>75</v>
      </c>
      <c r="M7883">
        <v>0</v>
      </c>
      <c r="N7883">
        <v>10</v>
      </c>
      <c r="O7883" s="85">
        <f t="shared" si="247"/>
        <v>10</v>
      </c>
    </row>
    <row r="7884" spans="1:15" x14ac:dyDescent="0.2">
      <c r="A7884" s="5">
        <v>36736</v>
      </c>
      <c r="B7884">
        <v>75</v>
      </c>
      <c r="C7884">
        <v>68</v>
      </c>
      <c r="D7884">
        <v>71.5</v>
      </c>
      <c r="E7884">
        <v>0</v>
      </c>
      <c r="F7884">
        <v>6.5</v>
      </c>
      <c r="G7884" s="85">
        <f t="shared" si="246"/>
        <v>6.5</v>
      </c>
      <c r="I7884" s="5">
        <v>36736</v>
      </c>
      <c r="J7884">
        <v>80</v>
      </c>
      <c r="K7884">
        <v>68</v>
      </c>
      <c r="L7884">
        <v>74</v>
      </c>
      <c r="M7884">
        <v>0</v>
      </c>
      <c r="N7884">
        <v>9</v>
      </c>
      <c r="O7884" s="85">
        <f t="shared" si="247"/>
        <v>9</v>
      </c>
    </row>
    <row r="7885" spans="1:15" x14ac:dyDescent="0.2">
      <c r="A7885" s="5">
        <v>36737</v>
      </c>
      <c r="B7885">
        <v>77</v>
      </c>
      <c r="C7885">
        <v>68</v>
      </c>
      <c r="D7885">
        <v>72.5</v>
      </c>
      <c r="E7885">
        <v>0</v>
      </c>
      <c r="F7885">
        <v>7.5</v>
      </c>
      <c r="G7885" s="85">
        <f t="shared" si="246"/>
        <v>7.5</v>
      </c>
      <c r="I7885" s="5">
        <v>36737</v>
      </c>
      <c r="J7885">
        <v>87</v>
      </c>
      <c r="K7885">
        <v>71</v>
      </c>
      <c r="L7885">
        <v>79</v>
      </c>
      <c r="M7885">
        <v>0</v>
      </c>
      <c r="N7885">
        <v>14</v>
      </c>
      <c r="O7885" s="85">
        <f t="shared" si="247"/>
        <v>14</v>
      </c>
    </row>
    <row r="7886" spans="1:15" x14ac:dyDescent="0.2">
      <c r="A7886" s="5">
        <v>36738</v>
      </c>
      <c r="B7886">
        <v>73</v>
      </c>
      <c r="C7886">
        <v>67</v>
      </c>
      <c r="D7886">
        <v>70</v>
      </c>
      <c r="E7886">
        <v>0</v>
      </c>
      <c r="F7886">
        <v>5</v>
      </c>
      <c r="G7886" s="85">
        <f t="shared" si="246"/>
        <v>5</v>
      </c>
      <c r="I7886" s="5">
        <v>36738</v>
      </c>
      <c r="J7886">
        <v>88</v>
      </c>
      <c r="K7886">
        <v>72</v>
      </c>
      <c r="L7886">
        <v>80</v>
      </c>
      <c r="M7886">
        <v>0</v>
      </c>
      <c r="N7886">
        <v>15</v>
      </c>
      <c r="O7886" s="85">
        <f t="shared" si="247"/>
        <v>15</v>
      </c>
    </row>
    <row r="7887" spans="1:15" x14ac:dyDescent="0.2">
      <c r="A7887" s="5">
        <v>36739</v>
      </c>
      <c r="B7887">
        <v>74</v>
      </c>
      <c r="C7887">
        <v>66</v>
      </c>
      <c r="D7887">
        <v>70</v>
      </c>
      <c r="E7887">
        <v>0</v>
      </c>
      <c r="F7887">
        <v>5</v>
      </c>
      <c r="G7887" s="85">
        <f t="shared" si="246"/>
        <v>5</v>
      </c>
      <c r="I7887" s="5">
        <v>36739</v>
      </c>
      <c r="J7887">
        <v>86</v>
      </c>
      <c r="K7887">
        <v>74</v>
      </c>
      <c r="L7887">
        <v>80</v>
      </c>
      <c r="M7887">
        <v>0</v>
      </c>
      <c r="N7887">
        <v>15</v>
      </c>
      <c r="O7887" s="85">
        <f t="shared" si="247"/>
        <v>15</v>
      </c>
    </row>
    <row r="7888" spans="1:15" x14ac:dyDescent="0.2">
      <c r="A7888" s="5">
        <v>36740</v>
      </c>
      <c r="B7888">
        <v>89</v>
      </c>
      <c r="C7888">
        <v>70</v>
      </c>
      <c r="D7888">
        <v>79.5</v>
      </c>
      <c r="E7888">
        <v>0</v>
      </c>
      <c r="F7888">
        <v>14.5</v>
      </c>
      <c r="G7888" s="85">
        <f t="shared" si="246"/>
        <v>14.5</v>
      </c>
      <c r="I7888" s="5">
        <v>36740</v>
      </c>
      <c r="J7888">
        <v>88</v>
      </c>
      <c r="K7888">
        <v>73</v>
      </c>
      <c r="L7888">
        <v>80.5</v>
      </c>
      <c r="M7888">
        <v>0</v>
      </c>
      <c r="N7888">
        <v>15.5</v>
      </c>
      <c r="O7888" s="85">
        <f t="shared" si="247"/>
        <v>15.5</v>
      </c>
    </row>
    <row r="7889" spans="1:15" x14ac:dyDescent="0.2">
      <c r="A7889" s="5">
        <v>36741</v>
      </c>
      <c r="B7889">
        <v>85</v>
      </c>
      <c r="C7889">
        <v>71</v>
      </c>
      <c r="D7889">
        <v>78</v>
      </c>
      <c r="E7889">
        <v>0</v>
      </c>
      <c r="F7889">
        <v>13</v>
      </c>
      <c r="G7889" s="85">
        <f t="shared" si="246"/>
        <v>13</v>
      </c>
      <c r="I7889" s="5">
        <v>36741</v>
      </c>
      <c r="J7889">
        <v>83</v>
      </c>
      <c r="K7889">
        <v>73</v>
      </c>
      <c r="L7889">
        <v>78</v>
      </c>
      <c r="M7889">
        <v>0</v>
      </c>
      <c r="N7889">
        <v>13</v>
      </c>
      <c r="O7889" s="85">
        <f t="shared" si="247"/>
        <v>13</v>
      </c>
    </row>
    <row r="7890" spans="1:15" x14ac:dyDescent="0.2">
      <c r="A7890" s="5">
        <v>36742</v>
      </c>
      <c r="B7890">
        <v>81</v>
      </c>
      <c r="C7890">
        <v>71</v>
      </c>
      <c r="D7890">
        <v>76</v>
      </c>
      <c r="E7890">
        <v>0</v>
      </c>
      <c r="F7890">
        <v>11</v>
      </c>
      <c r="G7890" s="85">
        <f t="shared" si="246"/>
        <v>11</v>
      </c>
      <c r="I7890" s="5">
        <v>36742</v>
      </c>
      <c r="J7890">
        <v>83</v>
      </c>
      <c r="K7890">
        <v>71</v>
      </c>
      <c r="L7890">
        <v>77</v>
      </c>
      <c r="M7890">
        <v>0</v>
      </c>
      <c r="N7890">
        <v>12</v>
      </c>
      <c r="O7890" s="85">
        <f t="shared" si="247"/>
        <v>12</v>
      </c>
    </row>
    <row r="7891" spans="1:15" x14ac:dyDescent="0.2">
      <c r="A7891" s="5">
        <v>36743</v>
      </c>
      <c r="B7891">
        <v>81</v>
      </c>
      <c r="C7891">
        <v>68</v>
      </c>
      <c r="D7891">
        <v>74.5</v>
      </c>
      <c r="E7891">
        <v>0</v>
      </c>
      <c r="F7891">
        <v>9.5</v>
      </c>
      <c r="G7891" s="85">
        <f t="shared" si="246"/>
        <v>9.5</v>
      </c>
      <c r="I7891" s="5">
        <v>36743</v>
      </c>
      <c r="J7891">
        <v>81</v>
      </c>
      <c r="K7891">
        <v>65</v>
      </c>
      <c r="L7891">
        <v>73</v>
      </c>
      <c r="M7891">
        <v>0</v>
      </c>
      <c r="N7891">
        <v>8</v>
      </c>
      <c r="O7891" s="85">
        <f t="shared" si="247"/>
        <v>8</v>
      </c>
    </row>
    <row r="7892" spans="1:15" x14ac:dyDescent="0.2">
      <c r="A7892" s="5">
        <v>36744</v>
      </c>
      <c r="B7892">
        <v>79</v>
      </c>
      <c r="C7892">
        <v>70</v>
      </c>
      <c r="D7892">
        <v>74.5</v>
      </c>
      <c r="E7892">
        <v>0</v>
      </c>
      <c r="F7892">
        <v>9.5</v>
      </c>
      <c r="G7892" s="85">
        <f t="shared" si="246"/>
        <v>9.5</v>
      </c>
      <c r="I7892" s="5">
        <v>36744</v>
      </c>
      <c r="J7892">
        <v>79</v>
      </c>
      <c r="K7892">
        <v>61</v>
      </c>
      <c r="L7892">
        <v>70</v>
      </c>
      <c r="M7892">
        <v>0</v>
      </c>
      <c r="N7892">
        <v>5</v>
      </c>
      <c r="O7892" s="85">
        <f t="shared" si="247"/>
        <v>5</v>
      </c>
    </row>
    <row r="7893" spans="1:15" x14ac:dyDescent="0.2">
      <c r="A7893" s="5">
        <v>36745</v>
      </c>
      <c r="B7893">
        <v>92</v>
      </c>
      <c r="C7893">
        <v>76</v>
      </c>
      <c r="D7893">
        <v>84</v>
      </c>
      <c r="E7893">
        <v>0</v>
      </c>
      <c r="F7893">
        <v>19</v>
      </c>
      <c r="G7893" s="85">
        <f t="shared" si="246"/>
        <v>19</v>
      </c>
      <c r="I7893" s="5">
        <v>36745</v>
      </c>
      <c r="J7893">
        <v>92</v>
      </c>
      <c r="K7893">
        <v>75</v>
      </c>
      <c r="L7893">
        <v>83.5</v>
      </c>
      <c r="M7893">
        <v>0</v>
      </c>
      <c r="N7893">
        <v>18.5</v>
      </c>
      <c r="O7893" s="85">
        <f t="shared" si="247"/>
        <v>18.5</v>
      </c>
    </row>
    <row r="7894" spans="1:15" x14ac:dyDescent="0.2">
      <c r="A7894" s="5">
        <v>36746</v>
      </c>
      <c r="B7894">
        <v>91</v>
      </c>
      <c r="C7894">
        <v>79</v>
      </c>
      <c r="D7894">
        <v>85</v>
      </c>
      <c r="E7894">
        <v>0</v>
      </c>
      <c r="F7894">
        <v>20</v>
      </c>
      <c r="G7894" s="85">
        <f t="shared" si="246"/>
        <v>20</v>
      </c>
      <c r="I7894" s="5">
        <v>36746</v>
      </c>
      <c r="J7894">
        <v>90</v>
      </c>
      <c r="K7894">
        <v>73</v>
      </c>
      <c r="L7894">
        <v>81.5</v>
      </c>
      <c r="M7894">
        <v>0</v>
      </c>
      <c r="N7894">
        <v>16.5</v>
      </c>
      <c r="O7894" s="85">
        <f t="shared" si="247"/>
        <v>16.5</v>
      </c>
    </row>
    <row r="7895" spans="1:15" x14ac:dyDescent="0.2">
      <c r="A7895" s="5">
        <v>36747</v>
      </c>
      <c r="B7895">
        <v>90</v>
      </c>
      <c r="C7895">
        <v>75</v>
      </c>
      <c r="D7895">
        <v>82.5</v>
      </c>
      <c r="E7895">
        <v>0</v>
      </c>
      <c r="F7895">
        <v>17.5</v>
      </c>
      <c r="G7895" s="85">
        <f t="shared" si="246"/>
        <v>17.5</v>
      </c>
      <c r="I7895" s="5">
        <v>36747</v>
      </c>
      <c r="J7895">
        <v>89</v>
      </c>
      <c r="K7895">
        <v>75</v>
      </c>
      <c r="L7895">
        <v>82</v>
      </c>
      <c r="M7895">
        <v>0</v>
      </c>
      <c r="N7895">
        <v>17</v>
      </c>
      <c r="O7895" s="85">
        <f t="shared" si="247"/>
        <v>17</v>
      </c>
    </row>
    <row r="7896" spans="1:15" x14ac:dyDescent="0.2">
      <c r="A7896" s="5">
        <v>36748</v>
      </c>
      <c r="B7896">
        <v>86</v>
      </c>
      <c r="C7896">
        <v>74</v>
      </c>
      <c r="D7896">
        <v>80</v>
      </c>
      <c r="E7896">
        <v>0</v>
      </c>
      <c r="F7896">
        <v>15</v>
      </c>
      <c r="G7896" s="85">
        <f t="shared" si="246"/>
        <v>15</v>
      </c>
      <c r="I7896" s="5">
        <v>36748</v>
      </c>
      <c r="J7896">
        <v>87</v>
      </c>
      <c r="K7896">
        <v>73</v>
      </c>
      <c r="L7896">
        <v>80</v>
      </c>
      <c r="M7896">
        <v>0</v>
      </c>
      <c r="N7896">
        <v>15</v>
      </c>
      <c r="O7896" s="85">
        <f t="shared" si="247"/>
        <v>15</v>
      </c>
    </row>
    <row r="7897" spans="1:15" x14ac:dyDescent="0.2">
      <c r="A7897" s="5">
        <v>36749</v>
      </c>
      <c r="B7897">
        <v>81</v>
      </c>
      <c r="C7897">
        <v>69</v>
      </c>
      <c r="D7897">
        <v>75</v>
      </c>
      <c r="E7897">
        <v>0</v>
      </c>
      <c r="F7897">
        <v>10</v>
      </c>
      <c r="G7897" s="85">
        <f t="shared" si="246"/>
        <v>10</v>
      </c>
      <c r="I7897" s="5">
        <v>36749</v>
      </c>
      <c r="J7897">
        <v>85</v>
      </c>
      <c r="K7897">
        <v>70</v>
      </c>
      <c r="L7897">
        <v>77.5</v>
      </c>
      <c r="M7897">
        <v>0</v>
      </c>
      <c r="N7897">
        <v>12.5</v>
      </c>
      <c r="O7897" s="85">
        <f t="shared" si="247"/>
        <v>12.5</v>
      </c>
    </row>
    <row r="7898" spans="1:15" x14ac:dyDescent="0.2">
      <c r="A7898" s="5">
        <v>36750</v>
      </c>
      <c r="B7898">
        <v>73</v>
      </c>
      <c r="C7898">
        <v>68</v>
      </c>
      <c r="D7898">
        <v>70.5</v>
      </c>
      <c r="E7898">
        <v>0</v>
      </c>
      <c r="F7898">
        <v>5.5</v>
      </c>
      <c r="G7898" s="85">
        <f t="shared" si="246"/>
        <v>5.5</v>
      </c>
      <c r="I7898" s="5">
        <v>36750</v>
      </c>
      <c r="J7898">
        <v>79</v>
      </c>
      <c r="K7898">
        <v>65</v>
      </c>
      <c r="L7898">
        <v>72</v>
      </c>
      <c r="M7898">
        <v>0</v>
      </c>
      <c r="N7898">
        <v>7</v>
      </c>
      <c r="O7898" s="85">
        <f t="shared" si="247"/>
        <v>7</v>
      </c>
    </row>
    <row r="7899" spans="1:15" x14ac:dyDescent="0.2">
      <c r="A7899" s="5">
        <v>36751</v>
      </c>
      <c r="B7899">
        <v>74</v>
      </c>
      <c r="C7899">
        <v>65</v>
      </c>
      <c r="D7899">
        <v>69.5</v>
      </c>
      <c r="E7899">
        <v>0</v>
      </c>
      <c r="F7899">
        <v>4.5</v>
      </c>
      <c r="G7899" s="85">
        <f t="shared" si="246"/>
        <v>4.5</v>
      </c>
      <c r="I7899" s="5">
        <v>36751</v>
      </c>
      <c r="J7899">
        <v>70</v>
      </c>
      <c r="K7899">
        <v>65</v>
      </c>
      <c r="L7899">
        <v>67.5</v>
      </c>
      <c r="M7899">
        <v>0</v>
      </c>
      <c r="N7899">
        <v>2.5</v>
      </c>
      <c r="O7899" s="85">
        <f t="shared" si="247"/>
        <v>2.5</v>
      </c>
    </row>
    <row r="7900" spans="1:15" x14ac:dyDescent="0.2">
      <c r="A7900" s="5">
        <v>36752</v>
      </c>
      <c r="B7900">
        <v>73</v>
      </c>
      <c r="C7900">
        <v>65</v>
      </c>
      <c r="D7900">
        <v>69</v>
      </c>
      <c r="E7900">
        <v>0</v>
      </c>
      <c r="F7900">
        <v>4</v>
      </c>
      <c r="G7900" s="85">
        <f t="shared" si="246"/>
        <v>4</v>
      </c>
      <c r="I7900" s="5">
        <v>36752</v>
      </c>
      <c r="J7900">
        <v>70</v>
      </c>
      <c r="K7900">
        <v>64</v>
      </c>
      <c r="L7900">
        <v>67</v>
      </c>
      <c r="M7900">
        <v>0</v>
      </c>
      <c r="N7900">
        <v>2</v>
      </c>
      <c r="O7900" s="85">
        <f t="shared" si="247"/>
        <v>2</v>
      </c>
    </row>
    <row r="7901" spans="1:15" x14ac:dyDescent="0.2">
      <c r="A7901" s="5">
        <v>36753</v>
      </c>
      <c r="B7901">
        <v>83</v>
      </c>
      <c r="C7901">
        <v>65</v>
      </c>
      <c r="D7901">
        <v>74</v>
      </c>
      <c r="E7901">
        <v>0</v>
      </c>
      <c r="F7901">
        <v>9</v>
      </c>
      <c r="G7901" s="85">
        <f t="shared" si="246"/>
        <v>9</v>
      </c>
      <c r="I7901" s="5">
        <v>36753</v>
      </c>
      <c r="J7901">
        <v>83</v>
      </c>
      <c r="K7901">
        <v>62</v>
      </c>
      <c r="L7901">
        <v>72.5</v>
      </c>
      <c r="M7901">
        <v>0</v>
      </c>
      <c r="N7901">
        <v>7.5</v>
      </c>
      <c r="O7901" s="85">
        <f t="shared" si="247"/>
        <v>7.5</v>
      </c>
    </row>
    <row r="7902" spans="1:15" x14ac:dyDescent="0.2">
      <c r="A7902" s="5">
        <v>36754</v>
      </c>
      <c r="B7902">
        <v>85</v>
      </c>
      <c r="C7902">
        <v>71</v>
      </c>
      <c r="D7902">
        <v>78</v>
      </c>
      <c r="E7902">
        <v>0</v>
      </c>
      <c r="F7902">
        <v>13</v>
      </c>
      <c r="G7902" s="85">
        <f t="shared" si="246"/>
        <v>13</v>
      </c>
      <c r="I7902" s="5">
        <v>36754</v>
      </c>
      <c r="J7902">
        <v>86</v>
      </c>
      <c r="K7902">
        <v>70</v>
      </c>
      <c r="L7902">
        <v>78</v>
      </c>
      <c r="M7902">
        <v>0</v>
      </c>
      <c r="N7902">
        <v>13</v>
      </c>
      <c r="O7902" s="85">
        <f t="shared" si="247"/>
        <v>13</v>
      </c>
    </row>
    <row r="7903" spans="1:15" x14ac:dyDescent="0.2">
      <c r="A7903" s="5">
        <v>36755</v>
      </c>
      <c r="B7903">
        <v>77</v>
      </c>
      <c r="C7903">
        <v>65</v>
      </c>
      <c r="D7903">
        <v>71</v>
      </c>
      <c r="E7903">
        <v>0</v>
      </c>
      <c r="F7903">
        <v>6</v>
      </c>
      <c r="G7903" s="85">
        <f t="shared" si="246"/>
        <v>6</v>
      </c>
      <c r="I7903" s="5">
        <v>36755</v>
      </c>
      <c r="J7903">
        <v>76</v>
      </c>
      <c r="K7903">
        <v>62</v>
      </c>
      <c r="L7903">
        <v>69</v>
      </c>
      <c r="M7903">
        <v>0</v>
      </c>
      <c r="N7903">
        <v>4</v>
      </c>
      <c r="O7903" s="85">
        <f t="shared" si="247"/>
        <v>4</v>
      </c>
    </row>
    <row r="7904" spans="1:15" x14ac:dyDescent="0.2">
      <c r="A7904" s="5">
        <v>36756</v>
      </c>
      <c r="B7904">
        <v>71</v>
      </c>
      <c r="C7904">
        <v>64</v>
      </c>
      <c r="D7904">
        <v>67.5</v>
      </c>
      <c r="E7904">
        <v>0</v>
      </c>
      <c r="F7904">
        <v>2.5</v>
      </c>
      <c r="G7904" s="85">
        <f t="shared" si="246"/>
        <v>2.5</v>
      </c>
      <c r="I7904" s="5">
        <v>36756</v>
      </c>
      <c r="J7904">
        <v>70</v>
      </c>
      <c r="K7904">
        <v>63</v>
      </c>
      <c r="L7904">
        <v>66.5</v>
      </c>
      <c r="M7904">
        <v>0</v>
      </c>
      <c r="N7904">
        <v>1.5</v>
      </c>
      <c r="O7904" s="85">
        <f t="shared" si="247"/>
        <v>1.5</v>
      </c>
    </row>
    <row r="7905" spans="1:15" x14ac:dyDescent="0.2">
      <c r="A7905" s="5">
        <v>36757</v>
      </c>
      <c r="B7905">
        <v>77</v>
      </c>
      <c r="C7905">
        <v>63</v>
      </c>
      <c r="D7905">
        <v>70</v>
      </c>
      <c r="E7905">
        <v>0</v>
      </c>
      <c r="F7905">
        <v>5</v>
      </c>
      <c r="G7905" s="85">
        <f t="shared" si="246"/>
        <v>5</v>
      </c>
      <c r="I7905" s="5">
        <v>36757</v>
      </c>
      <c r="J7905">
        <v>78</v>
      </c>
      <c r="K7905">
        <v>60</v>
      </c>
      <c r="L7905">
        <v>69</v>
      </c>
      <c r="M7905">
        <v>0</v>
      </c>
      <c r="N7905">
        <v>4</v>
      </c>
      <c r="O7905" s="85">
        <f t="shared" si="247"/>
        <v>4</v>
      </c>
    </row>
    <row r="7906" spans="1:15" x14ac:dyDescent="0.2">
      <c r="A7906" s="5">
        <v>36758</v>
      </c>
      <c r="B7906">
        <v>74</v>
      </c>
      <c r="C7906">
        <v>63</v>
      </c>
      <c r="D7906">
        <v>68.5</v>
      </c>
      <c r="E7906">
        <v>0</v>
      </c>
      <c r="F7906">
        <v>3.5</v>
      </c>
      <c r="G7906" s="85">
        <f t="shared" si="246"/>
        <v>3.5</v>
      </c>
      <c r="I7906" s="5">
        <v>36758</v>
      </c>
      <c r="J7906">
        <v>75</v>
      </c>
      <c r="K7906">
        <v>61</v>
      </c>
      <c r="L7906">
        <v>68</v>
      </c>
      <c r="M7906">
        <v>0</v>
      </c>
      <c r="N7906">
        <v>3</v>
      </c>
      <c r="O7906" s="85">
        <f t="shared" si="247"/>
        <v>3</v>
      </c>
    </row>
    <row r="7907" spans="1:15" x14ac:dyDescent="0.2">
      <c r="A7907" s="5">
        <v>36759</v>
      </c>
      <c r="B7907">
        <v>75</v>
      </c>
      <c r="C7907">
        <v>60</v>
      </c>
      <c r="D7907">
        <v>67.5</v>
      </c>
      <c r="E7907">
        <v>0</v>
      </c>
      <c r="F7907">
        <v>2.5</v>
      </c>
      <c r="G7907" s="85">
        <f t="shared" si="246"/>
        <v>2.5</v>
      </c>
      <c r="I7907" s="5">
        <v>36759</v>
      </c>
      <c r="J7907">
        <v>76</v>
      </c>
      <c r="K7907">
        <v>57</v>
      </c>
      <c r="L7907">
        <v>66.5</v>
      </c>
      <c r="M7907">
        <v>0</v>
      </c>
      <c r="N7907">
        <v>1.5</v>
      </c>
      <c r="O7907" s="85">
        <f t="shared" si="247"/>
        <v>1.5</v>
      </c>
    </row>
    <row r="7908" spans="1:15" x14ac:dyDescent="0.2">
      <c r="A7908" s="5">
        <v>36760</v>
      </c>
      <c r="B7908">
        <v>79</v>
      </c>
      <c r="C7908">
        <v>65</v>
      </c>
      <c r="D7908">
        <v>72</v>
      </c>
      <c r="E7908">
        <v>0</v>
      </c>
      <c r="F7908">
        <v>7</v>
      </c>
      <c r="G7908" s="85">
        <f t="shared" si="246"/>
        <v>7</v>
      </c>
      <c r="I7908" s="5">
        <v>36760</v>
      </c>
      <c r="J7908">
        <v>78</v>
      </c>
      <c r="K7908">
        <v>56</v>
      </c>
      <c r="L7908">
        <v>67</v>
      </c>
      <c r="M7908">
        <v>0</v>
      </c>
      <c r="N7908">
        <v>2</v>
      </c>
      <c r="O7908" s="85">
        <f t="shared" si="247"/>
        <v>2</v>
      </c>
    </row>
    <row r="7909" spans="1:15" x14ac:dyDescent="0.2">
      <c r="A7909" s="5">
        <v>36761</v>
      </c>
      <c r="B7909">
        <v>78</v>
      </c>
      <c r="C7909">
        <v>66</v>
      </c>
      <c r="D7909">
        <v>72</v>
      </c>
      <c r="E7909">
        <v>0</v>
      </c>
      <c r="F7909">
        <v>7</v>
      </c>
      <c r="G7909" s="85">
        <f t="shared" si="246"/>
        <v>7</v>
      </c>
      <c r="I7909" s="5">
        <v>36761</v>
      </c>
      <c r="J7909">
        <v>77</v>
      </c>
      <c r="K7909">
        <v>63</v>
      </c>
      <c r="L7909">
        <v>70</v>
      </c>
      <c r="M7909">
        <v>0</v>
      </c>
      <c r="N7909">
        <v>5</v>
      </c>
      <c r="O7909" s="85">
        <f t="shared" si="247"/>
        <v>5</v>
      </c>
    </row>
    <row r="7910" spans="1:15" x14ac:dyDescent="0.2">
      <c r="A7910" s="5">
        <v>36762</v>
      </c>
      <c r="B7910">
        <v>82</v>
      </c>
      <c r="C7910">
        <v>70</v>
      </c>
      <c r="D7910">
        <v>76</v>
      </c>
      <c r="E7910">
        <v>0</v>
      </c>
      <c r="F7910">
        <v>11</v>
      </c>
      <c r="G7910" s="85">
        <f t="shared" si="246"/>
        <v>11</v>
      </c>
      <c r="I7910" s="5">
        <v>36762</v>
      </c>
      <c r="J7910">
        <v>82</v>
      </c>
      <c r="K7910">
        <v>67</v>
      </c>
      <c r="L7910">
        <v>74.5</v>
      </c>
      <c r="M7910">
        <v>0</v>
      </c>
      <c r="N7910">
        <v>9.5</v>
      </c>
      <c r="O7910" s="85">
        <f t="shared" si="247"/>
        <v>9.5</v>
      </c>
    </row>
    <row r="7911" spans="1:15" x14ac:dyDescent="0.2">
      <c r="A7911" s="5">
        <v>36763</v>
      </c>
      <c r="B7911">
        <v>81</v>
      </c>
      <c r="C7911">
        <v>68</v>
      </c>
      <c r="D7911">
        <v>74.5</v>
      </c>
      <c r="E7911">
        <v>0</v>
      </c>
      <c r="F7911">
        <v>9.5</v>
      </c>
      <c r="G7911" s="85">
        <f t="shared" si="246"/>
        <v>9.5</v>
      </c>
      <c r="I7911" s="5">
        <v>36763</v>
      </c>
      <c r="J7911">
        <v>84</v>
      </c>
      <c r="K7911">
        <v>66</v>
      </c>
      <c r="L7911">
        <v>75</v>
      </c>
      <c r="M7911">
        <v>0</v>
      </c>
      <c r="N7911">
        <v>10</v>
      </c>
      <c r="O7911" s="85">
        <f t="shared" si="247"/>
        <v>10</v>
      </c>
    </row>
    <row r="7912" spans="1:15" x14ac:dyDescent="0.2">
      <c r="A7912" s="5">
        <v>36764</v>
      </c>
      <c r="B7912">
        <v>83</v>
      </c>
      <c r="C7912">
        <v>69</v>
      </c>
      <c r="D7912">
        <v>76</v>
      </c>
      <c r="E7912">
        <v>0</v>
      </c>
      <c r="F7912">
        <v>11</v>
      </c>
      <c r="G7912" s="85">
        <f t="shared" si="246"/>
        <v>11</v>
      </c>
      <c r="I7912" s="5">
        <v>36764</v>
      </c>
      <c r="J7912">
        <v>83</v>
      </c>
      <c r="K7912">
        <v>62</v>
      </c>
      <c r="L7912">
        <v>72.5</v>
      </c>
      <c r="M7912">
        <v>0</v>
      </c>
      <c r="N7912">
        <v>7.5</v>
      </c>
      <c r="O7912" s="85">
        <f t="shared" si="247"/>
        <v>7.5</v>
      </c>
    </row>
    <row r="7913" spans="1:15" x14ac:dyDescent="0.2">
      <c r="A7913" s="5">
        <v>36765</v>
      </c>
      <c r="B7913">
        <v>85</v>
      </c>
      <c r="C7913">
        <v>71</v>
      </c>
      <c r="D7913">
        <v>78</v>
      </c>
      <c r="E7913">
        <v>0</v>
      </c>
      <c r="F7913">
        <v>13</v>
      </c>
      <c r="G7913" s="85">
        <f t="shared" si="246"/>
        <v>13</v>
      </c>
      <c r="I7913" s="5">
        <v>36765</v>
      </c>
      <c r="J7913">
        <v>82</v>
      </c>
      <c r="K7913">
        <v>65</v>
      </c>
      <c r="L7913">
        <v>73.5</v>
      </c>
      <c r="M7913">
        <v>0</v>
      </c>
      <c r="N7913">
        <v>8.5</v>
      </c>
      <c r="O7913" s="85">
        <f t="shared" si="247"/>
        <v>8.5</v>
      </c>
    </row>
    <row r="7914" spans="1:15" x14ac:dyDescent="0.2">
      <c r="A7914" s="5">
        <v>36766</v>
      </c>
      <c r="B7914">
        <v>77</v>
      </c>
      <c r="C7914">
        <v>70</v>
      </c>
      <c r="D7914">
        <v>73.5</v>
      </c>
      <c r="E7914">
        <v>0</v>
      </c>
      <c r="F7914">
        <v>8.5</v>
      </c>
      <c r="G7914" s="85">
        <f t="shared" si="246"/>
        <v>8.5</v>
      </c>
      <c r="I7914" s="5">
        <v>36766</v>
      </c>
      <c r="J7914">
        <v>82</v>
      </c>
      <c r="K7914">
        <v>68</v>
      </c>
      <c r="L7914">
        <v>75</v>
      </c>
      <c r="M7914">
        <v>0</v>
      </c>
      <c r="N7914">
        <v>10</v>
      </c>
      <c r="O7914" s="85">
        <f t="shared" si="247"/>
        <v>10</v>
      </c>
    </row>
    <row r="7915" spans="1:15" x14ac:dyDescent="0.2">
      <c r="A7915" s="5">
        <v>36767</v>
      </c>
      <c r="B7915">
        <v>76</v>
      </c>
      <c r="C7915">
        <v>68</v>
      </c>
      <c r="D7915">
        <v>72</v>
      </c>
      <c r="E7915">
        <v>0</v>
      </c>
      <c r="F7915">
        <v>7</v>
      </c>
      <c r="G7915" s="85">
        <f t="shared" si="246"/>
        <v>7</v>
      </c>
      <c r="I7915" s="5">
        <v>36767</v>
      </c>
      <c r="J7915">
        <v>79</v>
      </c>
      <c r="K7915">
        <v>69</v>
      </c>
      <c r="L7915">
        <v>74</v>
      </c>
      <c r="M7915">
        <v>0</v>
      </c>
      <c r="N7915">
        <v>9</v>
      </c>
      <c r="O7915" s="85">
        <f t="shared" si="247"/>
        <v>9</v>
      </c>
    </row>
    <row r="7916" spans="1:15" x14ac:dyDescent="0.2">
      <c r="A7916" s="5">
        <v>36768</v>
      </c>
      <c r="B7916">
        <v>78</v>
      </c>
      <c r="C7916">
        <v>65</v>
      </c>
      <c r="D7916">
        <v>71.5</v>
      </c>
      <c r="E7916">
        <v>0</v>
      </c>
      <c r="F7916">
        <v>6.5</v>
      </c>
      <c r="G7916" s="85">
        <f t="shared" si="246"/>
        <v>6.5</v>
      </c>
      <c r="I7916" s="5">
        <v>36768</v>
      </c>
      <c r="J7916">
        <v>83</v>
      </c>
      <c r="K7916">
        <v>67</v>
      </c>
      <c r="L7916">
        <v>75</v>
      </c>
      <c r="M7916">
        <v>0</v>
      </c>
      <c r="N7916">
        <v>10</v>
      </c>
      <c r="O7916" s="85">
        <f t="shared" si="247"/>
        <v>10</v>
      </c>
    </row>
    <row r="7917" spans="1:15" x14ac:dyDescent="0.2">
      <c r="A7917" s="5">
        <v>36769</v>
      </c>
      <c r="B7917">
        <v>85</v>
      </c>
      <c r="C7917">
        <v>71</v>
      </c>
      <c r="D7917">
        <v>78</v>
      </c>
      <c r="E7917">
        <v>0</v>
      </c>
      <c r="F7917">
        <v>13</v>
      </c>
      <c r="G7917" s="85">
        <f t="shared" si="246"/>
        <v>13</v>
      </c>
      <c r="I7917" s="5">
        <v>36769</v>
      </c>
      <c r="J7917">
        <v>86</v>
      </c>
      <c r="K7917">
        <v>74</v>
      </c>
      <c r="L7917">
        <v>80</v>
      </c>
      <c r="M7917">
        <v>0</v>
      </c>
      <c r="N7917">
        <v>15</v>
      </c>
      <c r="O7917" s="85">
        <f t="shared" si="247"/>
        <v>15</v>
      </c>
    </row>
    <row r="7918" spans="1:15" x14ac:dyDescent="0.2">
      <c r="A7918" s="5">
        <v>36770</v>
      </c>
      <c r="B7918">
        <v>85</v>
      </c>
      <c r="C7918">
        <v>75</v>
      </c>
      <c r="D7918">
        <v>80</v>
      </c>
      <c r="E7918">
        <v>0</v>
      </c>
      <c r="F7918">
        <v>15</v>
      </c>
      <c r="G7918" s="85">
        <f t="shared" si="246"/>
        <v>15</v>
      </c>
      <c r="I7918" s="5">
        <v>36770</v>
      </c>
      <c r="J7918">
        <v>85</v>
      </c>
      <c r="K7918">
        <v>74</v>
      </c>
      <c r="L7918">
        <v>79.5</v>
      </c>
      <c r="M7918">
        <v>0</v>
      </c>
      <c r="N7918">
        <v>14.5</v>
      </c>
      <c r="O7918" s="85">
        <f t="shared" si="247"/>
        <v>14.5</v>
      </c>
    </row>
    <row r="7919" spans="1:15" x14ac:dyDescent="0.2">
      <c r="A7919" s="5">
        <v>36771</v>
      </c>
      <c r="B7919">
        <v>87</v>
      </c>
      <c r="C7919">
        <v>75</v>
      </c>
      <c r="D7919">
        <v>81</v>
      </c>
      <c r="E7919">
        <v>0</v>
      </c>
      <c r="F7919">
        <v>16</v>
      </c>
      <c r="G7919" s="85">
        <f t="shared" si="246"/>
        <v>16</v>
      </c>
      <c r="I7919" s="5">
        <v>36771</v>
      </c>
      <c r="J7919">
        <v>87</v>
      </c>
      <c r="K7919">
        <v>74</v>
      </c>
      <c r="L7919">
        <v>80.5</v>
      </c>
      <c r="M7919">
        <v>0</v>
      </c>
      <c r="N7919">
        <v>15.5</v>
      </c>
      <c r="O7919" s="85">
        <f t="shared" si="247"/>
        <v>15.5</v>
      </c>
    </row>
    <row r="7920" spans="1:15" x14ac:dyDescent="0.2">
      <c r="A7920" s="5">
        <v>36772</v>
      </c>
      <c r="B7920">
        <v>84</v>
      </c>
      <c r="C7920">
        <v>75</v>
      </c>
      <c r="D7920">
        <v>79.5</v>
      </c>
      <c r="E7920">
        <v>0</v>
      </c>
      <c r="F7920">
        <v>14.5</v>
      </c>
      <c r="G7920" s="85">
        <f t="shared" si="246"/>
        <v>14.5</v>
      </c>
      <c r="I7920" s="5">
        <v>36772</v>
      </c>
      <c r="J7920">
        <v>85</v>
      </c>
      <c r="K7920">
        <v>71</v>
      </c>
      <c r="L7920">
        <v>78</v>
      </c>
      <c r="M7920">
        <v>0</v>
      </c>
      <c r="N7920">
        <v>13</v>
      </c>
      <c r="O7920" s="85">
        <f t="shared" si="247"/>
        <v>13</v>
      </c>
    </row>
    <row r="7921" spans="1:15" x14ac:dyDescent="0.2">
      <c r="A7921" s="5">
        <v>36773</v>
      </c>
      <c r="B7921">
        <v>83</v>
      </c>
      <c r="C7921">
        <v>61</v>
      </c>
      <c r="D7921">
        <v>72</v>
      </c>
      <c r="E7921">
        <v>0</v>
      </c>
      <c r="F7921">
        <v>7</v>
      </c>
      <c r="G7921" s="85">
        <f t="shared" si="246"/>
        <v>7</v>
      </c>
      <c r="I7921" s="5">
        <v>36773</v>
      </c>
      <c r="J7921">
        <v>86</v>
      </c>
      <c r="K7921">
        <v>66</v>
      </c>
      <c r="L7921">
        <v>76</v>
      </c>
      <c r="M7921">
        <v>0</v>
      </c>
      <c r="N7921">
        <v>11</v>
      </c>
      <c r="O7921" s="85">
        <f t="shared" si="247"/>
        <v>11</v>
      </c>
    </row>
    <row r="7922" spans="1:15" x14ac:dyDescent="0.2">
      <c r="A7922" s="5">
        <v>36774</v>
      </c>
      <c r="B7922">
        <v>70</v>
      </c>
      <c r="C7922">
        <v>54</v>
      </c>
      <c r="D7922">
        <v>62</v>
      </c>
      <c r="E7922">
        <v>3</v>
      </c>
      <c r="F7922">
        <v>0</v>
      </c>
      <c r="G7922" s="85">
        <f t="shared" si="246"/>
        <v>3</v>
      </c>
      <c r="I7922" s="5">
        <v>36774</v>
      </c>
      <c r="J7922">
        <v>69</v>
      </c>
      <c r="K7922">
        <v>56</v>
      </c>
      <c r="L7922">
        <v>62.5</v>
      </c>
      <c r="M7922">
        <v>2.5</v>
      </c>
      <c r="N7922">
        <v>0</v>
      </c>
      <c r="O7922" s="85">
        <f t="shared" si="247"/>
        <v>2.5</v>
      </c>
    </row>
    <row r="7923" spans="1:15" x14ac:dyDescent="0.2">
      <c r="A7923" s="5">
        <v>36775</v>
      </c>
      <c r="B7923">
        <v>71</v>
      </c>
      <c r="C7923">
        <v>55</v>
      </c>
      <c r="D7923">
        <v>63</v>
      </c>
      <c r="E7923">
        <v>2</v>
      </c>
      <c r="F7923">
        <v>0</v>
      </c>
      <c r="G7923" s="85">
        <f t="shared" si="246"/>
        <v>2</v>
      </c>
      <c r="I7923" s="5">
        <v>36775</v>
      </c>
      <c r="J7923">
        <v>71</v>
      </c>
      <c r="K7923">
        <v>52</v>
      </c>
      <c r="L7923">
        <v>61.5</v>
      </c>
      <c r="M7923">
        <v>3.5</v>
      </c>
      <c r="N7923">
        <v>0</v>
      </c>
      <c r="O7923" s="85">
        <f t="shared" si="247"/>
        <v>3.5</v>
      </c>
    </row>
    <row r="7924" spans="1:15" x14ac:dyDescent="0.2">
      <c r="A7924" s="5">
        <v>36776</v>
      </c>
      <c r="B7924">
        <v>73</v>
      </c>
      <c r="C7924">
        <v>59</v>
      </c>
      <c r="D7924">
        <v>66</v>
      </c>
      <c r="E7924">
        <v>0</v>
      </c>
      <c r="F7924">
        <v>1</v>
      </c>
      <c r="G7924" s="85">
        <f t="shared" si="246"/>
        <v>1</v>
      </c>
      <c r="I7924" s="5">
        <v>36776</v>
      </c>
      <c r="J7924">
        <v>73</v>
      </c>
      <c r="K7924">
        <v>52</v>
      </c>
      <c r="L7924">
        <v>62.5</v>
      </c>
      <c r="M7924">
        <v>2.5</v>
      </c>
      <c r="N7924">
        <v>0</v>
      </c>
      <c r="O7924" s="85">
        <f t="shared" si="247"/>
        <v>2.5</v>
      </c>
    </row>
    <row r="7925" spans="1:15" x14ac:dyDescent="0.2">
      <c r="A7925" s="5">
        <v>36777</v>
      </c>
      <c r="B7925">
        <v>78</v>
      </c>
      <c r="C7925">
        <v>61</v>
      </c>
      <c r="D7925">
        <v>69.5</v>
      </c>
      <c r="E7925">
        <v>0</v>
      </c>
      <c r="F7925">
        <v>4.5</v>
      </c>
      <c r="G7925" s="85">
        <f t="shared" si="246"/>
        <v>4.5</v>
      </c>
      <c r="I7925" s="5">
        <v>36777</v>
      </c>
      <c r="J7925">
        <v>76</v>
      </c>
      <c r="K7925">
        <v>55</v>
      </c>
      <c r="L7925">
        <v>65.5</v>
      </c>
      <c r="M7925">
        <v>0</v>
      </c>
      <c r="N7925">
        <v>0.5</v>
      </c>
      <c r="O7925" s="85">
        <f t="shared" si="247"/>
        <v>0.5</v>
      </c>
    </row>
    <row r="7926" spans="1:15" x14ac:dyDescent="0.2">
      <c r="A7926" s="5">
        <v>36778</v>
      </c>
      <c r="B7926">
        <v>86</v>
      </c>
      <c r="C7926">
        <v>68</v>
      </c>
      <c r="D7926">
        <v>77</v>
      </c>
      <c r="E7926">
        <v>0</v>
      </c>
      <c r="F7926">
        <v>12</v>
      </c>
      <c r="G7926" s="85">
        <f t="shared" si="246"/>
        <v>12</v>
      </c>
      <c r="I7926" s="5">
        <v>36778</v>
      </c>
      <c r="J7926">
        <v>84</v>
      </c>
      <c r="K7926">
        <v>66</v>
      </c>
      <c r="L7926">
        <v>75</v>
      </c>
      <c r="M7926">
        <v>0</v>
      </c>
      <c r="N7926">
        <v>10</v>
      </c>
      <c r="O7926" s="85">
        <f t="shared" si="247"/>
        <v>10</v>
      </c>
    </row>
    <row r="7927" spans="1:15" x14ac:dyDescent="0.2">
      <c r="A7927" s="5">
        <v>36779</v>
      </c>
      <c r="B7927">
        <v>80</v>
      </c>
      <c r="C7927">
        <v>71</v>
      </c>
      <c r="D7927">
        <v>75.5</v>
      </c>
      <c r="E7927">
        <v>0</v>
      </c>
      <c r="F7927">
        <v>10.5</v>
      </c>
      <c r="G7927" s="85">
        <f t="shared" si="246"/>
        <v>10.5</v>
      </c>
      <c r="I7927" s="5">
        <v>36779</v>
      </c>
      <c r="J7927">
        <v>86</v>
      </c>
      <c r="K7927">
        <v>66</v>
      </c>
      <c r="L7927">
        <v>76</v>
      </c>
      <c r="M7927">
        <v>0</v>
      </c>
      <c r="N7927">
        <v>11</v>
      </c>
      <c r="O7927" s="85">
        <f t="shared" si="247"/>
        <v>11</v>
      </c>
    </row>
    <row r="7928" spans="1:15" x14ac:dyDescent="0.2">
      <c r="A7928" s="5">
        <v>36780</v>
      </c>
      <c r="B7928">
        <v>79</v>
      </c>
      <c r="C7928">
        <v>68</v>
      </c>
      <c r="D7928">
        <v>73.5</v>
      </c>
      <c r="E7928">
        <v>0</v>
      </c>
      <c r="F7928">
        <v>8.5</v>
      </c>
      <c r="G7928" s="85">
        <f t="shared" si="246"/>
        <v>8.5</v>
      </c>
      <c r="I7928" s="5">
        <v>36780</v>
      </c>
      <c r="J7928">
        <v>81</v>
      </c>
      <c r="K7928">
        <v>64</v>
      </c>
      <c r="L7928">
        <v>72.5</v>
      </c>
      <c r="M7928">
        <v>0</v>
      </c>
      <c r="N7928">
        <v>7.5</v>
      </c>
      <c r="O7928" s="85">
        <f t="shared" si="247"/>
        <v>7.5</v>
      </c>
    </row>
    <row r="7929" spans="1:15" x14ac:dyDescent="0.2">
      <c r="A7929" s="5">
        <v>36781</v>
      </c>
      <c r="B7929">
        <v>84</v>
      </c>
      <c r="C7929">
        <v>71</v>
      </c>
      <c r="D7929">
        <v>77.5</v>
      </c>
      <c r="E7929">
        <v>0</v>
      </c>
      <c r="F7929">
        <v>12.5</v>
      </c>
      <c r="G7929" s="85">
        <f t="shared" si="246"/>
        <v>12.5</v>
      </c>
      <c r="I7929" s="5">
        <v>36781</v>
      </c>
      <c r="J7929">
        <v>84</v>
      </c>
      <c r="K7929">
        <v>67</v>
      </c>
      <c r="L7929">
        <v>75.5</v>
      </c>
      <c r="M7929">
        <v>0</v>
      </c>
      <c r="N7929">
        <v>10.5</v>
      </c>
      <c r="O7929" s="85">
        <f t="shared" si="247"/>
        <v>10.5</v>
      </c>
    </row>
    <row r="7930" spans="1:15" x14ac:dyDescent="0.2">
      <c r="A7930" s="5">
        <v>36782</v>
      </c>
      <c r="B7930">
        <v>80</v>
      </c>
      <c r="C7930">
        <v>70</v>
      </c>
      <c r="D7930">
        <v>75</v>
      </c>
      <c r="E7930">
        <v>0</v>
      </c>
      <c r="F7930">
        <v>10</v>
      </c>
      <c r="G7930" s="85">
        <f t="shared" si="246"/>
        <v>10</v>
      </c>
      <c r="I7930" s="5">
        <v>36782</v>
      </c>
      <c r="J7930">
        <v>79</v>
      </c>
      <c r="K7930">
        <v>65</v>
      </c>
      <c r="L7930">
        <v>72</v>
      </c>
      <c r="M7930">
        <v>0</v>
      </c>
      <c r="N7930">
        <v>7</v>
      </c>
      <c r="O7930" s="85">
        <f t="shared" si="247"/>
        <v>7</v>
      </c>
    </row>
    <row r="7931" spans="1:15" x14ac:dyDescent="0.2">
      <c r="A7931" s="5">
        <v>36783</v>
      </c>
      <c r="B7931">
        <v>79</v>
      </c>
      <c r="C7931">
        <v>63</v>
      </c>
      <c r="D7931">
        <v>71</v>
      </c>
      <c r="E7931">
        <v>0</v>
      </c>
      <c r="F7931">
        <v>6</v>
      </c>
      <c r="G7931" s="85">
        <f t="shared" si="246"/>
        <v>6</v>
      </c>
      <c r="I7931" s="5">
        <v>36783</v>
      </c>
      <c r="J7931">
        <v>80</v>
      </c>
      <c r="K7931">
        <v>58</v>
      </c>
      <c r="L7931">
        <v>69</v>
      </c>
      <c r="M7931">
        <v>0</v>
      </c>
      <c r="N7931">
        <v>4</v>
      </c>
      <c r="O7931" s="85">
        <f t="shared" si="247"/>
        <v>4</v>
      </c>
    </row>
    <row r="7932" spans="1:15" x14ac:dyDescent="0.2">
      <c r="A7932" s="5">
        <v>36784</v>
      </c>
      <c r="B7932">
        <v>75</v>
      </c>
      <c r="C7932">
        <v>61</v>
      </c>
      <c r="D7932">
        <v>68</v>
      </c>
      <c r="E7932">
        <v>0</v>
      </c>
      <c r="F7932">
        <v>3</v>
      </c>
      <c r="G7932" s="85">
        <f t="shared" si="246"/>
        <v>3</v>
      </c>
      <c r="I7932" s="5">
        <v>36784</v>
      </c>
      <c r="J7932">
        <v>73</v>
      </c>
      <c r="K7932">
        <v>57</v>
      </c>
      <c r="L7932">
        <v>65</v>
      </c>
      <c r="M7932">
        <v>0</v>
      </c>
      <c r="N7932">
        <v>0</v>
      </c>
      <c r="O7932" s="85">
        <f t="shared" si="247"/>
        <v>0</v>
      </c>
    </row>
    <row r="7933" spans="1:15" x14ac:dyDescent="0.2">
      <c r="A7933" s="5">
        <v>36785</v>
      </c>
      <c r="B7933">
        <v>67</v>
      </c>
      <c r="C7933">
        <v>57</v>
      </c>
      <c r="D7933">
        <v>62</v>
      </c>
      <c r="E7933">
        <v>3</v>
      </c>
      <c r="F7933">
        <v>0</v>
      </c>
      <c r="G7933" s="85">
        <f t="shared" si="246"/>
        <v>3</v>
      </c>
      <c r="I7933" s="5">
        <v>36785</v>
      </c>
      <c r="J7933">
        <v>67</v>
      </c>
      <c r="K7933">
        <v>53</v>
      </c>
      <c r="L7933">
        <v>60</v>
      </c>
      <c r="M7933">
        <v>5</v>
      </c>
      <c r="N7933">
        <v>0</v>
      </c>
      <c r="O7933" s="85">
        <f t="shared" si="247"/>
        <v>5</v>
      </c>
    </row>
    <row r="7934" spans="1:15" x14ac:dyDescent="0.2">
      <c r="A7934" s="5">
        <v>36786</v>
      </c>
      <c r="B7934">
        <v>71</v>
      </c>
      <c r="C7934">
        <v>55</v>
      </c>
      <c r="D7934">
        <v>63</v>
      </c>
      <c r="E7934">
        <v>2</v>
      </c>
      <c r="F7934">
        <v>0</v>
      </c>
      <c r="G7934" s="85">
        <f t="shared" si="246"/>
        <v>2</v>
      </c>
      <c r="I7934" s="5">
        <v>36786</v>
      </c>
      <c r="J7934">
        <v>70</v>
      </c>
      <c r="K7934">
        <v>51</v>
      </c>
      <c r="L7934">
        <v>60.5</v>
      </c>
      <c r="M7934">
        <v>4.5</v>
      </c>
      <c r="N7934">
        <v>0</v>
      </c>
      <c r="O7934" s="85">
        <f t="shared" si="247"/>
        <v>4.5</v>
      </c>
    </row>
    <row r="7935" spans="1:15" x14ac:dyDescent="0.2">
      <c r="A7935" s="5">
        <v>36787</v>
      </c>
      <c r="B7935">
        <v>77</v>
      </c>
      <c r="C7935">
        <v>62</v>
      </c>
      <c r="D7935">
        <v>69.5</v>
      </c>
      <c r="E7935">
        <v>0</v>
      </c>
      <c r="F7935">
        <v>4.5</v>
      </c>
      <c r="G7935" s="85">
        <f t="shared" si="246"/>
        <v>4.5</v>
      </c>
      <c r="I7935" s="5">
        <v>36787</v>
      </c>
      <c r="J7935">
        <v>74</v>
      </c>
      <c r="K7935">
        <v>56</v>
      </c>
      <c r="L7935">
        <v>65</v>
      </c>
      <c r="M7935">
        <v>0</v>
      </c>
      <c r="N7935">
        <v>0</v>
      </c>
      <c r="O7935" s="85">
        <f t="shared" si="247"/>
        <v>0</v>
      </c>
    </row>
    <row r="7936" spans="1:15" x14ac:dyDescent="0.2">
      <c r="A7936" s="5">
        <v>36788</v>
      </c>
      <c r="B7936">
        <v>73</v>
      </c>
      <c r="C7936">
        <v>66</v>
      </c>
      <c r="D7936">
        <v>69.5</v>
      </c>
      <c r="E7936">
        <v>0</v>
      </c>
      <c r="F7936">
        <v>4.5</v>
      </c>
      <c r="G7936" s="85">
        <f t="shared" si="246"/>
        <v>4.5</v>
      </c>
      <c r="I7936" s="5">
        <v>36788</v>
      </c>
      <c r="J7936">
        <v>73</v>
      </c>
      <c r="K7936">
        <v>62</v>
      </c>
      <c r="L7936">
        <v>67.5</v>
      </c>
      <c r="M7936">
        <v>0</v>
      </c>
      <c r="N7936">
        <v>2.5</v>
      </c>
      <c r="O7936" s="85">
        <f t="shared" si="247"/>
        <v>2.5</v>
      </c>
    </row>
    <row r="7937" spans="1:15" x14ac:dyDescent="0.2">
      <c r="A7937" s="5">
        <v>36789</v>
      </c>
      <c r="B7937">
        <v>86</v>
      </c>
      <c r="C7937">
        <v>67</v>
      </c>
      <c r="D7937">
        <v>76.5</v>
      </c>
      <c r="E7937">
        <v>0</v>
      </c>
      <c r="F7937">
        <v>11.5</v>
      </c>
      <c r="G7937" s="85">
        <f t="shared" si="246"/>
        <v>11.5</v>
      </c>
      <c r="I7937" s="5">
        <v>36789</v>
      </c>
      <c r="J7937">
        <v>84</v>
      </c>
      <c r="K7937">
        <v>60</v>
      </c>
      <c r="L7937">
        <v>72</v>
      </c>
      <c r="M7937">
        <v>0</v>
      </c>
      <c r="N7937">
        <v>7</v>
      </c>
      <c r="O7937" s="85">
        <f t="shared" si="247"/>
        <v>7</v>
      </c>
    </row>
    <row r="7938" spans="1:15" x14ac:dyDescent="0.2">
      <c r="A7938" s="5">
        <v>36790</v>
      </c>
      <c r="B7938">
        <v>77</v>
      </c>
      <c r="C7938">
        <v>64</v>
      </c>
      <c r="D7938">
        <v>70.5</v>
      </c>
      <c r="E7938">
        <v>0</v>
      </c>
      <c r="F7938">
        <v>5.5</v>
      </c>
      <c r="G7938" s="85">
        <f t="shared" si="246"/>
        <v>5.5</v>
      </c>
      <c r="I7938" s="5">
        <v>36790</v>
      </c>
      <c r="J7938">
        <v>76</v>
      </c>
      <c r="K7938">
        <v>58</v>
      </c>
      <c r="L7938">
        <v>67</v>
      </c>
      <c r="M7938">
        <v>0</v>
      </c>
      <c r="N7938">
        <v>2</v>
      </c>
      <c r="O7938" s="85">
        <f t="shared" si="247"/>
        <v>2</v>
      </c>
    </row>
    <row r="7939" spans="1:15" x14ac:dyDescent="0.2">
      <c r="A7939" s="5">
        <v>36791</v>
      </c>
      <c r="B7939">
        <v>70</v>
      </c>
      <c r="C7939">
        <v>59</v>
      </c>
      <c r="D7939">
        <v>64.5</v>
      </c>
      <c r="E7939">
        <v>0.5</v>
      </c>
      <c r="F7939">
        <v>0</v>
      </c>
      <c r="G7939" s="85">
        <f t="shared" si="246"/>
        <v>0.5</v>
      </c>
      <c r="I7939" s="5">
        <v>36791</v>
      </c>
      <c r="J7939">
        <v>70</v>
      </c>
      <c r="K7939">
        <v>53</v>
      </c>
      <c r="L7939">
        <v>61.5</v>
      </c>
      <c r="M7939">
        <v>3.5</v>
      </c>
      <c r="N7939">
        <v>0</v>
      </c>
      <c r="O7939" s="85">
        <f t="shared" si="247"/>
        <v>3.5</v>
      </c>
    </row>
    <row r="7940" spans="1:15" x14ac:dyDescent="0.2">
      <c r="A7940" s="5">
        <v>36792</v>
      </c>
      <c r="B7940">
        <v>70</v>
      </c>
      <c r="C7940">
        <v>62</v>
      </c>
      <c r="D7940">
        <v>66</v>
      </c>
      <c r="E7940">
        <v>0</v>
      </c>
      <c r="F7940">
        <v>1</v>
      </c>
      <c r="G7940" s="85">
        <f t="shared" si="246"/>
        <v>1</v>
      </c>
      <c r="I7940" s="5">
        <v>36792</v>
      </c>
      <c r="J7940">
        <v>70</v>
      </c>
      <c r="K7940">
        <v>59</v>
      </c>
      <c r="L7940">
        <v>64.5</v>
      </c>
      <c r="M7940">
        <v>0.5</v>
      </c>
      <c r="N7940">
        <v>0</v>
      </c>
      <c r="O7940" s="85">
        <f t="shared" si="247"/>
        <v>0.5</v>
      </c>
    </row>
    <row r="7941" spans="1:15" x14ac:dyDescent="0.2">
      <c r="A7941" s="5">
        <v>36793</v>
      </c>
      <c r="B7941">
        <v>76</v>
      </c>
      <c r="C7941">
        <v>60</v>
      </c>
      <c r="D7941">
        <v>68</v>
      </c>
      <c r="E7941">
        <v>0</v>
      </c>
      <c r="F7941">
        <v>3</v>
      </c>
      <c r="G7941" s="85">
        <f t="shared" ref="G7941:G8004" si="248">E7941+F7941</f>
        <v>3</v>
      </c>
      <c r="I7941" s="5">
        <v>36793</v>
      </c>
      <c r="J7941">
        <v>78</v>
      </c>
      <c r="K7941">
        <v>59</v>
      </c>
      <c r="L7941">
        <v>68.5</v>
      </c>
      <c r="M7941">
        <v>0</v>
      </c>
      <c r="N7941">
        <v>3.5</v>
      </c>
      <c r="O7941" s="85">
        <f t="shared" ref="O7941:O8004" si="249">M7941+N7941</f>
        <v>3.5</v>
      </c>
    </row>
    <row r="7942" spans="1:15" x14ac:dyDescent="0.2">
      <c r="A7942" s="5">
        <v>36794</v>
      </c>
      <c r="B7942">
        <v>65</v>
      </c>
      <c r="C7942">
        <v>54</v>
      </c>
      <c r="D7942">
        <v>59.5</v>
      </c>
      <c r="E7942">
        <v>5.5</v>
      </c>
      <c r="F7942">
        <v>0</v>
      </c>
      <c r="G7942" s="85">
        <f t="shared" si="248"/>
        <v>5.5</v>
      </c>
      <c r="I7942" s="5">
        <v>36794</v>
      </c>
      <c r="J7942">
        <v>61</v>
      </c>
      <c r="K7942">
        <v>49</v>
      </c>
      <c r="L7942">
        <v>55</v>
      </c>
      <c r="M7942">
        <v>10</v>
      </c>
      <c r="N7942">
        <v>0</v>
      </c>
      <c r="O7942" s="85">
        <f t="shared" si="249"/>
        <v>10</v>
      </c>
    </row>
    <row r="7943" spans="1:15" x14ac:dyDescent="0.2">
      <c r="A7943" s="5">
        <v>36795</v>
      </c>
      <c r="B7943">
        <v>58</v>
      </c>
      <c r="C7943">
        <v>52</v>
      </c>
      <c r="D7943">
        <v>55</v>
      </c>
      <c r="E7943">
        <v>10</v>
      </c>
      <c r="F7943">
        <v>0</v>
      </c>
      <c r="G7943" s="85">
        <f t="shared" si="248"/>
        <v>10</v>
      </c>
      <c r="I7943" s="5">
        <v>36795</v>
      </c>
      <c r="J7943">
        <v>55</v>
      </c>
      <c r="K7943">
        <v>50</v>
      </c>
      <c r="L7943">
        <v>52.5</v>
      </c>
      <c r="M7943">
        <v>12.5</v>
      </c>
      <c r="N7943">
        <v>0</v>
      </c>
      <c r="O7943" s="85">
        <f t="shared" si="249"/>
        <v>12.5</v>
      </c>
    </row>
    <row r="7944" spans="1:15" x14ac:dyDescent="0.2">
      <c r="A7944" s="5">
        <v>36796</v>
      </c>
      <c r="B7944">
        <v>71</v>
      </c>
      <c r="C7944">
        <v>49</v>
      </c>
      <c r="D7944">
        <v>60</v>
      </c>
      <c r="E7944">
        <v>5</v>
      </c>
      <c r="F7944">
        <v>0</v>
      </c>
      <c r="G7944" s="85">
        <f t="shared" si="248"/>
        <v>5</v>
      </c>
      <c r="I7944" s="5">
        <v>36796</v>
      </c>
      <c r="J7944">
        <v>68</v>
      </c>
      <c r="K7944">
        <v>47</v>
      </c>
      <c r="L7944">
        <v>57.5</v>
      </c>
      <c r="M7944">
        <v>7.5</v>
      </c>
      <c r="N7944">
        <v>0</v>
      </c>
      <c r="O7944" s="85">
        <f t="shared" si="249"/>
        <v>7.5</v>
      </c>
    </row>
    <row r="7945" spans="1:15" x14ac:dyDescent="0.2">
      <c r="A7945" s="5">
        <v>36797</v>
      </c>
      <c r="B7945">
        <v>66</v>
      </c>
      <c r="C7945">
        <v>51</v>
      </c>
      <c r="D7945">
        <v>58.5</v>
      </c>
      <c r="E7945">
        <v>6.5</v>
      </c>
      <c r="F7945">
        <v>0</v>
      </c>
      <c r="G7945" s="85">
        <f t="shared" si="248"/>
        <v>6.5</v>
      </c>
      <c r="I7945" s="5">
        <v>36797</v>
      </c>
      <c r="J7945">
        <v>70</v>
      </c>
      <c r="K7945">
        <v>51</v>
      </c>
      <c r="L7945">
        <v>60.5</v>
      </c>
      <c r="M7945">
        <v>4.5</v>
      </c>
      <c r="N7945">
        <v>0</v>
      </c>
      <c r="O7945" s="85">
        <f t="shared" si="249"/>
        <v>4.5</v>
      </c>
    </row>
    <row r="7946" spans="1:15" x14ac:dyDescent="0.2">
      <c r="A7946" s="5">
        <v>36798</v>
      </c>
      <c r="B7946">
        <v>60</v>
      </c>
      <c r="C7946">
        <v>45</v>
      </c>
      <c r="D7946">
        <v>52.5</v>
      </c>
      <c r="E7946">
        <v>12.5</v>
      </c>
      <c r="F7946">
        <v>0</v>
      </c>
      <c r="G7946" s="85">
        <f t="shared" si="248"/>
        <v>12.5</v>
      </c>
      <c r="I7946" s="5">
        <v>36798</v>
      </c>
      <c r="J7946">
        <v>63</v>
      </c>
      <c r="K7946">
        <v>45</v>
      </c>
      <c r="L7946">
        <v>54</v>
      </c>
      <c r="M7946">
        <v>11</v>
      </c>
      <c r="N7946">
        <v>0</v>
      </c>
      <c r="O7946" s="85">
        <f t="shared" si="249"/>
        <v>11</v>
      </c>
    </row>
    <row r="7947" spans="1:15" x14ac:dyDescent="0.2">
      <c r="A7947" s="5">
        <v>36799</v>
      </c>
      <c r="B7947">
        <v>66</v>
      </c>
      <c r="C7947">
        <v>52</v>
      </c>
      <c r="D7947">
        <v>59</v>
      </c>
      <c r="E7947">
        <v>6</v>
      </c>
      <c r="F7947">
        <v>0</v>
      </c>
      <c r="G7947" s="85">
        <f t="shared" si="248"/>
        <v>6</v>
      </c>
      <c r="I7947" s="5">
        <v>36799</v>
      </c>
      <c r="J7947">
        <v>68</v>
      </c>
      <c r="K7947">
        <v>41</v>
      </c>
      <c r="L7947">
        <v>54.5</v>
      </c>
      <c r="M7947">
        <v>10.5</v>
      </c>
      <c r="N7947">
        <v>0</v>
      </c>
      <c r="O7947" s="85">
        <f t="shared" si="249"/>
        <v>10.5</v>
      </c>
    </row>
    <row r="7948" spans="1:15" x14ac:dyDescent="0.2">
      <c r="A7948" s="5">
        <v>36800</v>
      </c>
      <c r="B7948">
        <v>70</v>
      </c>
      <c r="C7948">
        <v>55</v>
      </c>
      <c r="D7948">
        <v>62.5</v>
      </c>
      <c r="E7948">
        <v>2.5</v>
      </c>
      <c r="F7948">
        <v>0</v>
      </c>
      <c r="G7948" s="85">
        <f t="shared" si="248"/>
        <v>2.5</v>
      </c>
      <c r="I7948" s="5">
        <v>36800</v>
      </c>
      <c r="J7948">
        <v>72</v>
      </c>
      <c r="K7948">
        <v>51</v>
      </c>
      <c r="L7948">
        <v>61.5</v>
      </c>
      <c r="M7948">
        <v>3.5</v>
      </c>
      <c r="N7948">
        <v>0</v>
      </c>
      <c r="O7948" s="85">
        <f t="shared" si="249"/>
        <v>3.5</v>
      </c>
    </row>
    <row r="7949" spans="1:15" x14ac:dyDescent="0.2">
      <c r="A7949" s="5">
        <v>36801</v>
      </c>
      <c r="B7949">
        <v>70</v>
      </c>
      <c r="C7949">
        <v>58</v>
      </c>
      <c r="D7949">
        <v>64</v>
      </c>
      <c r="E7949">
        <v>1</v>
      </c>
      <c r="F7949">
        <v>0</v>
      </c>
      <c r="G7949" s="85">
        <f t="shared" si="248"/>
        <v>1</v>
      </c>
      <c r="I7949" s="5">
        <v>36801</v>
      </c>
      <c r="J7949">
        <v>75</v>
      </c>
      <c r="K7949">
        <v>55</v>
      </c>
      <c r="L7949">
        <v>65</v>
      </c>
      <c r="M7949">
        <v>0</v>
      </c>
      <c r="N7949">
        <v>0</v>
      </c>
      <c r="O7949" s="85">
        <f t="shared" si="249"/>
        <v>0</v>
      </c>
    </row>
    <row r="7950" spans="1:15" x14ac:dyDescent="0.2">
      <c r="A7950" s="5">
        <v>36802</v>
      </c>
      <c r="B7950">
        <v>85</v>
      </c>
      <c r="C7950">
        <v>63</v>
      </c>
      <c r="D7950">
        <v>74</v>
      </c>
      <c r="E7950">
        <v>0</v>
      </c>
      <c r="F7950">
        <v>9</v>
      </c>
      <c r="G7950" s="85">
        <f t="shared" si="248"/>
        <v>9</v>
      </c>
      <c r="I7950" s="5">
        <v>36802</v>
      </c>
      <c r="J7950">
        <v>82</v>
      </c>
      <c r="K7950">
        <v>55</v>
      </c>
      <c r="L7950">
        <v>68.5</v>
      </c>
      <c r="M7950">
        <v>0</v>
      </c>
      <c r="N7950">
        <v>3.5</v>
      </c>
      <c r="O7950" s="85">
        <f t="shared" si="249"/>
        <v>3.5</v>
      </c>
    </row>
    <row r="7951" spans="1:15" x14ac:dyDescent="0.2">
      <c r="A7951" s="5">
        <v>36803</v>
      </c>
      <c r="B7951">
        <v>74</v>
      </c>
      <c r="C7951">
        <v>61</v>
      </c>
      <c r="D7951">
        <v>67.5</v>
      </c>
      <c r="E7951">
        <v>0</v>
      </c>
      <c r="F7951">
        <v>2.5</v>
      </c>
      <c r="G7951" s="85">
        <f t="shared" si="248"/>
        <v>2.5</v>
      </c>
      <c r="I7951" s="5">
        <v>36803</v>
      </c>
      <c r="J7951">
        <v>82</v>
      </c>
      <c r="K7951">
        <v>50</v>
      </c>
      <c r="L7951">
        <v>66</v>
      </c>
      <c r="M7951">
        <v>0</v>
      </c>
      <c r="N7951">
        <v>1</v>
      </c>
      <c r="O7951" s="85">
        <f t="shared" si="249"/>
        <v>1</v>
      </c>
    </row>
    <row r="7952" spans="1:15" x14ac:dyDescent="0.2">
      <c r="A7952" s="5">
        <v>36804</v>
      </c>
      <c r="B7952">
        <v>66</v>
      </c>
      <c r="C7952">
        <v>59</v>
      </c>
      <c r="D7952">
        <v>62.5</v>
      </c>
      <c r="E7952">
        <v>2.5</v>
      </c>
      <c r="F7952">
        <v>0</v>
      </c>
      <c r="G7952" s="85">
        <f t="shared" si="248"/>
        <v>2.5</v>
      </c>
      <c r="I7952" s="5">
        <v>36804</v>
      </c>
      <c r="J7952">
        <v>68</v>
      </c>
      <c r="K7952">
        <v>61</v>
      </c>
      <c r="L7952">
        <v>64.5</v>
      </c>
      <c r="M7952">
        <v>0.5</v>
      </c>
      <c r="N7952">
        <v>0</v>
      </c>
      <c r="O7952" s="85">
        <f t="shared" si="249"/>
        <v>0.5</v>
      </c>
    </row>
    <row r="7953" spans="1:15" x14ac:dyDescent="0.2">
      <c r="A7953" s="5">
        <v>36805</v>
      </c>
      <c r="B7953">
        <v>73</v>
      </c>
      <c r="C7953">
        <v>58</v>
      </c>
      <c r="D7953">
        <v>65.5</v>
      </c>
      <c r="E7953">
        <v>0</v>
      </c>
      <c r="F7953">
        <v>0.5</v>
      </c>
      <c r="G7953" s="85">
        <f t="shared" si="248"/>
        <v>0.5</v>
      </c>
      <c r="I7953" s="5">
        <v>36805</v>
      </c>
      <c r="J7953">
        <v>75</v>
      </c>
      <c r="K7953">
        <v>58</v>
      </c>
      <c r="L7953">
        <v>66.5</v>
      </c>
      <c r="M7953">
        <v>0</v>
      </c>
      <c r="N7953">
        <v>1.5</v>
      </c>
      <c r="O7953" s="85">
        <f t="shared" si="249"/>
        <v>1.5</v>
      </c>
    </row>
    <row r="7954" spans="1:15" x14ac:dyDescent="0.2">
      <c r="A7954" s="5">
        <v>36806</v>
      </c>
      <c r="B7954">
        <v>62</v>
      </c>
      <c r="C7954">
        <v>50</v>
      </c>
      <c r="D7954">
        <v>56</v>
      </c>
      <c r="E7954">
        <v>9</v>
      </c>
      <c r="F7954">
        <v>0</v>
      </c>
      <c r="G7954" s="85">
        <f t="shared" si="248"/>
        <v>9</v>
      </c>
      <c r="I7954" s="5">
        <v>36806</v>
      </c>
      <c r="J7954">
        <v>62</v>
      </c>
      <c r="K7954">
        <v>47</v>
      </c>
      <c r="L7954">
        <v>54.5</v>
      </c>
      <c r="M7954">
        <v>10.5</v>
      </c>
      <c r="N7954">
        <v>0</v>
      </c>
      <c r="O7954" s="85">
        <f t="shared" si="249"/>
        <v>10.5</v>
      </c>
    </row>
    <row r="7955" spans="1:15" x14ac:dyDescent="0.2">
      <c r="A7955" s="5">
        <v>36807</v>
      </c>
      <c r="B7955">
        <v>55</v>
      </c>
      <c r="C7955">
        <v>45</v>
      </c>
      <c r="D7955">
        <v>50</v>
      </c>
      <c r="E7955">
        <v>15</v>
      </c>
      <c r="F7955">
        <v>0</v>
      </c>
      <c r="G7955" s="85">
        <f t="shared" si="248"/>
        <v>15</v>
      </c>
      <c r="I7955" s="5">
        <v>36807</v>
      </c>
      <c r="J7955">
        <v>54</v>
      </c>
      <c r="K7955">
        <v>39</v>
      </c>
      <c r="L7955">
        <v>46.5</v>
      </c>
      <c r="M7955">
        <v>18.5</v>
      </c>
      <c r="N7955">
        <v>0</v>
      </c>
      <c r="O7955" s="85">
        <f t="shared" si="249"/>
        <v>18.5</v>
      </c>
    </row>
    <row r="7956" spans="1:15" x14ac:dyDescent="0.2">
      <c r="A7956" s="5">
        <v>36808</v>
      </c>
      <c r="B7956">
        <v>51</v>
      </c>
      <c r="C7956">
        <v>42</v>
      </c>
      <c r="D7956">
        <v>46.5</v>
      </c>
      <c r="E7956">
        <v>18.5</v>
      </c>
      <c r="F7956">
        <v>0</v>
      </c>
      <c r="G7956" s="85">
        <f t="shared" si="248"/>
        <v>18.5</v>
      </c>
      <c r="I7956" s="5">
        <v>36808</v>
      </c>
      <c r="J7956">
        <v>50</v>
      </c>
      <c r="K7956">
        <v>37</v>
      </c>
      <c r="L7956">
        <v>43.5</v>
      </c>
      <c r="M7956">
        <v>21.5</v>
      </c>
      <c r="N7956">
        <v>0</v>
      </c>
      <c r="O7956" s="85">
        <f t="shared" si="249"/>
        <v>21.5</v>
      </c>
    </row>
    <row r="7957" spans="1:15" x14ac:dyDescent="0.2">
      <c r="A7957" s="5">
        <v>36809</v>
      </c>
      <c r="B7957">
        <v>53</v>
      </c>
      <c r="C7957">
        <v>39</v>
      </c>
      <c r="D7957">
        <v>46</v>
      </c>
      <c r="E7957">
        <v>19</v>
      </c>
      <c r="F7957">
        <v>0</v>
      </c>
      <c r="G7957" s="85">
        <f t="shared" si="248"/>
        <v>19</v>
      </c>
      <c r="I7957" s="5">
        <v>36809</v>
      </c>
      <c r="J7957">
        <v>54</v>
      </c>
      <c r="K7957">
        <v>38</v>
      </c>
      <c r="L7957">
        <v>46</v>
      </c>
      <c r="M7957">
        <v>19</v>
      </c>
      <c r="N7957">
        <v>0</v>
      </c>
      <c r="O7957" s="85">
        <f t="shared" si="249"/>
        <v>19</v>
      </c>
    </row>
    <row r="7958" spans="1:15" x14ac:dyDescent="0.2">
      <c r="A7958" s="5">
        <v>36810</v>
      </c>
      <c r="B7958">
        <v>69</v>
      </c>
      <c r="C7958">
        <v>51</v>
      </c>
      <c r="D7958">
        <v>60</v>
      </c>
      <c r="E7958">
        <v>5</v>
      </c>
      <c r="F7958">
        <v>0</v>
      </c>
      <c r="G7958" s="85">
        <f t="shared" si="248"/>
        <v>5</v>
      </c>
      <c r="I7958" s="5">
        <v>36810</v>
      </c>
      <c r="J7958">
        <v>68</v>
      </c>
      <c r="K7958">
        <v>46</v>
      </c>
      <c r="L7958">
        <v>57</v>
      </c>
      <c r="M7958">
        <v>8</v>
      </c>
      <c r="N7958">
        <v>0</v>
      </c>
      <c r="O7958" s="85">
        <f t="shared" si="249"/>
        <v>8</v>
      </c>
    </row>
    <row r="7959" spans="1:15" x14ac:dyDescent="0.2">
      <c r="A7959" s="5">
        <v>36811</v>
      </c>
      <c r="B7959">
        <v>72</v>
      </c>
      <c r="C7959">
        <v>53</v>
      </c>
      <c r="D7959">
        <v>62.5</v>
      </c>
      <c r="E7959">
        <v>2.5</v>
      </c>
      <c r="F7959">
        <v>0</v>
      </c>
      <c r="G7959" s="85">
        <f t="shared" si="248"/>
        <v>2.5</v>
      </c>
      <c r="I7959" s="5">
        <v>36811</v>
      </c>
      <c r="J7959">
        <v>71</v>
      </c>
      <c r="K7959">
        <v>43</v>
      </c>
      <c r="L7959">
        <v>57</v>
      </c>
      <c r="M7959">
        <v>8</v>
      </c>
      <c r="N7959">
        <v>0</v>
      </c>
      <c r="O7959" s="85">
        <f t="shared" si="249"/>
        <v>8</v>
      </c>
    </row>
    <row r="7960" spans="1:15" x14ac:dyDescent="0.2">
      <c r="A7960" s="5">
        <v>36812</v>
      </c>
      <c r="B7960">
        <v>75</v>
      </c>
      <c r="C7960">
        <v>56</v>
      </c>
      <c r="D7960">
        <v>65.5</v>
      </c>
      <c r="E7960">
        <v>0</v>
      </c>
      <c r="F7960">
        <v>0.5</v>
      </c>
      <c r="G7960" s="85">
        <f t="shared" si="248"/>
        <v>0.5</v>
      </c>
      <c r="I7960" s="5">
        <v>36812</v>
      </c>
      <c r="J7960">
        <v>74</v>
      </c>
      <c r="K7960">
        <v>47</v>
      </c>
      <c r="L7960">
        <v>60.5</v>
      </c>
      <c r="M7960">
        <v>4.5</v>
      </c>
      <c r="N7960">
        <v>0</v>
      </c>
      <c r="O7960" s="85">
        <f t="shared" si="249"/>
        <v>4.5</v>
      </c>
    </row>
    <row r="7961" spans="1:15" x14ac:dyDescent="0.2">
      <c r="A7961" s="5">
        <v>36813</v>
      </c>
      <c r="B7961">
        <v>80</v>
      </c>
      <c r="C7961">
        <v>60</v>
      </c>
      <c r="D7961">
        <v>70</v>
      </c>
      <c r="E7961">
        <v>0</v>
      </c>
      <c r="F7961">
        <v>5</v>
      </c>
      <c r="G7961" s="85">
        <f t="shared" si="248"/>
        <v>5</v>
      </c>
      <c r="I7961" s="5">
        <v>36813</v>
      </c>
      <c r="J7961">
        <v>77</v>
      </c>
      <c r="K7961">
        <v>50</v>
      </c>
      <c r="L7961">
        <v>63.5</v>
      </c>
      <c r="M7961">
        <v>1.5</v>
      </c>
      <c r="N7961">
        <v>0</v>
      </c>
      <c r="O7961" s="85">
        <f t="shared" si="249"/>
        <v>1.5</v>
      </c>
    </row>
    <row r="7962" spans="1:15" x14ac:dyDescent="0.2">
      <c r="A7962" s="5">
        <v>36814</v>
      </c>
      <c r="B7962">
        <v>78</v>
      </c>
      <c r="C7962">
        <v>64</v>
      </c>
      <c r="D7962">
        <v>71</v>
      </c>
      <c r="E7962">
        <v>0</v>
      </c>
      <c r="F7962">
        <v>6</v>
      </c>
      <c r="G7962" s="85">
        <f t="shared" si="248"/>
        <v>6</v>
      </c>
      <c r="I7962" s="5">
        <v>36814</v>
      </c>
      <c r="J7962">
        <v>79</v>
      </c>
      <c r="K7962">
        <v>52</v>
      </c>
      <c r="L7962">
        <v>65.5</v>
      </c>
      <c r="M7962">
        <v>0</v>
      </c>
      <c r="N7962">
        <v>0.5</v>
      </c>
      <c r="O7962" s="85">
        <f t="shared" si="249"/>
        <v>0.5</v>
      </c>
    </row>
    <row r="7963" spans="1:15" x14ac:dyDescent="0.2">
      <c r="A7963" s="5">
        <v>36815</v>
      </c>
      <c r="B7963">
        <v>64</v>
      </c>
      <c r="C7963">
        <v>51</v>
      </c>
      <c r="D7963">
        <v>57.5</v>
      </c>
      <c r="E7963">
        <v>7.5</v>
      </c>
      <c r="F7963">
        <v>0</v>
      </c>
      <c r="G7963" s="85">
        <f t="shared" si="248"/>
        <v>7.5</v>
      </c>
      <c r="I7963" s="5">
        <v>36815</v>
      </c>
      <c r="J7963">
        <v>70</v>
      </c>
      <c r="K7963">
        <v>57</v>
      </c>
      <c r="L7963">
        <v>63.5</v>
      </c>
      <c r="M7963">
        <v>1.5</v>
      </c>
      <c r="N7963">
        <v>0</v>
      </c>
      <c r="O7963" s="85">
        <f t="shared" si="249"/>
        <v>1.5</v>
      </c>
    </row>
    <row r="7964" spans="1:15" x14ac:dyDescent="0.2">
      <c r="A7964" s="5">
        <v>36816</v>
      </c>
      <c r="B7964">
        <v>60</v>
      </c>
      <c r="C7964">
        <v>51</v>
      </c>
      <c r="D7964">
        <v>55.5</v>
      </c>
      <c r="E7964">
        <v>9.5</v>
      </c>
      <c r="F7964">
        <v>0</v>
      </c>
      <c r="G7964" s="85">
        <f t="shared" si="248"/>
        <v>9.5</v>
      </c>
      <c r="I7964" s="5">
        <v>36816</v>
      </c>
      <c r="J7964">
        <v>62</v>
      </c>
      <c r="K7964">
        <v>56</v>
      </c>
      <c r="L7964">
        <v>59</v>
      </c>
      <c r="M7964">
        <v>6</v>
      </c>
      <c r="N7964">
        <v>0</v>
      </c>
      <c r="O7964" s="85">
        <f t="shared" si="249"/>
        <v>6</v>
      </c>
    </row>
    <row r="7965" spans="1:15" x14ac:dyDescent="0.2">
      <c r="A7965" s="5">
        <v>36817</v>
      </c>
      <c r="B7965">
        <v>60</v>
      </c>
      <c r="C7965">
        <v>56</v>
      </c>
      <c r="D7965">
        <v>58</v>
      </c>
      <c r="E7965">
        <v>7</v>
      </c>
      <c r="F7965">
        <v>0</v>
      </c>
      <c r="G7965" s="85">
        <f t="shared" si="248"/>
        <v>7</v>
      </c>
      <c r="I7965" s="5">
        <v>36817</v>
      </c>
      <c r="J7965">
        <v>66</v>
      </c>
      <c r="K7965">
        <v>54</v>
      </c>
      <c r="L7965">
        <v>60</v>
      </c>
      <c r="M7965">
        <v>5</v>
      </c>
      <c r="N7965">
        <v>0</v>
      </c>
      <c r="O7965" s="85">
        <f t="shared" si="249"/>
        <v>5</v>
      </c>
    </row>
    <row r="7966" spans="1:15" x14ac:dyDescent="0.2">
      <c r="A7966" s="5">
        <v>36818</v>
      </c>
      <c r="B7966">
        <v>66</v>
      </c>
      <c r="C7966">
        <v>53</v>
      </c>
      <c r="D7966">
        <v>59.5</v>
      </c>
      <c r="E7966">
        <v>5.5</v>
      </c>
      <c r="F7966">
        <v>0</v>
      </c>
      <c r="G7966" s="85">
        <f t="shared" si="248"/>
        <v>5.5</v>
      </c>
      <c r="I7966" s="5">
        <v>36818</v>
      </c>
      <c r="J7966">
        <v>67</v>
      </c>
      <c r="K7966">
        <v>49</v>
      </c>
      <c r="L7966">
        <v>58</v>
      </c>
      <c r="M7966">
        <v>7</v>
      </c>
      <c r="N7966">
        <v>0</v>
      </c>
      <c r="O7966" s="85">
        <f t="shared" si="249"/>
        <v>7</v>
      </c>
    </row>
    <row r="7967" spans="1:15" x14ac:dyDescent="0.2">
      <c r="A7967" s="5">
        <v>36819</v>
      </c>
      <c r="B7967">
        <v>67</v>
      </c>
      <c r="C7967">
        <v>51</v>
      </c>
      <c r="D7967">
        <v>59</v>
      </c>
      <c r="E7967">
        <v>6</v>
      </c>
      <c r="F7967">
        <v>0</v>
      </c>
      <c r="G7967" s="85">
        <f t="shared" si="248"/>
        <v>6</v>
      </c>
      <c r="I7967" s="5">
        <v>36819</v>
      </c>
      <c r="J7967">
        <v>67</v>
      </c>
      <c r="K7967">
        <v>44</v>
      </c>
      <c r="L7967">
        <v>55.5</v>
      </c>
      <c r="M7967">
        <v>9.5</v>
      </c>
      <c r="N7967">
        <v>0</v>
      </c>
      <c r="O7967" s="85">
        <f t="shared" si="249"/>
        <v>9.5</v>
      </c>
    </row>
    <row r="7968" spans="1:15" x14ac:dyDescent="0.2">
      <c r="A7968" s="5">
        <v>36820</v>
      </c>
      <c r="B7968">
        <v>76</v>
      </c>
      <c r="C7968">
        <v>56</v>
      </c>
      <c r="D7968">
        <v>66</v>
      </c>
      <c r="E7968">
        <v>0</v>
      </c>
      <c r="F7968">
        <v>1</v>
      </c>
      <c r="G7968" s="85">
        <f t="shared" si="248"/>
        <v>1</v>
      </c>
      <c r="I7968" s="5">
        <v>36820</v>
      </c>
      <c r="J7968">
        <v>74</v>
      </c>
      <c r="K7968">
        <v>48</v>
      </c>
      <c r="L7968">
        <v>61</v>
      </c>
      <c r="M7968">
        <v>4</v>
      </c>
      <c r="N7968">
        <v>0</v>
      </c>
      <c r="O7968" s="85">
        <f t="shared" si="249"/>
        <v>4</v>
      </c>
    </row>
    <row r="7969" spans="1:15" x14ac:dyDescent="0.2">
      <c r="A7969" s="5">
        <v>36821</v>
      </c>
      <c r="B7969">
        <v>65</v>
      </c>
      <c r="C7969">
        <v>52</v>
      </c>
      <c r="D7969">
        <v>58.5</v>
      </c>
      <c r="E7969">
        <v>6.5</v>
      </c>
      <c r="F7969">
        <v>0</v>
      </c>
      <c r="G7969" s="85">
        <f t="shared" si="248"/>
        <v>6.5</v>
      </c>
      <c r="I7969" s="5">
        <v>36821</v>
      </c>
      <c r="J7969">
        <v>65</v>
      </c>
      <c r="K7969">
        <v>46</v>
      </c>
      <c r="L7969">
        <v>55.5</v>
      </c>
      <c r="M7969">
        <v>9.5</v>
      </c>
      <c r="N7969">
        <v>0</v>
      </c>
      <c r="O7969" s="85">
        <f t="shared" si="249"/>
        <v>9.5</v>
      </c>
    </row>
    <row r="7970" spans="1:15" x14ac:dyDescent="0.2">
      <c r="A7970" s="5">
        <v>36822</v>
      </c>
      <c r="B7970">
        <v>61</v>
      </c>
      <c r="C7970">
        <v>46</v>
      </c>
      <c r="D7970">
        <v>53.5</v>
      </c>
      <c r="E7970">
        <v>11.5</v>
      </c>
      <c r="F7970">
        <v>0</v>
      </c>
      <c r="G7970" s="85">
        <f t="shared" si="248"/>
        <v>11.5</v>
      </c>
      <c r="I7970" s="5">
        <v>36822</v>
      </c>
      <c r="J7970">
        <v>65</v>
      </c>
      <c r="K7970">
        <v>45</v>
      </c>
      <c r="L7970">
        <v>55</v>
      </c>
      <c r="M7970">
        <v>10</v>
      </c>
      <c r="N7970">
        <v>0</v>
      </c>
      <c r="O7970" s="85">
        <f t="shared" si="249"/>
        <v>10</v>
      </c>
    </row>
    <row r="7971" spans="1:15" x14ac:dyDescent="0.2">
      <c r="A7971" s="5">
        <v>36823</v>
      </c>
      <c r="B7971">
        <v>69</v>
      </c>
      <c r="C7971">
        <v>52</v>
      </c>
      <c r="D7971">
        <v>60.5</v>
      </c>
      <c r="E7971">
        <v>4.5</v>
      </c>
      <c r="F7971">
        <v>0</v>
      </c>
      <c r="G7971" s="85">
        <f t="shared" si="248"/>
        <v>4.5</v>
      </c>
      <c r="I7971" s="5">
        <v>36823</v>
      </c>
      <c r="J7971">
        <v>65</v>
      </c>
      <c r="K7971">
        <v>46</v>
      </c>
      <c r="L7971">
        <v>55.5</v>
      </c>
      <c r="M7971">
        <v>9.5</v>
      </c>
      <c r="N7971">
        <v>0</v>
      </c>
      <c r="O7971" s="85">
        <f t="shared" si="249"/>
        <v>9.5</v>
      </c>
    </row>
    <row r="7972" spans="1:15" x14ac:dyDescent="0.2">
      <c r="A7972" s="5">
        <v>36824</v>
      </c>
      <c r="B7972">
        <v>71</v>
      </c>
      <c r="C7972">
        <v>57</v>
      </c>
      <c r="D7972">
        <v>64</v>
      </c>
      <c r="E7972">
        <v>1</v>
      </c>
      <c r="F7972">
        <v>0</v>
      </c>
      <c r="G7972" s="85">
        <f t="shared" si="248"/>
        <v>1</v>
      </c>
      <c r="I7972" s="5">
        <v>36824</v>
      </c>
      <c r="J7972">
        <v>74</v>
      </c>
      <c r="K7972">
        <v>49</v>
      </c>
      <c r="L7972">
        <v>61.5</v>
      </c>
      <c r="M7972">
        <v>3.5</v>
      </c>
      <c r="N7972">
        <v>0</v>
      </c>
      <c r="O7972" s="85">
        <f t="shared" si="249"/>
        <v>3.5</v>
      </c>
    </row>
    <row r="7973" spans="1:15" x14ac:dyDescent="0.2">
      <c r="A7973" s="5">
        <v>36825</v>
      </c>
      <c r="B7973">
        <v>71</v>
      </c>
      <c r="C7973">
        <v>56</v>
      </c>
      <c r="D7973">
        <v>63.5</v>
      </c>
      <c r="E7973">
        <v>1.5</v>
      </c>
      <c r="F7973">
        <v>0</v>
      </c>
      <c r="G7973" s="85">
        <f t="shared" si="248"/>
        <v>1.5</v>
      </c>
      <c r="I7973" s="5">
        <v>36825</v>
      </c>
      <c r="J7973">
        <v>64</v>
      </c>
      <c r="K7973">
        <v>51</v>
      </c>
      <c r="L7973">
        <v>57.5</v>
      </c>
      <c r="M7973">
        <v>7.5</v>
      </c>
      <c r="N7973">
        <v>0</v>
      </c>
      <c r="O7973" s="85">
        <f t="shared" si="249"/>
        <v>7.5</v>
      </c>
    </row>
    <row r="7974" spans="1:15" x14ac:dyDescent="0.2">
      <c r="A7974" s="5">
        <v>36826</v>
      </c>
      <c r="B7974">
        <v>64</v>
      </c>
      <c r="C7974">
        <v>56</v>
      </c>
      <c r="D7974">
        <v>60</v>
      </c>
      <c r="E7974">
        <v>5</v>
      </c>
      <c r="F7974">
        <v>0</v>
      </c>
      <c r="G7974" s="85">
        <f t="shared" si="248"/>
        <v>5</v>
      </c>
      <c r="I7974" s="5">
        <v>36826</v>
      </c>
      <c r="J7974">
        <v>71</v>
      </c>
      <c r="K7974">
        <v>53</v>
      </c>
      <c r="L7974">
        <v>62</v>
      </c>
      <c r="M7974">
        <v>3</v>
      </c>
      <c r="N7974">
        <v>0</v>
      </c>
      <c r="O7974" s="85">
        <f t="shared" si="249"/>
        <v>3</v>
      </c>
    </row>
    <row r="7975" spans="1:15" x14ac:dyDescent="0.2">
      <c r="A7975" s="5">
        <v>36827</v>
      </c>
      <c r="B7975">
        <v>64</v>
      </c>
      <c r="C7975">
        <v>44</v>
      </c>
      <c r="D7975">
        <v>54</v>
      </c>
      <c r="E7975">
        <v>11</v>
      </c>
      <c r="F7975">
        <v>0</v>
      </c>
      <c r="G7975" s="85">
        <f t="shared" si="248"/>
        <v>11</v>
      </c>
      <c r="I7975" s="5">
        <v>36827</v>
      </c>
      <c r="J7975">
        <v>65</v>
      </c>
      <c r="K7975">
        <v>42</v>
      </c>
      <c r="L7975">
        <v>53.5</v>
      </c>
      <c r="M7975">
        <v>11.5</v>
      </c>
      <c r="N7975">
        <v>0</v>
      </c>
      <c r="O7975" s="85">
        <f t="shared" si="249"/>
        <v>11.5</v>
      </c>
    </row>
    <row r="7976" spans="1:15" x14ac:dyDescent="0.2">
      <c r="A7976" s="5">
        <v>36828</v>
      </c>
      <c r="B7976">
        <v>46</v>
      </c>
      <c r="C7976">
        <v>37</v>
      </c>
      <c r="D7976">
        <v>41.5</v>
      </c>
      <c r="E7976">
        <v>23.5</v>
      </c>
      <c r="F7976">
        <v>0</v>
      </c>
      <c r="G7976" s="85">
        <f t="shared" si="248"/>
        <v>23.5</v>
      </c>
      <c r="I7976" s="5">
        <v>36828</v>
      </c>
      <c r="J7976">
        <v>54</v>
      </c>
      <c r="K7976">
        <v>38</v>
      </c>
      <c r="L7976">
        <v>46</v>
      </c>
      <c r="M7976">
        <v>19</v>
      </c>
      <c r="N7976">
        <v>0</v>
      </c>
      <c r="O7976" s="85">
        <f t="shared" si="249"/>
        <v>19</v>
      </c>
    </row>
    <row r="7977" spans="1:15" x14ac:dyDescent="0.2">
      <c r="A7977" s="5">
        <v>36829</v>
      </c>
      <c r="B7977">
        <v>50</v>
      </c>
      <c r="C7977">
        <v>39</v>
      </c>
      <c r="D7977">
        <v>44.5</v>
      </c>
      <c r="E7977">
        <v>20.5</v>
      </c>
      <c r="F7977">
        <v>0</v>
      </c>
      <c r="G7977" s="85">
        <f t="shared" si="248"/>
        <v>20.5</v>
      </c>
      <c r="I7977" s="5">
        <v>36829</v>
      </c>
      <c r="J7977">
        <v>55</v>
      </c>
      <c r="K7977">
        <v>35</v>
      </c>
      <c r="L7977">
        <v>45</v>
      </c>
      <c r="M7977">
        <v>20</v>
      </c>
      <c r="N7977">
        <v>0</v>
      </c>
      <c r="O7977" s="85">
        <f t="shared" si="249"/>
        <v>20</v>
      </c>
    </row>
    <row r="7978" spans="1:15" x14ac:dyDescent="0.2">
      <c r="A7978" s="5">
        <v>36830</v>
      </c>
      <c r="B7978">
        <v>57</v>
      </c>
      <c r="C7978">
        <v>44</v>
      </c>
      <c r="D7978">
        <v>50.5</v>
      </c>
      <c r="E7978">
        <v>14.5</v>
      </c>
      <c r="F7978">
        <v>0</v>
      </c>
      <c r="G7978" s="85">
        <f t="shared" si="248"/>
        <v>14.5</v>
      </c>
      <c r="I7978" s="5">
        <v>36830</v>
      </c>
      <c r="J7978">
        <v>61</v>
      </c>
      <c r="K7978">
        <v>41</v>
      </c>
      <c r="L7978">
        <v>51</v>
      </c>
      <c r="M7978">
        <v>14</v>
      </c>
      <c r="N7978">
        <v>0</v>
      </c>
      <c r="O7978" s="85">
        <f t="shared" si="249"/>
        <v>14</v>
      </c>
    </row>
    <row r="7979" spans="1:15" x14ac:dyDescent="0.2">
      <c r="A7979" s="5">
        <v>36831</v>
      </c>
      <c r="B7979">
        <v>58</v>
      </c>
      <c r="C7979">
        <v>45</v>
      </c>
      <c r="D7979">
        <v>51.5</v>
      </c>
      <c r="E7979">
        <v>13.5</v>
      </c>
      <c r="F7979">
        <v>0</v>
      </c>
      <c r="G7979" s="85">
        <f t="shared" si="248"/>
        <v>13.5</v>
      </c>
      <c r="I7979" s="5">
        <v>36831</v>
      </c>
      <c r="J7979">
        <v>62</v>
      </c>
      <c r="K7979">
        <v>42</v>
      </c>
      <c r="L7979">
        <v>52</v>
      </c>
      <c r="M7979">
        <v>13</v>
      </c>
      <c r="N7979">
        <v>0</v>
      </c>
      <c r="O7979" s="85">
        <f t="shared" si="249"/>
        <v>13</v>
      </c>
    </row>
    <row r="7980" spans="1:15" x14ac:dyDescent="0.2">
      <c r="A7980" s="5">
        <v>36832</v>
      </c>
      <c r="B7980">
        <v>63</v>
      </c>
      <c r="C7980">
        <v>48</v>
      </c>
      <c r="D7980">
        <v>55.5</v>
      </c>
      <c r="E7980">
        <v>9.5</v>
      </c>
      <c r="F7980">
        <v>0</v>
      </c>
      <c r="G7980" s="85">
        <f t="shared" si="248"/>
        <v>9.5</v>
      </c>
      <c r="I7980" s="5">
        <v>36832</v>
      </c>
      <c r="J7980">
        <v>66</v>
      </c>
      <c r="K7980">
        <v>44</v>
      </c>
      <c r="L7980">
        <v>55</v>
      </c>
      <c r="M7980">
        <v>10</v>
      </c>
      <c r="N7980">
        <v>0</v>
      </c>
      <c r="O7980" s="85">
        <f t="shared" si="249"/>
        <v>10</v>
      </c>
    </row>
    <row r="7981" spans="1:15" x14ac:dyDescent="0.2">
      <c r="A7981" s="5">
        <v>36833</v>
      </c>
      <c r="B7981">
        <v>67</v>
      </c>
      <c r="C7981">
        <v>50</v>
      </c>
      <c r="D7981">
        <v>58.5</v>
      </c>
      <c r="E7981">
        <v>6.5</v>
      </c>
      <c r="F7981">
        <v>0</v>
      </c>
      <c r="G7981" s="85">
        <f t="shared" si="248"/>
        <v>6.5</v>
      </c>
      <c r="I7981" s="5">
        <v>36833</v>
      </c>
      <c r="J7981">
        <v>66</v>
      </c>
      <c r="K7981">
        <v>41</v>
      </c>
      <c r="L7981">
        <v>53.5</v>
      </c>
      <c r="M7981">
        <v>11.5</v>
      </c>
      <c r="N7981">
        <v>0</v>
      </c>
      <c r="O7981" s="85">
        <f t="shared" si="249"/>
        <v>11.5</v>
      </c>
    </row>
    <row r="7982" spans="1:15" x14ac:dyDescent="0.2">
      <c r="A7982" s="5">
        <v>36834</v>
      </c>
      <c r="B7982">
        <v>67</v>
      </c>
      <c r="C7982">
        <v>54</v>
      </c>
      <c r="D7982">
        <v>60.5</v>
      </c>
      <c r="E7982">
        <v>4.5</v>
      </c>
      <c r="F7982">
        <v>0</v>
      </c>
      <c r="G7982" s="85">
        <f t="shared" si="248"/>
        <v>4.5</v>
      </c>
      <c r="I7982" s="5">
        <v>36834</v>
      </c>
      <c r="J7982">
        <v>66</v>
      </c>
      <c r="K7982">
        <v>48</v>
      </c>
      <c r="L7982">
        <v>57</v>
      </c>
      <c r="M7982">
        <v>8</v>
      </c>
      <c r="N7982">
        <v>0</v>
      </c>
      <c r="O7982" s="85">
        <f t="shared" si="249"/>
        <v>8</v>
      </c>
    </row>
    <row r="7983" spans="1:15" x14ac:dyDescent="0.2">
      <c r="A7983" s="5">
        <v>36835</v>
      </c>
      <c r="B7983">
        <v>53</v>
      </c>
      <c r="C7983">
        <v>47</v>
      </c>
      <c r="D7983">
        <v>50</v>
      </c>
      <c r="E7983">
        <v>15</v>
      </c>
      <c r="F7983">
        <v>0</v>
      </c>
      <c r="G7983" s="85">
        <f t="shared" si="248"/>
        <v>15</v>
      </c>
      <c r="I7983" s="5">
        <v>36835</v>
      </c>
      <c r="J7983">
        <v>54</v>
      </c>
      <c r="K7983">
        <v>42</v>
      </c>
      <c r="L7983">
        <v>48</v>
      </c>
      <c r="M7983">
        <v>17</v>
      </c>
      <c r="N7983">
        <v>0</v>
      </c>
      <c r="O7983" s="85">
        <f t="shared" si="249"/>
        <v>17</v>
      </c>
    </row>
    <row r="7984" spans="1:15" x14ac:dyDescent="0.2">
      <c r="A7984" s="5">
        <v>36836</v>
      </c>
      <c r="B7984">
        <v>58</v>
      </c>
      <c r="C7984">
        <v>43</v>
      </c>
      <c r="D7984">
        <v>50.5</v>
      </c>
      <c r="E7984">
        <v>14.5</v>
      </c>
      <c r="F7984">
        <v>0</v>
      </c>
      <c r="G7984" s="85">
        <f t="shared" si="248"/>
        <v>14.5</v>
      </c>
      <c r="I7984" s="5">
        <v>36836</v>
      </c>
      <c r="J7984">
        <v>57</v>
      </c>
      <c r="K7984">
        <v>38</v>
      </c>
      <c r="L7984">
        <v>47.5</v>
      </c>
      <c r="M7984">
        <v>17.5</v>
      </c>
      <c r="N7984">
        <v>0</v>
      </c>
      <c r="O7984" s="85">
        <f t="shared" si="249"/>
        <v>17.5</v>
      </c>
    </row>
    <row r="7985" spans="1:15" x14ac:dyDescent="0.2">
      <c r="A7985" s="5">
        <v>36837</v>
      </c>
      <c r="B7985">
        <v>55</v>
      </c>
      <c r="C7985">
        <v>42</v>
      </c>
      <c r="D7985">
        <v>48.5</v>
      </c>
      <c r="E7985">
        <v>16.5</v>
      </c>
      <c r="F7985">
        <v>0</v>
      </c>
      <c r="G7985" s="85">
        <f t="shared" si="248"/>
        <v>16.5</v>
      </c>
      <c r="I7985" s="5">
        <v>36837</v>
      </c>
      <c r="J7985">
        <v>61</v>
      </c>
      <c r="K7985">
        <v>39</v>
      </c>
      <c r="L7985">
        <v>50</v>
      </c>
      <c r="M7985">
        <v>15</v>
      </c>
      <c r="N7985">
        <v>0</v>
      </c>
      <c r="O7985" s="85">
        <f t="shared" si="249"/>
        <v>15</v>
      </c>
    </row>
    <row r="7986" spans="1:15" x14ac:dyDescent="0.2">
      <c r="A7986" s="5">
        <v>36838</v>
      </c>
      <c r="B7986">
        <v>62</v>
      </c>
      <c r="C7986">
        <v>45</v>
      </c>
      <c r="D7986">
        <v>53.5</v>
      </c>
      <c r="E7986">
        <v>11.5</v>
      </c>
      <c r="F7986">
        <v>0</v>
      </c>
      <c r="G7986" s="85">
        <f t="shared" si="248"/>
        <v>11.5</v>
      </c>
      <c r="I7986" s="5">
        <v>36838</v>
      </c>
      <c r="J7986">
        <v>61</v>
      </c>
      <c r="K7986">
        <v>45</v>
      </c>
      <c r="L7986">
        <v>53</v>
      </c>
      <c r="M7986">
        <v>12</v>
      </c>
      <c r="N7986">
        <v>0</v>
      </c>
      <c r="O7986" s="85">
        <f t="shared" si="249"/>
        <v>12</v>
      </c>
    </row>
    <row r="7987" spans="1:15" x14ac:dyDescent="0.2">
      <c r="A7987" s="5">
        <v>36839</v>
      </c>
      <c r="B7987">
        <v>62</v>
      </c>
      <c r="C7987">
        <v>52</v>
      </c>
      <c r="D7987">
        <v>57</v>
      </c>
      <c r="E7987">
        <v>8</v>
      </c>
      <c r="F7987">
        <v>0</v>
      </c>
      <c r="G7987" s="85">
        <f t="shared" si="248"/>
        <v>8</v>
      </c>
      <c r="I7987" s="5">
        <v>36839</v>
      </c>
      <c r="J7987">
        <v>65</v>
      </c>
      <c r="K7987">
        <v>50</v>
      </c>
      <c r="L7987">
        <v>57.5</v>
      </c>
      <c r="M7987">
        <v>7.5</v>
      </c>
      <c r="N7987">
        <v>0</v>
      </c>
      <c r="O7987" s="85">
        <f t="shared" si="249"/>
        <v>7.5</v>
      </c>
    </row>
    <row r="7988" spans="1:15" x14ac:dyDescent="0.2">
      <c r="A7988" s="5">
        <v>36840</v>
      </c>
      <c r="B7988">
        <v>62</v>
      </c>
      <c r="C7988">
        <v>54</v>
      </c>
      <c r="D7988">
        <v>58</v>
      </c>
      <c r="E7988">
        <v>7</v>
      </c>
      <c r="F7988">
        <v>0</v>
      </c>
      <c r="G7988" s="85">
        <f t="shared" si="248"/>
        <v>7</v>
      </c>
      <c r="I7988" s="5">
        <v>36840</v>
      </c>
      <c r="J7988">
        <v>67</v>
      </c>
      <c r="K7988">
        <v>51</v>
      </c>
      <c r="L7988">
        <v>59</v>
      </c>
      <c r="M7988">
        <v>6</v>
      </c>
      <c r="N7988">
        <v>0</v>
      </c>
      <c r="O7988" s="85">
        <f t="shared" si="249"/>
        <v>6</v>
      </c>
    </row>
    <row r="7989" spans="1:15" x14ac:dyDescent="0.2">
      <c r="A7989" s="5">
        <v>36841</v>
      </c>
      <c r="B7989">
        <v>56</v>
      </c>
      <c r="C7989">
        <v>50</v>
      </c>
      <c r="D7989">
        <v>53</v>
      </c>
      <c r="E7989">
        <v>12</v>
      </c>
      <c r="F7989">
        <v>0</v>
      </c>
      <c r="G7989" s="85">
        <f t="shared" si="248"/>
        <v>12</v>
      </c>
      <c r="I7989" s="5">
        <v>36841</v>
      </c>
      <c r="J7989">
        <v>59</v>
      </c>
      <c r="K7989">
        <v>47</v>
      </c>
      <c r="L7989">
        <v>53</v>
      </c>
      <c r="M7989">
        <v>12</v>
      </c>
      <c r="N7989">
        <v>0</v>
      </c>
      <c r="O7989" s="85">
        <f t="shared" si="249"/>
        <v>12</v>
      </c>
    </row>
    <row r="7990" spans="1:15" x14ac:dyDescent="0.2">
      <c r="A7990" s="5">
        <v>36842</v>
      </c>
      <c r="B7990">
        <v>52</v>
      </c>
      <c r="C7990">
        <v>44</v>
      </c>
      <c r="D7990">
        <v>48</v>
      </c>
      <c r="E7990">
        <v>17</v>
      </c>
      <c r="F7990">
        <v>0</v>
      </c>
      <c r="G7990" s="85">
        <f t="shared" si="248"/>
        <v>17</v>
      </c>
      <c r="I7990" s="5">
        <v>36842</v>
      </c>
      <c r="J7990">
        <v>54</v>
      </c>
      <c r="K7990">
        <v>44</v>
      </c>
      <c r="L7990">
        <v>49</v>
      </c>
      <c r="M7990">
        <v>16</v>
      </c>
      <c r="N7990">
        <v>0</v>
      </c>
      <c r="O7990" s="85">
        <f t="shared" si="249"/>
        <v>16</v>
      </c>
    </row>
    <row r="7991" spans="1:15" x14ac:dyDescent="0.2">
      <c r="A7991" s="5">
        <v>36843</v>
      </c>
      <c r="B7991">
        <v>54</v>
      </c>
      <c r="C7991">
        <v>43</v>
      </c>
      <c r="D7991">
        <v>48.5</v>
      </c>
      <c r="E7991">
        <v>16.5</v>
      </c>
      <c r="F7991">
        <v>0</v>
      </c>
      <c r="G7991" s="85">
        <f t="shared" si="248"/>
        <v>16.5</v>
      </c>
      <c r="I7991" s="5">
        <v>36843</v>
      </c>
      <c r="J7991">
        <v>56</v>
      </c>
      <c r="K7991">
        <v>47</v>
      </c>
      <c r="L7991">
        <v>51.5</v>
      </c>
      <c r="M7991">
        <v>13.5</v>
      </c>
      <c r="N7991">
        <v>0</v>
      </c>
      <c r="O7991" s="85">
        <f t="shared" si="249"/>
        <v>13.5</v>
      </c>
    </row>
    <row r="7992" spans="1:15" x14ac:dyDescent="0.2">
      <c r="A7992" s="5">
        <v>36844</v>
      </c>
      <c r="B7992">
        <v>56</v>
      </c>
      <c r="C7992">
        <v>42</v>
      </c>
      <c r="D7992">
        <v>49</v>
      </c>
      <c r="E7992">
        <v>16</v>
      </c>
      <c r="F7992">
        <v>0</v>
      </c>
      <c r="G7992" s="85">
        <f t="shared" si="248"/>
        <v>16</v>
      </c>
      <c r="I7992" s="5">
        <v>36844</v>
      </c>
      <c r="J7992">
        <v>53</v>
      </c>
      <c r="K7992">
        <v>39</v>
      </c>
      <c r="L7992">
        <v>46</v>
      </c>
      <c r="M7992">
        <v>19</v>
      </c>
      <c r="N7992">
        <v>0</v>
      </c>
      <c r="O7992" s="85">
        <f t="shared" si="249"/>
        <v>19</v>
      </c>
    </row>
    <row r="7993" spans="1:15" x14ac:dyDescent="0.2">
      <c r="A7993" s="5">
        <v>36845</v>
      </c>
      <c r="B7993">
        <v>48</v>
      </c>
      <c r="C7993">
        <v>38</v>
      </c>
      <c r="D7993">
        <v>43</v>
      </c>
      <c r="E7993">
        <v>22</v>
      </c>
      <c r="F7993">
        <v>0</v>
      </c>
      <c r="G7993" s="85">
        <f t="shared" si="248"/>
        <v>22</v>
      </c>
      <c r="I7993" s="5">
        <v>36845</v>
      </c>
      <c r="J7993">
        <v>48</v>
      </c>
      <c r="K7993">
        <v>33</v>
      </c>
      <c r="L7993">
        <v>40.5</v>
      </c>
      <c r="M7993">
        <v>24.5</v>
      </c>
      <c r="N7993">
        <v>0</v>
      </c>
      <c r="O7993" s="85">
        <f t="shared" si="249"/>
        <v>24.5</v>
      </c>
    </row>
    <row r="7994" spans="1:15" x14ac:dyDescent="0.2">
      <c r="A7994" s="5">
        <v>36846</v>
      </c>
      <c r="B7994">
        <v>49</v>
      </c>
      <c r="C7994">
        <v>40</v>
      </c>
      <c r="D7994">
        <v>44.5</v>
      </c>
      <c r="E7994">
        <v>20.5</v>
      </c>
      <c r="F7994">
        <v>0</v>
      </c>
      <c r="G7994" s="85">
        <f t="shared" si="248"/>
        <v>20.5</v>
      </c>
      <c r="I7994" s="5">
        <v>36846</v>
      </c>
      <c r="J7994">
        <v>49</v>
      </c>
      <c r="K7994">
        <v>31</v>
      </c>
      <c r="L7994">
        <v>40</v>
      </c>
      <c r="M7994">
        <v>25</v>
      </c>
      <c r="N7994">
        <v>0</v>
      </c>
      <c r="O7994" s="85">
        <f t="shared" si="249"/>
        <v>25</v>
      </c>
    </row>
    <row r="7995" spans="1:15" x14ac:dyDescent="0.2">
      <c r="A7995" s="5">
        <v>36847</v>
      </c>
      <c r="B7995">
        <v>54</v>
      </c>
      <c r="C7995">
        <v>41</v>
      </c>
      <c r="D7995">
        <v>47.5</v>
      </c>
      <c r="E7995">
        <v>17.5</v>
      </c>
      <c r="F7995">
        <v>0</v>
      </c>
      <c r="G7995" s="85">
        <f t="shared" si="248"/>
        <v>17.5</v>
      </c>
      <c r="I7995" s="5">
        <v>36847</v>
      </c>
      <c r="J7995">
        <v>56</v>
      </c>
      <c r="K7995">
        <v>39</v>
      </c>
      <c r="L7995">
        <v>47.5</v>
      </c>
      <c r="M7995">
        <v>17.5</v>
      </c>
      <c r="N7995">
        <v>0</v>
      </c>
      <c r="O7995" s="85">
        <f t="shared" si="249"/>
        <v>17.5</v>
      </c>
    </row>
    <row r="7996" spans="1:15" x14ac:dyDescent="0.2">
      <c r="A7996" s="5">
        <v>36848</v>
      </c>
      <c r="B7996">
        <v>45</v>
      </c>
      <c r="C7996">
        <v>38</v>
      </c>
      <c r="D7996">
        <v>41.5</v>
      </c>
      <c r="E7996">
        <v>23.5</v>
      </c>
      <c r="F7996">
        <v>0</v>
      </c>
      <c r="G7996" s="85">
        <f t="shared" si="248"/>
        <v>23.5</v>
      </c>
      <c r="I7996" s="5">
        <v>36848</v>
      </c>
      <c r="J7996">
        <v>47</v>
      </c>
      <c r="K7996">
        <v>31</v>
      </c>
      <c r="L7996">
        <v>39</v>
      </c>
      <c r="M7996">
        <v>26</v>
      </c>
      <c r="N7996">
        <v>0</v>
      </c>
      <c r="O7996" s="85">
        <f t="shared" si="249"/>
        <v>26</v>
      </c>
    </row>
    <row r="7997" spans="1:15" x14ac:dyDescent="0.2">
      <c r="A7997" s="5">
        <v>36849</v>
      </c>
      <c r="B7997">
        <v>41</v>
      </c>
      <c r="C7997">
        <v>36</v>
      </c>
      <c r="D7997">
        <v>38.5</v>
      </c>
      <c r="E7997">
        <v>26.5</v>
      </c>
      <c r="F7997">
        <v>0</v>
      </c>
      <c r="G7997" s="85">
        <f t="shared" si="248"/>
        <v>26.5</v>
      </c>
      <c r="I7997" s="5">
        <v>36849</v>
      </c>
      <c r="J7997">
        <v>39</v>
      </c>
      <c r="K7997">
        <v>29</v>
      </c>
      <c r="L7997">
        <v>34</v>
      </c>
      <c r="M7997">
        <v>31</v>
      </c>
      <c r="N7997">
        <v>0</v>
      </c>
      <c r="O7997" s="85">
        <f t="shared" si="249"/>
        <v>31</v>
      </c>
    </row>
    <row r="7998" spans="1:15" x14ac:dyDescent="0.2">
      <c r="A7998" s="5">
        <v>36850</v>
      </c>
      <c r="B7998">
        <v>45</v>
      </c>
      <c r="C7998">
        <v>34</v>
      </c>
      <c r="D7998">
        <v>39.5</v>
      </c>
      <c r="E7998">
        <v>25.5</v>
      </c>
      <c r="F7998">
        <v>0</v>
      </c>
      <c r="G7998" s="85">
        <f t="shared" si="248"/>
        <v>25.5</v>
      </c>
      <c r="I7998" s="5">
        <v>36850</v>
      </c>
      <c r="J7998">
        <v>47</v>
      </c>
      <c r="K7998">
        <v>25</v>
      </c>
      <c r="L7998">
        <v>36</v>
      </c>
      <c r="M7998">
        <v>29</v>
      </c>
      <c r="N7998">
        <v>0</v>
      </c>
      <c r="O7998" s="85">
        <f t="shared" si="249"/>
        <v>29</v>
      </c>
    </row>
    <row r="7999" spans="1:15" x14ac:dyDescent="0.2">
      <c r="A7999" s="5">
        <v>36851</v>
      </c>
      <c r="B7999">
        <v>41</v>
      </c>
      <c r="C7999">
        <v>32</v>
      </c>
      <c r="D7999">
        <v>36.5</v>
      </c>
      <c r="E7999">
        <v>28.5</v>
      </c>
      <c r="F7999">
        <v>0</v>
      </c>
      <c r="G7999" s="85">
        <f t="shared" si="248"/>
        <v>28.5</v>
      </c>
      <c r="I7999" s="5">
        <v>36851</v>
      </c>
      <c r="J7999">
        <v>39</v>
      </c>
      <c r="K7999">
        <v>29</v>
      </c>
      <c r="L7999">
        <v>34</v>
      </c>
      <c r="M7999">
        <v>31</v>
      </c>
      <c r="N7999">
        <v>0</v>
      </c>
      <c r="O7999" s="85">
        <f t="shared" si="249"/>
        <v>31</v>
      </c>
    </row>
    <row r="8000" spans="1:15" x14ac:dyDescent="0.2">
      <c r="A8000" s="5">
        <v>36852</v>
      </c>
      <c r="B8000">
        <v>36</v>
      </c>
      <c r="C8000">
        <v>29</v>
      </c>
      <c r="D8000">
        <v>32.5</v>
      </c>
      <c r="E8000">
        <v>32.5</v>
      </c>
      <c r="F8000">
        <v>0</v>
      </c>
      <c r="G8000" s="85">
        <f t="shared" si="248"/>
        <v>32.5</v>
      </c>
      <c r="I8000" s="5">
        <v>36852</v>
      </c>
      <c r="J8000">
        <v>35</v>
      </c>
      <c r="K8000">
        <v>27</v>
      </c>
      <c r="L8000">
        <v>31</v>
      </c>
      <c r="M8000">
        <v>34</v>
      </c>
      <c r="N8000">
        <v>0</v>
      </c>
      <c r="O8000" s="85">
        <f t="shared" si="249"/>
        <v>34</v>
      </c>
    </row>
    <row r="8001" spans="1:15" x14ac:dyDescent="0.2">
      <c r="A8001" s="5">
        <v>36853</v>
      </c>
      <c r="B8001">
        <v>37</v>
      </c>
      <c r="C8001">
        <v>26</v>
      </c>
      <c r="D8001">
        <v>31.5</v>
      </c>
      <c r="E8001">
        <v>33.5</v>
      </c>
      <c r="F8001">
        <v>0</v>
      </c>
      <c r="G8001" s="85">
        <f t="shared" si="248"/>
        <v>33.5</v>
      </c>
      <c r="I8001" s="5">
        <v>36853</v>
      </c>
      <c r="J8001">
        <v>36</v>
      </c>
      <c r="K8001">
        <v>23</v>
      </c>
      <c r="L8001">
        <v>29.5</v>
      </c>
      <c r="M8001">
        <v>35.5</v>
      </c>
      <c r="N8001">
        <v>0</v>
      </c>
      <c r="O8001" s="85">
        <f t="shared" si="249"/>
        <v>35.5</v>
      </c>
    </row>
    <row r="8002" spans="1:15" x14ac:dyDescent="0.2">
      <c r="A8002" s="5">
        <v>36854</v>
      </c>
      <c r="B8002">
        <v>37</v>
      </c>
      <c r="C8002">
        <v>26</v>
      </c>
      <c r="D8002">
        <v>31.5</v>
      </c>
      <c r="E8002">
        <v>33.5</v>
      </c>
      <c r="F8002">
        <v>0</v>
      </c>
      <c r="G8002" s="85">
        <f t="shared" si="248"/>
        <v>33.5</v>
      </c>
      <c r="I8002" s="5">
        <v>36854</v>
      </c>
      <c r="J8002">
        <v>38</v>
      </c>
      <c r="K8002">
        <v>24</v>
      </c>
      <c r="L8002">
        <v>31</v>
      </c>
      <c r="M8002">
        <v>34</v>
      </c>
      <c r="N8002">
        <v>0</v>
      </c>
      <c r="O8002" s="85">
        <f t="shared" si="249"/>
        <v>34</v>
      </c>
    </row>
    <row r="8003" spans="1:15" x14ac:dyDescent="0.2">
      <c r="A8003" s="5">
        <v>36855</v>
      </c>
      <c r="B8003">
        <v>41</v>
      </c>
      <c r="C8003">
        <v>30</v>
      </c>
      <c r="D8003">
        <v>35.5</v>
      </c>
      <c r="E8003">
        <v>29.5</v>
      </c>
      <c r="F8003">
        <v>0</v>
      </c>
      <c r="G8003" s="85">
        <f t="shared" si="248"/>
        <v>29.5</v>
      </c>
      <c r="I8003" s="5">
        <v>36855</v>
      </c>
      <c r="J8003">
        <v>46</v>
      </c>
      <c r="K8003">
        <v>25</v>
      </c>
      <c r="L8003">
        <v>35.5</v>
      </c>
      <c r="M8003">
        <v>29.5</v>
      </c>
      <c r="N8003">
        <v>0</v>
      </c>
      <c r="O8003" s="85">
        <f t="shared" si="249"/>
        <v>29.5</v>
      </c>
    </row>
    <row r="8004" spans="1:15" x14ac:dyDescent="0.2">
      <c r="A8004" s="5">
        <v>36856</v>
      </c>
      <c r="B8004">
        <v>55</v>
      </c>
      <c r="C8004">
        <v>41</v>
      </c>
      <c r="D8004">
        <v>48</v>
      </c>
      <c r="E8004">
        <v>17</v>
      </c>
      <c r="F8004">
        <v>0</v>
      </c>
      <c r="G8004" s="85">
        <f t="shared" si="248"/>
        <v>17</v>
      </c>
      <c r="I8004" s="5">
        <v>36856</v>
      </c>
      <c r="J8004">
        <v>63</v>
      </c>
      <c r="K8004">
        <v>44</v>
      </c>
      <c r="L8004">
        <v>53.5</v>
      </c>
      <c r="M8004">
        <v>11.5</v>
      </c>
      <c r="N8004">
        <v>0</v>
      </c>
      <c r="O8004" s="85">
        <f t="shared" si="249"/>
        <v>11.5</v>
      </c>
    </row>
    <row r="8005" spans="1:15" x14ac:dyDescent="0.2">
      <c r="A8005" s="5">
        <v>36857</v>
      </c>
      <c r="B8005">
        <v>65</v>
      </c>
      <c r="C8005">
        <v>48</v>
      </c>
      <c r="D8005">
        <v>56.5</v>
      </c>
      <c r="E8005">
        <v>8.5</v>
      </c>
      <c r="F8005">
        <v>0</v>
      </c>
      <c r="G8005" s="85">
        <f t="shared" ref="G8005:G8068" si="250">E8005+F8005</f>
        <v>8.5</v>
      </c>
      <c r="I8005" s="5">
        <v>36857</v>
      </c>
      <c r="J8005">
        <v>53</v>
      </c>
      <c r="K8005">
        <v>42</v>
      </c>
      <c r="L8005">
        <v>47.5</v>
      </c>
      <c r="M8005">
        <v>17.5</v>
      </c>
      <c r="N8005">
        <v>0</v>
      </c>
      <c r="O8005" s="85">
        <f t="shared" ref="O8005:O8039" si="251">M8005+N8005</f>
        <v>17.5</v>
      </c>
    </row>
    <row r="8006" spans="1:15" x14ac:dyDescent="0.2">
      <c r="A8006" s="5">
        <v>36858</v>
      </c>
      <c r="B8006">
        <v>53</v>
      </c>
      <c r="C8006">
        <v>45</v>
      </c>
      <c r="D8006">
        <v>49</v>
      </c>
      <c r="E8006">
        <v>16</v>
      </c>
      <c r="F8006">
        <v>0</v>
      </c>
      <c r="G8006" s="85">
        <f t="shared" si="250"/>
        <v>16</v>
      </c>
      <c r="I8006" s="5">
        <v>36858</v>
      </c>
      <c r="J8006">
        <v>54</v>
      </c>
      <c r="K8006">
        <v>40</v>
      </c>
      <c r="L8006">
        <v>47</v>
      </c>
      <c r="M8006">
        <v>18</v>
      </c>
      <c r="N8006">
        <v>0</v>
      </c>
      <c r="O8006" s="85">
        <f t="shared" si="251"/>
        <v>18</v>
      </c>
    </row>
    <row r="8007" spans="1:15" x14ac:dyDescent="0.2">
      <c r="A8007" s="5">
        <v>36859</v>
      </c>
      <c r="B8007">
        <v>48</v>
      </c>
      <c r="C8007">
        <v>40</v>
      </c>
      <c r="D8007">
        <v>44</v>
      </c>
      <c r="E8007">
        <v>21</v>
      </c>
      <c r="F8007">
        <v>0</v>
      </c>
      <c r="G8007" s="85">
        <f t="shared" si="250"/>
        <v>21</v>
      </c>
      <c r="I8007" s="5">
        <v>36859</v>
      </c>
      <c r="J8007">
        <v>48</v>
      </c>
      <c r="K8007">
        <v>32</v>
      </c>
      <c r="L8007">
        <v>40</v>
      </c>
      <c r="M8007">
        <v>25</v>
      </c>
      <c r="N8007">
        <v>0</v>
      </c>
      <c r="O8007" s="85">
        <f t="shared" si="251"/>
        <v>25</v>
      </c>
    </row>
    <row r="8008" spans="1:15" x14ac:dyDescent="0.2">
      <c r="A8008" s="5">
        <v>36860</v>
      </c>
      <c r="B8008">
        <v>44</v>
      </c>
      <c r="C8008">
        <v>38</v>
      </c>
      <c r="D8008">
        <v>41</v>
      </c>
      <c r="E8008">
        <v>24</v>
      </c>
      <c r="F8008">
        <v>0</v>
      </c>
      <c r="G8008" s="85">
        <f t="shared" si="250"/>
        <v>24</v>
      </c>
      <c r="I8008" s="5">
        <v>36860</v>
      </c>
      <c r="J8008">
        <v>46</v>
      </c>
      <c r="K8008">
        <v>36</v>
      </c>
      <c r="L8008">
        <v>41</v>
      </c>
      <c r="M8008">
        <v>24</v>
      </c>
      <c r="N8008">
        <v>0</v>
      </c>
      <c r="O8008" s="85">
        <f t="shared" si="251"/>
        <v>24</v>
      </c>
    </row>
    <row r="8009" spans="1:15" x14ac:dyDescent="0.2">
      <c r="A8009" s="5">
        <v>36861</v>
      </c>
      <c r="B8009">
        <v>44</v>
      </c>
      <c r="C8009">
        <v>38</v>
      </c>
      <c r="D8009">
        <v>41</v>
      </c>
      <c r="E8009">
        <v>24</v>
      </c>
      <c r="F8009">
        <v>0</v>
      </c>
      <c r="G8009" s="85">
        <f t="shared" si="250"/>
        <v>24</v>
      </c>
      <c r="I8009" s="5">
        <v>36861</v>
      </c>
      <c r="J8009">
        <v>45</v>
      </c>
      <c r="K8009">
        <v>34</v>
      </c>
      <c r="L8009">
        <v>39.5</v>
      </c>
      <c r="M8009">
        <v>25.5</v>
      </c>
      <c r="N8009">
        <v>0</v>
      </c>
      <c r="O8009" s="85">
        <f t="shared" si="251"/>
        <v>25.5</v>
      </c>
    </row>
    <row r="8010" spans="1:15" x14ac:dyDescent="0.2">
      <c r="A8010" s="5">
        <v>36862</v>
      </c>
      <c r="B8010">
        <v>36</v>
      </c>
      <c r="C8010">
        <v>27</v>
      </c>
      <c r="D8010">
        <v>31.5</v>
      </c>
      <c r="E8010">
        <v>33.5</v>
      </c>
      <c r="F8010">
        <v>0</v>
      </c>
      <c r="G8010" s="85">
        <f t="shared" si="250"/>
        <v>33.5</v>
      </c>
      <c r="I8010" s="5">
        <v>36862</v>
      </c>
      <c r="J8010">
        <v>37</v>
      </c>
      <c r="K8010">
        <v>27</v>
      </c>
      <c r="L8010">
        <v>32</v>
      </c>
      <c r="M8010">
        <v>33</v>
      </c>
      <c r="N8010">
        <v>0</v>
      </c>
      <c r="O8010" s="85">
        <f t="shared" si="251"/>
        <v>33</v>
      </c>
    </row>
    <row r="8011" spans="1:15" x14ac:dyDescent="0.2">
      <c r="A8011" s="5">
        <v>36863</v>
      </c>
      <c r="B8011">
        <v>36</v>
      </c>
      <c r="C8011">
        <v>23</v>
      </c>
      <c r="D8011">
        <v>29.5</v>
      </c>
      <c r="E8011">
        <v>35.5</v>
      </c>
      <c r="F8011">
        <v>0</v>
      </c>
      <c r="G8011" s="85">
        <f t="shared" si="250"/>
        <v>35.5</v>
      </c>
      <c r="I8011" s="5">
        <v>36863</v>
      </c>
      <c r="J8011">
        <v>35</v>
      </c>
      <c r="K8011">
        <v>21</v>
      </c>
      <c r="L8011">
        <v>28</v>
      </c>
      <c r="M8011">
        <v>37</v>
      </c>
      <c r="N8011">
        <v>0</v>
      </c>
      <c r="O8011" s="85">
        <f t="shared" si="251"/>
        <v>37</v>
      </c>
    </row>
    <row r="8012" spans="1:15" x14ac:dyDescent="0.2">
      <c r="A8012" s="5">
        <v>36864</v>
      </c>
      <c r="B8012">
        <v>45</v>
      </c>
      <c r="C8012">
        <v>28</v>
      </c>
      <c r="D8012">
        <v>36.5</v>
      </c>
      <c r="E8012">
        <v>28.5</v>
      </c>
      <c r="F8012">
        <v>0</v>
      </c>
      <c r="G8012" s="85">
        <f t="shared" si="250"/>
        <v>28.5</v>
      </c>
      <c r="I8012" s="5">
        <v>36864</v>
      </c>
      <c r="J8012">
        <v>47</v>
      </c>
      <c r="K8012">
        <v>23</v>
      </c>
      <c r="L8012">
        <v>35</v>
      </c>
      <c r="M8012">
        <v>30</v>
      </c>
      <c r="N8012">
        <v>0</v>
      </c>
      <c r="O8012" s="85">
        <f t="shared" si="251"/>
        <v>30</v>
      </c>
    </row>
    <row r="8013" spans="1:15" x14ac:dyDescent="0.2">
      <c r="A8013" s="5">
        <v>36865</v>
      </c>
      <c r="B8013">
        <v>46</v>
      </c>
      <c r="C8013">
        <v>33</v>
      </c>
      <c r="D8013">
        <v>39.5</v>
      </c>
      <c r="E8013">
        <v>25.5</v>
      </c>
      <c r="F8013">
        <v>0</v>
      </c>
      <c r="G8013" s="85">
        <f t="shared" si="250"/>
        <v>25.5</v>
      </c>
      <c r="I8013" s="5">
        <v>36865</v>
      </c>
      <c r="J8013">
        <v>47</v>
      </c>
      <c r="K8013">
        <v>29</v>
      </c>
      <c r="L8013">
        <v>38</v>
      </c>
      <c r="M8013">
        <v>27</v>
      </c>
      <c r="N8013">
        <v>0</v>
      </c>
      <c r="O8013" s="85">
        <f t="shared" si="251"/>
        <v>27</v>
      </c>
    </row>
    <row r="8014" spans="1:15" x14ac:dyDescent="0.2">
      <c r="A8014" s="5">
        <v>36866</v>
      </c>
      <c r="B8014">
        <v>33</v>
      </c>
      <c r="C8014">
        <v>26</v>
      </c>
      <c r="D8014">
        <v>29.5</v>
      </c>
      <c r="E8014">
        <v>35.5</v>
      </c>
      <c r="F8014">
        <v>0</v>
      </c>
      <c r="G8014" s="85">
        <f t="shared" si="250"/>
        <v>35.5</v>
      </c>
      <c r="I8014" s="5">
        <v>36866</v>
      </c>
      <c r="J8014">
        <v>33</v>
      </c>
      <c r="K8014">
        <v>23</v>
      </c>
      <c r="L8014">
        <v>28</v>
      </c>
      <c r="M8014">
        <v>37</v>
      </c>
      <c r="N8014">
        <v>0</v>
      </c>
      <c r="O8014" s="85">
        <f t="shared" si="251"/>
        <v>37</v>
      </c>
    </row>
    <row r="8015" spans="1:15" x14ac:dyDescent="0.2">
      <c r="A8015" s="5">
        <v>36867</v>
      </c>
      <c r="B8015">
        <v>35</v>
      </c>
      <c r="C8015">
        <v>29</v>
      </c>
      <c r="D8015">
        <v>32</v>
      </c>
      <c r="E8015">
        <v>33</v>
      </c>
      <c r="F8015">
        <v>0</v>
      </c>
      <c r="G8015" s="85">
        <f t="shared" si="250"/>
        <v>33</v>
      </c>
      <c r="I8015" s="5">
        <v>36867</v>
      </c>
      <c r="J8015">
        <v>36</v>
      </c>
      <c r="K8015">
        <v>24</v>
      </c>
      <c r="L8015">
        <v>30</v>
      </c>
      <c r="M8015">
        <v>35</v>
      </c>
      <c r="N8015">
        <v>0</v>
      </c>
      <c r="O8015" s="85">
        <f t="shared" si="251"/>
        <v>35</v>
      </c>
    </row>
    <row r="8016" spans="1:15" x14ac:dyDescent="0.2">
      <c r="A8016" s="5">
        <v>36868</v>
      </c>
      <c r="B8016">
        <v>32</v>
      </c>
      <c r="C8016">
        <v>29</v>
      </c>
      <c r="D8016">
        <v>30.5</v>
      </c>
      <c r="E8016">
        <v>34.5</v>
      </c>
      <c r="F8016">
        <v>0</v>
      </c>
      <c r="G8016" s="85">
        <f t="shared" si="250"/>
        <v>34.5</v>
      </c>
      <c r="I8016" s="5">
        <v>36868</v>
      </c>
      <c r="J8016">
        <v>39</v>
      </c>
      <c r="K8016">
        <v>31</v>
      </c>
      <c r="L8016">
        <v>35</v>
      </c>
      <c r="M8016">
        <v>30</v>
      </c>
      <c r="N8016">
        <v>0</v>
      </c>
      <c r="O8016" s="85">
        <f t="shared" si="251"/>
        <v>30</v>
      </c>
    </row>
    <row r="8017" spans="1:15" x14ac:dyDescent="0.2">
      <c r="A8017" s="5">
        <v>36869</v>
      </c>
      <c r="B8017">
        <v>35</v>
      </c>
      <c r="C8017">
        <v>28</v>
      </c>
      <c r="D8017">
        <v>31.5</v>
      </c>
      <c r="E8017">
        <v>33.5</v>
      </c>
      <c r="F8017">
        <v>0</v>
      </c>
      <c r="G8017" s="85">
        <f t="shared" si="250"/>
        <v>33.5</v>
      </c>
      <c r="I8017" s="5">
        <v>36869</v>
      </c>
      <c r="J8017">
        <v>39</v>
      </c>
      <c r="K8017">
        <v>29</v>
      </c>
      <c r="L8017">
        <v>34</v>
      </c>
      <c r="M8017">
        <v>31</v>
      </c>
      <c r="N8017">
        <v>0</v>
      </c>
      <c r="O8017" s="85">
        <f t="shared" si="251"/>
        <v>31</v>
      </c>
    </row>
    <row r="8018" spans="1:15" x14ac:dyDescent="0.2">
      <c r="A8018" s="5">
        <v>36870</v>
      </c>
      <c r="B8018">
        <v>41</v>
      </c>
      <c r="C8018">
        <v>26</v>
      </c>
      <c r="D8018">
        <v>33.5</v>
      </c>
      <c r="E8018">
        <v>31.5</v>
      </c>
      <c r="F8018">
        <v>0</v>
      </c>
      <c r="G8018" s="85">
        <f t="shared" si="250"/>
        <v>31.5</v>
      </c>
      <c r="I8018" s="5">
        <v>36870</v>
      </c>
      <c r="J8018">
        <v>42</v>
      </c>
      <c r="K8018">
        <v>28</v>
      </c>
      <c r="L8018">
        <v>35</v>
      </c>
      <c r="M8018">
        <v>30</v>
      </c>
      <c r="N8018">
        <v>0</v>
      </c>
      <c r="O8018" s="85">
        <f t="shared" si="251"/>
        <v>30</v>
      </c>
    </row>
    <row r="8019" spans="1:15" x14ac:dyDescent="0.2">
      <c r="A8019" s="5">
        <v>36871</v>
      </c>
      <c r="B8019">
        <v>49</v>
      </c>
      <c r="C8019">
        <v>37</v>
      </c>
      <c r="D8019">
        <v>43</v>
      </c>
      <c r="E8019">
        <v>22</v>
      </c>
      <c r="F8019">
        <v>0</v>
      </c>
      <c r="G8019" s="85">
        <f t="shared" si="250"/>
        <v>22</v>
      </c>
      <c r="I8019" s="5">
        <v>36871</v>
      </c>
      <c r="J8019">
        <v>44</v>
      </c>
      <c r="K8019">
        <v>36</v>
      </c>
      <c r="L8019">
        <v>40</v>
      </c>
      <c r="M8019">
        <v>25</v>
      </c>
      <c r="N8019">
        <v>0</v>
      </c>
      <c r="O8019" s="85">
        <f t="shared" si="251"/>
        <v>25</v>
      </c>
    </row>
    <row r="8020" spans="1:15" x14ac:dyDescent="0.2">
      <c r="A8020" s="5">
        <v>36872</v>
      </c>
      <c r="B8020">
        <v>53</v>
      </c>
      <c r="C8020">
        <v>26</v>
      </c>
      <c r="D8020">
        <v>39.5</v>
      </c>
      <c r="E8020">
        <v>25.5</v>
      </c>
      <c r="F8020">
        <v>0</v>
      </c>
      <c r="G8020" s="85">
        <f t="shared" si="250"/>
        <v>25.5</v>
      </c>
      <c r="I8020" s="5">
        <v>36872</v>
      </c>
      <c r="J8020">
        <v>52</v>
      </c>
      <c r="K8020">
        <v>29</v>
      </c>
      <c r="L8020">
        <v>40.5</v>
      </c>
      <c r="M8020">
        <v>24.5</v>
      </c>
      <c r="N8020">
        <v>0</v>
      </c>
      <c r="O8020" s="85">
        <f t="shared" si="251"/>
        <v>24.5</v>
      </c>
    </row>
    <row r="8021" spans="1:15" x14ac:dyDescent="0.2">
      <c r="A8021" s="5">
        <v>36873</v>
      </c>
      <c r="B8021">
        <v>33</v>
      </c>
      <c r="C8021">
        <v>22</v>
      </c>
      <c r="D8021">
        <v>27.5</v>
      </c>
      <c r="E8021">
        <v>37.5</v>
      </c>
      <c r="F8021">
        <v>0</v>
      </c>
      <c r="G8021" s="85">
        <f t="shared" si="250"/>
        <v>37.5</v>
      </c>
      <c r="I8021" s="5">
        <v>36873</v>
      </c>
      <c r="J8021">
        <v>33</v>
      </c>
      <c r="K8021">
        <v>22</v>
      </c>
      <c r="L8021">
        <v>27.5</v>
      </c>
      <c r="M8021">
        <v>37.5</v>
      </c>
      <c r="N8021">
        <v>0</v>
      </c>
      <c r="O8021" s="85">
        <f t="shared" si="251"/>
        <v>37.5</v>
      </c>
    </row>
    <row r="8022" spans="1:15" x14ac:dyDescent="0.2">
      <c r="A8022" s="5">
        <v>36874</v>
      </c>
      <c r="B8022">
        <v>51</v>
      </c>
      <c r="C8022">
        <v>30</v>
      </c>
      <c r="D8022">
        <v>40.5</v>
      </c>
      <c r="E8022">
        <v>24.5</v>
      </c>
      <c r="F8022">
        <v>0</v>
      </c>
      <c r="G8022" s="85">
        <f t="shared" si="250"/>
        <v>24.5</v>
      </c>
      <c r="I8022" s="5">
        <v>36874</v>
      </c>
      <c r="J8022">
        <v>47</v>
      </c>
      <c r="K8022">
        <v>32</v>
      </c>
      <c r="L8022">
        <v>39.5</v>
      </c>
      <c r="M8022">
        <v>25.5</v>
      </c>
      <c r="N8022">
        <v>0</v>
      </c>
      <c r="O8022" s="85">
        <f t="shared" si="251"/>
        <v>25.5</v>
      </c>
    </row>
    <row r="8023" spans="1:15" x14ac:dyDescent="0.2">
      <c r="A8023" s="5">
        <v>36875</v>
      </c>
      <c r="B8023">
        <v>40</v>
      </c>
      <c r="C8023">
        <v>33</v>
      </c>
      <c r="D8023">
        <v>36.5</v>
      </c>
      <c r="E8023">
        <v>28.5</v>
      </c>
      <c r="F8023">
        <v>0</v>
      </c>
      <c r="G8023" s="85">
        <f t="shared" si="250"/>
        <v>28.5</v>
      </c>
      <c r="I8023" s="5">
        <v>36875</v>
      </c>
      <c r="J8023">
        <v>40</v>
      </c>
      <c r="K8023">
        <v>33</v>
      </c>
      <c r="L8023">
        <v>36.5</v>
      </c>
      <c r="M8023">
        <v>28.5</v>
      </c>
      <c r="N8023">
        <v>0</v>
      </c>
      <c r="O8023" s="85">
        <f t="shared" si="251"/>
        <v>28.5</v>
      </c>
    </row>
    <row r="8024" spans="1:15" x14ac:dyDescent="0.2">
      <c r="A8024" s="5">
        <v>36876</v>
      </c>
      <c r="B8024">
        <v>54</v>
      </c>
      <c r="C8024">
        <v>35</v>
      </c>
      <c r="D8024">
        <v>44.5</v>
      </c>
      <c r="E8024">
        <v>20.5</v>
      </c>
      <c r="F8024">
        <v>0</v>
      </c>
      <c r="G8024" s="85">
        <f t="shared" si="250"/>
        <v>20.5</v>
      </c>
      <c r="I8024" s="5">
        <v>36876</v>
      </c>
      <c r="J8024">
        <v>55</v>
      </c>
      <c r="K8024">
        <v>32</v>
      </c>
      <c r="L8024">
        <v>43.5</v>
      </c>
      <c r="M8024">
        <v>21.5</v>
      </c>
      <c r="N8024">
        <v>0</v>
      </c>
      <c r="O8024" s="85">
        <f t="shared" si="251"/>
        <v>21.5</v>
      </c>
    </row>
    <row r="8025" spans="1:15" x14ac:dyDescent="0.2">
      <c r="A8025" s="5">
        <v>36877</v>
      </c>
      <c r="B8025">
        <v>61</v>
      </c>
      <c r="C8025">
        <v>33</v>
      </c>
      <c r="D8025">
        <v>47</v>
      </c>
      <c r="E8025">
        <v>18</v>
      </c>
      <c r="F8025">
        <v>0</v>
      </c>
      <c r="G8025" s="85">
        <f t="shared" si="250"/>
        <v>18</v>
      </c>
      <c r="I8025" s="5">
        <v>36877</v>
      </c>
      <c r="J8025">
        <v>65</v>
      </c>
      <c r="K8025">
        <v>31</v>
      </c>
      <c r="L8025">
        <v>48</v>
      </c>
      <c r="M8025">
        <v>17</v>
      </c>
      <c r="N8025">
        <v>0</v>
      </c>
      <c r="O8025" s="85">
        <f t="shared" si="251"/>
        <v>17</v>
      </c>
    </row>
    <row r="8026" spans="1:15" x14ac:dyDescent="0.2">
      <c r="A8026" s="5">
        <v>36878</v>
      </c>
      <c r="B8026">
        <v>36</v>
      </c>
      <c r="C8026">
        <v>27</v>
      </c>
      <c r="D8026">
        <v>31.5</v>
      </c>
      <c r="E8026">
        <v>33.5</v>
      </c>
      <c r="F8026">
        <v>0</v>
      </c>
      <c r="G8026" s="85">
        <f t="shared" si="250"/>
        <v>33.5</v>
      </c>
      <c r="I8026" s="5">
        <v>36878</v>
      </c>
      <c r="J8026">
        <v>34</v>
      </c>
      <c r="K8026">
        <v>27</v>
      </c>
      <c r="L8026">
        <v>30.5</v>
      </c>
      <c r="M8026">
        <v>34.5</v>
      </c>
      <c r="N8026">
        <v>0</v>
      </c>
      <c r="O8026" s="85">
        <f t="shared" si="251"/>
        <v>34.5</v>
      </c>
    </row>
    <row r="8027" spans="1:15" x14ac:dyDescent="0.2">
      <c r="A8027" s="5">
        <v>36879</v>
      </c>
      <c r="B8027">
        <v>42</v>
      </c>
      <c r="C8027">
        <v>29</v>
      </c>
      <c r="D8027">
        <v>35.5</v>
      </c>
      <c r="E8027">
        <v>29.5</v>
      </c>
      <c r="F8027">
        <v>0</v>
      </c>
      <c r="G8027" s="85">
        <f t="shared" si="250"/>
        <v>29.5</v>
      </c>
      <c r="I8027" s="5">
        <v>36879</v>
      </c>
      <c r="J8027">
        <v>41</v>
      </c>
      <c r="K8027">
        <v>26</v>
      </c>
      <c r="L8027">
        <v>33.5</v>
      </c>
      <c r="M8027">
        <v>31.5</v>
      </c>
      <c r="N8027">
        <v>0</v>
      </c>
      <c r="O8027" s="85">
        <f t="shared" si="251"/>
        <v>31.5</v>
      </c>
    </row>
    <row r="8028" spans="1:15" x14ac:dyDescent="0.2">
      <c r="A8028" s="5">
        <v>36880</v>
      </c>
      <c r="B8028">
        <v>37</v>
      </c>
      <c r="C8028">
        <v>27</v>
      </c>
      <c r="D8028">
        <v>32</v>
      </c>
      <c r="E8028">
        <v>33</v>
      </c>
      <c r="F8028">
        <v>0</v>
      </c>
      <c r="G8028" s="85">
        <f t="shared" si="250"/>
        <v>33</v>
      </c>
      <c r="I8028" s="5">
        <v>36880</v>
      </c>
      <c r="J8028">
        <v>32</v>
      </c>
      <c r="K8028">
        <v>22</v>
      </c>
      <c r="L8028">
        <v>27</v>
      </c>
      <c r="M8028">
        <v>38</v>
      </c>
      <c r="N8028">
        <v>0</v>
      </c>
      <c r="O8028" s="85">
        <f t="shared" si="251"/>
        <v>38</v>
      </c>
    </row>
    <row r="8029" spans="1:15" x14ac:dyDescent="0.2">
      <c r="A8029" s="5">
        <v>36881</v>
      </c>
      <c r="B8029">
        <v>34</v>
      </c>
      <c r="C8029">
        <v>24</v>
      </c>
      <c r="D8029">
        <v>29</v>
      </c>
      <c r="E8029">
        <v>36</v>
      </c>
      <c r="F8029">
        <v>0</v>
      </c>
      <c r="G8029" s="85">
        <f t="shared" si="250"/>
        <v>36</v>
      </c>
      <c r="I8029" s="5">
        <v>36881</v>
      </c>
      <c r="J8029">
        <v>32</v>
      </c>
      <c r="K8029">
        <v>20</v>
      </c>
      <c r="L8029">
        <v>26</v>
      </c>
      <c r="M8029">
        <v>39</v>
      </c>
      <c r="N8029">
        <v>0</v>
      </c>
      <c r="O8029" s="85">
        <f t="shared" si="251"/>
        <v>39</v>
      </c>
    </row>
    <row r="8030" spans="1:15" x14ac:dyDescent="0.2">
      <c r="A8030" s="5">
        <v>36882</v>
      </c>
      <c r="B8030">
        <v>34</v>
      </c>
      <c r="C8030">
        <v>19</v>
      </c>
      <c r="D8030">
        <v>26.5</v>
      </c>
      <c r="E8030">
        <v>38.5</v>
      </c>
      <c r="F8030">
        <v>0</v>
      </c>
      <c r="G8030" s="85">
        <f t="shared" si="250"/>
        <v>38.5</v>
      </c>
      <c r="I8030" s="5">
        <v>36882</v>
      </c>
      <c r="J8030">
        <v>33</v>
      </c>
      <c r="K8030">
        <v>14</v>
      </c>
      <c r="L8030">
        <v>23.5</v>
      </c>
      <c r="M8030">
        <v>41.5</v>
      </c>
      <c r="N8030">
        <v>0</v>
      </c>
      <c r="O8030" s="85">
        <f t="shared" si="251"/>
        <v>41.5</v>
      </c>
    </row>
    <row r="8031" spans="1:15" x14ac:dyDescent="0.2">
      <c r="A8031" s="5">
        <v>36883</v>
      </c>
      <c r="B8031">
        <v>31</v>
      </c>
      <c r="C8031">
        <v>15</v>
      </c>
      <c r="D8031">
        <v>23</v>
      </c>
      <c r="E8031">
        <v>42</v>
      </c>
      <c r="F8031">
        <v>0</v>
      </c>
      <c r="G8031" s="85">
        <f t="shared" si="250"/>
        <v>42</v>
      </c>
      <c r="I8031" s="5">
        <v>36883</v>
      </c>
      <c r="J8031">
        <v>28</v>
      </c>
      <c r="K8031">
        <v>12</v>
      </c>
      <c r="L8031">
        <v>20</v>
      </c>
      <c r="M8031">
        <v>45</v>
      </c>
      <c r="N8031">
        <v>0</v>
      </c>
      <c r="O8031" s="85">
        <f t="shared" si="251"/>
        <v>45</v>
      </c>
    </row>
    <row r="8032" spans="1:15" x14ac:dyDescent="0.2">
      <c r="A8032" s="5">
        <v>36884</v>
      </c>
      <c r="B8032">
        <v>32</v>
      </c>
      <c r="C8032">
        <v>25</v>
      </c>
      <c r="D8032">
        <v>28.5</v>
      </c>
      <c r="E8032">
        <v>36.5</v>
      </c>
      <c r="F8032">
        <v>0</v>
      </c>
      <c r="G8032" s="85">
        <f t="shared" si="250"/>
        <v>36.5</v>
      </c>
      <c r="I8032" s="5">
        <v>36884</v>
      </c>
      <c r="J8032">
        <v>34</v>
      </c>
      <c r="K8032">
        <v>20</v>
      </c>
      <c r="L8032">
        <v>27</v>
      </c>
      <c r="M8032">
        <v>38</v>
      </c>
      <c r="N8032">
        <v>0</v>
      </c>
      <c r="O8032" s="85">
        <f t="shared" si="251"/>
        <v>38</v>
      </c>
    </row>
    <row r="8033" spans="1:15" x14ac:dyDescent="0.2">
      <c r="A8033" s="5">
        <v>36885</v>
      </c>
      <c r="B8033">
        <v>28</v>
      </c>
      <c r="C8033">
        <v>16</v>
      </c>
      <c r="D8033">
        <v>22</v>
      </c>
      <c r="E8033">
        <v>43</v>
      </c>
      <c r="F8033">
        <v>0</v>
      </c>
      <c r="G8033" s="85">
        <f t="shared" si="250"/>
        <v>43</v>
      </c>
      <c r="I8033" s="5">
        <v>36885</v>
      </c>
      <c r="J8033">
        <v>27</v>
      </c>
      <c r="K8033">
        <v>17</v>
      </c>
      <c r="L8033">
        <v>22</v>
      </c>
      <c r="M8033">
        <v>43</v>
      </c>
      <c r="N8033">
        <v>0</v>
      </c>
      <c r="O8033" s="85">
        <f t="shared" si="251"/>
        <v>43</v>
      </c>
    </row>
    <row r="8034" spans="1:15" x14ac:dyDescent="0.2">
      <c r="A8034" s="5">
        <v>36886</v>
      </c>
      <c r="B8034">
        <v>31</v>
      </c>
      <c r="C8034">
        <v>16</v>
      </c>
      <c r="D8034">
        <v>23.5</v>
      </c>
      <c r="E8034">
        <v>41.5</v>
      </c>
      <c r="F8034">
        <v>0</v>
      </c>
      <c r="G8034" s="85">
        <f t="shared" si="250"/>
        <v>41.5</v>
      </c>
      <c r="I8034" s="5">
        <v>36886</v>
      </c>
      <c r="J8034">
        <v>27</v>
      </c>
      <c r="K8034">
        <v>14</v>
      </c>
      <c r="L8034">
        <v>20.5</v>
      </c>
      <c r="M8034">
        <v>44.5</v>
      </c>
      <c r="N8034">
        <v>0</v>
      </c>
      <c r="O8034" s="85">
        <f t="shared" si="251"/>
        <v>44.5</v>
      </c>
    </row>
    <row r="8035" spans="1:15" x14ac:dyDescent="0.2">
      <c r="A8035" s="5">
        <v>36887</v>
      </c>
      <c r="B8035">
        <v>33</v>
      </c>
      <c r="C8035">
        <v>23</v>
      </c>
      <c r="D8035">
        <v>28</v>
      </c>
      <c r="E8035">
        <v>37</v>
      </c>
      <c r="F8035">
        <v>0</v>
      </c>
      <c r="G8035" s="85">
        <f t="shared" si="250"/>
        <v>37</v>
      </c>
      <c r="I8035" s="5">
        <v>36887</v>
      </c>
      <c r="J8035">
        <v>31</v>
      </c>
      <c r="K8035">
        <v>20</v>
      </c>
      <c r="L8035">
        <v>25.5</v>
      </c>
      <c r="M8035">
        <v>39.5</v>
      </c>
      <c r="N8035">
        <v>0</v>
      </c>
      <c r="O8035" s="85">
        <f t="shared" si="251"/>
        <v>39.5</v>
      </c>
    </row>
    <row r="8036" spans="1:15" x14ac:dyDescent="0.2">
      <c r="A8036" s="5">
        <v>36888</v>
      </c>
      <c r="B8036">
        <v>28</v>
      </c>
      <c r="C8036">
        <v>20</v>
      </c>
      <c r="D8036">
        <v>24</v>
      </c>
      <c r="E8036">
        <v>41</v>
      </c>
      <c r="F8036">
        <v>0</v>
      </c>
      <c r="G8036" s="85">
        <f t="shared" si="250"/>
        <v>41</v>
      </c>
      <c r="I8036" s="5">
        <v>36888</v>
      </c>
      <c r="J8036">
        <v>28</v>
      </c>
      <c r="K8036">
        <v>20</v>
      </c>
      <c r="L8036">
        <v>24</v>
      </c>
      <c r="M8036">
        <v>41</v>
      </c>
      <c r="N8036">
        <v>0</v>
      </c>
      <c r="O8036" s="85">
        <f t="shared" si="251"/>
        <v>41</v>
      </c>
    </row>
    <row r="8037" spans="1:15" x14ac:dyDescent="0.2">
      <c r="A8037" s="5">
        <v>36889</v>
      </c>
      <c r="B8037">
        <v>31</v>
      </c>
      <c r="C8037">
        <v>18</v>
      </c>
      <c r="D8037">
        <v>24.5</v>
      </c>
      <c r="E8037">
        <v>40.5</v>
      </c>
      <c r="F8037">
        <v>0</v>
      </c>
      <c r="G8037" s="85">
        <f t="shared" si="250"/>
        <v>40.5</v>
      </c>
      <c r="I8037" s="5">
        <v>36889</v>
      </c>
      <c r="J8037">
        <v>30</v>
      </c>
      <c r="K8037">
        <v>16</v>
      </c>
      <c r="L8037">
        <v>23</v>
      </c>
      <c r="M8037">
        <v>42</v>
      </c>
      <c r="N8037">
        <v>0</v>
      </c>
      <c r="O8037" s="85">
        <f t="shared" si="251"/>
        <v>42</v>
      </c>
    </row>
    <row r="8038" spans="1:15" x14ac:dyDescent="0.2">
      <c r="A8038" s="5">
        <v>36890</v>
      </c>
      <c r="B8038">
        <v>32</v>
      </c>
      <c r="C8038">
        <v>25</v>
      </c>
      <c r="D8038">
        <v>28.5</v>
      </c>
      <c r="E8038">
        <v>36.5</v>
      </c>
      <c r="F8038">
        <v>0</v>
      </c>
      <c r="G8038" s="85">
        <f t="shared" si="250"/>
        <v>36.5</v>
      </c>
      <c r="I8038" s="5">
        <v>36890</v>
      </c>
      <c r="J8038">
        <v>29</v>
      </c>
      <c r="K8038">
        <v>24</v>
      </c>
      <c r="L8038">
        <v>26.5</v>
      </c>
      <c r="M8038">
        <v>38.5</v>
      </c>
      <c r="N8038">
        <v>0</v>
      </c>
      <c r="O8038" s="85">
        <f t="shared" si="251"/>
        <v>38.5</v>
      </c>
    </row>
    <row r="8039" spans="1:15" x14ac:dyDescent="0.2">
      <c r="A8039" s="5">
        <v>36891</v>
      </c>
      <c r="B8039">
        <v>30</v>
      </c>
      <c r="C8039">
        <v>25</v>
      </c>
      <c r="D8039">
        <v>27.5</v>
      </c>
      <c r="E8039">
        <v>37.5</v>
      </c>
      <c r="F8039">
        <v>0</v>
      </c>
      <c r="G8039" s="85">
        <f t="shared" si="250"/>
        <v>37.5</v>
      </c>
      <c r="I8039" s="5">
        <v>36891</v>
      </c>
      <c r="J8039">
        <v>35</v>
      </c>
      <c r="K8039">
        <v>20</v>
      </c>
      <c r="L8039">
        <v>27.5</v>
      </c>
      <c r="M8039">
        <v>37.5</v>
      </c>
      <c r="N8039">
        <v>0</v>
      </c>
      <c r="O8039" s="85">
        <f t="shared" si="251"/>
        <v>37.5</v>
      </c>
    </row>
    <row r="8040" spans="1:15" x14ac:dyDescent="0.2">
      <c r="A8040" s="5">
        <v>36892</v>
      </c>
      <c r="B8040">
        <v>35</v>
      </c>
      <c r="C8040">
        <v>24</v>
      </c>
      <c r="D8040">
        <v>29.5</v>
      </c>
      <c r="E8040">
        <v>35.5</v>
      </c>
      <c r="F8040">
        <v>0</v>
      </c>
      <c r="G8040" s="85">
        <f t="shared" si="250"/>
        <v>35.5</v>
      </c>
    </row>
    <row r="8041" spans="1:15" x14ac:dyDescent="0.2">
      <c r="A8041" s="5">
        <v>36893</v>
      </c>
      <c r="B8041">
        <v>28</v>
      </c>
      <c r="C8041">
        <v>21</v>
      </c>
      <c r="D8041">
        <v>24.5</v>
      </c>
      <c r="E8041">
        <v>40.5</v>
      </c>
      <c r="F8041">
        <v>0</v>
      </c>
      <c r="G8041" s="85">
        <f t="shared" si="250"/>
        <v>40.5</v>
      </c>
    </row>
    <row r="8042" spans="1:15" x14ac:dyDescent="0.2">
      <c r="A8042" s="5">
        <v>36894</v>
      </c>
      <c r="B8042">
        <v>32</v>
      </c>
      <c r="C8042">
        <v>20</v>
      </c>
      <c r="D8042">
        <v>26</v>
      </c>
      <c r="E8042">
        <v>39</v>
      </c>
      <c r="F8042">
        <v>0</v>
      </c>
      <c r="G8042" s="85">
        <f t="shared" si="250"/>
        <v>39</v>
      </c>
    </row>
    <row r="8043" spans="1:15" x14ac:dyDescent="0.2">
      <c r="A8043" s="5">
        <v>36895</v>
      </c>
      <c r="B8043">
        <v>34</v>
      </c>
      <c r="C8043">
        <v>27</v>
      </c>
      <c r="D8043">
        <v>30.5</v>
      </c>
      <c r="E8043">
        <v>34.5</v>
      </c>
      <c r="F8043">
        <v>0</v>
      </c>
      <c r="G8043" s="85">
        <f t="shared" si="250"/>
        <v>34.5</v>
      </c>
    </row>
    <row r="8044" spans="1:15" x14ac:dyDescent="0.2">
      <c r="A8044" s="5">
        <v>36896</v>
      </c>
      <c r="B8044">
        <v>33</v>
      </c>
      <c r="C8044">
        <v>26</v>
      </c>
      <c r="D8044">
        <v>29.5</v>
      </c>
      <c r="E8044">
        <v>35.5</v>
      </c>
      <c r="F8044">
        <v>0</v>
      </c>
      <c r="G8044" s="85">
        <f t="shared" si="250"/>
        <v>35.5</v>
      </c>
    </row>
    <row r="8045" spans="1:15" x14ac:dyDescent="0.2">
      <c r="A8045" s="5">
        <v>36897</v>
      </c>
      <c r="B8045">
        <v>39</v>
      </c>
      <c r="C8045">
        <v>31</v>
      </c>
      <c r="D8045">
        <v>35</v>
      </c>
      <c r="E8045">
        <v>30</v>
      </c>
      <c r="F8045">
        <v>0</v>
      </c>
      <c r="G8045" s="85">
        <f t="shared" si="250"/>
        <v>30</v>
      </c>
    </row>
    <row r="8046" spans="1:15" x14ac:dyDescent="0.2">
      <c r="A8046" s="5">
        <v>36898</v>
      </c>
      <c r="B8046">
        <v>42</v>
      </c>
      <c r="C8046">
        <v>30</v>
      </c>
      <c r="D8046">
        <v>36</v>
      </c>
      <c r="E8046">
        <v>29</v>
      </c>
      <c r="F8046">
        <v>0</v>
      </c>
      <c r="G8046" s="85">
        <f t="shared" si="250"/>
        <v>29</v>
      </c>
    </row>
    <row r="8047" spans="1:15" x14ac:dyDescent="0.2">
      <c r="A8047" s="5">
        <v>36899</v>
      </c>
      <c r="B8047">
        <v>38</v>
      </c>
      <c r="C8047">
        <v>32</v>
      </c>
      <c r="D8047">
        <v>35</v>
      </c>
      <c r="E8047">
        <v>30</v>
      </c>
      <c r="F8047">
        <v>0</v>
      </c>
      <c r="G8047" s="85">
        <f t="shared" si="250"/>
        <v>30</v>
      </c>
    </row>
    <row r="8048" spans="1:15" x14ac:dyDescent="0.2">
      <c r="A8048" s="5">
        <v>36900</v>
      </c>
      <c r="B8048">
        <v>34</v>
      </c>
      <c r="C8048">
        <v>27</v>
      </c>
      <c r="D8048">
        <v>30.5</v>
      </c>
      <c r="E8048">
        <v>34.5</v>
      </c>
      <c r="F8048">
        <v>0</v>
      </c>
      <c r="G8048" s="85">
        <f t="shared" si="250"/>
        <v>34.5</v>
      </c>
    </row>
    <row r="8049" spans="1:7" x14ac:dyDescent="0.2">
      <c r="A8049" s="5">
        <v>36901</v>
      </c>
      <c r="B8049">
        <v>34</v>
      </c>
      <c r="C8049">
        <v>23</v>
      </c>
      <c r="D8049">
        <v>28.5</v>
      </c>
      <c r="E8049">
        <v>36.5</v>
      </c>
      <c r="F8049">
        <v>0</v>
      </c>
      <c r="G8049" s="85">
        <f t="shared" si="250"/>
        <v>36.5</v>
      </c>
    </row>
    <row r="8050" spans="1:7" x14ac:dyDescent="0.2">
      <c r="A8050" s="5">
        <v>36902</v>
      </c>
      <c r="B8050">
        <v>46</v>
      </c>
      <c r="C8050">
        <v>31</v>
      </c>
      <c r="D8050">
        <v>38.5</v>
      </c>
      <c r="E8050">
        <v>26.5</v>
      </c>
      <c r="F8050">
        <v>0</v>
      </c>
      <c r="G8050" s="85">
        <f t="shared" si="250"/>
        <v>26.5</v>
      </c>
    </row>
    <row r="8051" spans="1:7" x14ac:dyDescent="0.2">
      <c r="A8051" s="5">
        <v>36903</v>
      </c>
      <c r="B8051">
        <v>42</v>
      </c>
      <c r="C8051">
        <v>32</v>
      </c>
      <c r="D8051">
        <v>37</v>
      </c>
      <c r="E8051">
        <v>28</v>
      </c>
      <c r="F8051">
        <v>0</v>
      </c>
      <c r="G8051" s="85">
        <f t="shared" si="250"/>
        <v>28</v>
      </c>
    </row>
    <row r="8052" spans="1:7" x14ac:dyDescent="0.2">
      <c r="A8052" s="5">
        <v>36904</v>
      </c>
      <c r="B8052">
        <v>40</v>
      </c>
      <c r="C8052">
        <v>29</v>
      </c>
      <c r="D8052">
        <v>34.5</v>
      </c>
      <c r="E8052">
        <v>30.5</v>
      </c>
      <c r="F8052">
        <v>0</v>
      </c>
      <c r="G8052" s="85">
        <f t="shared" si="250"/>
        <v>30.5</v>
      </c>
    </row>
    <row r="8053" spans="1:7" x14ac:dyDescent="0.2">
      <c r="A8053" s="5">
        <v>36905</v>
      </c>
      <c r="B8053">
        <v>43</v>
      </c>
      <c r="C8053">
        <v>32</v>
      </c>
      <c r="D8053">
        <v>37.5</v>
      </c>
      <c r="E8053">
        <v>27.5</v>
      </c>
      <c r="F8053">
        <v>0</v>
      </c>
      <c r="G8053" s="85">
        <f t="shared" si="250"/>
        <v>27.5</v>
      </c>
    </row>
    <row r="8054" spans="1:7" x14ac:dyDescent="0.2">
      <c r="A8054" s="5">
        <v>36906</v>
      </c>
      <c r="B8054">
        <v>39</v>
      </c>
      <c r="C8054">
        <v>35</v>
      </c>
      <c r="D8054">
        <v>37</v>
      </c>
      <c r="E8054">
        <v>28</v>
      </c>
      <c r="F8054">
        <v>0</v>
      </c>
      <c r="G8054" s="85">
        <f t="shared" si="250"/>
        <v>28</v>
      </c>
    </row>
    <row r="8055" spans="1:7" x14ac:dyDescent="0.2">
      <c r="A8055" s="5">
        <v>36907</v>
      </c>
      <c r="B8055">
        <v>45</v>
      </c>
      <c r="C8055">
        <v>37</v>
      </c>
      <c r="D8055">
        <v>41</v>
      </c>
      <c r="E8055">
        <v>24</v>
      </c>
      <c r="F8055">
        <v>0</v>
      </c>
      <c r="G8055" s="85">
        <f t="shared" si="250"/>
        <v>24</v>
      </c>
    </row>
    <row r="8056" spans="1:7" x14ac:dyDescent="0.2">
      <c r="A8056" s="5">
        <v>36908</v>
      </c>
      <c r="B8056">
        <v>42</v>
      </c>
      <c r="C8056">
        <v>36</v>
      </c>
      <c r="D8056">
        <v>39</v>
      </c>
      <c r="E8056">
        <v>26</v>
      </c>
      <c r="F8056">
        <v>0</v>
      </c>
      <c r="G8056" s="85">
        <f t="shared" si="250"/>
        <v>26</v>
      </c>
    </row>
    <row r="8057" spans="1:7" x14ac:dyDescent="0.2">
      <c r="A8057" s="5">
        <v>36909</v>
      </c>
      <c r="B8057">
        <v>38</v>
      </c>
      <c r="C8057">
        <v>32</v>
      </c>
      <c r="D8057">
        <v>35</v>
      </c>
      <c r="E8057">
        <v>30</v>
      </c>
      <c r="F8057">
        <v>0</v>
      </c>
      <c r="G8057" s="85">
        <f t="shared" si="250"/>
        <v>30</v>
      </c>
    </row>
    <row r="8058" spans="1:7" x14ac:dyDescent="0.2">
      <c r="A8058" s="5">
        <v>36910</v>
      </c>
      <c r="B8058">
        <v>41</v>
      </c>
      <c r="C8058">
        <v>34</v>
      </c>
      <c r="D8058">
        <v>37.5</v>
      </c>
      <c r="E8058">
        <v>27.5</v>
      </c>
      <c r="F8058">
        <v>0</v>
      </c>
      <c r="G8058" s="85">
        <f t="shared" si="250"/>
        <v>27.5</v>
      </c>
    </row>
    <row r="8059" spans="1:7" x14ac:dyDescent="0.2">
      <c r="A8059" s="5">
        <v>36911</v>
      </c>
      <c r="B8059">
        <v>37</v>
      </c>
      <c r="C8059">
        <v>30</v>
      </c>
      <c r="D8059">
        <v>33.5</v>
      </c>
      <c r="E8059">
        <v>31.5</v>
      </c>
      <c r="F8059">
        <v>0</v>
      </c>
      <c r="G8059" s="85">
        <f t="shared" si="250"/>
        <v>31.5</v>
      </c>
    </row>
    <row r="8060" spans="1:7" x14ac:dyDescent="0.2">
      <c r="A8060" s="5">
        <v>36912</v>
      </c>
      <c r="B8060">
        <v>35</v>
      </c>
      <c r="C8060">
        <v>23</v>
      </c>
      <c r="D8060">
        <v>29</v>
      </c>
      <c r="E8060">
        <v>36</v>
      </c>
      <c r="F8060">
        <v>0</v>
      </c>
      <c r="G8060" s="85">
        <f t="shared" si="250"/>
        <v>36</v>
      </c>
    </row>
    <row r="8061" spans="1:7" x14ac:dyDescent="0.2">
      <c r="A8061" s="5">
        <v>36913</v>
      </c>
      <c r="B8061">
        <v>36</v>
      </c>
      <c r="C8061">
        <v>24</v>
      </c>
      <c r="D8061">
        <v>30</v>
      </c>
      <c r="E8061">
        <v>35</v>
      </c>
      <c r="F8061">
        <v>0</v>
      </c>
      <c r="G8061" s="85">
        <f t="shared" si="250"/>
        <v>35</v>
      </c>
    </row>
    <row r="8062" spans="1:7" x14ac:dyDescent="0.2">
      <c r="A8062" s="5">
        <v>36914</v>
      </c>
      <c r="B8062">
        <v>37</v>
      </c>
      <c r="C8062">
        <v>25</v>
      </c>
      <c r="D8062">
        <v>31</v>
      </c>
      <c r="E8062">
        <v>34</v>
      </c>
      <c r="F8062">
        <v>0</v>
      </c>
      <c r="G8062" s="85">
        <f t="shared" si="250"/>
        <v>34</v>
      </c>
    </row>
    <row r="8063" spans="1:7" x14ac:dyDescent="0.2">
      <c r="A8063" s="5">
        <v>36915</v>
      </c>
      <c r="B8063">
        <v>44</v>
      </c>
      <c r="C8063">
        <v>32</v>
      </c>
      <c r="D8063">
        <v>38</v>
      </c>
      <c r="E8063">
        <v>27</v>
      </c>
      <c r="F8063">
        <v>0</v>
      </c>
      <c r="G8063" s="85">
        <f t="shared" si="250"/>
        <v>27</v>
      </c>
    </row>
    <row r="8064" spans="1:7" x14ac:dyDescent="0.2">
      <c r="A8064" s="5">
        <v>36916</v>
      </c>
      <c r="B8064">
        <v>39</v>
      </c>
      <c r="C8064">
        <v>26</v>
      </c>
      <c r="D8064">
        <v>32.5</v>
      </c>
      <c r="E8064">
        <v>32.5</v>
      </c>
      <c r="F8064">
        <v>0</v>
      </c>
      <c r="G8064" s="85">
        <f t="shared" si="250"/>
        <v>32.5</v>
      </c>
    </row>
    <row r="8065" spans="1:7" x14ac:dyDescent="0.2">
      <c r="A8065" s="5">
        <v>36917</v>
      </c>
      <c r="B8065">
        <v>37</v>
      </c>
      <c r="C8065">
        <v>22</v>
      </c>
      <c r="D8065">
        <v>29.5</v>
      </c>
      <c r="E8065">
        <v>35.5</v>
      </c>
      <c r="F8065">
        <v>0</v>
      </c>
      <c r="G8065" s="85">
        <f t="shared" si="250"/>
        <v>35.5</v>
      </c>
    </row>
    <row r="8066" spans="1:7" x14ac:dyDescent="0.2">
      <c r="A8066" s="5">
        <v>36918</v>
      </c>
      <c r="B8066">
        <v>41</v>
      </c>
      <c r="C8066">
        <v>30</v>
      </c>
      <c r="D8066">
        <v>35.5</v>
      </c>
      <c r="E8066">
        <v>29.5</v>
      </c>
      <c r="F8066">
        <v>0</v>
      </c>
      <c r="G8066" s="85">
        <f t="shared" si="250"/>
        <v>29.5</v>
      </c>
    </row>
    <row r="8067" spans="1:7" x14ac:dyDescent="0.2">
      <c r="A8067" s="5">
        <v>36919</v>
      </c>
      <c r="B8067">
        <v>38</v>
      </c>
      <c r="C8067">
        <v>30</v>
      </c>
      <c r="D8067">
        <v>34</v>
      </c>
      <c r="E8067">
        <v>31</v>
      </c>
      <c r="F8067">
        <v>0</v>
      </c>
      <c r="G8067" s="85">
        <f t="shared" si="250"/>
        <v>31</v>
      </c>
    </row>
    <row r="8068" spans="1:7" x14ac:dyDescent="0.2">
      <c r="A8068" s="5">
        <v>36920</v>
      </c>
      <c r="B8068">
        <v>38</v>
      </c>
      <c r="C8068">
        <v>28</v>
      </c>
      <c r="D8068">
        <v>33</v>
      </c>
      <c r="E8068">
        <v>32</v>
      </c>
      <c r="F8068">
        <v>0</v>
      </c>
      <c r="G8068" s="85">
        <f t="shared" si="250"/>
        <v>32</v>
      </c>
    </row>
    <row r="8069" spans="1:7" x14ac:dyDescent="0.2">
      <c r="A8069" s="5">
        <v>36921</v>
      </c>
      <c r="B8069">
        <v>55</v>
      </c>
      <c r="C8069">
        <v>35</v>
      </c>
      <c r="D8069">
        <v>45</v>
      </c>
      <c r="E8069">
        <v>20</v>
      </c>
      <c r="F8069">
        <v>0</v>
      </c>
      <c r="G8069" s="85">
        <f t="shared" ref="G8069:G8132" si="252">E8069+F8069</f>
        <v>20</v>
      </c>
    </row>
    <row r="8070" spans="1:7" x14ac:dyDescent="0.2">
      <c r="A8070" s="5">
        <v>36922</v>
      </c>
      <c r="B8070">
        <v>49</v>
      </c>
      <c r="C8070">
        <v>38</v>
      </c>
      <c r="D8070">
        <v>43.5</v>
      </c>
      <c r="E8070">
        <v>21.5</v>
      </c>
      <c r="F8070">
        <v>0</v>
      </c>
      <c r="G8070" s="85">
        <f t="shared" si="252"/>
        <v>21.5</v>
      </c>
    </row>
    <row r="8071" spans="1:7" x14ac:dyDescent="0.2">
      <c r="A8071" s="5">
        <v>36923</v>
      </c>
      <c r="B8071">
        <v>49</v>
      </c>
      <c r="C8071">
        <v>39</v>
      </c>
      <c r="D8071">
        <v>44</v>
      </c>
      <c r="E8071">
        <v>21</v>
      </c>
      <c r="F8071">
        <v>0</v>
      </c>
      <c r="G8071" s="85">
        <f t="shared" si="252"/>
        <v>21</v>
      </c>
    </row>
    <row r="8072" spans="1:7" x14ac:dyDescent="0.2">
      <c r="A8072" s="5">
        <v>36924</v>
      </c>
      <c r="B8072">
        <v>45</v>
      </c>
      <c r="C8072">
        <v>28</v>
      </c>
      <c r="D8072">
        <v>36.5</v>
      </c>
      <c r="E8072">
        <v>28.5</v>
      </c>
      <c r="F8072">
        <v>0</v>
      </c>
      <c r="G8072" s="85">
        <f t="shared" si="252"/>
        <v>28.5</v>
      </c>
    </row>
    <row r="8073" spans="1:7" x14ac:dyDescent="0.2">
      <c r="A8073" s="5">
        <v>36925</v>
      </c>
      <c r="B8073">
        <v>33</v>
      </c>
      <c r="C8073">
        <v>26</v>
      </c>
      <c r="D8073">
        <v>29.5</v>
      </c>
      <c r="E8073">
        <v>35.5</v>
      </c>
      <c r="F8073">
        <v>0</v>
      </c>
      <c r="G8073" s="85">
        <f t="shared" si="252"/>
        <v>35.5</v>
      </c>
    </row>
    <row r="8074" spans="1:7" x14ac:dyDescent="0.2">
      <c r="A8074" s="5">
        <v>36926</v>
      </c>
      <c r="B8074">
        <v>39</v>
      </c>
      <c r="C8074">
        <v>24</v>
      </c>
      <c r="D8074">
        <v>31.5</v>
      </c>
      <c r="E8074">
        <v>33.5</v>
      </c>
      <c r="F8074">
        <v>0</v>
      </c>
      <c r="G8074" s="85">
        <f t="shared" si="252"/>
        <v>33.5</v>
      </c>
    </row>
    <row r="8075" spans="1:7" x14ac:dyDescent="0.2">
      <c r="A8075" s="5">
        <v>36927</v>
      </c>
      <c r="B8075">
        <v>38</v>
      </c>
      <c r="C8075">
        <v>32</v>
      </c>
      <c r="D8075">
        <v>35</v>
      </c>
      <c r="E8075">
        <v>30</v>
      </c>
      <c r="F8075">
        <v>0</v>
      </c>
      <c r="G8075" s="85">
        <f t="shared" si="252"/>
        <v>30</v>
      </c>
    </row>
    <row r="8076" spans="1:7" x14ac:dyDescent="0.2">
      <c r="A8076" s="5">
        <v>36928</v>
      </c>
      <c r="B8076">
        <v>45</v>
      </c>
      <c r="C8076">
        <v>37</v>
      </c>
      <c r="D8076">
        <v>41</v>
      </c>
      <c r="E8076">
        <v>24</v>
      </c>
      <c r="F8076">
        <v>0</v>
      </c>
      <c r="G8076" s="85">
        <f t="shared" si="252"/>
        <v>24</v>
      </c>
    </row>
    <row r="8077" spans="1:7" x14ac:dyDescent="0.2">
      <c r="A8077" s="5">
        <v>36929</v>
      </c>
      <c r="B8077">
        <v>44</v>
      </c>
      <c r="C8077">
        <v>36</v>
      </c>
      <c r="D8077">
        <v>40</v>
      </c>
      <c r="E8077">
        <v>25</v>
      </c>
      <c r="F8077">
        <v>0</v>
      </c>
      <c r="G8077" s="85">
        <f t="shared" si="252"/>
        <v>25</v>
      </c>
    </row>
    <row r="8078" spans="1:7" x14ac:dyDescent="0.2">
      <c r="A8078" s="5">
        <v>36930</v>
      </c>
      <c r="B8078">
        <v>41</v>
      </c>
      <c r="C8078">
        <v>33</v>
      </c>
      <c r="D8078">
        <v>37</v>
      </c>
      <c r="E8078">
        <v>28</v>
      </c>
      <c r="F8078">
        <v>0</v>
      </c>
      <c r="G8078" s="85">
        <f t="shared" si="252"/>
        <v>28</v>
      </c>
    </row>
    <row r="8079" spans="1:7" x14ac:dyDescent="0.2">
      <c r="A8079" s="5">
        <v>36931</v>
      </c>
      <c r="B8079">
        <v>49</v>
      </c>
      <c r="C8079">
        <v>35</v>
      </c>
      <c r="D8079">
        <v>42</v>
      </c>
      <c r="E8079">
        <v>23</v>
      </c>
      <c r="F8079">
        <v>0</v>
      </c>
      <c r="G8079" s="85">
        <f t="shared" si="252"/>
        <v>23</v>
      </c>
    </row>
    <row r="8080" spans="1:7" x14ac:dyDescent="0.2">
      <c r="A8080" s="5">
        <v>36932</v>
      </c>
      <c r="B8080">
        <v>60</v>
      </c>
      <c r="C8080">
        <v>29</v>
      </c>
      <c r="D8080">
        <v>44.5</v>
      </c>
      <c r="E8080">
        <v>20.5</v>
      </c>
      <c r="F8080">
        <v>0</v>
      </c>
      <c r="G8080" s="85">
        <f t="shared" si="252"/>
        <v>20.5</v>
      </c>
    </row>
    <row r="8081" spans="1:7" x14ac:dyDescent="0.2">
      <c r="A8081" s="5">
        <v>36933</v>
      </c>
      <c r="B8081">
        <v>31</v>
      </c>
      <c r="C8081">
        <v>21</v>
      </c>
      <c r="D8081">
        <v>26</v>
      </c>
      <c r="E8081">
        <v>39</v>
      </c>
      <c r="F8081">
        <v>0</v>
      </c>
      <c r="G8081" s="85">
        <f t="shared" si="252"/>
        <v>39</v>
      </c>
    </row>
    <row r="8082" spans="1:7" x14ac:dyDescent="0.2">
      <c r="A8082" s="5">
        <v>36934</v>
      </c>
      <c r="B8082">
        <v>35</v>
      </c>
      <c r="C8082">
        <v>16</v>
      </c>
      <c r="D8082">
        <v>25.5</v>
      </c>
      <c r="E8082">
        <v>39.5</v>
      </c>
      <c r="F8082">
        <v>0</v>
      </c>
      <c r="G8082" s="85">
        <f t="shared" si="252"/>
        <v>39.5</v>
      </c>
    </row>
    <row r="8083" spans="1:7" x14ac:dyDescent="0.2">
      <c r="A8083" s="5">
        <v>36935</v>
      </c>
      <c r="B8083">
        <v>48</v>
      </c>
      <c r="C8083">
        <v>32</v>
      </c>
      <c r="D8083">
        <v>40</v>
      </c>
      <c r="E8083">
        <v>25</v>
      </c>
      <c r="F8083">
        <v>0</v>
      </c>
      <c r="G8083" s="85">
        <f t="shared" si="252"/>
        <v>25</v>
      </c>
    </row>
    <row r="8084" spans="1:7" x14ac:dyDescent="0.2">
      <c r="A8084" s="5">
        <v>36936</v>
      </c>
      <c r="B8084">
        <v>47</v>
      </c>
      <c r="C8084">
        <v>34</v>
      </c>
      <c r="D8084">
        <v>40.5</v>
      </c>
      <c r="E8084">
        <v>24.5</v>
      </c>
      <c r="F8084">
        <v>0</v>
      </c>
      <c r="G8084" s="85">
        <f t="shared" si="252"/>
        <v>24.5</v>
      </c>
    </row>
    <row r="8085" spans="1:7" x14ac:dyDescent="0.2">
      <c r="A8085" s="5">
        <v>36937</v>
      </c>
      <c r="B8085">
        <v>48</v>
      </c>
      <c r="C8085">
        <v>37</v>
      </c>
      <c r="D8085">
        <v>42.5</v>
      </c>
      <c r="E8085">
        <v>22.5</v>
      </c>
      <c r="F8085">
        <v>0</v>
      </c>
      <c r="G8085" s="85">
        <f t="shared" si="252"/>
        <v>22.5</v>
      </c>
    </row>
    <row r="8086" spans="1:7" x14ac:dyDescent="0.2">
      <c r="A8086" s="5">
        <v>36938</v>
      </c>
      <c r="B8086">
        <v>39</v>
      </c>
      <c r="C8086">
        <v>33</v>
      </c>
      <c r="D8086">
        <v>36</v>
      </c>
      <c r="E8086">
        <v>29</v>
      </c>
      <c r="F8086">
        <v>0</v>
      </c>
      <c r="G8086" s="85">
        <f t="shared" si="252"/>
        <v>29</v>
      </c>
    </row>
    <row r="8087" spans="1:7" x14ac:dyDescent="0.2">
      <c r="A8087" s="5">
        <v>36939</v>
      </c>
      <c r="B8087">
        <v>39</v>
      </c>
      <c r="C8087">
        <v>22</v>
      </c>
      <c r="D8087">
        <v>30.5</v>
      </c>
      <c r="E8087">
        <v>34.5</v>
      </c>
      <c r="F8087">
        <v>0</v>
      </c>
      <c r="G8087" s="85">
        <f t="shared" si="252"/>
        <v>34.5</v>
      </c>
    </row>
    <row r="8088" spans="1:7" x14ac:dyDescent="0.2">
      <c r="A8088" s="5">
        <v>36940</v>
      </c>
      <c r="B8088">
        <v>32</v>
      </c>
      <c r="C8088">
        <v>19</v>
      </c>
      <c r="D8088">
        <v>25.5</v>
      </c>
      <c r="E8088">
        <v>39.5</v>
      </c>
      <c r="F8088">
        <v>0</v>
      </c>
      <c r="G8088" s="85">
        <f t="shared" si="252"/>
        <v>39.5</v>
      </c>
    </row>
    <row r="8089" spans="1:7" x14ac:dyDescent="0.2">
      <c r="A8089" s="5">
        <v>36941</v>
      </c>
      <c r="B8089">
        <v>43</v>
      </c>
      <c r="C8089">
        <v>28</v>
      </c>
      <c r="D8089">
        <v>35.5</v>
      </c>
      <c r="E8089">
        <v>29.5</v>
      </c>
      <c r="F8089">
        <v>0</v>
      </c>
      <c r="G8089" s="85">
        <f t="shared" si="252"/>
        <v>29.5</v>
      </c>
    </row>
    <row r="8090" spans="1:7" x14ac:dyDescent="0.2">
      <c r="A8090" s="5">
        <v>36942</v>
      </c>
      <c r="B8090">
        <v>54</v>
      </c>
      <c r="C8090">
        <v>39</v>
      </c>
      <c r="D8090">
        <v>46.5</v>
      </c>
      <c r="E8090">
        <v>18.5</v>
      </c>
      <c r="F8090">
        <v>0</v>
      </c>
      <c r="G8090" s="85">
        <f t="shared" si="252"/>
        <v>18.5</v>
      </c>
    </row>
    <row r="8091" spans="1:7" x14ac:dyDescent="0.2">
      <c r="A8091" s="5">
        <v>36943</v>
      </c>
      <c r="B8091">
        <v>52</v>
      </c>
      <c r="C8091">
        <v>21</v>
      </c>
      <c r="D8091">
        <v>36.5</v>
      </c>
      <c r="E8091">
        <v>28.5</v>
      </c>
      <c r="F8091">
        <v>0</v>
      </c>
      <c r="G8091" s="85">
        <f t="shared" si="252"/>
        <v>28.5</v>
      </c>
    </row>
    <row r="8092" spans="1:7" x14ac:dyDescent="0.2">
      <c r="A8092" s="5">
        <v>36944</v>
      </c>
      <c r="B8092">
        <v>24</v>
      </c>
      <c r="C8092">
        <v>18</v>
      </c>
      <c r="D8092">
        <v>21</v>
      </c>
      <c r="E8092">
        <v>44</v>
      </c>
      <c r="F8092">
        <v>0</v>
      </c>
      <c r="G8092" s="85">
        <f t="shared" si="252"/>
        <v>44</v>
      </c>
    </row>
    <row r="8093" spans="1:7" x14ac:dyDescent="0.2">
      <c r="A8093" s="5">
        <v>36945</v>
      </c>
      <c r="B8093">
        <v>40</v>
      </c>
      <c r="C8093">
        <v>21</v>
      </c>
      <c r="D8093">
        <v>30.5</v>
      </c>
      <c r="E8093">
        <v>34.5</v>
      </c>
      <c r="F8093">
        <v>0</v>
      </c>
      <c r="G8093" s="85">
        <f t="shared" si="252"/>
        <v>34.5</v>
      </c>
    </row>
    <row r="8094" spans="1:7" x14ac:dyDescent="0.2">
      <c r="A8094" s="5">
        <v>36946</v>
      </c>
      <c r="B8094">
        <v>35</v>
      </c>
      <c r="C8094">
        <v>26</v>
      </c>
      <c r="D8094">
        <v>30.5</v>
      </c>
      <c r="E8094">
        <v>34.5</v>
      </c>
      <c r="F8094">
        <v>0</v>
      </c>
      <c r="G8094" s="85">
        <f t="shared" si="252"/>
        <v>34.5</v>
      </c>
    </row>
    <row r="8095" spans="1:7" x14ac:dyDescent="0.2">
      <c r="A8095" s="5">
        <v>36947</v>
      </c>
      <c r="B8095">
        <v>50</v>
      </c>
      <c r="C8095">
        <v>32</v>
      </c>
      <c r="D8095">
        <v>41</v>
      </c>
      <c r="E8095">
        <v>24</v>
      </c>
      <c r="F8095">
        <v>0</v>
      </c>
      <c r="G8095" s="85">
        <f t="shared" si="252"/>
        <v>24</v>
      </c>
    </row>
    <row r="8096" spans="1:7" x14ac:dyDescent="0.2">
      <c r="A8096" s="5">
        <v>36948</v>
      </c>
      <c r="B8096">
        <v>53</v>
      </c>
      <c r="C8096">
        <v>36</v>
      </c>
      <c r="D8096">
        <v>44.5</v>
      </c>
      <c r="E8096">
        <v>20.5</v>
      </c>
      <c r="F8096">
        <v>0</v>
      </c>
      <c r="G8096" s="85">
        <f t="shared" si="252"/>
        <v>20.5</v>
      </c>
    </row>
    <row r="8097" spans="1:7" x14ac:dyDescent="0.2">
      <c r="A8097" s="5">
        <v>36949</v>
      </c>
      <c r="B8097">
        <v>48</v>
      </c>
      <c r="C8097">
        <v>33</v>
      </c>
      <c r="D8097">
        <v>40.5</v>
      </c>
      <c r="E8097">
        <v>24.5</v>
      </c>
      <c r="F8097">
        <v>0</v>
      </c>
      <c r="G8097" s="85">
        <f t="shared" si="252"/>
        <v>24.5</v>
      </c>
    </row>
    <row r="8098" spans="1:7" x14ac:dyDescent="0.2">
      <c r="A8098" s="5">
        <v>36950</v>
      </c>
      <c r="B8098">
        <v>37</v>
      </c>
      <c r="C8098">
        <v>28</v>
      </c>
      <c r="D8098">
        <v>32.5</v>
      </c>
      <c r="E8098">
        <v>32.5</v>
      </c>
      <c r="F8098">
        <v>0</v>
      </c>
      <c r="G8098" s="85">
        <f t="shared" si="252"/>
        <v>32.5</v>
      </c>
    </row>
    <row r="8099" spans="1:7" x14ac:dyDescent="0.2">
      <c r="A8099" s="5">
        <v>36951</v>
      </c>
      <c r="B8099">
        <v>38</v>
      </c>
      <c r="C8099">
        <v>25</v>
      </c>
      <c r="D8099">
        <v>31.5</v>
      </c>
      <c r="E8099">
        <v>33.5</v>
      </c>
      <c r="F8099">
        <v>0</v>
      </c>
      <c r="G8099" s="85">
        <f t="shared" si="252"/>
        <v>33.5</v>
      </c>
    </row>
    <row r="8100" spans="1:7" x14ac:dyDescent="0.2">
      <c r="A8100" s="5">
        <v>36952</v>
      </c>
      <c r="B8100">
        <v>42</v>
      </c>
      <c r="C8100">
        <v>31</v>
      </c>
      <c r="D8100">
        <v>36.5</v>
      </c>
      <c r="E8100">
        <v>28.5</v>
      </c>
      <c r="F8100">
        <v>0</v>
      </c>
      <c r="G8100" s="85">
        <f t="shared" si="252"/>
        <v>28.5</v>
      </c>
    </row>
    <row r="8101" spans="1:7" x14ac:dyDescent="0.2">
      <c r="A8101" s="5">
        <v>36953</v>
      </c>
      <c r="B8101">
        <v>46</v>
      </c>
      <c r="C8101">
        <v>35</v>
      </c>
      <c r="D8101">
        <v>40.5</v>
      </c>
      <c r="E8101">
        <v>24.5</v>
      </c>
      <c r="F8101">
        <v>0</v>
      </c>
      <c r="G8101" s="85">
        <f t="shared" si="252"/>
        <v>24.5</v>
      </c>
    </row>
    <row r="8102" spans="1:7" x14ac:dyDescent="0.2">
      <c r="A8102" s="5">
        <v>36954</v>
      </c>
      <c r="B8102">
        <v>37</v>
      </c>
      <c r="C8102">
        <v>29</v>
      </c>
      <c r="D8102">
        <v>33</v>
      </c>
      <c r="E8102">
        <v>32</v>
      </c>
      <c r="F8102">
        <v>0</v>
      </c>
      <c r="G8102" s="85">
        <f t="shared" si="252"/>
        <v>32</v>
      </c>
    </row>
    <row r="8103" spans="1:7" x14ac:dyDescent="0.2">
      <c r="A8103" s="5">
        <v>36955</v>
      </c>
      <c r="B8103">
        <v>32</v>
      </c>
      <c r="C8103">
        <v>29</v>
      </c>
      <c r="D8103">
        <v>30.5</v>
      </c>
      <c r="E8103">
        <v>34.5</v>
      </c>
      <c r="F8103">
        <v>0</v>
      </c>
      <c r="G8103" s="85">
        <f t="shared" si="252"/>
        <v>34.5</v>
      </c>
    </row>
    <row r="8104" spans="1:7" x14ac:dyDescent="0.2">
      <c r="A8104" s="5">
        <v>36956</v>
      </c>
      <c r="B8104">
        <v>35</v>
      </c>
      <c r="C8104">
        <v>26</v>
      </c>
      <c r="D8104">
        <v>30.5</v>
      </c>
      <c r="E8104">
        <v>34.5</v>
      </c>
      <c r="F8104">
        <v>0</v>
      </c>
      <c r="G8104" s="85">
        <f t="shared" si="252"/>
        <v>34.5</v>
      </c>
    </row>
    <row r="8105" spans="1:7" x14ac:dyDescent="0.2">
      <c r="A8105" s="5">
        <v>36957</v>
      </c>
      <c r="B8105">
        <v>43</v>
      </c>
      <c r="C8105">
        <v>32</v>
      </c>
      <c r="D8105">
        <v>37.5</v>
      </c>
      <c r="E8105">
        <v>27.5</v>
      </c>
      <c r="F8105">
        <v>0</v>
      </c>
      <c r="G8105" s="85">
        <f t="shared" si="252"/>
        <v>27.5</v>
      </c>
    </row>
    <row r="8106" spans="1:7" x14ac:dyDescent="0.2">
      <c r="A8106" s="5">
        <v>36958</v>
      </c>
      <c r="B8106">
        <v>40</v>
      </c>
      <c r="C8106">
        <v>31</v>
      </c>
      <c r="D8106">
        <v>35.5</v>
      </c>
      <c r="E8106">
        <v>29.5</v>
      </c>
      <c r="F8106">
        <v>0</v>
      </c>
      <c r="G8106" s="85">
        <f t="shared" si="252"/>
        <v>29.5</v>
      </c>
    </row>
    <row r="8107" spans="1:7" x14ac:dyDescent="0.2">
      <c r="A8107" s="5">
        <v>36959</v>
      </c>
      <c r="B8107">
        <v>42</v>
      </c>
      <c r="C8107">
        <v>35</v>
      </c>
      <c r="D8107">
        <v>38.5</v>
      </c>
      <c r="E8107">
        <v>26.5</v>
      </c>
      <c r="F8107">
        <v>0</v>
      </c>
      <c r="G8107" s="85">
        <f t="shared" si="252"/>
        <v>26.5</v>
      </c>
    </row>
    <row r="8108" spans="1:7" x14ac:dyDescent="0.2">
      <c r="A8108" s="5">
        <v>36960</v>
      </c>
      <c r="B8108">
        <v>44</v>
      </c>
      <c r="C8108">
        <v>34</v>
      </c>
      <c r="D8108">
        <v>39</v>
      </c>
      <c r="E8108">
        <v>26</v>
      </c>
      <c r="F8108">
        <v>0</v>
      </c>
      <c r="G8108" s="85">
        <f t="shared" si="252"/>
        <v>26</v>
      </c>
    </row>
    <row r="8109" spans="1:7" x14ac:dyDescent="0.2">
      <c r="A8109" s="5">
        <v>36961</v>
      </c>
      <c r="B8109">
        <v>54</v>
      </c>
      <c r="C8109">
        <v>34</v>
      </c>
      <c r="D8109">
        <v>44</v>
      </c>
      <c r="E8109">
        <v>21</v>
      </c>
      <c r="F8109">
        <v>0</v>
      </c>
      <c r="G8109" s="85">
        <f t="shared" si="252"/>
        <v>21</v>
      </c>
    </row>
    <row r="8110" spans="1:7" x14ac:dyDescent="0.2">
      <c r="A8110" s="5">
        <v>36962</v>
      </c>
      <c r="B8110">
        <v>46</v>
      </c>
      <c r="C8110">
        <v>31</v>
      </c>
      <c r="D8110">
        <v>38.5</v>
      </c>
      <c r="E8110">
        <v>26.5</v>
      </c>
      <c r="F8110">
        <v>0</v>
      </c>
      <c r="G8110" s="85">
        <f t="shared" si="252"/>
        <v>26.5</v>
      </c>
    </row>
    <row r="8111" spans="1:7" x14ac:dyDescent="0.2">
      <c r="A8111" s="5">
        <v>36963</v>
      </c>
      <c r="B8111">
        <v>48</v>
      </c>
      <c r="C8111">
        <v>35</v>
      </c>
      <c r="D8111">
        <v>41.5</v>
      </c>
      <c r="E8111">
        <v>23.5</v>
      </c>
      <c r="F8111">
        <v>0</v>
      </c>
      <c r="G8111" s="85">
        <f t="shared" si="252"/>
        <v>23.5</v>
      </c>
    </row>
    <row r="8112" spans="1:7" x14ac:dyDescent="0.2">
      <c r="A8112" s="5">
        <v>36964</v>
      </c>
      <c r="B8112">
        <v>48</v>
      </c>
      <c r="C8112">
        <v>41</v>
      </c>
      <c r="D8112">
        <v>44.5</v>
      </c>
      <c r="E8112">
        <v>20.5</v>
      </c>
      <c r="F8112">
        <v>0</v>
      </c>
      <c r="G8112" s="85">
        <f t="shared" si="252"/>
        <v>20.5</v>
      </c>
    </row>
    <row r="8113" spans="1:7" x14ac:dyDescent="0.2">
      <c r="A8113" s="5">
        <v>36965</v>
      </c>
      <c r="B8113">
        <v>52</v>
      </c>
      <c r="C8113">
        <v>42</v>
      </c>
      <c r="D8113">
        <v>47</v>
      </c>
      <c r="E8113">
        <v>18</v>
      </c>
      <c r="F8113">
        <v>0</v>
      </c>
      <c r="G8113" s="85">
        <f t="shared" si="252"/>
        <v>18</v>
      </c>
    </row>
    <row r="8114" spans="1:7" x14ac:dyDescent="0.2">
      <c r="A8114" s="5">
        <v>36966</v>
      </c>
      <c r="B8114">
        <v>54</v>
      </c>
      <c r="C8114">
        <v>41</v>
      </c>
      <c r="D8114">
        <v>47.5</v>
      </c>
      <c r="E8114">
        <v>17.5</v>
      </c>
      <c r="F8114">
        <v>0</v>
      </c>
      <c r="G8114" s="85">
        <f t="shared" si="252"/>
        <v>17.5</v>
      </c>
    </row>
    <row r="8115" spans="1:7" x14ac:dyDescent="0.2">
      <c r="A8115" s="5">
        <v>36967</v>
      </c>
      <c r="B8115">
        <v>46</v>
      </c>
      <c r="C8115">
        <v>37</v>
      </c>
      <c r="D8115">
        <v>41.5</v>
      </c>
      <c r="E8115">
        <v>23.5</v>
      </c>
      <c r="F8115">
        <v>0</v>
      </c>
      <c r="G8115" s="85">
        <f t="shared" si="252"/>
        <v>23.5</v>
      </c>
    </row>
    <row r="8116" spans="1:7" x14ac:dyDescent="0.2">
      <c r="A8116" s="5">
        <v>36968</v>
      </c>
      <c r="B8116">
        <v>46</v>
      </c>
      <c r="C8116">
        <v>35</v>
      </c>
      <c r="D8116">
        <v>40.5</v>
      </c>
      <c r="E8116">
        <v>24.5</v>
      </c>
      <c r="F8116">
        <v>0</v>
      </c>
      <c r="G8116" s="85">
        <f t="shared" si="252"/>
        <v>24.5</v>
      </c>
    </row>
    <row r="8117" spans="1:7" x14ac:dyDescent="0.2">
      <c r="A8117" s="5">
        <v>36969</v>
      </c>
      <c r="B8117">
        <v>52</v>
      </c>
      <c r="C8117">
        <v>35</v>
      </c>
      <c r="D8117">
        <v>43.5</v>
      </c>
      <c r="E8117">
        <v>21.5</v>
      </c>
      <c r="F8117">
        <v>0</v>
      </c>
      <c r="G8117" s="85">
        <f t="shared" si="252"/>
        <v>21.5</v>
      </c>
    </row>
    <row r="8118" spans="1:7" x14ac:dyDescent="0.2">
      <c r="A8118" s="5">
        <v>36970</v>
      </c>
      <c r="B8118">
        <v>53</v>
      </c>
      <c r="C8118">
        <v>37</v>
      </c>
      <c r="D8118">
        <v>45</v>
      </c>
      <c r="E8118">
        <v>20</v>
      </c>
      <c r="F8118">
        <v>0</v>
      </c>
      <c r="G8118" s="85">
        <f t="shared" si="252"/>
        <v>20</v>
      </c>
    </row>
    <row r="8119" spans="1:7" x14ac:dyDescent="0.2">
      <c r="A8119" s="5">
        <v>36971</v>
      </c>
      <c r="B8119">
        <v>43</v>
      </c>
      <c r="C8119">
        <v>39</v>
      </c>
      <c r="D8119">
        <v>41</v>
      </c>
      <c r="E8119">
        <v>24</v>
      </c>
      <c r="F8119">
        <v>0</v>
      </c>
      <c r="G8119" s="85">
        <f t="shared" si="252"/>
        <v>24</v>
      </c>
    </row>
    <row r="8120" spans="1:7" x14ac:dyDescent="0.2">
      <c r="A8120" s="5">
        <v>36972</v>
      </c>
      <c r="B8120">
        <v>47</v>
      </c>
      <c r="C8120">
        <v>39</v>
      </c>
      <c r="D8120">
        <v>43</v>
      </c>
      <c r="E8120">
        <v>22</v>
      </c>
      <c r="F8120">
        <v>0</v>
      </c>
      <c r="G8120" s="85">
        <f t="shared" si="252"/>
        <v>22</v>
      </c>
    </row>
    <row r="8121" spans="1:7" x14ac:dyDescent="0.2">
      <c r="A8121" s="5">
        <v>36973</v>
      </c>
      <c r="B8121">
        <v>56</v>
      </c>
      <c r="C8121">
        <v>40</v>
      </c>
      <c r="D8121">
        <v>48</v>
      </c>
      <c r="E8121">
        <v>17</v>
      </c>
      <c r="F8121">
        <v>0</v>
      </c>
      <c r="G8121" s="85">
        <f t="shared" si="252"/>
        <v>17</v>
      </c>
    </row>
    <row r="8122" spans="1:7" x14ac:dyDescent="0.2">
      <c r="A8122" s="5">
        <v>36974</v>
      </c>
      <c r="B8122">
        <v>52</v>
      </c>
      <c r="C8122">
        <v>35</v>
      </c>
      <c r="D8122">
        <v>43.5</v>
      </c>
      <c r="E8122">
        <v>21.5</v>
      </c>
      <c r="F8122">
        <v>0</v>
      </c>
      <c r="G8122" s="85">
        <f t="shared" si="252"/>
        <v>21.5</v>
      </c>
    </row>
    <row r="8123" spans="1:7" x14ac:dyDescent="0.2">
      <c r="A8123" s="5">
        <v>36975</v>
      </c>
      <c r="B8123">
        <v>44</v>
      </c>
      <c r="C8123">
        <v>31</v>
      </c>
      <c r="D8123">
        <v>37.5</v>
      </c>
      <c r="E8123">
        <v>27.5</v>
      </c>
      <c r="F8123">
        <v>0</v>
      </c>
      <c r="G8123" s="85">
        <f t="shared" si="252"/>
        <v>27.5</v>
      </c>
    </row>
    <row r="8124" spans="1:7" x14ac:dyDescent="0.2">
      <c r="A8124" s="5">
        <v>36976</v>
      </c>
      <c r="B8124">
        <v>37</v>
      </c>
      <c r="C8124">
        <v>28</v>
      </c>
      <c r="D8124">
        <v>32.5</v>
      </c>
      <c r="E8124">
        <v>32.5</v>
      </c>
      <c r="F8124">
        <v>0</v>
      </c>
      <c r="G8124" s="85">
        <f t="shared" si="252"/>
        <v>32.5</v>
      </c>
    </row>
    <row r="8125" spans="1:7" x14ac:dyDescent="0.2">
      <c r="A8125" s="5">
        <v>36977</v>
      </c>
      <c r="B8125">
        <v>41</v>
      </c>
      <c r="C8125">
        <v>25</v>
      </c>
      <c r="D8125">
        <v>33</v>
      </c>
      <c r="E8125">
        <v>32</v>
      </c>
      <c r="F8125">
        <v>0</v>
      </c>
      <c r="G8125" s="85">
        <f t="shared" si="252"/>
        <v>32</v>
      </c>
    </row>
    <row r="8126" spans="1:7" x14ac:dyDescent="0.2">
      <c r="A8126" s="5">
        <v>36978</v>
      </c>
      <c r="B8126">
        <v>48</v>
      </c>
      <c r="C8126">
        <v>31</v>
      </c>
      <c r="D8126">
        <v>39.5</v>
      </c>
      <c r="E8126">
        <v>25.5</v>
      </c>
      <c r="F8126">
        <v>0</v>
      </c>
      <c r="G8126" s="85">
        <f t="shared" si="252"/>
        <v>25.5</v>
      </c>
    </row>
    <row r="8127" spans="1:7" x14ac:dyDescent="0.2">
      <c r="A8127" s="5">
        <v>36979</v>
      </c>
      <c r="B8127">
        <v>48</v>
      </c>
      <c r="C8127">
        <v>35</v>
      </c>
      <c r="D8127">
        <v>41.5</v>
      </c>
      <c r="E8127">
        <v>23.5</v>
      </c>
      <c r="F8127">
        <v>0</v>
      </c>
      <c r="G8127" s="85">
        <f t="shared" si="252"/>
        <v>23.5</v>
      </c>
    </row>
    <row r="8128" spans="1:7" x14ac:dyDescent="0.2">
      <c r="A8128" s="5">
        <v>36980</v>
      </c>
      <c r="B8128">
        <v>43</v>
      </c>
      <c r="C8128">
        <v>38</v>
      </c>
      <c r="D8128">
        <v>40.5</v>
      </c>
      <c r="E8128">
        <v>24.5</v>
      </c>
      <c r="F8128">
        <v>0</v>
      </c>
      <c r="G8128" s="85">
        <f t="shared" si="252"/>
        <v>24.5</v>
      </c>
    </row>
    <row r="8129" spans="1:7" x14ac:dyDescent="0.2">
      <c r="A8129" s="5">
        <v>36981</v>
      </c>
      <c r="B8129">
        <v>46</v>
      </c>
      <c r="C8129">
        <v>38</v>
      </c>
      <c r="D8129">
        <v>42</v>
      </c>
      <c r="E8129">
        <v>23</v>
      </c>
      <c r="F8129">
        <v>0</v>
      </c>
      <c r="G8129" s="85">
        <f t="shared" si="252"/>
        <v>23</v>
      </c>
    </row>
    <row r="8130" spans="1:7" x14ac:dyDescent="0.2">
      <c r="A8130" s="5">
        <v>36982</v>
      </c>
      <c r="B8130">
        <v>42</v>
      </c>
      <c r="C8130">
        <v>38</v>
      </c>
      <c r="D8130">
        <v>40</v>
      </c>
      <c r="E8130">
        <v>25</v>
      </c>
      <c r="F8130">
        <v>0</v>
      </c>
      <c r="G8130" s="85">
        <f t="shared" si="252"/>
        <v>25</v>
      </c>
    </row>
    <row r="8131" spans="1:7" x14ac:dyDescent="0.2">
      <c r="A8131" s="5">
        <v>36983</v>
      </c>
      <c r="B8131">
        <v>48</v>
      </c>
      <c r="C8131">
        <v>36</v>
      </c>
      <c r="D8131">
        <v>42</v>
      </c>
      <c r="E8131">
        <v>23</v>
      </c>
      <c r="F8131">
        <v>0</v>
      </c>
      <c r="G8131" s="85">
        <f t="shared" si="252"/>
        <v>23</v>
      </c>
    </row>
    <row r="8132" spans="1:7" x14ac:dyDescent="0.2">
      <c r="A8132" s="5">
        <v>36984</v>
      </c>
      <c r="B8132">
        <v>53</v>
      </c>
      <c r="C8132">
        <v>39</v>
      </c>
      <c r="D8132">
        <v>46</v>
      </c>
      <c r="E8132">
        <v>19</v>
      </c>
      <c r="F8132">
        <v>0</v>
      </c>
      <c r="G8132" s="85">
        <f t="shared" si="252"/>
        <v>19</v>
      </c>
    </row>
    <row r="8133" spans="1:7" x14ac:dyDescent="0.2">
      <c r="A8133" s="5">
        <v>36985</v>
      </c>
      <c r="B8133">
        <v>54</v>
      </c>
      <c r="C8133">
        <v>39</v>
      </c>
      <c r="D8133">
        <v>46.5</v>
      </c>
      <c r="E8133">
        <v>18.5</v>
      </c>
      <c r="F8133">
        <v>0</v>
      </c>
      <c r="G8133" s="85">
        <f t="shared" ref="G8133:G8196" si="253">E8133+F8133</f>
        <v>18.5</v>
      </c>
    </row>
    <row r="8134" spans="1:7" x14ac:dyDescent="0.2">
      <c r="A8134" s="5">
        <v>36986</v>
      </c>
      <c r="B8134">
        <v>63</v>
      </c>
      <c r="C8134">
        <v>42</v>
      </c>
      <c r="D8134">
        <v>52.5</v>
      </c>
      <c r="E8134">
        <v>12.5</v>
      </c>
      <c r="F8134">
        <v>0</v>
      </c>
      <c r="G8134" s="85">
        <f t="shared" si="253"/>
        <v>12.5</v>
      </c>
    </row>
    <row r="8135" spans="1:7" x14ac:dyDescent="0.2">
      <c r="A8135" s="5">
        <v>36987</v>
      </c>
      <c r="B8135">
        <v>56</v>
      </c>
      <c r="C8135">
        <v>49</v>
      </c>
      <c r="D8135">
        <v>52.5</v>
      </c>
      <c r="E8135">
        <v>12.5</v>
      </c>
      <c r="F8135">
        <v>0</v>
      </c>
      <c r="G8135" s="85">
        <f t="shared" si="253"/>
        <v>12.5</v>
      </c>
    </row>
    <row r="8136" spans="1:7" x14ac:dyDescent="0.2">
      <c r="A8136" s="5">
        <v>36988</v>
      </c>
      <c r="B8136">
        <v>55</v>
      </c>
      <c r="C8136">
        <v>43</v>
      </c>
      <c r="D8136">
        <v>49</v>
      </c>
      <c r="E8136">
        <v>16</v>
      </c>
      <c r="F8136">
        <v>0</v>
      </c>
      <c r="G8136" s="85">
        <f t="shared" si="253"/>
        <v>16</v>
      </c>
    </row>
    <row r="8137" spans="1:7" x14ac:dyDescent="0.2">
      <c r="A8137" s="5">
        <v>36989</v>
      </c>
      <c r="B8137">
        <v>45</v>
      </c>
      <c r="C8137">
        <v>41</v>
      </c>
      <c r="D8137">
        <v>43</v>
      </c>
      <c r="E8137">
        <v>22</v>
      </c>
      <c r="F8137">
        <v>0</v>
      </c>
      <c r="G8137" s="85">
        <f t="shared" si="253"/>
        <v>22</v>
      </c>
    </row>
    <row r="8138" spans="1:7" x14ac:dyDescent="0.2">
      <c r="A8138" s="5">
        <v>36990</v>
      </c>
      <c r="B8138">
        <v>74</v>
      </c>
      <c r="C8138">
        <v>43</v>
      </c>
      <c r="D8138">
        <v>58.5</v>
      </c>
      <c r="E8138">
        <v>6.5</v>
      </c>
      <c r="F8138">
        <v>0</v>
      </c>
      <c r="G8138" s="85">
        <f t="shared" si="253"/>
        <v>6.5</v>
      </c>
    </row>
    <row r="8139" spans="1:7" x14ac:dyDescent="0.2">
      <c r="A8139" s="5">
        <v>36991</v>
      </c>
      <c r="B8139">
        <v>61</v>
      </c>
      <c r="C8139">
        <v>47</v>
      </c>
      <c r="D8139">
        <v>54</v>
      </c>
      <c r="E8139">
        <v>11</v>
      </c>
      <c r="F8139">
        <v>0</v>
      </c>
      <c r="G8139" s="85">
        <f t="shared" si="253"/>
        <v>11</v>
      </c>
    </row>
    <row r="8140" spans="1:7" x14ac:dyDescent="0.2">
      <c r="A8140" s="5">
        <v>36992</v>
      </c>
      <c r="B8140">
        <v>55</v>
      </c>
      <c r="C8140">
        <v>43</v>
      </c>
      <c r="D8140">
        <v>49</v>
      </c>
      <c r="E8140">
        <v>16</v>
      </c>
      <c r="F8140">
        <v>0</v>
      </c>
      <c r="G8140" s="85">
        <f t="shared" si="253"/>
        <v>16</v>
      </c>
    </row>
    <row r="8141" spans="1:7" x14ac:dyDescent="0.2">
      <c r="A8141" s="5">
        <v>36993</v>
      </c>
      <c r="B8141">
        <v>54</v>
      </c>
      <c r="C8141">
        <v>43</v>
      </c>
      <c r="D8141">
        <v>48.5</v>
      </c>
      <c r="E8141">
        <v>16.5</v>
      </c>
      <c r="F8141">
        <v>0</v>
      </c>
      <c r="G8141" s="85">
        <f t="shared" si="253"/>
        <v>16.5</v>
      </c>
    </row>
    <row r="8142" spans="1:7" x14ac:dyDescent="0.2">
      <c r="A8142" s="5">
        <v>36994</v>
      </c>
      <c r="B8142">
        <v>71</v>
      </c>
      <c r="C8142">
        <v>47</v>
      </c>
      <c r="D8142">
        <v>59</v>
      </c>
      <c r="E8142">
        <v>6</v>
      </c>
      <c r="F8142">
        <v>0</v>
      </c>
      <c r="G8142" s="85">
        <f t="shared" si="253"/>
        <v>6</v>
      </c>
    </row>
    <row r="8143" spans="1:7" x14ac:dyDescent="0.2">
      <c r="A8143" s="5">
        <v>36995</v>
      </c>
      <c r="B8143">
        <v>67</v>
      </c>
      <c r="C8143">
        <v>47</v>
      </c>
      <c r="D8143">
        <v>57</v>
      </c>
      <c r="E8143">
        <v>8</v>
      </c>
      <c r="F8143">
        <v>0</v>
      </c>
      <c r="G8143" s="85">
        <f t="shared" si="253"/>
        <v>8</v>
      </c>
    </row>
    <row r="8144" spans="1:7" x14ac:dyDescent="0.2">
      <c r="A8144" s="5">
        <v>36996</v>
      </c>
      <c r="B8144">
        <v>65</v>
      </c>
      <c r="C8144">
        <v>48</v>
      </c>
      <c r="D8144">
        <v>56.5</v>
      </c>
      <c r="E8144">
        <v>8.5</v>
      </c>
      <c r="F8144">
        <v>0</v>
      </c>
      <c r="G8144" s="85">
        <f t="shared" si="253"/>
        <v>8.5</v>
      </c>
    </row>
    <row r="8145" spans="1:7" x14ac:dyDescent="0.2">
      <c r="A8145" s="5">
        <v>36997</v>
      </c>
      <c r="B8145">
        <v>62</v>
      </c>
      <c r="C8145">
        <v>48</v>
      </c>
      <c r="D8145">
        <v>55</v>
      </c>
      <c r="E8145">
        <v>10</v>
      </c>
      <c r="F8145">
        <v>0</v>
      </c>
      <c r="G8145" s="85">
        <f t="shared" si="253"/>
        <v>10</v>
      </c>
    </row>
    <row r="8146" spans="1:7" x14ac:dyDescent="0.2">
      <c r="A8146" s="5">
        <v>36998</v>
      </c>
      <c r="B8146">
        <v>52</v>
      </c>
      <c r="C8146">
        <v>45</v>
      </c>
      <c r="D8146">
        <v>48.5</v>
      </c>
      <c r="E8146">
        <v>16.5</v>
      </c>
      <c r="F8146">
        <v>0</v>
      </c>
      <c r="G8146" s="85">
        <f t="shared" si="253"/>
        <v>16.5</v>
      </c>
    </row>
    <row r="8147" spans="1:7" x14ac:dyDescent="0.2">
      <c r="A8147" s="5">
        <v>37000</v>
      </c>
      <c r="B8147">
        <v>55</v>
      </c>
      <c r="C8147">
        <v>36</v>
      </c>
      <c r="D8147">
        <v>45.5</v>
      </c>
      <c r="E8147">
        <v>19.5</v>
      </c>
      <c r="F8147">
        <v>0</v>
      </c>
      <c r="G8147" s="85">
        <f t="shared" si="253"/>
        <v>19.5</v>
      </c>
    </row>
    <row r="8148" spans="1:7" x14ac:dyDescent="0.2">
      <c r="A8148" s="5">
        <v>37001</v>
      </c>
      <c r="B8148">
        <v>61</v>
      </c>
      <c r="C8148">
        <v>45</v>
      </c>
      <c r="D8148">
        <v>53</v>
      </c>
      <c r="E8148">
        <v>12</v>
      </c>
      <c r="F8148">
        <v>0</v>
      </c>
      <c r="G8148" s="85">
        <f t="shared" si="253"/>
        <v>12</v>
      </c>
    </row>
    <row r="8149" spans="1:7" x14ac:dyDescent="0.2">
      <c r="A8149" s="5">
        <v>37002</v>
      </c>
      <c r="B8149">
        <v>65</v>
      </c>
      <c r="C8149">
        <v>50</v>
      </c>
      <c r="D8149">
        <v>57.5</v>
      </c>
      <c r="E8149">
        <v>7.5</v>
      </c>
      <c r="F8149">
        <v>0</v>
      </c>
      <c r="G8149" s="85">
        <f t="shared" si="253"/>
        <v>7.5</v>
      </c>
    </row>
    <row r="8150" spans="1:7" x14ac:dyDescent="0.2">
      <c r="A8150" s="5">
        <v>37003</v>
      </c>
      <c r="B8150">
        <v>85</v>
      </c>
      <c r="C8150">
        <v>53</v>
      </c>
      <c r="D8150">
        <v>69</v>
      </c>
      <c r="E8150">
        <v>0</v>
      </c>
      <c r="F8150">
        <v>4</v>
      </c>
      <c r="G8150" s="85">
        <f t="shared" si="253"/>
        <v>4</v>
      </c>
    </row>
    <row r="8151" spans="1:7" x14ac:dyDescent="0.2">
      <c r="A8151" s="5">
        <v>37004</v>
      </c>
      <c r="B8151">
        <v>78</v>
      </c>
      <c r="C8151">
        <v>57</v>
      </c>
      <c r="D8151">
        <v>67.5</v>
      </c>
      <c r="E8151">
        <v>0</v>
      </c>
      <c r="F8151">
        <v>2.5</v>
      </c>
      <c r="G8151" s="85">
        <f t="shared" si="253"/>
        <v>2.5</v>
      </c>
    </row>
    <row r="8152" spans="1:7" x14ac:dyDescent="0.2">
      <c r="A8152" s="5">
        <v>37005</v>
      </c>
      <c r="B8152">
        <v>87</v>
      </c>
      <c r="C8152">
        <v>53</v>
      </c>
      <c r="D8152">
        <v>70</v>
      </c>
      <c r="E8152">
        <v>0</v>
      </c>
      <c r="F8152">
        <v>5</v>
      </c>
      <c r="G8152" s="85">
        <f t="shared" si="253"/>
        <v>5</v>
      </c>
    </row>
    <row r="8153" spans="1:7" x14ac:dyDescent="0.2">
      <c r="A8153" s="5">
        <v>37006</v>
      </c>
      <c r="B8153">
        <v>54</v>
      </c>
      <c r="C8153">
        <v>47</v>
      </c>
      <c r="D8153">
        <v>50.5</v>
      </c>
      <c r="E8153">
        <v>14.5</v>
      </c>
      <c r="F8153">
        <v>0</v>
      </c>
      <c r="G8153" s="85">
        <f t="shared" si="253"/>
        <v>14.5</v>
      </c>
    </row>
    <row r="8154" spans="1:7" x14ac:dyDescent="0.2">
      <c r="A8154" s="5">
        <v>37007</v>
      </c>
      <c r="B8154">
        <v>62</v>
      </c>
      <c r="C8154">
        <v>46</v>
      </c>
      <c r="D8154">
        <v>54</v>
      </c>
      <c r="E8154">
        <v>11</v>
      </c>
      <c r="F8154">
        <v>0</v>
      </c>
      <c r="G8154" s="85">
        <f t="shared" si="253"/>
        <v>11</v>
      </c>
    </row>
    <row r="8155" spans="1:7" x14ac:dyDescent="0.2">
      <c r="A8155" s="5">
        <v>37008</v>
      </c>
      <c r="B8155">
        <v>71</v>
      </c>
      <c r="C8155">
        <v>48</v>
      </c>
      <c r="D8155">
        <v>59.5</v>
      </c>
      <c r="E8155">
        <v>5.5</v>
      </c>
      <c r="F8155">
        <v>0</v>
      </c>
      <c r="G8155" s="85">
        <f t="shared" si="253"/>
        <v>5.5</v>
      </c>
    </row>
    <row r="8156" spans="1:7" x14ac:dyDescent="0.2">
      <c r="A8156" s="5">
        <v>37009</v>
      </c>
      <c r="B8156">
        <v>62</v>
      </c>
      <c r="C8156">
        <v>50</v>
      </c>
      <c r="D8156">
        <v>56</v>
      </c>
      <c r="E8156">
        <v>9</v>
      </c>
      <c r="F8156">
        <v>0</v>
      </c>
      <c r="G8156" s="85">
        <f t="shared" si="253"/>
        <v>9</v>
      </c>
    </row>
    <row r="8157" spans="1:7" x14ac:dyDescent="0.2">
      <c r="A8157" s="5">
        <v>37010</v>
      </c>
      <c r="B8157">
        <v>65</v>
      </c>
      <c r="C8157">
        <v>46</v>
      </c>
      <c r="D8157">
        <v>55.5</v>
      </c>
      <c r="E8157">
        <v>9.5</v>
      </c>
      <c r="F8157">
        <v>0</v>
      </c>
      <c r="G8157" s="85">
        <f t="shared" si="253"/>
        <v>9.5</v>
      </c>
    </row>
    <row r="8158" spans="1:7" x14ac:dyDescent="0.2">
      <c r="A8158" s="5">
        <v>37011</v>
      </c>
      <c r="B8158">
        <v>77</v>
      </c>
      <c r="C8158">
        <v>50</v>
      </c>
      <c r="D8158">
        <v>63.5</v>
      </c>
      <c r="E8158">
        <v>1.5</v>
      </c>
      <c r="F8158">
        <v>0</v>
      </c>
      <c r="G8158" s="85">
        <f t="shared" si="253"/>
        <v>1.5</v>
      </c>
    </row>
    <row r="8159" spans="1:7" x14ac:dyDescent="0.2">
      <c r="A8159" s="5">
        <v>37012</v>
      </c>
      <c r="B8159">
        <v>85</v>
      </c>
      <c r="C8159">
        <v>62</v>
      </c>
      <c r="D8159">
        <v>73.5</v>
      </c>
      <c r="E8159">
        <v>0</v>
      </c>
      <c r="F8159">
        <v>8.5</v>
      </c>
      <c r="G8159" s="85">
        <f t="shared" si="253"/>
        <v>8.5</v>
      </c>
    </row>
    <row r="8160" spans="1:7" x14ac:dyDescent="0.2">
      <c r="A8160" s="5">
        <v>37013</v>
      </c>
      <c r="B8160">
        <v>90</v>
      </c>
      <c r="C8160">
        <v>67</v>
      </c>
      <c r="D8160">
        <v>78.5</v>
      </c>
      <c r="E8160">
        <v>0</v>
      </c>
      <c r="F8160">
        <v>13.5</v>
      </c>
      <c r="G8160" s="85">
        <f t="shared" si="253"/>
        <v>13.5</v>
      </c>
    </row>
    <row r="8161" spans="1:7" x14ac:dyDescent="0.2">
      <c r="A8161" s="5">
        <v>37014</v>
      </c>
      <c r="B8161">
        <v>90</v>
      </c>
      <c r="C8161">
        <v>66</v>
      </c>
      <c r="D8161">
        <v>78</v>
      </c>
      <c r="E8161">
        <v>0</v>
      </c>
      <c r="F8161">
        <v>13</v>
      </c>
      <c r="G8161" s="85">
        <f t="shared" si="253"/>
        <v>13</v>
      </c>
    </row>
    <row r="8162" spans="1:7" x14ac:dyDescent="0.2">
      <c r="A8162" s="5">
        <v>37015</v>
      </c>
      <c r="B8162">
        <v>92</v>
      </c>
      <c r="C8162">
        <v>72</v>
      </c>
      <c r="D8162">
        <v>82</v>
      </c>
      <c r="E8162">
        <v>0</v>
      </c>
      <c r="F8162">
        <v>17</v>
      </c>
      <c r="G8162" s="85">
        <f t="shared" si="253"/>
        <v>17</v>
      </c>
    </row>
    <row r="8163" spans="1:7" x14ac:dyDescent="0.2">
      <c r="A8163" s="5">
        <v>37016</v>
      </c>
      <c r="B8163">
        <v>80</v>
      </c>
      <c r="C8163">
        <v>59</v>
      </c>
      <c r="D8163">
        <v>69.5</v>
      </c>
      <c r="E8163">
        <v>0</v>
      </c>
      <c r="F8163">
        <v>4.5</v>
      </c>
      <c r="G8163" s="85">
        <f t="shared" si="253"/>
        <v>4.5</v>
      </c>
    </row>
    <row r="8164" spans="1:7" x14ac:dyDescent="0.2">
      <c r="A8164" s="5">
        <v>37017</v>
      </c>
      <c r="B8164">
        <v>64</v>
      </c>
      <c r="C8164">
        <v>49</v>
      </c>
      <c r="D8164">
        <v>56.5</v>
      </c>
      <c r="E8164">
        <v>8.5</v>
      </c>
      <c r="F8164">
        <v>0</v>
      </c>
      <c r="G8164" s="85">
        <f t="shared" si="253"/>
        <v>8.5</v>
      </c>
    </row>
    <row r="8165" spans="1:7" x14ac:dyDescent="0.2">
      <c r="A8165" s="5">
        <v>37018</v>
      </c>
      <c r="B8165">
        <v>64</v>
      </c>
      <c r="C8165">
        <v>45</v>
      </c>
      <c r="D8165">
        <v>54.5</v>
      </c>
      <c r="E8165">
        <v>10.5</v>
      </c>
      <c r="F8165">
        <v>0</v>
      </c>
      <c r="G8165" s="85">
        <f t="shared" si="253"/>
        <v>10.5</v>
      </c>
    </row>
    <row r="8166" spans="1:7" x14ac:dyDescent="0.2">
      <c r="A8166" s="5">
        <v>37019</v>
      </c>
      <c r="B8166">
        <v>64</v>
      </c>
      <c r="C8166">
        <v>49</v>
      </c>
      <c r="D8166">
        <v>56.5</v>
      </c>
      <c r="E8166">
        <v>8.5</v>
      </c>
      <c r="F8166">
        <v>0</v>
      </c>
      <c r="G8166" s="85">
        <f t="shared" si="253"/>
        <v>8.5</v>
      </c>
    </row>
    <row r="8167" spans="1:7" x14ac:dyDescent="0.2">
      <c r="A8167" s="5">
        <v>37020</v>
      </c>
      <c r="B8167">
        <v>75</v>
      </c>
      <c r="C8167">
        <v>53</v>
      </c>
      <c r="D8167">
        <v>64</v>
      </c>
      <c r="E8167">
        <v>1</v>
      </c>
      <c r="F8167">
        <v>0</v>
      </c>
      <c r="G8167" s="85">
        <f t="shared" si="253"/>
        <v>1</v>
      </c>
    </row>
    <row r="8168" spans="1:7" x14ac:dyDescent="0.2">
      <c r="A8168" s="5">
        <v>37021</v>
      </c>
      <c r="B8168">
        <v>83</v>
      </c>
      <c r="C8168">
        <v>58</v>
      </c>
      <c r="D8168">
        <v>70.5</v>
      </c>
      <c r="E8168">
        <v>0</v>
      </c>
      <c r="F8168">
        <v>5.5</v>
      </c>
      <c r="G8168" s="85">
        <f t="shared" si="253"/>
        <v>5.5</v>
      </c>
    </row>
    <row r="8169" spans="1:7" x14ac:dyDescent="0.2">
      <c r="A8169" s="5">
        <v>37022</v>
      </c>
      <c r="B8169">
        <v>87</v>
      </c>
      <c r="C8169">
        <v>66</v>
      </c>
      <c r="D8169">
        <v>76.5</v>
      </c>
      <c r="E8169">
        <v>0</v>
      </c>
      <c r="F8169">
        <v>11.5</v>
      </c>
      <c r="G8169" s="85">
        <f t="shared" si="253"/>
        <v>11.5</v>
      </c>
    </row>
    <row r="8170" spans="1:7" x14ac:dyDescent="0.2">
      <c r="A8170" s="5">
        <v>37023</v>
      </c>
      <c r="B8170">
        <v>86</v>
      </c>
      <c r="C8170">
        <v>59</v>
      </c>
      <c r="D8170">
        <v>72.5</v>
      </c>
      <c r="E8170">
        <v>0</v>
      </c>
      <c r="F8170">
        <v>7.5</v>
      </c>
      <c r="G8170" s="85">
        <f t="shared" si="253"/>
        <v>7.5</v>
      </c>
    </row>
    <row r="8171" spans="1:7" x14ac:dyDescent="0.2">
      <c r="A8171" s="5">
        <v>37024</v>
      </c>
      <c r="B8171">
        <v>68</v>
      </c>
      <c r="C8171">
        <v>55</v>
      </c>
      <c r="D8171">
        <v>61.5</v>
      </c>
      <c r="E8171">
        <v>3.5</v>
      </c>
      <c r="F8171">
        <v>0</v>
      </c>
      <c r="G8171" s="85">
        <f t="shared" si="253"/>
        <v>3.5</v>
      </c>
    </row>
    <row r="8172" spans="1:7" x14ac:dyDescent="0.2">
      <c r="A8172" s="5">
        <v>37025</v>
      </c>
      <c r="B8172">
        <v>69</v>
      </c>
      <c r="C8172">
        <v>53</v>
      </c>
      <c r="D8172">
        <v>61</v>
      </c>
      <c r="E8172">
        <v>4</v>
      </c>
      <c r="F8172">
        <v>0</v>
      </c>
      <c r="G8172" s="85">
        <f t="shared" si="253"/>
        <v>4</v>
      </c>
    </row>
    <row r="8173" spans="1:7" x14ac:dyDescent="0.2">
      <c r="A8173" s="5">
        <v>37026</v>
      </c>
      <c r="B8173">
        <v>73</v>
      </c>
      <c r="C8173">
        <v>53</v>
      </c>
      <c r="D8173">
        <v>63</v>
      </c>
      <c r="E8173">
        <v>2</v>
      </c>
      <c r="F8173">
        <v>0</v>
      </c>
      <c r="G8173" s="85">
        <f t="shared" si="253"/>
        <v>2</v>
      </c>
    </row>
    <row r="8174" spans="1:7" x14ac:dyDescent="0.2">
      <c r="A8174" s="5">
        <v>37027</v>
      </c>
      <c r="B8174">
        <v>61</v>
      </c>
      <c r="C8174">
        <v>52</v>
      </c>
      <c r="D8174">
        <v>56.5</v>
      </c>
      <c r="E8174">
        <v>8.5</v>
      </c>
      <c r="F8174">
        <v>0</v>
      </c>
      <c r="G8174" s="85">
        <f t="shared" si="253"/>
        <v>8.5</v>
      </c>
    </row>
    <row r="8175" spans="1:7" x14ac:dyDescent="0.2">
      <c r="A8175" s="5">
        <v>37028</v>
      </c>
      <c r="B8175">
        <v>64</v>
      </c>
      <c r="C8175">
        <v>53</v>
      </c>
      <c r="D8175">
        <v>58.5</v>
      </c>
      <c r="E8175">
        <v>6.5</v>
      </c>
      <c r="F8175">
        <v>0</v>
      </c>
      <c r="G8175" s="85">
        <f t="shared" si="253"/>
        <v>6.5</v>
      </c>
    </row>
    <row r="8176" spans="1:7" x14ac:dyDescent="0.2">
      <c r="A8176" s="5">
        <v>37029</v>
      </c>
      <c r="B8176">
        <v>64</v>
      </c>
      <c r="C8176">
        <v>55</v>
      </c>
      <c r="D8176">
        <v>59.5</v>
      </c>
      <c r="E8176">
        <v>5.5</v>
      </c>
      <c r="F8176">
        <v>0</v>
      </c>
      <c r="G8176" s="85">
        <f t="shared" si="253"/>
        <v>5.5</v>
      </c>
    </row>
    <row r="8177" spans="1:7" x14ac:dyDescent="0.2">
      <c r="A8177" s="5">
        <v>37030</v>
      </c>
      <c r="B8177">
        <v>81</v>
      </c>
      <c r="C8177">
        <v>59</v>
      </c>
      <c r="D8177">
        <v>70</v>
      </c>
      <c r="E8177">
        <v>0</v>
      </c>
      <c r="F8177">
        <v>5</v>
      </c>
      <c r="G8177" s="85">
        <f t="shared" si="253"/>
        <v>5</v>
      </c>
    </row>
    <row r="8178" spans="1:7" x14ac:dyDescent="0.2">
      <c r="A8178" s="5">
        <v>37031</v>
      </c>
      <c r="B8178">
        <v>63</v>
      </c>
      <c r="C8178">
        <v>54</v>
      </c>
      <c r="D8178">
        <v>58.5</v>
      </c>
      <c r="E8178">
        <v>6.5</v>
      </c>
      <c r="F8178">
        <v>0</v>
      </c>
      <c r="G8178" s="85">
        <f t="shared" si="253"/>
        <v>6.5</v>
      </c>
    </row>
    <row r="8179" spans="1:7" x14ac:dyDescent="0.2">
      <c r="A8179" s="5">
        <v>37032</v>
      </c>
      <c r="B8179">
        <v>59</v>
      </c>
      <c r="C8179">
        <v>53</v>
      </c>
      <c r="D8179">
        <v>56</v>
      </c>
      <c r="E8179">
        <v>9</v>
      </c>
      <c r="F8179">
        <v>0</v>
      </c>
      <c r="G8179" s="85">
        <f t="shared" si="253"/>
        <v>9</v>
      </c>
    </row>
    <row r="8180" spans="1:7" x14ac:dyDescent="0.2">
      <c r="A8180" s="5">
        <v>37033</v>
      </c>
      <c r="B8180">
        <v>60</v>
      </c>
      <c r="C8180">
        <v>55</v>
      </c>
      <c r="D8180">
        <v>57.5</v>
      </c>
      <c r="E8180">
        <v>7.5</v>
      </c>
      <c r="F8180">
        <v>0</v>
      </c>
      <c r="G8180" s="85">
        <f t="shared" si="253"/>
        <v>7.5</v>
      </c>
    </row>
    <row r="8181" spans="1:7" x14ac:dyDescent="0.2">
      <c r="A8181" s="5">
        <v>37034</v>
      </c>
      <c r="B8181">
        <v>59</v>
      </c>
      <c r="C8181">
        <v>55</v>
      </c>
      <c r="D8181">
        <v>57</v>
      </c>
      <c r="E8181">
        <v>8</v>
      </c>
      <c r="F8181">
        <v>0</v>
      </c>
      <c r="G8181" s="85">
        <f t="shared" si="253"/>
        <v>8</v>
      </c>
    </row>
    <row r="8182" spans="1:7" x14ac:dyDescent="0.2">
      <c r="A8182" s="5">
        <v>37035</v>
      </c>
      <c r="B8182">
        <v>68</v>
      </c>
      <c r="C8182">
        <v>55</v>
      </c>
      <c r="D8182">
        <v>61.5</v>
      </c>
      <c r="E8182">
        <v>3.5</v>
      </c>
      <c r="F8182">
        <v>0</v>
      </c>
      <c r="G8182" s="85">
        <f t="shared" si="253"/>
        <v>3.5</v>
      </c>
    </row>
    <row r="8183" spans="1:7" x14ac:dyDescent="0.2">
      <c r="A8183" s="5">
        <v>37036</v>
      </c>
      <c r="B8183">
        <v>57</v>
      </c>
      <c r="C8183">
        <v>53</v>
      </c>
      <c r="D8183">
        <v>55</v>
      </c>
      <c r="E8183">
        <v>10</v>
      </c>
      <c r="F8183">
        <v>0</v>
      </c>
      <c r="G8183" s="85">
        <f t="shared" si="253"/>
        <v>10</v>
      </c>
    </row>
    <row r="8184" spans="1:7" x14ac:dyDescent="0.2">
      <c r="A8184" s="5">
        <v>37037</v>
      </c>
      <c r="B8184">
        <v>62</v>
      </c>
      <c r="C8184">
        <v>53</v>
      </c>
      <c r="D8184">
        <v>57.5</v>
      </c>
      <c r="E8184">
        <v>7.5</v>
      </c>
      <c r="F8184">
        <v>0</v>
      </c>
      <c r="G8184" s="85">
        <f t="shared" si="253"/>
        <v>7.5</v>
      </c>
    </row>
    <row r="8185" spans="1:7" x14ac:dyDescent="0.2">
      <c r="A8185" s="5">
        <v>37038</v>
      </c>
      <c r="B8185">
        <v>72</v>
      </c>
      <c r="C8185">
        <v>56</v>
      </c>
      <c r="D8185">
        <v>64</v>
      </c>
      <c r="E8185">
        <v>1</v>
      </c>
      <c r="F8185">
        <v>0</v>
      </c>
      <c r="G8185" s="85">
        <f t="shared" si="253"/>
        <v>1</v>
      </c>
    </row>
    <row r="8186" spans="1:7" x14ac:dyDescent="0.2">
      <c r="A8186" s="5">
        <v>37039</v>
      </c>
      <c r="B8186">
        <v>74</v>
      </c>
      <c r="C8186">
        <v>59</v>
      </c>
      <c r="D8186">
        <v>66.5</v>
      </c>
      <c r="E8186">
        <v>0</v>
      </c>
      <c r="F8186">
        <v>1.5</v>
      </c>
      <c r="G8186" s="85">
        <f t="shared" si="253"/>
        <v>1.5</v>
      </c>
    </row>
    <row r="8187" spans="1:7" x14ac:dyDescent="0.2">
      <c r="A8187" s="5">
        <v>37040</v>
      </c>
      <c r="B8187">
        <v>76</v>
      </c>
      <c r="C8187">
        <v>59</v>
      </c>
      <c r="D8187">
        <v>67.5</v>
      </c>
      <c r="E8187">
        <v>0</v>
      </c>
      <c r="F8187">
        <v>2.5</v>
      </c>
      <c r="G8187" s="85">
        <f t="shared" si="253"/>
        <v>2.5</v>
      </c>
    </row>
    <row r="8188" spans="1:7" x14ac:dyDescent="0.2">
      <c r="A8188" s="5">
        <v>37041</v>
      </c>
      <c r="B8188">
        <v>66</v>
      </c>
      <c r="C8188">
        <v>55</v>
      </c>
      <c r="D8188">
        <v>60.5</v>
      </c>
      <c r="E8188">
        <v>4.5</v>
      </c>
      <c r="F8188">
        <v>0</v>
      </c>
      <c r="G8188" s="85">
        <f t="shared" si="253"/>
        <v>4.5</v>
      </c>
    </row>
    <row r="8189" spans="1:7" x14ac:dyDescent="0.2">
      <c r="A8189" s="5">
        <v>37042</v>
      </c>
      <c r="B8189">
        <v>69</v>
      </c>
      <c r="C8189">
        <v>52</v>
      </c>
      <c r="D8189">
        <v>60.5</v>
      </c>
      <c r="E8189">
        <v>4.5</v>
      </c>
      <c r="F8189">
        <v>0</v>
      </c>
      <c r="G8189" s="85">
        <f t="shared" si="253"/>
        <v>4.5</v>
      </c>
    </row>
    <row r="8190" spans="1:7" x14ac:dyDescent="0.2">
      <c r="A8190" s="5">
        <v>37043</v>
      </c>
      <c r="B8190">
        <v>69</v>
      </c>
      <c r="C8190">
        <v>54</v>
      </c>
      <c r="D8190">
        <v>61.5</v>
      </c>
      <c r="E8190">
        <v>3.5</v>
      </c>
      <c r="F8190">
        <v>0</v>
      </c>
      <c r="G8190" s="85">
        <f t="shared" si="253"/>
        <v>3.5</v>
      </c>
    </row>
    <row r="8191" spans="1:7" x14ac:dyDescent="0.2">
      <c r="A8191" s="5">
        <v>37044</v>
      </c>
      <c r="B8191">
        <v>73</v>
      </c>
      <c r="C8191">
        <v>61</v>
      </c>
      <c r="D8191">
        <v>67</v>
      </c>
      <c r="E8191">
        <v>0</v>
      </c>
      <c r="F8191">
        <v>2</v>
      </c>
      <c r="G8191" s="85">
        <f t="shared" si="253"/>
        <v>2</v>
      </c>
    </row>
    <row r="8192" spans="1:7" x14ac:dyDescent="0.2">
      <c r="A8192" s="5">
        <v>37045</v>
      </c>
      <c r="B8192">
        <v>76</v>
      </c>
      <c r="C8192">
        <v>62</v>
      </c>
      <c r="D8192">
        <v>69</v>
      </c>
      <c r="E8192">
        <v>0</v>
      </c>
      <c r="F8192">
        <v>4</v>
      </c>
      <c r="G8192" s="85">
        <f t="shared" si="253"/>
        <v>4</v>
      </c>
    </row>
    <row r="8193" spans="1:7" x14ac:dyDescent="0.2">
      <c r="A8193" s="5">
        <v>37046</v>
      </c>
      <c r="B8193">
        <v>75</v>
      </c>
      <c r="C8193">
        <v>59</v>
      </c>
      <c r="D8193">
        <v>67</v>
      </c>
      <c r="E8193">
        <v>0</v>
      </c>
      <c r="F8193">
        <v>2</v>
      </c>
      <c r="G8193" s="85">
        <f t="shared" si="253"/>
        <v>2</v>
      </c>
    </row>
    <row r="8194" spans="1:7" x14ac:dyDescent="0.2">
      <c r="A8194" s="5">
        <v>37047</v>
      </c>
      <c r="B8194">
        <v>77</v>
      </c>
      <c r="C8194">
        <v>61</v>
      </c>
      <c r="D8194">
        <v>69</v>
      </c>
      <c r="E8194">
        <v>0</v>
      </c>
      <c r="F8194">
        <v>4</v>
      </c>
      <c r="G8194" s="85">
        <f t="shared" si="253"/>
        <v>4</v>
      </c>
    </row>
    <row r="8195" spans="1:7" x14ac:dyDescent="0.2">
      <c r="A8195" s="5">
        <v>37048</v>
      </c>
      <c r="B8195">
        <v>76</v>
      </c>
      <c r="C8195">
        <v>66</v>
      </c>
      <c r="D8195">
        <v>71</v>
      </c>
      <c r="E8195">
        <v>0</v>
      </c>
      <c r="F8195">
        <v>6</v>
      </c>
      <c r="G8195" s="85">
        <f t="shared" si="253"/>
        <v>6</v>
      </c>
    </row>
    <row r="8196" spans="1:7" x14ac:dyDescent="0.2">
      <c r="A8196" s="5">
        <v>37049</v>
      </c>
      <c r="B8196">
        <v>78</v>
      </c>
      <c r="C8196">
        <v>62</v>
      </c>
      <c r="D8196">
        <v>70</v>
      </c>
      <c r="E8196">
        <v>0</v>
      </c>
      <c r="F8196">
        <v>5</v>
      </c>
      <c r="G8196" s="85">
        <f t="shared" si="253"/>
        <v>5</v>
      </c>
    </row>
    <row r="8197" spans="1:7" x14ac:dyDescent="0.2">
      <c r="A8197" s="5">
        <v>37050</v>
      </c>
      <c r="B8197">
        <v>80</v>
      </c>
      <c r="C8197">
        <v>64</v>
      </c>
      <c r="D8197">
        <v>72</v>
      </c>
      <c r="E8197">
        <v>0</v>
      </c>
      <c r="F8197">
        <v>7</v>
      </c>
      <c r="G8197" s="85">
        <f t="shared" ref="G8197:G8260" si="254">E8197+F8197</f>
        <v>7</v>
      </c>
    </row>
    <row r="8198" spans="1:7" x14ac:dyDescent="0.2">
      <c r="A8198" s="5">
        <v>37051</v>
      </c>
      <c r="B8198">
        <v>80</v>
      </c>
      <c r="C8198">
        <v>64</v>
      </c>
      <c r="D8198">
        <v>72</v>
      </c>
      <c r="E8198">
        <v>0</v>
      </c>
      <c r="F8198">
        <v>7</v>
      </c>
      <c r="G8198" s="85">
        <f t="shared" si="254"/>
        <v>7</v>
      </c>
    </row>
    <row r="8199" spans="1:7" x14ac:dyDescent="0.2">
      <c r="A8199" s="5">
        <v>37052</v>
      </c>
      <c r="B8199">
        <v>81</v>
      </c>
      <c r="C8199">
        <v>66</v>
      </c>
      <c r="D8199">
        <v>73.5</v>
      </c>
      <c r="E8199">
        <v>0</v>
      </c>
      <c r="F8199">
        <v>8.5</v>
      </c>
      <c r="G8199" s="85">
        <f t="shared" si="254"/>
        <v>8.5</v>
      </c>
    </row>
    <row r="8200" spans="1:7" x14ac:dyDescent="0.2">
      <c r="A8200" s="5">
        <v>37053</v>
      </c>
      <c r="B8200">
        <v>83</v>
      </c>
      <c r="C8200">
        <v>69</v>
      </c>
      <c r="D8200">
        <v>76</v>
      </c>
      <c r="E8200">
        <v>0</v>
      </c>
      <c r="F8200">
        <v>11</v>
      </c>
      <c r="G8200" s="85">
        <f t="shared" si="254"/>
        <v>11</v>
      </c>
    </row>
    <row r="8201" spans="1:7" x14ac:dyDescent="0.2">
      <c r="A8201" s="5">
        <v>37054</v>
      </c>
      <c r="B8201">
        <v>85</v>
      </c>
      <c r="C8201">
        <v>67</v>
      </c>
      <c r="D8201">
        <v>76</v>
      </c>
      <c r="E8201">
        <v>0</v>
      </c>
      <c r="F8201">
        <v>11</v>
      </c>
      <c r="G8201" s="85">
        <f t="shared" si="254"/>
        <v>11</v>
      </c>
    </row>
    <row r="8202" spans="1:7" x14ac:dyDescent="0.2">
      <c r="A8202" s="5">
        <v>37055</v>
      </c>
      <c r="B8202">
        <v>77</v>
      </c>
      <c r="C8202">
        <v>67</v>
      </c>
      <c r="D8202">
        <v>72</v>
      </c>
      <c r="E8202">
        <v>0</v>
      </c>
      <c r="F8202">
        <v>7</v>
      </c>
      <c r="G8202" s="85">
        <f t="shared" si="254"/>
        <v>7</v>
      </c>
    </row>
    <row r="8203" spans="1:7" x14ac:dyDescent="0.2">
      <c r="A8203" s="5">
        <v>37056</v>
      </c>
      <c r="B8203">
        <v>83</v>
      </c>
      <c r="C8203">
        <v>66</v>
      </c>
      <c r="D8203">
        <v>74.5</v>
      </c>
      <c r="E8203">
        <v>0</v>
      </c>
      <c r="F8203">
        <v>9.5</v>
      </c>
      <c r="G8203" s="85">
        <f t="shared" si="254"/>
        <v>9.5</v>
      </c>
    </row>
    <row r="8204" spans="1:7" x14ac:dyDescent="0.2">
      <c r="A8204" s="5">
        <v>37057</v>
      </c>
      <c r="B8204">
        <v>85</v>
      </c>
      <c r="C8204">
        <v>68</v>
      </c>
      <c r="D8204">
        <v>76.5</v>
      </c>
      <c r="E8204">
        <v>0</v>
      </c>
      <c r="F8204">
        <v>11.5</v>
      </c>
      <c r="G8204" s="85">
        <f t="shared" si="254"/>
        <v>11.5</v>
      </c>
    </row>
    <row r="8205" spans="1:7" x14ac:dyDescent="0.2">
      <c r="A8205" s="5">
        <v>37058</v>
      </c>
      <c r="B8205">
        <v>83</v>
      </c>
      <c r="C8205">
        <v>70</v>
      </c>
      <c r="D8205">
        <v>76.5</v>
      </c>
      <c r="E8205">
        <v>0</v>
      </c>
      <c r="F8205">
        <v>11.5</v>
      </c>
      <c r="G8205" s="85">
        <f t="shared" si="254"/>
        <v>11.5</v>
      </c>
    </row>
    <row r="8206" spans="1:7" x14ac:dyDescent="0.2">
      <c r="A8206" s="5">
        <v>37059</v>
      </c>
      <c r="B8206">
        <v>78</v>
      </c>
      <c r="C8206">
        <v>66</v>
      </c>
      <c r="D8206">
        <v>72</v>
      </c>
      <c r="E8206">
        <v>0</v>
      </c>
      <c r="F8206">
        <v>7</v>
      </c>
      <c r="G8206" s="85">
        <f t="shared" si="254"/>
        <v>7</v>
      </c>
    </row>
    <row r="8207" spans="1:7" x14ac:dyDescent="0.2">
      <c r="A8207" s="5">
        <v>37060</v>
      </c>
      <c r="B8207">
        <v>87</v>
      </c>
      <c r="C8207">
        <v>69</v>
      </c>
      <c r="D8207">
        <v>78</v>
      </c>
      <c r="E8207">
        <v>0</v>
      </c>
      <c r="F8207">
        <v>13</v>
      </c>
      <c r="G8207" s="85">
        <f t="shared" si="254"/>
        <v>13</v>
      </c>
    </row>
    <row r="8208" spans="1:7" x14ac:dyDescent="0.2">
      <c r="A8208" s="5">
        <v>37061</v>
      </c>
      <c r="B8208">
        <v>88</v>
      </c>
      <c r="C8208">
        <v>72</v>
      </c>
      <c r="D8208">
        <v>80</v>
      </c>
      <c r="E8208">
        <v>0</v>
      </c>
      <c r="F8208">
        <v>15</v>
      </c>
      <c r="G8208" s="85">
        <f t="shared" si="254"/>
        <v>15</v>
      </c>
    </row>
    <row r="8209" spans="1:7" x14ac:dyDescent="0.2">
      <c r="A8209" s="5">
        <v>37062</v>
      </c>
      <c r="B8209">
        <v>90</v>
      </c>
      <c r="C8209">
        <v>72</v>
      </c>
      <c r="D8209">
        <v>81</v>
      </c>
      <c r="E8209">
        <v>0</v>
      </c>
      <c r="F8209">
        <v>16</v>
      </c>
      <c r="G8209" s="85">
        <f t="shared" si="254"/>
        <v>16</v>
      </c>
    </row>
    <row r="8210" spans="1:7" x14ac:dyDescent="0.2">
      <c r="A8210" s="5">
        <v>37063</v>
      </c>
      <c r="B8210">
        <v>74</v>
      </c>
      <c r="C8210">
        <v>68</v>
      </c>
      <c r="D8210">
        <v>71</v>
      </c>
      <c r="E8210">
        <v>0</v>
      </c>
      <c r="F8210">
        <v>6</v>
      </c>
      <c r="G8210" s="85">
        <f t="shared" si="254"/>
        <v>6</v>
      </c>
    </row>
    <row r="8211" spans="1:7" x14ac:dyDescent="0.2">
      <c r="A8211" s="5">
        <v>37064</v>
      </c>
      <c r="B8211">
        <v>84</v>
      </c>
      <c r="C8211">
        <v>68</v>
      </c>
      <c r="D8211">
        <v>76</v>
      </c>
      <c r="E8211">
        <v>0</v>
      </c>
      <c r="F8211">
        <v>11</v>
      </c>
      <c r="G8211" s="85">
        <f t="shared" si="254"/>
        <v>11</v>
      </c>
    </row>
    <row r="8212" spans="1:7" x14ac:dyDescent="0.2">
      <c r="A8212" s="5">
        <v>37065</v>
      </c>
      <c r="B8212">
        <v>78</v>
      </c>
      <c r="C8212">
        <v>69</v>
      </c>
      <c r="D8212">
        <v>73.5</v>
      </c>
      <c r="E8212">
        <v>0</v>
      </c>
      <c r="F8212">
        <v>8.5</v>
      </c>
      <c r="G8212" s="85">
        <f t="shared" si="254"/>
        <v>8.5</v>
      </c>
    </row>
    <row r="8213" spans="1:7" x14ac:dyDescent="0.2">
      <c r="A8213" s="5">
        <v>37066</v>
      </c>
      <c r="B8213">
        <v>76</v>
      </c>
      <c r="C8213">
        <v>66</v>
      </c>
      <c r="D8213">
        <v>71</v>
      </c>
      <c r="E8213">
        <v>0</v>
      </c>
      <c r="F8213">
        <v>6</v>
      </c>
      <c r="G8213" s="85">
        <f t="shared" si="254"/>
        <v>6</v>
      </c>
    </row>
    <row r="8214" spans="1:7" x14ac:dyDescent="0.2">
      <c r="A8214" s="5">
        <v>37067</v>
      </c>
      <c r="B8214">
        <v>84</v>
      </c>
      <c r="C8214">
        <v>66</v>
      </c>
      <c r="D8214">
        <v>75</v>
      </c>
      <c r="E8214">
        <v>0</v>
      </c>
      <c r="F8214">
        <v>10</v>
      </c>
      <c r="G8214" s="85">
        <f t="shared" si="254"/>
        <v>10</v>
      </c>
    </row>
    <row r="8215" spans="1:7" x14ac:dyDescent="0.2">
      <c r="A8215" s="5">
        <v>37068</v>
      </c>
      <c r="B8215">
        <v>88</v>
      </c>
      <c r="C8215">
        <v>69</v>
      </c>
      <c r="D8215">
        <v>78.5</v>
      </c>
      <c r="E8215">
        <v>0</v>
      </c>
      <c r="F8215">
        <v>13.5</v>
      </c>
      <c r="G8215" s="85">
        <f t="shared" si="254"/>
        <v>13.5</v>
      </c>
    </row>
    <row r="8216" spans="1:7" x14ac:dyDescent="0.2">
      <c r="A8216" s="5">
        <v>37069</v>
      </c>
      <c r="B8216">
        <v>92</v>
      </c>
      <c r="C8216">
        <v>76</v>
      </c>
      <c r="D8216">
        <v>84</v>
      </c>
      <c r="E8216">
        <v>0</v>
      </c>
      <c r="F8216">
        <v>19</v>
      </c>
      <c r="G8216" s="85">
        <f t="shared" si="254"/>
        <v>19</v>
      </c>
    </row>
    <row r="8217" spans="1:7" x14ac:dyDescent="0.2">
      <c r="A8217" s="5">
        <v>37070</v>
      </c>
      <c r="B8217">
        <v>91</v>
      </c>
      <c r="C8217">
        <v>77</v>
      </c>
      <c r="D8217">
        <v>84</v>
      </c>
      <c r="E8217">
        <v>0</v>
      </c>
      <c r="F8217">
        <v>19</v>
      </c>
      <c r="G8217" s="85">
        <f t="shared" si="254"/>
        <v>19</v>
      </c>
    </row>
    <row r="8218" spans="1:7" x14ac:dyDescent="0.2">
      <c r="A8218" s="5">
        <v>37071</v>
      </c>
      <c r="B8218">
        <v>83</v>
      </c>
      <c r="C8218">
        <v>73</v>
      </c>
      <c r="D8218">
        <v>78</v>
      </c>
      <c r="E8218">
        <v>0</v>
      </c>
      <c r="F8218">
        <v>13</v>
      </c>
      <c r="G8218" s="85">
        <f t="shared" si="254"/>
        <v>13</v>
      </c>
    </row>
    <row r="8219" spans="1:7" x14ac:dyDescent="0.2">
      <c r="A8219" s="5">
        <v>37072</v>
      </c>
      <c r="B8219">
        <v>94</v>
      </c>
      <c r="C8219">
        <v>78</v>
      </c>
      <c r="D8219">
        <v>86</v>
      </c>
      <c r="E8219">
        <v>0</v>
      </c>
      <c r="F8219">
        <v>21</v>
      </c>
      <c r="G8219" s="85">
        <f t="shared" si="254"/>
        <v>21</v>
      </c>
    </row>
    <row r="8220" spans="1:7" x14ac:dyDescent="0.2">
      <c r="A8220" s="5">
        <v>37073</v>
      </c>
      <c r="B8220">
        <v>91</v>
      </c>
      <c r="C8220">
        <v>66</v>
      </c>
      <c r="D8220">
        <v>78.5</v>
      </c>
      <c r="E8220">
        <v>0</v>
      </c>
      <c r="F8220">
        <v>13.5</v>
      </c>
      <c r="G8220" s="85">
        <f t="shared" si="254"/>
        <v>13.5</v>
      </c>
    </row>
    <row r="8221" spans="1:7" x14ac:dyDescent="0.2">
      <c r="A8221" s="5">
        <v>37074</v>
      </c>
      <c r="B8221">
        <v>74</v>
      </c>
      <c r="C8221">
        <v>58</v>
      </c>
      <c r="D8221">
        <v>66</v>
      </c>
      <c r="E8221">
        <v>0</v>
      </c>
      <c r="F8221">
        <v>1</v>
      </c>
      <c r="G8221" s="85">
        <f t="shared" si="254"/>
        <v>1</v>
      </c>
    </row>
    <row r="8222" spans="1:7" x14ac:dyDescent="0.2">
      <c r="A8222" s="5">
        <v>37075</v>
      </c>
      <c r="B8222">
        <v>78</v>
      </c>
      <c r="C8222">
        <v>62</v>
      </c>
      <c r="D8222">
        <v>70</v>
      </c>
      <c r="E8222">
        <v>0</v>
      </c>
      <c r="F8222">
        <v>5</v>
      </c>
      <c r="G8222" s="85">
        <f t="shared" si="254"/>
        <v>5</v>
      </c>
    </row>
    <row r="8223" spans="1:7" x14ac:dyDescent="0.2">
      <c r="A8223" s="5">
        <v>37076</v>
      </c>
      <c r="B8223">
        <v>81</v>
      </c>
      <c r="C8223">
        <v>67</v>
      </c>
      <c r="D8223">
        <v>74</v>
      </c>
      <c r="E8223">
        <v>0</v>
      </c>
      <c r="F8223">
        <v>9</v>
      </c>
      <c r="G8223" s="85">
        <f t="shared" si="254"/>
        <v>9</v>
      </c>
    </row>
    <row r="8224" spans="1:7" x14ac:dyDescent="0.2">
      <c r="A8224" s="5">
        <v>37077</v>
      </c>
      <c r="B8224">
        <v>85</v>
      </c>
      <c r="C8224">
        <v>69</v>
      </c>
      <c r="D8224">
        <v>77</v>
      </c>
      <c r="E8224">
        <v>0</v>
      </c>
      <c r="F8224">
        <v>12</v>
      </c>
      <c r="G8224" s="85">
        <f t="shared" si="254"/>
        <v>12</v>
      </c>
    </row>
    <row r="8225" spans="1:7" x14ac:dyDescent="0.2">
      <c r="A8225" s="5">
        <v>37078</v>
      </c>
      <c r="B8225">
        <v>74</v>
      </c>
      <c r="C8225">
        <v>63</v>
      </c>
      <c r="D8225">
        <v>68.5</v>
      </c>
      <c r="E8225">
        <v>0</v>
      </c>
      <c r="F8225">
        <v>3.5</v>
      </c>
      <c r="G8225" s="85">
        <f t="shared" si="254"/>
        <v>3.5</v>
      </c>
    </row>
    <row r="8226" spans="1:7" x14ac:dyDescent="0.2">
      <c r="A8226" s="5">
        <v>37079</v>
      </c>
      <c r="B8226">
        <v>80</v>
      </c>
      <c r="C8226">
        <v>66</v>
      </c>
      <c r="D8226">
        <v>73</v>
      </c>
      <c r="E8226">
        <v>0</v>
      </c>
      <c r="F8226">
        <v>8</v>
      </c>
      <c r="G8226" s="85">
        <f t="shared" si="254"/>
        <v>8</v>
      </c>
    </row>
    <row r="8227" spans="1:7" x14ac:dyDescent="0.2">
      <c r="A8227" s="5">
        <v>37080</v>
      </c>
      <c r="B8227">
        <v>76</v>
      </c>
      <c r="C8227">
        <v>66</v>
      </c>
      <c r="D8227">
        <v>71</v>
      </c>
      <c r="E8227">
        <v>0</v>
      </c>
      <c r="F8227">
        <v>6</v>
      </c>
      <c r="G8227" s="85">
        <f t="shared" si="254"/>
        <v>6</v>
      </c>
    </row>
    <row r="8228" spans="1:7" x14ac:dyDescent="0.2">
      <c r="A8228" s="5">
        <v>37081</v>
      </c>
      <c r="B8228">
        <v>87</v>
      </c>
      <c r="C8228">
        <v>68</v>
      </c>
      <c r="D8228">
        <v>77.5</v>
      </c>
      <c r="E8228">
        <v>0</v>
      </c>
      <c r="F8228">
        <v>12.5</v>
      </c>
      <c r="G8228" s="85">
        <f t="shared" si="254"/>
        <v>12.5</v>
      </c>
    </row>
    <row r="8229" spans="1:7" x14ac:dyDescent="0.2">
      <c r="A8229" s="5">
        <v>37082</v>
      </c>
      <c r="B8229">
        <v>99</v>
      </c>
      <c r="C8229">
        <v>74</v>
      </c>
      <c r="D8229">
        <v>86.5</v>
      </c>
      <c r="E8229">
        <v>0</v>
      </c>
      <c r="F8229">
        <v>21.5</v>
      </c>
      <c r="G8229" s="85">
        <f t="shared" si="254"/>
        <v>21.5</v>
      </c>
    </row>
    <row r="8230" spans="1:7" x14ac:dyDescent="0.2">
      <c r="A8230" s="5">
        <v>37083</v>
      </c>
      <c r="B8230">
        <v>81</v>
      </c>
      <c r="C8230">
        <v>67</v>
      </c>
      <c r="D8230">
        <v>74</v>
      </c>
      <c r="E8230">
        <v>0</v>
      </c>
      <c r="F8230">
        <v>9</v>
      </c>
      <c r="G8230" s="85">
        <f t="shared" si="254"/>
        <v>9</v>
      </c>
    </row>
    <row r="8231" spans="1:7" x14ac:dyDescent="0.2">
      <c r="A8231" s="5">
        <v>37084</v>
      </c>
      <c r="B8231">
        <v>80</v>
      </c>
      <c r="C8231">
        <v>67</v>
      </c>
      <c r="D8231">
        <v>73.5</v>
      </c>
      <c r="E8231">
        <v>0</v>
      </c>
      <c r="F8231">
        <v>8.5</v>
      </c>
      <c r="G8231" s="85">
        <f t="shared" si="254"/>
        <v>8.5</v>
      </c>
    </row>
    <row r="8232" spans="1:7" x14ac:dyDescent="0.2">
      <c r="A8232" s="5">
        <v>37085</v>
      </c>
      <c r="B8232">
        <v>77</v>
      </c>
      <c r="C8232">
        <v>66</v>
      </c>
      <c r="D8232">
        <v>71.5</v>
      </c>
      <c r="E8232">
        <v>0</v>
      </c>
      <c r="F8232">
        <v>6.5</v>
      </c>
      <c r="G8232" s="85">
        <f t="shared" si="254"/>
        <v>6.5</v>
      </c>
    </row>
    <row r="8233" spans="1:7" x14ac:dyDescent="0.2">
      <c r="A8233" s="5">
        <v>37086</v>
      </c>
      <c r="B8233">
        <v>79</v>
      </c>
      <c r="C8233">
        <v>66</v>
      </c>
      <c r="D8233">
        <v>72.5</v>
      </c>
      <c r="E8233">
        <v>0</v>
      </c>
      <c r="F8233">
        <v>7.5</v>
      </c>
      <c r="G8233" s="85">
        <f t="shared" si="254"/>
        <v>7.5</v>
      </c>
    </row>
    <row r="8234" spans="1:7" x14ac:dyDescent="0.2">
      <c r="A8234" s="5">
        <v>37087</v>
      </c>
      <c r="B8234">
        <v>84</v>
      </c>
      <c r="C8234">
        <v>66</v>
      </c>
      <c r="D8234">
        <v>75</v>
      </c>
      <c r="E8234">
        <v>0</v>
      </c>
      <c r="F8234">
        <v>10</v>
      </c>
      <c r="G8234" s="85">
        <f t="shared" si="254"/>
        <v>10</v>
      </c>
    </row>
    <row r="8235" spans="1:7" x14ac:dyDescent="0.2">
      <c r="A8235" s="5">
        <v>37088</v>
      </c>
      <c r="B8235">
        <v>87</v>
      </c>
      <c r="C8235">
        <v>69</v>
      </c>
      <c r="D8235">
        <v>78</v>
      </c>
      <c r="E8235">
        <v>0</v>
      </c>
      <c r="F8235">
        <v>13</v>
      </c>
      <c r="G8235" s="85">
        <f t="shared" si="254"/>
        <v>13</v>
      </c>
    </row>
    <row r="8236" spans="1:7" x14ac:dyDescent="0.2">
      <c r="A8236" s="5">
        <v>37089</v>
      </c>
      <c r="B8236">
        <v>84</v>
      </c>
      <c r="C8236">
        <v>71</v>
      </c>
      <c r="D8236">
        <v>77.5</v>
      </c>
      <c r="E8236">
        <v>0</v>
      </c>
      <c r="F8236">
        <v>12.5</v>
      </c>
      <c r="G8236" s="85">
        <f t="shared" si="254"/>
        <v>12.5</v>
      </c>
    </row>
    <row r="8237" spans="1:7" x14ac:dyDescent="0.2">
      <c r="A8237" s="5">
        <v>37090</v>
      </c>
      <c r="B8237">
        <v>81</v>
      </c>
      <c r="C8237">
        <v>69</v>
      </c>
      <c r="D8237">
        <v>75</v>
      </c>
      <c r="E8237">
        <v>0</v>
      </c>
      <c r="F8237">
        <v>10</v>
      </c>
      <c r="G8237" s="85">
        <f t="shared" si="254"/>
        <v>10</v>
      </c>
    </row>
    <row r="8238" spans="1:7" x14ac:dyDescent="0.2">
      <c r="A8238" s="5">
        <v>37091</v>
      </c>
      <c r="B8238">
        <v>81</v>
      </c>
      <c r="C8238">
        <v>67</v>
      </c>
      <c r="D8238">
        <v>74</v>
      </c>
      <c r="E8238">
        <v>0</v>
      </c>
      <c r="F8238">
        <v>9</v>
      </c>
      <c r="G8238" s="85">
        <f t="shared" si="254"/>
        <v>9</v>
      </c>
    </row>
    <row r="8239" spans="1:7" x14ac:dyDescent="0.2">
      <c r="A8239" s="5">
        <v>37092</v>
      </c>
      <c r="B8239">
        <v>81</v>
      </c>
      <c r="C8239">
        <v>65</v>
      </c>
      <c r="D8239">
        <v>73</v>
      </c>
      <c r="E8239">
        <v>0</v>
      </c>
      <c r="F8239">
        <v>8</v>
      </c>
      <c r="G8239" s="85">
        <f t="shared" si="254"/>
        <v>8</v>
      </c>
    </row>
    <row r="8240" spans="1:7" x14ac:dyDescent="0.2">
      <c r="A8240" s="5">
        <v>37093</v>
      </c>
      <c r="B8240">
        <v>87</v>
      </c>
      <c r="C8240">
        <v>68</v>
      </c>
      <c r="D8240">
        <v>77.5</v>
      </c>
      <c r="E8240">
        <v>0</v>
      </c>
      <c r="F8240">
        <v>12.5</v>
      </c>
      <c r="G8240" s="85">
        <f t="shared" si="254"/>
        <v>12.5</v>
      </c>
    </row>
    <row r="8241" spans="1:7" x14ac:dyDescent="0.2">
      <c r="A8241" s="5">
        <v>37094</v>
      </c>
      <c r="B8241">
        <v>84</v>
      </c>
      <c r="C8241">
        <v>70</v>
      </c>
      <c r="D8241">
        <v>77</v>
      </c>
      <c r="E8241">
        <v>0</v>
      </c>
      <c r="F8241">
        <v>12</v>
      </c>
      <c r="G8241" s="85">
        <f t="shared" si="254"/>
        <v>12</v>
      </c>
    </row>
    <row r="8242" spans="1:7" x14ac:dyDescent="0.2">
      <c r="A8242" s="5">
        <v>37095</v>
      </c>
      <c r="B8242">
        <v>91</v>
      </c>
      <c r="C8242">
        <v>72</v>
      </c>
      <c r="D8242">
        <v>81.5</v>
      </c>
      <c r="E8242">
        <v>0</v>
      </c>
      <c r="F8242">
        <v>16.5</v>
      </c>
      <c r="G8242" s="85">
        <f t="shared" si="254"/>
        <v>16.5</v>
      </c>
    </row>
    <row r="8243" spans="1:7" x14ac:dyDescent="0.2">
      <c r="A8243" s="5">
        <v>37096</v>
      </c>
      <c r="B8243">
        <v>97</v>
      </c>
      <c r="C8243">
        <v>76</v>
      </c>
      <c r="D8243">
        <v>86.5</v>
      </c>
      <c r="E8243">
        <v>0</v>
      </c>
      <c r="F8243">
        <v>21.5</v>
      </c>
      <c r="G8243" s="85">
        <f t="shared" si="254"/>
        <v>21.5</v>
      </c>
    </row>
    <row r="8244" spans="1:7" x14ac:dyDescent="0.2">
      <c r="A8244" s="5">
        <v>37097</v>
      </c>
      <c r="B8244">
        <v>96</v>
      </c>
      <c r="C8244">
        <v>82</v>
      </c>
      <c r="D8244">
        <v>89</v>
      </c>
      <c r="E8244">
        <v>0</v>
      </c>
      <c r="F8244">
        <v>24</v>
      </c>
      <c r="G8244" s="85">
        <f t="shared" si="254"/>
        <v>24</v>
      </c>
    </row>
    <row r="8245" spans="1:7" x14ac:dyDescent="0.2">
      <c r="A8245" s="5">
        <v>37098</v>
      </c>
      <c r="B8245">
        <v>82</v>
      </c>
      <c r="C8245">
        <v>68</v>
      </c>
      <c r="D8245">
        <v>75</v>
      </c>
      <c r="E8245">
        <v>0</v>
      </c>
      <c r="F8245">
        <v>10</v>
      </c>
      <c r="G8245" s="85">
        <f t="shared" si="254"/>
        <v>10</v>
      </c>
    </row>
    <row r="8246" spans="1:7" x14ac:dyDescent="0.2">
      <c r="A8246" s="5">
        <v>37099</v>
      </c>
      <c r="B8246">
        <v>77</v>
      </c>
      <c r="C8246">
        <v>62</v>
      </c>
      <c r="D8246">
        <v>69.5</v>
      </c>
      <c r="E8246">
        <v>0</v>
      </c>
      <c r="F8246">
        <v>4.5</v>
      </c>
      <c r="G8246" s="85">
        <f t="shared" si="254"/>
        <v>4.5</v>
      </c>
    </row>
    <row r="8247" spans="1:7" x14ac:dyDescent="0.2">
      <c r="A8247" s="5">
        <v>37100</v>
      </c>
      <c r="B8247">
        <v>79</v>
      </c>
      <c r="C8247">
        <v>67</v>
      </c>
      <c r="D8247">
        <v>73</v>
      </c>
      <c r="E8247">
        <v>0</v>
      </c>
      <c r="F8247">
        <v>8</v>
      </c>
      <c r="G8247" s="85">
        <f t="shared" si="254"/>
        <v>8</v>
      </c>
    </row>
    <row r="8248" spans="1:7" x14ac:dyDescent="0.2">
      <c r="A8248" s="5">
        <v>37101</v>
      </c>
      <c r="B8248">
        <v>77</v>
      </c>
      <c r="C8248">
        <v>67</v>
      </c>
      <c r="D8248">
        <v>72</v>
      </c>
      <c r="E8248">
        <v>0</v>
      </c>
      <c r="F8248">
        <v>7</v>
      </c>
      <c r="G8248" s="85">
        <f t="shared" si="254"/>
        <v>7</v>
      </c>
    </row>
    <row r="8249" spans="1:7" x14ac:dyDescent="0.2">
      <c r="A8249" s="5">
        <v>37102</v>
      </c>
      <c r="B8249">
        <v>77</v>
      </c>
      <c r="C8249">
        <v>65</v>
      </c>
      <c r="D8249">
        <v>71</v>
      </c>
      <c r="E8249">
        <v>0</v>
      </c>
      <c r="F8249">
        <v>6</v>
      </c>
      <c r="G8249" s="85">
        <f t="shared" si="254"/>
        <v>6</v>
      </c>
    </row>
    <row r="8250" spans="1:7" x14ac:dyDescent="0.2">
      <c r="A8250" s="5">
        <v>37103</v>
      </c>
      <c r="B8250">
        <v>83</v>
      </c>
      <c r="C8250">
        <v>66</v>
      </c>
      <c r="D8250">
        <v>74.5</v>
      </c>
      <c r="E8250">
        <v>0</v>
      </c>
      <c r="F8250">
        <v>9.5</v>
      </c>
      <c r="G8250" s="85">
        <f t="shared" si="254"/>
        <v>9.5</v>
      </c>
    </row>
    <row r="8251" spans="1:7" x14ac:dyDescent="0.2">
      <c r="A8251" s="5">
        <v>37104</v>
      </c>
      <c r="B8251">
        <v>89</v>
      </c>
      <c r="C8251">
        <v>70</v>
      </c>
      <c r="D8251">
        <v>79.5</v>
      </c>
      <c r="E8251">
        <v>0</v>
      </c>
      <c r="F8251">
        <v>14.5</v>
      </c>
      <c r="G8251" s="85">
        <f t="shared" si="254"/>
        <v>14.5</v>
      </c>
    </row>
    <row r="8252" spans="1:7" x14ac:dyDescent="0.2">
      <c r="A8252" s="5">
        <v>37105</v>
      </c>
      <c r="B8252">
        <v>92</v>
      </c>
      <c r="C8252">
        <v>75</v>
      </c>
      <c r="D8252">
        <v>83.5</v>
      </c>
      <c r="E8252">
        <v>0</v>
      </c>
      <c r="F8252">
        <v>18.5</v>
      </c>
      <c r="G8252" s="85">
        <f t="shared" si="254"/>
        <v>18.5</v>
      </c>
    </row>
    <row r="8253" spans="1:7" x14ac:dyDescent="0.2">
      <c r="A8253" s="5">
        <v>37106</v>
      </c>
      <c r="B8253">
        <v>88</v>
      </c>
      <c r="C8253">
        <v>75</v>
      </c>
      <c r="D8253">
        <v>81.5</v>
      </c>
      <c r="E8253">
        <v>0</v>
      </c>
      <c r="F8253">
        <v>16.5</v>
      </c>
      <c r="G8253" s="85">
        <f t="shared" si="254"/>
        <v>16.5</v>
      </c>
    </row>
    <row r="8254" spans="1:7" x14ac:dyDescent="0.2">
      <c r="A8254" s="5">
        <v>37107</v>
      </c>
      <c r="B8254">
        <v>84</v>
      </c>
      <c r="C8254">
        <v>74</v>
      </c>
      <c r="D8254">
        <v>79</v>
      </c>
      <c r="E8254">
        <v>0</v>
      </c>
      <c r="F8254">
        <v>14</v>
      </c>
      <c r="G8254" s="85">
        <f t="shared" si="254"/>
        <v>14</v>
      </c>
    </row>
    <row r="8255" spans="1:7" x14ac:dyDescent="0.2">
      <c r="A8255" s="5">
        <v>37108</v>
      </c>
      <c r="B8255">
        <v>89</v>
      </c>
      <c r="C8255">
        <v>72</v>
      </c>
      <c r="D8255">
        <v>80.5</v>
      </c>
      <c r="E8255">
        <v>0</v>
      </c>
      <c r="F8255">
        <v>15.5</v>
      </c>
      <c r="G8255" s="85">
        <f t="shared" si="254"/>
        <v>15.5</v>
      </c>
    </row>
    <row r="8256" spans="1:7" x14ac:dyDescent="0.2">
      <c r="A8256" s="5">
        <v>37109</v>
      </c>
      <c r="B8256">
        <v>93</v>
      </c>
      <c r="C8256">
        <v>77</v>
      </c>
      <c r="D8256">
        <v>85</v>
      </c>
      <c r="E8256">
        <v>0</v>
      </c>
      <c r="F8256">
        <v>20</v>
      </c>
      <c r="G8256" s="85">
        <f t="shared" si="254"/>
        <v>20</v>
      </c>
    </row>
    <row r="8257" spans="1:7" x14ac:dyDescent="0.2">
      <c r="A8257" s="5">
        <v>37110</v>
      </c>
      <c r="B8257">
        <v>99</v>
      </c>
      <c r="C8257">
        <v>81</v>
      </c>
      <c r="D8257">
        <v>90</v>
      </c>
      <c r="E8257">
        <v>0</v>
      </c>
      <c r="F8257">
        <v>25</v>
      </c>
      <c r="G8257" s="85">
        <f t="shared" si="254"/>
        <v>25</v>
      </c>
    </row>
    <row r="8258" spans="1:7" x14ac:dyDescent="0.2">
      <c r="A8258" s="5">
        <v>37111</v>
      </c>
      <c r="B8258">
        <v>98</v>
      </c>
      <c r="C8258">
        <v>81</v>
      </c>
      <c r="D8258">
        <v>89.5</v>
      </c>
      <c r="E8258">
        <v>0</v>
      </c>
      <c r="F8258">
        <v>24.5</v>
      </c>
      <c r="G8258" s="85">
        <f t="shared" si="254"/>
        <v>24.5</v>
      </c>
    </row>
    <row r="8259" spans="1:7" x14ac:dyDescent="0.2">
      <c r="A8259" s="5">
        <v>37112</v>
      </c>
      <c r="B8259">
        <v>104</v>
      </c>
      <c r="C8259">
        <v>82</v>
      </c>
      <c r="D8259">
        <v>93</v>
      </c>
      <c r="E8259">
        <v>0</v>
      </c>
      <c r="F8259">
        <v>28</v>
      </c>
      <c r="G8259" s="85">
        <f t="shared" si="254"/>
        <v>28</v>
      </c>
    </row>
    <row r="8260" spans="1:7" x14ac:dyDescent="0.2">
      <c r="A8260" s="5">
        <v>37113</v>
      </c>
      <c r="B8260">
        <v>98</v>
      </c>
      <c r="C8260">
        <v>77</v>
      </c>
      <c r="D8260">
        <v>87.5</v>
      </c>
      <c r="E8260">
        <v>0</v>
      </c>
      <c r="F8260">
        <v>22.5</v>
      </c>
      <c r="G8260" s="85">
        <f t="shared" si="254"/>
        <v>22.5</v>
      </c>
    </row>
    <row r="8261" spans="1:7" x14ac:dyDescent="0.2">
      <c r="A8261" s="5">
        <v>37114</v>
      </c>
      <c r="B8261">
        <v>78</v>
      </c>
      <c r="C8261">
        <v>72</v>
      </c>
      <c r="D8261">
        <v>75</v>
      </c>
      <c r="E8261">
        <v>0</v>
      </c>
      <c r="F8261">
        <v>10</v>
      </c>
      <c r="G8261" s="85">
        <f t="shared" ref="G8261:G8290" si="255">E8261+F8261</f>
        <v>10</v>
      </c>
    </row>
    <row r="8262" spans="1:7" x14ac:dyDescent="0.2">
      <c r="A8262" s="5">
        <v>37115</v>
      </c>
      <c r="B8262">
        <v>77</v>
      </c>
      <c r="C8262">
        <v>71</v>
      </c>
      <c r="D8262">
        <v>74</v>
      </c>
      <c r="E8262">
        <v>0</v>
      </c>
      <c r="F8262">
        <v>9</v>
      </c>
      <c r="G8262" s="85">
        <f t="shared" si="255"/>
        <v>9</v>
      </c>
    </row>
    <row r="8263" spans="1:7" x14ac:dyDescent="0.2">
      <c r="A8263" s="5">
        <v>37116</v>
      </c>
      <c r="B8263">
        <v>84</v>
      </c>
      <c r="C8263">
        <v>73</v>
      </c>
      <c r="D8263">
        <v>78.5</v>
      </c>
      <c r="E8263">
        <v>0</v>
      </c>
      <c r="F8263">
        <v>13.5</v>
      </c>
      <c r="G8263" s="85">
        <f t="shared" si="255"/>
        <v>13.5</v>
      </c>
    </row>
    <row r="8264" spans="1:7" x14ac:dyDescent="0.2">
      <c r="A8264" s="5">
        <v>37117</v>
      </c>
      <c r="B8264">
        <v>84</v>
      </c>
      <c r="C8264">
        <v>67</v>
      </c>
      <c r="D8264">
        <v>75.5</v>
      </c>
      <c r="E8264">
        <v>0</v>
      </c>
      <c r="F8264">
        <v>10.5</v>
      </c>
      <c r="G8264" s="85">
        <f t="shared" si="255"/>
        <v>10.5</v>
      </c>
    </row>
    <row r="8265" spans="1:7" x14ac:dyDescent="0.2">
      <c r="A8265" s="5">
        <v>37118</v>
      </c>
      <c r="B8265">
        <v>82</v>
      </c>
      <c r="C8265">
        <v>69</v>
      </c>
      <c r="D8265">
        <v>75.5</v>
      </c>
      <c r="E8265">
        <v>0</v>
      </c>
      <c r="F8265">
        <v>10.5</v>
      </c>
      <c r="G8265" s="85">
        <f t="shared" si="255"/>
        <v>10.5</v>
      </c>
    </row>
    <row r="8266" spans="1:7" x14ac:dyDescent="0.2">
      <c r="A8266" s="5">
        <v>37119</v>
      </c>
      <c r="B8266">
        <v>83</v>
      </c>
      <c r="C8266">
        <v>69</v>
      </c>
      <c r="D8266">
        <v>76</v>
      </c>
      <c r="E8266">
        <v>0</v>
      </c>
      <c r="F8266">
        <v>11</v>
      </c>
      <c r="G8266" s="85">
        <f t="shared" si="255"/>
        <v>11</v>
      </c>
    </row>
    <row r="8267" spans="1:7" x14ac:dyDescent="0.2">
      <c r="A8267" s="5">
        <v>37120</v>
      </c>
      <c r="B8267">
        <v>88</v>
      </c>
      <c r="C8267">
        <v>74</v>
      </c>
      <c r="D8267">
        <v>81</v>
      </c>
      <c r="E8267">
        <v>0</v>
      </c>
      <c r="F8267">
        <v>16</v>
      </c>
      <c r="G8267" s="85">
        <f t="shared" si="255"/>
        <v>16</v>
      </c>
    </row>
    <row r="8268" spans="1:7" x14ac:dyDescent="0.2">
      <c r="A8268" s="5">
        <v>37121</v>
      </c>
      <c r="B8268">
        <v>86</v>
      </c>
      <c r="C8268">
        <v>74</v>
      </c>
      <c r="D8268">
        <v>80</v>
      </c>
      <c r="E8268">
        <v>0</v>
      </c>
      <c r="F8268">
        <v>15</v>
      </c>
      <c r="G8268" s="85">
        <f t="shared" si="255"/>
        <v>15</v>
      </c>
    </row>
    <row r="8269" spans="1:7" x14ac:dyDescent="0.2">
      <c r="A8269" s="5">
        <v>37122</v>
      </c>
      <c r="B8269">
        <v>82</v>
      </c>
      <c r="C8269">
        <v>73</v>
      </c>
      <c r="D8269">
        <v>77.5</v>
      </c>
      <c r="E8269">
        <v>0</v>
      </c>
      <c r="F8269">
        <v>12.5</v>
      </c>
      <c r="G8269" s="85">
        <f t="shared" si="255"/>
        <v>12.5</v>
      </c>
    </row>
    <row r="8270" spans="1:7" x14ac:dyDescent="0.2">
      <c r="A8270" s="5">
        <v>37123</v>
      </c>
      <c r="B8270">
        <v>85</v>
      </c>
      <c r="C8270">
        <v>72</v>
      </c>
      <c r="D8270">
        <v>78.5</v>
      </c>
      <c r="E8270">
        <v>0</v>
      </c>
      <c r="F8270">
        <v>13.5</v>
      </c>
      <c r="G8270" s="85">
        <f t="shared" si="255"/>
        <v>13.5</v>
      </c>
    </row>
    <row r="8271" spans="1:7" x14ac:dyDescent="0.2">
      <c r="A8271" s="5">
        <v>37124</v>
      </c>
      <c r="B8271">
        <v>83</v>
      </c>
      <c r="C8271">
        <v>73</v>
      </c>
      <c r="D8271">
        <v>78</v>
      </c>
      <c r="E8271">
        <v>0</v>
      </c>
      <c r="F8271">
        <v>13</v>
      </c>
      <c r="G8271" s="85">
        <f t="shared" si="255"/>
        <v>13</v>
      </c>
    </row>
    <row r="8272" spans="1:7" x14ac:dyDescent="0.2">
      <c r="A8272" s="5">
        <v>37125</v>
      </c>
      <c r="B8272">
        <v>87</v>
      </c>
      <c r="C8272">
        <v>72</v>
      </c>
      <c r="D8272">
        <v>79.5</v>
      </c>
      <c r="E8272">
        <v>0</v>
      </c>
      <c r="F8272">
        <v>14.5</v>
      </c>
      <c r="G8272" s="85">
        <f t="shared" si="255"/>
        <v>14.5</v>
      </c>
    </row>
    <row r="8273" spans="1:7" x14ac:dyDescent="0.2">
      <c r="A8273" s="5">
        <v>37126</v>
      </c>
      <c r="B8273">
        <v>85</v>
      </c>
      <c r="C8273">
        <v>71</v>
      </c>
      <c r="D8273">
        <v>78</v>
      </c>
      <c r="E8273">
        <v>0</v>
      </c>
      <c r="F8273">
        <v>13</v>
      </c>
      <c r="G8273" s="85">
        <f t="shared" si="255"/>
        <v>13</v>
      </c>
    </row>
    <row r="8274" spans="1:7" x14ac:dyDescent="0.2">
      <c r="A8274" s="5">
        <v>37127</v>
      </c>
      <c r="B8274">
        <v>85</v>
      </c>
      <c r="C8274">
        <v>69</v>
      </c>
      <c r="D8274">
        <v>77</v>
      </c>
      <c r="E8274">
        <v>0</v>
      </c>
      <c r="F8274">
        <v>12</v>
      </c>
      <c r="G8274" s="85">
        <f t="shared" si="255"/>
        <v>12</v>
      </c>
    </row>
    <row r="8275" spans="1:7" x14ac:dyDescent="0.2">
      <c r="A8275" s="5">
        <v>37128</v>
      </c>
      <c r="B8275">
        <v>78</v>
      </c>
      <c r="C8275">
        <v>68</v>
      </c>
      <c r="D8275">
        <v>73</v>
      </c>
      <c r="E8275">
        <v>0</v>
      </c>
      <c r="F8275">
        <v>8</v>
      </c>
      <c r="G8275" s="85">
        <f t="shared" si="255"/>
        <v>8</v>
      </c>
    </row>
    <row r="8276" spans="1:7" x14ac:dyDescent="0.2">
      <c r="A8276" s="5">
        <v>37129</v>
      </c>
      <c r="B8276">
        <v>81</v>
      </c>
      <c r="C8276">
        <v>67</v>
      </c>
      <c r="D8276">
        <v>74</v>
      </c>
      <c r="E8276">
        <v>0</v>
      </c>
      <c r="F8276">
        <v>9</v>
      </c>
      <c r="G8276" s="85">
        <f t="shared" si="255"/>
        <v>9</v>
      </c>
    </row>
    <row r="8277" spans="1:7" x14ac:dyDescent="0.2">
      <c r="A8277" s="5">
        <v>37130</v>
      </c>
      <c r="B8277">
        <v>88</v>
      </c>
      <c r="C8277">
        <v>73</v>
      </c>
      <c r="D8277">
        <v>80.5</v>
      </c>
      <c r="E8277">
        <v>0</v>
      </c>
      <c r="F8277">
        <v>15.5</v>
      </c>
      <c r="G8277" s="85">
        <f t="shared" si="255"/>
        <v>15.5</v>
      </c>
    </row>
    <row r="8278" spans="1:7" x14ac:dyDescent="0.2">
      <c r="A8278" s="5">
        <v>37131</v>
      </c>
      <c r="B8278">
        <v>88</v>
      </c>
      <c r="C8278">
        <v>74</v>
      </c>
      <c r="D8278">
        <v>81</v>
      </c>
      <c r="E8278">
        <v>0</v>
      </c>
      <c r="F8278">
        <v>16</v>
      </c>
      <c r="G8278" s="85">
        <f t="shared" si="255"/>
        <v>16</v>
      </c>
    </row>
    <row r="8279" spans="1:7" x14ac:dyDescent="0.2">
      <c r="A8279" s="5">
        <v>37132</v>
      </c>
      <c r="B8279">
        <v>84</v>
      </c>
      <c r="C8279">
        <v>70</v>
      </c>
      <c r="D8279">
        <v>77</v>
      </c>
      <c r="E8279">
        <v>0</v>
      </c>
      <c r="F8279">
        <v>12</v>
      </c>
      <c r="G8279" s="85">
        <f t="shared" si="255"/>
        <v>12</v>
      </c>
    </row>
    <row r="8280" spans="1:7" x14ac:dyDescent="0.2">
      <c r="A8280" s="5">
        <v>37133</v>
      </c>
      <c r="B8280">
        <v>82</v>
      </c>
      <c r="C8280">
        <v>68</v>
      </c>
      <c r="D8280">
        <v>75</v>
      </c>
      <c r="E8280">
        <v>0</v>
      </c>
      <c r="F8280">
        <v>10</v>
      </c>
      <c r="G8280" s="85">
        <f t="shared" si="255"/>
        <v>10</v>
      </c>
    </row>
    <row r="8281" spans="1:7" x14ac:dyDescent="0.2">
      <c r="A8281" s="5">
        <v>37134</v>
      </c>
      <c r="B8281">
        <v>85</v>
      </c>
      <c r="C8281">
        <v>75</v>
      </c>
      <c r="D8281">
        <v>80</v>
      </c>
      <c r="E8281">
        <v>0</v>
      </c>
      <c r="F8281">
        <v>15</v>
      </c>
      <c r="G8281" s="85">
        <f t="shared" si="255"/>
        <v>15</v>
      </c>
    </row>
    <row r="8282" spans="1:7" x14ac:dyDescent="0.2">
      <c r="A8282" s="5">
        <v>37135</v>
      </c>
      <c r="B8282">
        <v>81</v>
      </c>
      <c r="C8282">
        <v>65</v>
      </c>
      <c r="D8282">
        <v>73</v>
      </c>
      <c r="E8282">
        <v>0</v>
      </c>
      <c r="F8282">
        <v>8</v>
      </c>
      <c r="G8282" s="85">
        <f t="shared" si="255"/>
        <v>8</v>
      </c>
    </row>
    <row r="8283" spans="1:7" x14ac:dyDescent="0.2">
      <c r="A8283" s="5">
        <v>37136</v>
      </c>
      <c r="B8283">
        <v>74</v>
      </c>
      <c r="C8283">
        <v>60</v>
      </c>
      <c r="D8283">
        <v>67</v>
      </c>
      <c r="E8283">
        <v>0</v>
      </c>
      <c r="F8283">
        <v>2</v>
      </c>
      <c r="G8283" s="85">
        <f t="shared" si="255"/>
        <v>2</v>
      </c>
    </row>
    <row r="8284" spans="1:7" x14ac:dyDescent="0.2">
      <c r="A8284" s="5">
        <v>37137</v>
      </c>
      <c r="B8284">
        <v>79</v>
      </c>
      <c r="C8284">
        <v>65</v>
      </c>
      <c r="D8284">
        <v>72</v>
      </c>
      <c r="E8284">
        <v>0</v>
      </c>
      <c r="F8284">
        <v>7</v>
      </c>
      <c r="G8284" s="85">
        <f t="shared" si="255"/>
        <v>7</v>
      </c>
    </row>
    <row r="8285" spans="1:7" x14ac:dyDescent="0.2">
      <c r="A8285" s="5">
        <v>37138</v>
      </c>
      <c r="B8285">
        <v>80</v>
      </c>
      <c r="C8285">
        <v>68</v>
      </c>
      <c r="D8285">
        <v>74</v>
      </c>
      <c r="E8285">
        <v>0</v>
      </c>
      <c r="F8285">
        <v>9</v>
      </c>
      <c r="G8285" s="85">
        <f t="shared" si="255"/>
        <v>9</v>
      </c>
    </row>
    <row r="8286" spans="1:7" x14ac:dyDescent="0.2">
      <c r="A8286" s="5">
        <v>37139</v>
      </c>
      <c r="B8286">
        <v>78</v>
      </c>
      <c r="C8286">
        <v>66</v>
      </c>
      <c r="D8286">
        <v>72</v>
      </c>
      <c r="E8286">
        <v>0</v>
      </c>
      <c r="F8286">
        <v>7</v>
      </c>
      <c r="G8286" s="85">
        <f t="shared" si="255"/>
        <v>7</v>
      </c>
    </row>
    <row r="8287" spans="1:7" x14ac:dyDescent="0.2">
      <c r="A8287" s="5">
        <v>37140</v>
      </c>
      <c r="B8287">
        <v>80</v>
      </c>
      <c r="C8287">
        <v>62</v>
      </c>
      <c r="D8287">
        <v>71</v>
      </c>
      <c r="E8287">
        <v>0</v>
      </c>
      <c r="F8287">
        <v>6</v>
      </c>
      <c r="G8287" s="85">
        <f t="shared" si="255"/>
        <v>6</v>
      </c>
    </row>
    <row r="8288" spans="1:7" x14ac:dyDescent="0.2">
      <c r="A8288" s="5">
        <v>37141</v>
      </c>
      <c r="B8288">
        <v>86</v>
      </c>
      <c r="C8288">
        <v>68</v>
      </c>
      <c r="D8288">
        <v>77</v>
      </c>
      <c r="E8288">
        <v>0</v>
      </c>
      <c r="F8288">
        <v>12</v>
      </c>
      <c r="G8288" s="85">
        <f t="shared" si="255"/>
        <v>12</v>
      </c>
    </row>
    <row r="8289" spans="1:7" x14ac:dyDescent="0.2">
      <c r="A8289" s="5">
        <v>37142</v>
      </c>
      <c r="B8289">
        <v>83</v>
      </c>
      <c r="C8289">
        <v>68</v>
      </c>
      <c r="D8289">
        <v>75.5</v>
      </c>
      <c r="E8289">
        <v>0</v>
      </c>
      <c r="F8289">
        <v>10.5</v>
      </c>
      <c r="G8289" s="85">
        <f t="shared" si="255"/>
        <v>10.5</v>
      </c>
    </row>
    <row r="8290" spans="1:7" x14ac:dyDescent="0.2">
      <c r="A8290" s="5">
        <v>37143</v>
      </c>
      <c r="B8290">
        <v>83</v>
      </c>
      <c r="C8290">
        <v>72</v>
      </c>
      <c r="D8290">
        <v>77.5</v>
      </c>
      <c r="E8290">
        <v>0</v>
      </c>
      <c r="F8290">
        <v>12.5</v>
      </c>
      <c r="G8290" s="85">
        <f t="shared" si="255"/>
        <v>12.5</v>
      </c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7"/>
  <sheetViews>
    <sheetView workbookViewId="0">
      <selection activeCell="J4" sqref="J4"/>
    </sheetView>
  </sheetViews>
  <sheetFormatPr defaultRowHeight="12.75" x14ac:dyDescent="0.2"/>
  <cols>
    <col min="1" max="1" width="6.140625" style="125" bestFit="1" customWidth="1"/>
    <col min="2" max="2" width="8.7109375" style="125" bestFit="1" customWidth="1"/>
    <col min="3" max="3" width="3.5703125" style="126" bestFit="1" customWidth="1"/>
    <col min="4" max="5" width="3" style="125" bestFit="1" customWidth="1"/>
  </cols>
  <sheetData>
    <row r="2" spans="1:5" ht="66.75" x14ac:dyDescent="0.2">
      <c r="A2" s="110" t="s">
        <v>1202</v>
      </c>
      <c r="B2" s="111"/>
      <c r="C2" s="111"/>
      <c r="D2" s="112" t="s">
        <v>1203</v>
      </c>
      <c r="E2" s="113" t="s">
        <v>1203</v>
      </c>
    </row>
    <row r="3" spans="1:5" x14ac:dyDescent="0.2">
      <c r="A3" s="114">
        <v>36892</v>
      </c>
      <c r="B3" s="115">
        <v>36892</v>
      </c>
      <c r="C3" s="116">
        <v>2</v>
      </c>
      <c r="D3" s="117">
        <v>28</v>
      </c>
      <c r="E3" s="117">
        <v>40</v>
      </c>
    </row>
    <row r="4" spans="1:5" x14ac:dyDescent="0.2">
      <c r="A4" s="114">
        <v>36893</v>
      </c>
      <c r="B4" s="115">
        <v>36893</v>
      </c>
      <c r="C4" s="116">
        <f>C3+1</f>
        <v>3</v>
      </c>
      <c r="D4" s="117">
        <v>28</v>
      </c>
      <c r="E4" s="117">
        <v>40</v>
      </c>
    </row>
    <row r="5" spans="1:5" x14ac:dyDescent="0.2">
      <c r="A5" s="114">
        <v>36894</v>
      </c>
      <c r="B5" s="115">
        <v>36894</v>
      </c>
      <c r="C5" s="116">
        <f t="shared" ref="C5:C68" si="0">C4+1</f>
        <v>4</v>
      </c>
      <c r="D5" s="117">
        <v>28</v>
      </c>
      <c r="E5" s="117">
        <v>40</v>
      </c>
    </row>
    <row r="6" spans="1:5" x14ac:dyDescent="0.2">
      <c r="A6" s="114">
        <v>36895</v>
      </c>
      <c r="B6" s="115">
        <v>36895</v>
      </c>
      <c r="C6" s="116">
        <f t="shared" si="0"/>
        <v>5</v>
      </c>
      <c r="D6" s="117">
        <v>28</v>
      </c>
      <c r="E6" s="117">
        <v>39</v>
      </c>
    </row>
    <row r="7" spans="1:5" x14ac:dyDescent="0.2">
      <c r="A7" s="114">
        <v>36896</v>
      </c>
      <c r="B7" s="115">
        <v>36896</v>
      </c>
      <c r="C7" s="116">
        <f t="shared" si="0"/>
        <v>6</v>
      </c>
      <c r="D7" s="117">
        <v>27</v>
      </c>
      <c r="E7" s="117">
        <v>39</v>
      </c>
    </row>
    <row r="8" spans="1:5" x14ac:dyDescent="0.2">
      <c r="A8" s="114">
        <v>36897</v>
      </c>
      <c r="B8" s="115">
        <v>36897</v>
      </c>
      <c r="C8" s="116">
        <f t="shared" si="0"/>
        <v>7</v>
      </c>
      <c r="D8" s="117">
        <v>27</v>
      </c>
      <c r="E8" s="117">
        <v>39</v>
      </c>
    </row>
    <row r="9" spans="1:5" x14ac:dyDescent="0.2">
      <c r="A9" s="114">
        <v>36898</v>
      </c>
      <c r="B9" s="115">
        <v>36898</v>
      </c>
      <c r="C9" s="116">
        <f t="shared" si="0"/>
        <v>8</v>
      </c>
      <c r="D9" s="117">
        <v>27</v>
      </c>
      <c r="E9" s="117">
        <v>39</v>
      </c>
    </row>
    <row r="10" spans="1:5" x14ac:dyDescent="0.2">
      <c r="A10" s="114">
        <v>36899</v>
      </c>
      <c r="B10" s="115">
        <v>36899</v>
      </c>
      <c r="C10" s="116">
        <f t="shared" si="0"/>
        <v>9</v>
      </c>
      <c r="D10" s="117">
        <v>27</v>
      </c>
      <c r="E10" s="117">
        <v>39</v>
      </c>
    </row>
    <row r="11" spans="1:5" x14ac:dyDescent="0.2">
      <c r="A11" s="114">
        <v>36900</v>
      </c>
      <c r="B11" s="115">
        <v>36900</v>
      </c>
      <c r="C11" s="116">
        <f t="shared" si="0"/>
        <v>10</v>
      </c>
      <c r="D11" s="117">
        <v>27</v>
      </c>
      <c r="E11" s="117">
        <v>39</v>
      </c>
    </row>
    <row r="12" spans="1:5" x14ac:dyDescent="0.2">
      <c r="A12" s="114">
        <v>36901</v>
      </c>
      <c r="B12" s="115">
        <v>36901</v>
      </c>
      <c r="C12" s="116">
        <f t="shared" si="0"/>
        <v>11</v>
      </c>
      <c r="D12" s="117">
        <v>27</v>
      </c>
      <c r="E12" s="117">
        <v>39</v>
      </c>
    </row>
    <row r="13" spans="1:5" x14ac:dyDescent="0.2">
      <c r="A13" s="114">
        <v>36902</v>
      </c>
      <c r="B13" s="115">
        <v>36902</v>
      </c>
      <c r="C13" s="116">
        <f t="shared" si="0"/>
        <v>12</v>
      </c>
      <c r="D13" s="117">
        <v>27</v>
      </c>
      <c r="E13" s="117">
        <v>39</v>
      </c>
    </row>
    <row r="14" spans="1:5" x14ac:dyDescent="0.2">
      <c r="A14" s="114">
        <v>36903</v>
      </c>
      <c r="B14" s="115">
        <v>36903</v>
      </c>
      <c r="C14" s="116">
        <f t="shared" si="0"/>
        <v>13</v>
      </c>
      <c r="D14" s="117">
        <v>26</v>
      </c>
      <c r="E14" s="117">
        <v>39</v>
      </c>
    </row>
    <row r="15" spans="1:5" x14ac:dyDescent="0.2">
      <c r="A15" s="114">
        <v>36904</v>
      </c>
      <c r="B15" s="115">
        <v>36904</v>
      </c>
      <c r="C15" s="116">
        <f t="shared" si="0"/>
        <v>14</v>
      </c>
      <c r="D15" s="117">
        <v>26</v>
      </c>
      <c r="E15" s="117">
        <v>38</v>
      </c>
    </row>
    <row r="16" spans="1:5" x14ac:dyDescent="0.2">
      <c r="A16" s="114">
        <v>36905</v>
      </c>
      <c r="B16" s="115">
        <v>36905</v>
      </c>
      <c r="C16" s="116">
        <f t="shared" si="0"/>
        <v>15</v>
      </c>
      <c r="D16" s="117">
        <v>26</v>
      </c>
      <c r="E16" s="117">
        <v>38</v>
      </c>
    </row>
    <row r="17" spans="1:5" x14ac:dyDescent="0.2">
      <c r="A17" s="114">
        <v>36906</v>
      </c>
      <c r="B17" s="115">
        <v>36906</v>
      </c>
      <c r="C17" s="116">
        <f t="shared" si="0"/>
        <v>16</v>
      </c>
      <c r="D17" s="117">
        <v>26</v>
      </c>
      <c r="E17" s="117">
        <v>38</v>
      </c>
    </row>
    <row r="18" spans="1:5" x14ac:dyDescent="0.2">
      <c r="A18" s="114">
        <v>36907</v>
      </c>
      <c r="B18" s="115">
        <v>36907</v>
      </c>
      <c r="C18" s="116">
        <f t="shared" si="0"/>
        <v>17</v>
      </c>
      <c r="D18" s="117">
        <v>26</v>
      </c>
      <c r="E18" s="117">
        <v>38</v>
      </c>
    </row>
    <row r="19" spans="1:5" x14ac:dyDescent="0.2">
      <c r="A19" s="114">
        <v>36908</v>
      </c>
      <c r="B19" s="115">
        <v>36908</v>
      </c>
      <c r="C19" s="116">
        <f t="shared" si="0"/>
        <v>18</v>
      </c>
      <c r="D19" s="117">
        <v>26</v>
      </c>
      <c r="E19" s="117">
        <v>38</v>
      </c>
    </row>
    <row r="20" spans="1:5" x14ac:dyDescent="0.2">
      <c r="A20" s="114">
        <v>36909</v>
      </c>
      <c r="B20" s="115">
        <v>36909</v>
      </c>
      <c r="C20" s="116">
        <f t="shared" si="0"/>
        <v>19</v>
      </c>
      <c r="D20" s="117">
        <v>26</v>
      </c>
      <c r="E20" s="117">
        <v>38</v>
      </c>
    </row>
    <row r="21" spans="1:5" x14ac:dyDescent="0.2">
      <c r="A21" s="114">
        <v>36910</v>
      </c>
      <c r="B21" s="115">
        <v>36910</v>
      </c>
      <c r="C21" s="116">
        <f t="shared" si="0"/>
        <v>20</v>
      </c>
      <c r="D21" s="117">
        <v>26</v>
      </c>
      <c r="E21" s="117">
        <v>38</v>
      </c>
    </row>
    <row r="22" spans="1:5" x14ac:dyDescent="0.2">
      <c r="A22" s="114">
        <v>36911</v>
      </c>
      <c r="B22" s="115">
        <v>36911</v>
      </c>
      <c r="C22" s="116">
        <f t="shared" si="0"/>
        <v>21</v>
      </c>
      <c r="D22" s="117">
        <v>26</v>
      </c>
      <c r="E22" s="117">
        <v>38</v>
      </c>
    </row>
    <row r="23" spans="1:5" x14ac:dyDescent="0.2">
      <c r="A23" s="118">
        <v>36912</v>
      </c>
      <c r="B23" s="115">
        <v>36912</v>
      </c>
      <c r="C23" s="116">
        <f t="shared" si="0"/>
        <v>22</v>
      </c>
      <c r="D23" s="117">
        <v>26</v>
      </c>
      <c r="E23" s="117">
        <v>38</v>
      </c>
    </row>
    <row r="24" spans="1:5" x14ac:dyDescent="0.2">
      <c r="A24" s="114">
        <v>36913</v>
      </c>
      <c r="B24" s="115">
        <v>36913</v>
      </c>
      <c r="C24" s="116">
        <f t="shared" si="0"/>
        <v>23</v>
      </c>
      <c r="D24" s="117">
        <v>26</v>
      </c>
      <c r="E24" s="117">
        <v>38</v>
      </c>
    </row>
    <row r="25" spans="1:5" x14ac:dyDescent="0.2">
      <c r="A25" s="114">
        <v>36914</v>
      </c>
      <c r="B25" s="115">
        <v>36914</v>
      </c>
      <c r="C25" s="116">
        <f t="shared" si="0"/>
        <v>24</v>
      </c>
      <c r="D25" s="117">
        <v>26</v>
      </c>
      <c r="E25" s="117">
        <v>38</v>
      </c>
    </row>
    <row r="26" spans="1:5" x14ac:dyDescent="0.2">
      <c r="A26" s="114">
        <v>36915</v>
      </c>
      <c r="B26" s="115">
        <v>36915</v>
      </c>
      <c r="C26" s="116">
        <f t="shared" si="0"/>
        <v>25</v>
      </c>
      <c r="D26" s="117">
        <v>26</v>
      </c>
      <c r="E26" s="117">
        <v>38</v>
      </c>
    </row>
    <row r="27" spans="1:5" x14ac:dyDescent="0.2">
      <c r="A27" s="114">
        <v>36916</v>
      </c>
      <c r="B27" s="115">
        <v>36916</v>
      </c>
      <c r="C27" s="116">
        <f t="shared" si="0"/>
        <v>26</v>
      </c>
      <c r="D27" s="117">
        <v>26</v>
      </c>
      <c r="E27" s="117">
        <v>38</v>
      </c>
    </row>
    <row r="28" spans="1:5" x14ac:dyDescent="0.2">
      <c r="A28" s="114">
        <v>36917</v>
      </c>
      <c r="B28" s="115">
        <v>36917</v>
      </c>
      <c r="C28" s="116">
        <f t="shared" si="0"/>
        <v>27</v>
      </c>
      <c r="D28" s="117">
        <v>26</v>
      </c>
      <c r="E28" s="117">
        <v>38</v>
      </c>
    </row>
    <row r="29" spans="1:5" x14ac:dyDescent="0.2">
      <c r="A29" s="114">
        <v>36918</v>
      </c>
      <c r="B29" s="115">
        <v>36918</v>
      </c>
      <c r="C29" s="116">
        <f t="shared" si="0"/>
        <v>28</v>
      </c>
      <c r="D29" s="117">
        <v>26</v>
      </c>
      <c r="E29" s="117">
        <v>38</v>
      </c>
    </row>
    <row r="30" spans="1:5" x14ac:dyDescent="0.2">
      <c r="A30" s="114">
        <v>36919</v>
      </c>
      <c r="B30" s="115">
        <v>36919</v>
      </c>
      <c r="C30" s="116">
        <f t="shared" si="0"/>
        <v>29</v>
      </c>
      <c r="D30" s="117">
        <v>26</v>
      </c>
      <c r="E30" s="117">
        <v>38</v>
      </c>
    </row>
    <row r="31" spans="1:5" x14ac:dyDescent="0.2">
      <c r="A31" s="114">
        <v>36920</v>
      </c>
      <c r="B31" s="115">
        <v>36920</v>
      </c>
      <c r="C31" s="116">
        <f t="shared" si="0"/>
        <v>30</v>
      </c>
      <c r="D31" s="117">
        <v>26</v>
      </c>
      <c r="E31" s="117">
        <v>38</v>
      </c>
    </row>
    <row r="32" spans="1:5" x14ac:dyDescent="0.2">
      <c r="A32" s="114">
        <v>36921</v>
      </c>
      <c r="B32" s="115">
        <v>36921</v>
      </c>
      <c r="C32" s="116">
        <f t="shared" si="0"/>
        <v>31</v>
      </c>
      <c r="D32" s="117">
        <v>26</v>
      </c>
      <c r="E32" s="117">
        <v>38</v>
      </c>
    </row>
    <row r="33" spans="1:5" x14ac:dyDescent="0.2">
      <c r="A33" s="114">
        <v>36922</v>
      </c>
      <c r="B33" s="115">
        <v>36922</v>
      </c>
      <c r="C33" s="116">
        <f t="shared" si="0"/>
        <v>32</v>
      </c>
      <c r="D33" s="117">
        <v>26</v>
      </c>
      <c r="E33" s="117">
        <v>38</v>
      </c>
    </row>
    <row r="34" spans="1:5" x14ac:dyDescent="0.2">
      <c r="A34" s="114">
        <v>36923</v>
      </c>
      <c r="B34" s="115">
        <v>36923</v>
      </c>
      <c r="C34" s="116">
        <f t="shared" si="0"/>
        <v>33</v>
      </c>
      <c r="D34" s="117">
        <v>26</v>
      </c>
      <c r="E34" s="117">
        <v>39</v>
      </c>
    </row>
    <row r="35" spans="1:5" x14ac:dyDescent="0.2">
      <c r="A35" s="114">
        <v>36924</v>
      </c>
      <c r="B35" s="115">
        <v>36924</v>
      </c>
      <c r="C35" s="116">
        <f t="shared" si="0"/>
        <v>34</v>
      </c>
      <c r="D35" s="117">
        <v>26</v>
      </c>
      <c r="E35" s="117">
        <v>39</v>
      </c>
    </row>
    <row r="36" spans="1:5" x14ac:dyDescent="0.2">
      <c r="A36" s="114">
        <v>36925</v>
      </c>
      <c r="B36" s="115">
        <v>36925</v>
      </c>
      <c r="C36" s="116">
        <f t="shared" si="0"/>
        <v>35</v>
      </c>
      <c r="D36" s="117">
        <v>27</v>
      </c>
      <c r="E36" s="117">
        <v>39</v>
      </c>
    </row>
    <row r="37" spans="1:5" x14ac:dyDescent="0.2">
      <c r="A37" s="114">
        <v>36926</v>
      </c>
      <c r="B37" s="115">
        <v>36926</v>
      </c>
      <c r="C37" s="116">
        <f t="shared" si="0"/>
        <v>36</v>
      </c>
      <c r="D37" s="117">
        <v>27</v>
      </c>
      <c r="E37" s="117">
        <v>39</v>
      </c>
    </row>
    <row r="38" spans="1:5" x14ac:dyDescent="0.2">
      <c r="A38" s="114">
        <v>36927</v>
      </c>
      <c r="B38" s="115">
        <v>36927</v>
      </c>
      <c r="C38" s="116">
        <f t="shared" si="0"/>
        <v>37</v>
      </c>
      <c r="D38" s="117">
        <v>27</v>
      </c>
      <c r="E38" s="117">
        <v>39</v>
      </c>
    </row>
    <row r="39" spans="1:5" x14ac:dyDescent="0.2">
      <c r="A39" s="114">
        <v>36928</v>
      </c>
      <c r="B39" s="115">
        <v>36928</v>
      </c>
      <c r="C39" s="116">
        <f t="shared" si="0"/>
        <v>38</v>
      </c>
      <c r="D39" s="117">
        <v>27</v>
      </c>
      <c r="E39" s="117">
        <v>39</v>
      </c>
    </row>
    <row r="40" spans="1:5" x14ac:dyDescent="0.2">
      <c r="A40" s="114">
        <v>36929</v>
      </c>
      <c r="B40" s="115">
        <v>36929</v>
      </c>
      <c r="C40" s="116">
        <f t="shared" si="0"/>
        <v>39</v>
      </c>
      <c r="D40" s="117">
        <v>27</v>
      </c>
      <c r="E40" s="117">
        <v>39</v>
      </c>
    </row>
    <row r="41" spans="1:5" x14ac:dyDescent="0.2">
      <c r="A41" s="114">
        <v>36930</v>
      </c>
      <c r="B41" s="115">
        <v>36930</v>
      </c>
      <c r="C41" s="116">
        <f t="shared" si="0"/>
        <v>40</v>
      </c>
      <c r="D41" s="117">
        <v>27</v>
      </c>
      <c r="E41" s="117">
        <v>40</v>
      </c>
    </row>
    <row r="42" spans="1:5" x14ac:dyDescent="0.2">
      <c r="A42" s="114">
        <v>36931</v>
      </c>
      <c r="B42" s="115">
        <v>36931</v>
      </c>
      <c r="C42" s="116">
        <f t="shared" si="0"/>
        <v>41</v>
      </c>
      <c r="D42" s="117">
        <v>27</v>
      </c>
      <c r="E42" s="117">
        <v>40</v>
      </c>
    </row>
    <row r="43" spans="1:5" x14ac:dyDescent="0.2">
      <c r="A43" s="114">
        <v>36932</v>
      </c>
      <c r="B43" s="115">
        <v>36932</v>
      </c>
      <c r="C43" s="116">
        <f t="shared" si="0"/>
        <v>42</v>
      </c>
      <c r="D43" s="117">
        <v>27</v>
      </c>
      <c r="E43" s="117">
        <v>40</v>
      </c>
    </row>
    <row r="44" spans="1:5" x14ac:dyDescent="0.2">
      <c r="A44" s="114">
        <v>36933</v>
      </c>
      <c r="B44" s="115">
        <v>36933</v>
      </c>
      <c r="C44" s="116">
        <f t="shared" si="0"/>
        <v>43</v>
      </c>
      <c r="D44" s="117">
        <v>28</v>
      </c>
      <c r="E44" s="117">
        <v>40</v>
      </c>
    </row>
    <row r="45" spans="1:5" x14ac:dyDescent="0.2">
      <c r="A45" s="114">
        <v>36934</v>
      </c>
      <c r="B45" s="115">
        <v>36934</v>
      </c>
      <c r="C45" s="116">
        <f t="shared" si="0"/>
        <v>44</v>
      </c>
      <c r="D45" s="117">
        <v>28</v>
      </c>
      <c r="E45" s="117">
        <v>40</v>
      </c>
    </row>
    <row r="46" spans="1:5" x14ac:dyDescent="0.2">
      <c r="A46" s="114">
        <v>36935</v>
      </c>
      <c r="B46" s="115">
        <v>36935</v>
      </c>
      <c r="C46" s="116">
        <f t="shared" si="0"/>
        <v>45</v>
      </c>
      <c r="D46" s="117">
        <v>28</v>
      </c>
      <c r="E46" s="117">
        <v>40</v>
      </c>
    </row>
    <row r="47" spans="1:5" x14ac:dyDescent="0.2">
      <c r="A47" s="118">
        <v>36936</v>
      </c>
      <c r="B47" s="115">
        <v>36936</v>
      </c>
      <c r="C47" s="116">
        <f t="shared" si="0"/>
        <v>46</v>
      </c>
      <c r="D47" s="117">
        <v>28</v>
      </c>
      <c r="E47" s="117">
        <v>40</v>
      </c>
    </row>
    <row r="48" spans="1:5" x14ac:dyDescent="0.2">
      <c r="A48" s="119">
        <v>36937</v>
      </c>
      <c r="B48" s="120">
        <v>36937</v>
      </c>
      <c r="C48" s="121">
        <f t="shared" si="0"/>
        <v>47</v>
      </c>
      <c r="D48" s="117">
        <v>28</v>
      </c>
      <c r="E48" s="117">
        <v>41</v>
      </c>
    </row>
    <row r="49" spans="1:5" x14ac:dyDescent="0.2">
      <c r="A49" s="118">
        <v>36938</v>
      </c>
      <c r="B49" s="115">
        <v>36938</v>
      </c>
      <c r="C49" s="116">
        <f t="shared" si="0"/>
        <v>48</v>
      </c>
      <c r="D49" s="117">
        <v>28</v>
      </c>
      <c r="E49" s="117">
        <v>41</v>
      </c>
    </row>
    <row r="50" spans="1:5" x14ac:dyDescent="0.2">
      <c r="A50" s="119">
        <v>36939</v>
      </c>
      <c r="B50" s="120">
        <v>36939</v>
      </c>
      <c r="C50" s="121">
        <f t="shared" si="0"/>
        <v>49</v>
      </c>
      <c r="D50" s="117">
        <v>28</v>
      </c>
      <c r="E50" s="117">
        <v>42</v>
      </c>
    </row>
    <row r="51" spans="1:5" x14ac:dyDescent="0.2">
      <c r="A51" s="118">
        <v>36940</v>
      </c>
      <c r="B51" s="115">
        <v>36940</v>
      </c>
      <c r="C51" s="116">
        <f t="shared" si="0"/>
        <v>50</v>
      </c>
      <c r="D51" s="117">
        <v>28</v>
      </c>
      <c r="E51" s="117">
        <v>42</v>
      </c>
    </row>
    <row r="52" spans="1:5" x14ac:dyDescent="0.2">
      <c r="A52" s="119">
        <v>36941</v>
      </c>
      <c r="B52" s="120">
        <v>36941</v>
      </c>
      <c r="C52" s="121">
        <f t="shared" si="0"/>
        <v>51</v>
      </c>
      <c r="D52" s="117">
        <v>28</v>
      </c>
      <c r="E52" s="117">
        <v>42</v>
      </c>
    </row>
    <row r="53" spans="1:5" x14ac:dyDescent="0.2">
      <c r="A53" s="118">
        <v>36942</v>
      </c>
      <c r="B53" s="115">
        <v>36942</v>
      </c>
      <c r="C53" s="116">
        <f t="shared" si="0"/>
        <v>52</v>
      </c>
      <c r="D53" s="117">
        <v>29</v>
      </c>
      <c r="E53" s="117">
        <v>42</v>
      </c>
    </row>
    <row r="54" spans="1:5" x14ac:dyDescent="0.2">
      <c r="A54" s="119">
        <v>36943</v>
      </c>
      <c r="B54" s="120">
        <v>36943</v>
      </c>
      <c r="C54" s="121">
        <f t="shared" si="0"/>
        <v>53</v>
      </c>
      <c r="D54" s="117">
        <v>29</v>
      </c>
      <c r="E54" s="117">
        <v>43</v>
      </c>
    </row>
    <row r="55" spans="1:5" x14ac:dyDescent="0.2">
      <c r="A55" s="118">
        <v>36944</v>
      </c>
      <c r="B55" s="115">
        <v>36944</v>
      </c>
      <c r="C55" s="116">
        <f t="shared" si="0"/>
        <v>54</v>
      </c>
      <c r="D55" s="117">
        <v>29</v>
      </c>
      <c r="E55" s="117">
        <v>43</v>
      </c>
    </row>
    <row r="56" spans="1:5" x14ac:dyDescent="0.2">
      <c r="A56" s="119">
        <v>36945</v>
      </c>
      <c r="B56" s="120">
        <v>36945</v>
      </c>
      <c r="C56" s="121">
        <f t="shared" si="0"/>
        <v>55</v>
      </c>
      <c r="D56" s="117">
        <v>29</v>
      </c>
      <c r="E56" s="117">
        <v>43</v>
      </c>
    </row>
    <row r="57" spans="1:5" x14ac:dyDescent="0.2">
      <c r="A57" s="118">
        <v>36946</v>
      </c>
      <c r="B57" s="115">
        <v>36946</v>
      </c>
      <c r="C57" s="116">
        <f t="shared" si="0"/>
        <v>56</v>
      </c>
      <c r="D57" s="117">
        <v>30</v>
      </c>
      <c r="E57" s="117">
        <v>43</v>
      </c>
    </row>
    <row r="58" spans="1:5" x14ac:dyDescent="0.2">
      <c r="A58" s="119">
        <v>36947</v>
      </c>
      <c r="B58" s="120">
        <v>36947</v>
      </c>
      <c r="C58" s="121">
        <f t="shared" si="0"/>
        <v>57</v>
      </c>
      <c r="D58" s="117">
        <v>30</v>
      </c>
      <c r="E58" s="117">
        <v>44</v>
      </c>
    </row>
    <row r="59" spans="1:5" x14ac:dyDescent="0.2">
      <c r="A59" s="118">
        <v>36948</v>
      </c>
      <c r="B59" s="115">
        <v>36948</v>
      </c>
      <c r="C59" s="116">
        <f t="shared" si="0"/>
        <v>58</v>
      </c>
      <c r="D59" s="117">
        <v>30</v>
      </c>
      <c r="E59" s="117">
        <v>44</v>
      </c>
    </row>
    <row r="60" spans="1:5" x14ac:dyDescent="0.2">
      <c r="A60" s="119">
        <v>36949</v>
      </c>
      <c r="B60" s="120">
        <v>36949</v>
      </c>
      <c r="C60" s="121">
        <f t="shared" si="0"/>
        <v>59</v>
      </c>
      <c r="D60" s="117">
        <v>30</v>
      </c>
      <c r="E60" s="117">
        <v>44</v>
      </c>
    </row>
    <row r="61" spans="1:5" x14ac:dyDescent="0.2">
      <c r="A61" s="118">
        <v>36950</v>
      </c>
      <c r="B61" s="115">
        <v>36950</v>
      </c>
      <c r="C61" s="116">
        <f t="shared" si="0"/>
        <v>60</v>
      </c>
      <c r="D61" s="117">
        <v>31</v>
      </c>
      <c r="E61" s="117">
        <v>44</v>
      </c>
    </row>
    <row r="62" spans="1:5" x14ac:dyDescent="0.2">
      <c r="A62" s="119">
        <v>36951</v>
      </c>
      <c r="B62" s="120">
        <v>36951</v>
      </c>
      <c r="C62" s="121">
        <f t="shared" si="0"/>
        <v>61</v>
      </c>
      <c r="D62" s="117">
        <v>31</v>
      </c>
      <c r="E62" s="117">
        <v>45</v>
      </c>
    </row>
    <row r="63" spans="1:5" x14ac:dyDescent="0.2">
      <c r="A63" s="118">
        <v>36952</v>
      </c>
      <c r="B63" s="115">
        <v>36952</v>
      </c>
      <c r="C63" s="116">
        <f t="shared" si="0"/>
        <v>62</v>
      </c>
      <c r="D63" s="117">
        <v>31</v>
      </c>
      <c r="E63" s="117">
        <v>45</v>
      </c>
    </row>
    <row r="64" spans="1:5" x14ac:dyDescent="0.2">
      <c r="A64" s="119">
        <v>36953</v>
      </c>
      <c r="B64" s="120">
        <v>36953</v>
      </c>
      <c r="C64" s="121">
        <f t="shared" si="0"/>
        <v>63</v>
      </c>
      <c r="D64" s="117">
        <v>31</v>
      </c>
      <c r="E64" s="117">
        <v>45</v>
      </c>
    </row>
    <row r="65" spans="1:5" x14ac:dyDescent="0.2">
      <c r="A65" s="118">
        <v>36954</v>
      </c>
      <c r="B65" s="115">
        <v>36954</v>
      </c>
      <c r="C65" s="116">
        <f t="shared" si="0"/>
        <v>64</v>
      </c>
      <c r="D65" s="117">
        <v>32</v>
      </c>
      <c r="E65" s="117">
        <v>46</v>
      </c>
    </row>
    <row r="66" spans="1:5" x14ac:dyDescent="0.2">
      <c r="A66" s="119">
        <v>36955</v>
      </c>
      <c r="B66" s="120">
        <v>36955</v>
      </c>
      <c r="C66" s="121">
        <f t="shared" si="0"/>
        <v>65</v>
      </c>
      <c r="D66" s="117">
        <v>32</v>
      </c>
      <c r="E66" s="117">
        <v>46</v>
      </c>
    </row>
    <row r="67" spans="1:5" x14ac:dyDescent="0.2">
      <c r="A67" s="118">
        <v>36956</v>
      </c>
      <c r="B67" s="115">
        <v>36956</v>
      </c>
      <c r="C67" s="116">
        <f t="shared" si="0"/>
        <v>66</v>
      </c>
      <c r="D67" s="117">
        <v>32</v>
      </c>
      <c r="E67" s="117">
        <v>46</v>
      </c>
    </row>
    <row r="68" spans="1:5" x14ac:dyDescent="0.2">
      <c r="A68" s="119">
        <v>36957</v>
      </c>
      <c r="B68" s="120">
        <v>36957</v>
      </c>
      <c r="C68" s="121">
        <f t="shared" si="0"/>
        <v>67</v>
      </c>
      <c r="D68" s="117">
        <v>33</v>
      </c>
      <c r="E68" s="117">
        <v>47</v>
      </c>
    </row>
    <row r="69" spans="1:5" x14ac:dyDescent="0.2">
      <c r="A69" s="118">
        <v>36958</v>
      </c>
      <c r="B69" s="115">
        <v>36958</v>
      </c>
      <c r="C69" s="116">
        <f t="shared" ref="C69:C132" si="1">C68+1</f>
        <v>68</v>
      </c>
      <c r="D69" s="117">
        <v>33</v>
      </c>
      <c r="E69" s="117">
        <v>47</v>
      </c>
    </row>
    <row r="70" spans="1:5" x14ac:dyDescent="0.2">
      <c r="A70" s="119">
        <v>36959</v>
      </c>
      <c r="B70" s="120">
        <v>36959</v>
      </c>
      <c r="C70" s="121">
        <f t="shared" si="1"/>
        <v>69</v>
      </c>
      <c r="D70" s="117">
        <v>33</v>
      </c>
      <c r="E70" s="117">
        <v>47</v>
      </c>
    </row>
    <row r="71" spans="1:5" x14ac:dyDescent="0.2">
      <c r="A71" s="118">
        <v>36960</v>
      </c>
      <c r="B71" s="115">
        <v>36960</v>
      </c>
      <c r="C71" s="116">
        <f t="shared" si="1"/>
        <v>70</v>
      </c>
      <c r="D71" s="117">
        <v>33</v>
      </c>
      <c r="E71" s="117">
        <v>47</v>
      </c>
    </row>
    <row r="72" spans="1:5" x14ac:dyDescent="0.2">
      <c r="A72" s="119">
        <v>36961</v>
      </c>
      <c r="B72" s="120">
        <v>36961</v>
      </c>
      <c r="C72" s="121">
        <f t="shared" si="1"/>
        <v>71</v>
      </c>
      <c r="D72" s="117">
        <v>34</v>
      </c>
      <c r="E72" s="117">
        <v>48</v>
      </c>
    </row>
    <row r="73" spans="1:5" x14ac:dyDescent="0.2">
      <c r="A73" s="118">
        <v>36962</v>
      </c>
      <c r="B73" s="115">
        <v>36962</v>
      </c>
      <c r="C73" s="116">
        <f t="shared" si="1"/>
        <v>72</v>
      </c>
      <c r="D73" s="117">
        <v>34</v>
      </c>
      <c r="E73" s="117">
        <v>48</v>
      </c>
    </row>
    <row r="74" spans="1:5" x14ac:dyDescent="0.2">
      <c r="A74" s="119">
        <v>36963</v>
      </c>
      <c r="B74" s="120">
        <v>36963</v>
      </c>
      <c r="C74" s="121">
        <f t="shared" si="1"/>
        <v>73</v>
      </c>
      <c r="D74" s="117">
        <v>34</v>
      </c>
      <c r="E74" s="117">
        <v>48</v>
      </c>
    </row>
    <row r="75" spans="1:5" x14ac:dyDescent="0.2">
      <c r="A75" s="118">
        <v>36964</v>
      </c>
      <c r="B75" s="115">
        <v>36964</v>
      </c>
      <c r="C75" s="116">
        <f t="shared" si="1"/>
        <v>74</v>
      </c>
      <c r="D75" s="117">
        <v>34</v>
      </c>
      <c r="E75" s="117">
        <v>49</v>
      </c>
    </row>
    <row r="76" spans="1:5" x14ac:dyDescent="0.2">
      <c r="A76" s="119">
        <v>36965</v>
      </c>
      <c r="B76" s="120">
        <v>36965</v>
      </c>
      <c r="C76" s="121">
        <f t="shared" si="1"/>
        <v>75</v>
      </c>
      <c r="D76" s="117">
        <v>35</v>
      </c>
      <c r="E76" s="117">
        <v>49</v>
      </c>
    </row>
    <row r="77" spans="1:5" x14ac:dyDescent="0.2">
      <c r="A77" s="118">
        <v>36966</v>
      </c>
      <c r="B77" s="115">
        <v>36966</v>
      </c>
      <c r="C77" s="116">
        <f t="shared" si="1"/>
        <v>76</v>
      </c>
      <c r="D77" s="117">
        <v>35</v>
      </c>
      <c r="E77" s="117">
        <v>49</v>
      </c>
    </row>
    <row r="78" spans="1:5" x14ac:dyDescent="0.2">
      <c r="A78" s="119">
        <v>36967</v>
      </c>
      <c r="B78" s="120">
        <v>36967</v>
      </c>
      <c r="C78" s="121">
        <f t="shared" si="1"/>
        <v>77</v>
      </c>
      <c r="D78" s="117">
        <v>35</v>
      </c>
      <c r="E78" s="117">
        <v>50</v>
      </c>
    </row>
    <row r="79" spans="1:5" x14ac:dyDescent="0.2">
      <c r="A79" s="118">
        <v>36968</v>
      </c>
      <c r="B79" s="115">
        <v>36968</v>
      </c>
      <c r="C79" s="116">
        <f t="shared" si="1"/>
        <v>78</v>
      </c>
      <c r="D79" s="117">
        <v>36</v>
      </c>
      <c r="E79" s="117">
        <v>50</v>
      </c>
    </row>
    <row r="80" spans="1:5" x14ac:dyDescent="0.2">
      <c r="A80" s="119">
        <v>36969</v>
      </c>
      <c r="B80" s="120">
        <v>36969</v>
      </c>
      <c r="C80" s="121">
        <f t="shared" si="1"/>
        <v>79</v>
      </c>
      <c r="D80" s="117">
        <v>36</v>
      </c>
      <c r="E80" s="117">
        <v>50</v>
      </c>
    </row>
    <row r="81" spans="1:5" x14ac:dyDescent="0.2">
      <c r="A81" s="118">
        <v>36970</v>
      </c>
      <c r="B81" s="115">
        <v>36970</v>
      </c>
      <c r="C81" s="116">
        <f t="shared" si="1"/>
        <v>80</v>
      </c>
      <c r="D81" s="117">
        <v>36</v>
      </c>
      <c r="E81" s="117">
        <v>50</v>
      </c>
    </row>
    <row r="82" spans="1:5" x14ac:dyDescent="0.2">
      <c r="A82" s="119">
        <v>36971</v>
      </c>
      <c r="B82" s="120">
        <v>36971</v>
      </c>
      <c r="C82" s="121">
        <f t="shared" si="1"/>
        <v>81</v>
      </c>
      <c r="D82" s="117">
        <v>36</v>
      </c>
      <c r="E82" s="117">
        <v>51</v>
      </c>
    </row>
    <row r="83" spans="1:5" x14ac:dyDescent="0.2">
      <c r="A83" s="118">
        <v>36972</v>
      </c>
      <c r="B83" s="115">
        <v>36972</v>
      </c>
      <c r="C83" s="116">
        <f t="shared" si="1"/>
        <v>82</v>
      </c>
      <c r="D83" s="117">
        <v>37</v>
      </c>
      <c r="E83" s="117">
        <v>51</v>
      </c>
    </row>
    <row r="84" spans="1:5" x14ac:dyDescent="0.2">
      <c r="A84" s="119">
        <v>36973</v>
      </c>
      <c r="B84" s="120">
        <v>36973</v>
      </c>
      <c r="C84" s="121">
        <f t="shared" si="1"/>
        <v>83</v>
      </c>
      <c r="D84" s="117">
        <v>37</v>
      </c>
      <c r="E84" s="117">
        <v>51</v>
      </c>
    </row>
    <row r="85" spans="1:5" x14ac:dyDescent="0.2">
      <c r="A85" s="118">
        <v>36974</v>
      </c>
      <c r="B85" s="115">
        <v>36974</v>
      </c>
      <c r="C85" s="116">
        <f t="shared" si="1"/>
        <v>84</v>
      </c>
      <c r="D85" s="117">
        <v>37</v>
      </c>
      <c r="E85" s="117">
        <v>52</v>
      </c>
    </row>
    <row r="86" spans="1:5" x14ac:dyDescent="0.2">
      <c r="A86" s="119">
        <v>36975</v>
      </c>
      <c r="B86" s="120">
        <v>36975</v>
      </c>
      <c r="C86" s="121">
        <f t="shared" si="1"/>
        <v>85</v>
      </c>
      <c r="D86" s="117">
        <v>38</v>
      </c>
      <c r="E86" s="117">
        <v>52</v>
      </c>
    </row>
    <row r="87" spans="1:5" x14ac:dyDescent="0.2">
      <c r="A87" s="118">
        <v>36976</v>
      </c>
      <c r="B87" s="115">
        <v>36976</v>
      </c>
      <c r="C87" s="116">
        <f t="shared" si="1"/>
        <v>86</v>
      </c>
      <c r="D87" s="117">
        <v>38</v>
      </c>
      <c r="E87" s="117">
        <v>52</v>
      </c>
    </row>
    <row r="88" spans="1:5" x14ac:dyDescent="0.2">
      <c r="A88" s="119">
        <v>36977</v>
      </c>
      <c r="B88" s="120">
        <v>36977</v>
      </c>
      <c r="C88" s="121">
        <f t="shared" si="1"/>
        <v>87</v>
      </c>
      <c r="D88" s="117">
        <v>38</v>
      </c>
      <c r="E88" s="117">
        <v>53</v>
      </c>
    </row>
    <row r="89" spans="1:5" x14ac:dyDescent="0.2">
      <c r="A89" s="118">
        <v>36978</v>
      </c>
      <c r="B89" s="115">
        <v>36978</v>
      </c>
      <c r="C89" s="116">
        <f t="shared" si="1"/>
        <v>88</v>
      </c>
      <c r="D89" s="117">
        <v>38</v>
      </c>
      <c r="E89" s="117">
        <v>54</v>
      </c>
    </row>
    <row r="90" spans="1:5" x14ac:dyDescent="0.2">
      <c r="A90" s="119">
        <v>36979</v>
      </c>
      <c r="B90" s="120">
        <v>36979</v>
      </c>
      <c r="C90" s="121">
        <f t="shared" si="1"/>
        <v>89</v>
      </c>
      <c r="D90" s="117">
        <v>38</v>
      </c>
      <c r="E90" s="117">
        <v>54</v>
      </c>
    </row>
    <row r="91" spans="1:5" x14ac:dyDescent="0.2">
      <c r="A91" s="118">
        <v>36980</v>
      </c>
      <c r="B91" s="115">
        <v>36980</v>
      </c>
      <c r="C91" s="116">
        <f t="shared" si="1"/>
        <v>90</v>
      </c>
      <c r="D91" s="117">
        <v>39</v>
      </c>
      <c r="E91" s="117">
        <v>54</v>
      </c>
    </row>
    <row r="92" spans="1:5" x14ac:dyDescent="0.2">
      <c r="A92" s="119">
        <v>36981</v>
      </c>
      <c r="B92" s="120">
        <v>36981</v>
      </c>
      <c r="C92" s="121">
        <f t="shared" si="1"/>
        <v>91</v>
      </c>
      <c r="D92" s="117">
        <v>39</v>
      </c>
      <c r="E92" s="117">
        <v>55</v>
      </c>
    </row>
    <row r="93" spans="1:5" x14ac:dyDescent="0.2">
      <c r="A93" s="118">
        <v>36982</v>
      </c>
      <c r="B93" s="115">
        <v>36982</v>
      </c>
      <c r="C93" s="116">
        <f t="shared" si="1"/>
        <v>92</v>
      </c>
      <c r="D93" s="117">
        <v>39</v>
      </c>
      <c r="E93" s="117">
        <v>55</v>
      </c>
    </row>
    <row r="94" spans="1:5" x14ac:dyDescent="0.2">
      <c r="A94" s="118">
        <v>36983</v>
      </c>
      <c r="B94" s="115">
        <v>36983</v>
      </c>
      <c r="C94" s="116">
        <f t="shared" si="1"/>
        <v>93</v>
      </c>
      <c r="D94" s="117">
        <v>40</v>
      </c>
      <c r="E94" s="117">
        <v>55</v>
      </c>
    </row>
    <row r="95" spans="1:5" x14ac:dyDescent="0.2">
      <c r="A95" s="118">
        <v>36984</v>
      </c>
      <c r="B95" s="115">
        <v>36984</v>
      </c>
      <c r="C95" s="116">
        <f t="shared" si="1"/>
        <v>94</v>
      </c>
      <c r="D95" s="117">
        <v>40</v>
      </c>
      <c r="E95" s="117">
        <v>56</v>
      </c>
    </row>
    <row r="96" spans="1:5" x14ac:dyDescent="0.2">
      <c r="A96" s="118">
        <v>36985</v>
      </c>
      <c r="B96" s="115">
        <v>36985</v>
      </c>
      <c r="C96" s="116">
        <f t="shared" si="1"/>
        <v>95</v>
      </c>
      <c r="D96" s="117">
        <v>40</v>
      </c>
      <c r="E96" s="117">
        <v>56</v>
      </c>
    </row>
    <row r="97" spans="1:5" x14ac:dyDescent="0.2">
      <c r="A97" s="118">
        <v>36986</v>
      </c>
      <c r="B97" s="115">
        <v>36986</v>
      </c>
      <c r="C97" s="116">
        <f t="shared" si="1"/>
        <v>96</v>
      </c>
      <c r="D97" s="117">
        <v>41</v>
      </c>
      <c r="E97" s="117">
        <v>56</v>
      </c>
    </row>
    <row r="98" spans="1:5" x14ac:dyDescent="0.2">
      <c r="A98" s="118">
        <v>36987</v>
      </c>
      <c r="B98" s="115">
        <v>36987</v>
      </c>
      <c r="C98" s="116">
        <f t="shared" si="1"/>
        <v>97</v>
      </c>
      <c r="D98" s="117">
        <v>41</v>
      </c>
      <c r="E98" s="117">
        <v>57</v>
      </c>
    </row>
    <row r="99" spans="1:5" x14ac:dyDescent="0.2">
      <c r="A99" s="118">
        <v>36988</v>
      </c>
      <c r="B99" s="115">
        <v>36988</v>
      </c>
      <c r="C99" s="116">
        <f t="shared" si="1"/>
        <v>98</v>
      </c>
      <c r="D99" s="117">
        <v>41</v>
      </c>
      <c r="E99" s="117">
        <v>57</v>
      </c>
    </row>
    <row r="100" spans="1:5" x14ac:dyDescent="0.2">
      <c r="A100" s="118">
        <v>36989</v>
      </c>
      <c r="B100" s="115">
        <v>36989</v>
      </c>
      <c r="C100" s="116">
        <f t="shared" si="1"/>
        <v>99</v>
      </c>
      <c r="D100" s="117">
        <v>42</v>
      </c>
      <c r="E100" s="117">
        <v>57</v>
      </c>
    </row>
    <row r="101" spans="1:5" x14ac:dyDescent="0.2">
      <c r="A101" s="118">
        <v>36990</v>
      </c>
      <c r="B101" s="115">
        <v>36990</v>
      </c>
      <c r="C101" s="116">
        <f t="shared" si="1"/>
        <v>100</v>
      </c>
      <c r="D101" s="117">
        <v>42</v>
      </c>
      <c r="E101" s="117">
        <v>58</v>
      </c>
    </row>
    <row r="102" spans="1:5" x14ac:dyDescent="0.2">
      <c r="A102" s="118">
        <v>36991</v>
      </c>
      <c r="B102" s="115">
        <v>36991</v>
      </c>
      <c r="C102" s="116">
        <f t="shared" si="1"/>
        <v>101</v>
      </c>
      <c r="D102" s="117">
        <v>42</v>
      </c>
      <c r="E102" s="117">
        <v>58</v>
      </c>
    </row>
    <row r="103" spans="1:5" x14ac:dyDescent="0.2">
      <c r="A103" s="118">
        <v>36992</v>
      </c>
      <c r="B103" s="115">
        <v>36992</v>
      </c>
      <c r="C103" s="116">
        <f t="shared" si="1"/>
        <v>102</v>
      </c>
      <c r="D103" s="117">
        <v>43</v>
      </c>
      <c r="E103" s="117">
        <v>58</v>
      </c>
    </row>
    <row r="104" spans="1:5" x14ac:dyDescent="0.2">
      <c r="A104" s="118">
        <v>36993</v>
      </c>
      <c r="B104" s="115">
        <v>36993</v>
      </c>
      <c r="C104" s="116">
        <f t="shared" si="1"/>
        <v>103</v>
      </c>
      <c r="D104" s="117">
        <v>43</v>
      </c>
      <c r="E104" s="117">
        <v>59</v>
      </c>
    </row>
    <row r="105" spans="1:5" x14ac:dyDescent="0.2">
      <c r="A105" s="118">
        <v>36994</v>
      </c>
      <c r="B105" s="115">
        <v>36994</v>
      </c>
      <c r="C105" s="116">
        <f t="shared" si="1"/>
        <v>104</v>
      </c>
      <c r="D105" s="117">
        <v>43</v>
      </c>
      <c r="E105" s="117">
        <v>59</v>
      </c>
    </row>
    <row r="106" spans="1:5" x14ac:dyDescent="0.2">
      <c r="A106" s="118">
        <v>36995</v>
      </c>
      <c r="B106" s="115">
        <v>36995</v>
      </c>
      <c r="C106" s="116">
        <f t="shared" si="1"/>
        <v>105</v>
      </c>
      <c r="D106" s="117">
        <v>44</v>
      </c>
      <c r="E106" s="117">
        <v>59</v>
      </c>
    </row>
    <row r="107" spans="1:5" x14ac:dyDescent="0.2">
      <c r="A107" s="118">
        <v>36996</v>
      </c>
      <c r="B107" s="115">
        <v>36996</v>
      </c>
      <c r="C107" s="116">
        <f t="shared" si="1"/>
        <v>106</v>
      </c>
      <c r="D107" s="117">
        <v>44</v>
      </c>
      <c r="E107" s="117">
        <v>60</v>
      </c>
    </row>
    <row r="108" spans="1:5" x14ac:dyDescent="0.2">
      <c r="A108" s="118">
        <v>36997</v>
      </c>
      <c r="B108" s="115">
        <v>36997</v>
      </c>
      <c r="C108" s="116">
        <f t="shared" si="1"/>
        <v>107</v>
      </c>
      <c r="D108" s="117">
        <v>44</v>
      </c>
      <c r="E108" s="117">
        <v>60</v>
      </c>
    </row>
    <row r="109" spans="1:5" x14ac:dyDescent="0.2">
      <c r="A109" s="118">
        <v>36998</v>
      </c>
      <c r="B109" s="115">
        <v>36998</v>
      </c>
      <c r="C109" s="116">
        <f t="shared" si="1"/>
        <v>108</v>
      </c>
      <c r="D109" s="117">
        <v>45</v>
      </c>
      <c r="E109" s="117">
        <v>61</v>
      </c>
    </row>
    <row r="110" spans="1:5" x14ac:dyDescent="0.2">
      <c r="A110" s="118">
        <v>36999</v>
      </c>
      <c r="B110" s="115">
        <v>36999</v>
      </c>
      <c r="C110" s="116">
        <f t="shared" si="1"/>
        <v>109</v>
      </c>
      <c r="D110" s="117">
        <v>45</v>
      </c>
      <c r="E110" s="117">
        <v>61</v>
      </c>
    </row>
    <row r="111" spans="1:5" x14ac:dyDescent="0.2">
      <c r="A111" s="118">
        <v>37000</v>
      </c>
      <c r="B111" s="115">
        <v>37000</v>
      </c>
      <c r="C111" s="116">
        <f t="shared" si="1"/>
        <v>110</v>
      </c>
      <c r="D111" s="117">
        <v>45</v>
      </c>
      <c r="E111" s="117">
        <v>61</v>
      </c>
    </row>
    <row r="112" spans="1:5" x14ac:dyDescent="0.2">
      <c r="A112" s="118">
        <v>37001</v>
      </c>
      <c r="B112" s="115">
        <v>37001</v>
      </c>
      <c r="C112" s="116">
        <f t="shared" si="1"/>
        <v>111</v>
      </c>
      <c r="D112" s="117">
        <v>46</v>
      </c>
      <c r="E112" s="117">
        <v>62</v>
      </c>
    </row>
    <row r="113" spans="1:5" x14ac:dyDescent="0.2">
      <c r="A113" s="118">
        <v>37002</v>
      </c>
      <c r="B113" s="115">
        <v>37002</v>
      </c>
      <c r="C113" s="116">
        <f t="shared" si="1"/>
        <v>112</v>
      </c>
      <c r="D113" s="117">
        <v>46</v>
      </c>
      <c r="E113" s="117">
        <v>62</v>
      </c>
    </row>
    <row r="114" spans="1:5" x14ac:dyDescent="0.2">
      <c r="A114" s="118">
        <v>37003</v>
      </c>
      <c r="B114" s="115">
        <v>37003</v>
      </c>
      <c r="C114" s="116">
        <f t="shared" si="1"/>
        <v>113</v>
      </c>
      <c r="D114" s="117">
        <v>46</v>
      </c>
      <c r="E114" s="117">
        <v>62</v>
      </c>
    </row>
    <row r="115" spans="1:5" x14ac:dyDescent="0.2">
      <c r="A115" s="118">
        <v>37004</v>
      </c>
      <c r="B115" s="115">
        <v>37004</v>
      </c>
      <c r="C115" s="116">
        <f t="shared" si="1"/>
        <v>114</v>
      </c>
      <c r="D115" s="117">
        <v>47</v>
      </c>
      <c r="E115" s="117">
        <v>63</v>
      </c>
    </row>
    <row r="116" spans="1:5" x14ac:dyDescent="0.2">
      <c r="A116" s="118">
        <v>37005</v>
      </c>
      <c r="B116" s="115">
        <v>37005</v>
      </c>
      <c r="C116" s="116">
        <f t="shared" si="1"/>
        <v>115</v>
      </c>
      <c r="D116" s="117">
        <v>47</v>
      </c>
      <c r="E116" s="117">
        <v>63</v>
      </c>
    </row>
    <row r="117" spans="1:5" x14ac:dyDescent="0.2">
      <c r="A117" s="118">
        <v>37006</v>
      </c>
      <c r="B117" s="115">
        <v>37006</v>
      </c>
      <c r="C117" s="116">
        <f t="shared" si="1"/>
        <v>116</v>
      </c>
      <c r="D117" s="117">
        <v>48</v>
      </c>
      <c r="E117" s="117">
        <v>63</v>
      </c>
    </row>
    <row r="118" spans="1:5" x14ac:dyDescent="0.2">
      <c r="A118" s="118">
        <v>37007</v>
      </c>
      <c r="B118" s="115">
        <v>37007</v>
      </c>
      <c r="C118" s="116">
        <f t="shared" si="1"/>
        <v>117</v>
      </c>
      <c r="D118" s="117">
        <v>48</v>
      </c>
      <c r="E118" s="117">
        <v>64</v>
      </c>
    </row>
    <row r="119" spans="1:5" x14ac:dyDescent="0.2">
      <c r="A119" s="118">
        <v>37008</v>
      </c>
      <c r="B119" s="115">
        <v>37008</v>
      </c>
      <c r="C119" s="116">
        <f t="shared" si="1"/>
        <v>118</v>
      </c>
      <c r="D119" s="117">
        <v>48</v>
      </c>
      <c r="E119" s="117">
        <v>64</v>
      </c>
    </row>
    <row r="120" spans="1:5" x14ac:dyDescent="0.2">
      <c r="A120" s="118">
        <v>37009</v>
      </c>
      <c r="B120" s="115">
        <v>37009</v>
      </c>
      <c r="C120" s="116">
        <f t="shared" si="1"/>
        <v>119</v>
      </c>
      <c r="D120" s="117">
        <v>49</v>
      </c>
      <c r="E120" s="117">
        <v>64</v>
      </c>
    </row>
    <row r="121" spans="1:5" x14ac:dyDescent="0.2">
      <c r="A121" s="118">
        <v>37010</v>
      </c>
      <c r="B121" s="115">
        <v>37010</v>
      </c>
      <c r="C121" s="116">
        <f t="shared" si="1"/>
        <v>120</v>
      </c>
      <c r="D121" s="117">
        <v>49</v>
      </c>
      <c r="E121" s="117">
        <v>65</v>
      </c>
    </row>
    <row r="122" spans="1:5" x14ac:dyDescent="0.2">
      <c r="A122" s="118">
        <v>37011</v>
      </c>
      <c r="B122" s="115">
        <v>37011</v>
      </c>
      <c r="C122" s="116">
        <f t="shared" si="1"/>
        <v>121</v>
      </c>
      <c r="D122" s="117">
        <v>49</v>
      </c>
      <c r="E122" s="117">
        <v>65</v>
      </c>
    </row>
    <row r="123" spans="1:5" x14ac:dyDescent="0.2">
      <c r="A123" s="118">
        <v>37012</v>
      </c>
      <c r="B123" s="115">
        <v>37012</v>
      </c>
      <c r="C123" s="116">
        <f t="shared" si="1"/>
        <v>122</v>
      </c>
      <c r="D123" s="117">
        <v>49</v>
      </c>
      <c r="E123" s="117">
        <v>65</v>
      </c>
    </row>
    <row r="124" spans="1:5" x14ac:dyDescent="0.2">
      <c r="A124" s="118">
        <v>37013</v>
      </c>
      <c r="B124" s="115">
        <v>37013</v>
      </c>
      <c r="C124" s="116">
        <f t="shared" si="1"/>
        <v>123</v>
      </c>
      <c r="D124" s="117">
        <v>49</v>
      </c>
      <c r="E124" s="117">
        <v>65</v>
      </c>
    </row>
    <row r="125" spans="1:5" x14ac:dyDescent="0.2">
      <c r="A125" s="118">
        <v>37014</v>
      </c>
      <c r="B125" s="115">
        <v>37014</v>
      </c>
      <c r="C125" s="116">
        <f t="shared" si="1"/>
        <v>124</v>
      </c>
      <c r="D125" s="117">
        <v>50</v>
      </c>
      <c r="E125" s="117">
        <v>66</v>
      </c>
    </row>
    <row r="126" spans="1:5" x14ac:dyDescent="0.2">
      <c r="A126" s="118">
        <v>37015</v>
      </c>
      <c r="B126" s="115">
        <v>37015</v>
      </c>
      <c r="C126" s="116">
        <f t="shared" si="1"/>
        <v>125</v>
      </c>
      <c r="D126" s="117">
        <v>51</v>
      </c>
      <c r="E126" s="117">
        <v>66</v>
      </c>
    </row>
    <row r="127" spans="1:5" x14ac:dyDescent="0.2">
      <c r="A127" s="118">
        <v>37016</v>
      </c>
      <c r="B127" s="115">
        <v>37016</v>
      </c>
      <c r="C127" s="116">
        <f t="shared" si="1"/>
        <v>126</v>
      </c>
      <c r="D127" s="117">
        <v>51</v>
      </c>
      <c r="E127" s="117">
        <v>67</v>
      </c>
    </row>
    <row r="128" spans="1:5" x14ac:dyDescent="0.2">
      <c r="A128" s="118">
        <v>37017</v>
      </c>
      <c r="B128" s="115">
        <v>37017</v>
      </c>
      <c r="C128" s="116">
        <f t="shared" si="1"/>
        <v>127</v>
      </c>
      <c r="D128" s="117">
        <v>51</v>
      </c>
      <c r="E128" s="117">
        <v>67</v>
      </c>
    </row>
    <row r="129" spans="1:5" x14ac:dyDescent="0.2">
      <c r="A129" s="118">
        <v>37018</v>
      </c>
      <c r="B129" s="115">
        <v>37018</v>
      </c>
      <c r="C129" s="116">
        <f t="shared" si="1"/>
        <v>128</v>
      </c>
      <c r="D129" s="117">
        <v>51</v>
      </c>
      <c r="E129" s="117">
        <v>68</v>
      </c>
    </row>
    <row r="130" spans="1:5" x14ac:dyDescent="0.2">
      <c r="A130" s="118">
        <v>37019</v>
      </c>
      <c r="B130" s="115">
        <v>37019</v>
      </c>
      <c r="C130" s="116">
        <f t="shared" si="1"/>
        <v>129</v>
      </c>
      <c r="D130" s="117">
        <v>52</v>
      </c>
      <c r="E130" s="117">
        <v>68</v>
      </c>
    </row>
    <row r="131" spans="1:5" x14ac:dyDescent="0.2">
      <c r="A131" s="118">
        <v>37020</v>
      </c>
      <c r="B131" s="115">
        <v>37020</v>
      </c>
      <c r="C131" s="116">
        <f t="shared" si="1"/>
        <v>130</v>
      </c>
      <c r="D131" s="117">
        <v>52</v>
      </c>
      <c r="E131" s="117">
        <v>68</v>
      </c>
    </row>
    <row r="132" spans="1:5" x14ac:dyDescent="0.2">
      <c r="A132" s="118">
        <v>37021</v>
      </c>
      <c r="B132" s="115">
        <v>37021</v>
      </c>
      <c r="C132" s="116">
        <f t="shared" si="1"/>
        <v>131</v>
      </c>
      <c r="D132" s="117">
        <v>52</v>
      </c>
      <c r="E132" s="117">
        <v>69</v>
      </c>
    </row>
    <row r="133" spans="1:5" x14ac:dyDescent="0.2">
      <c r="A133" s="118">
        <v>37022</v>
      </c>
      <c r="B133" s="115">
        <v>37022</v>
      </c>
      <c r="C133" s="116">
        <f t="shared" ref="C133:C196" si="2">C132+1</f>
        <v>132</v>
      </c>
      <c r="D133" s="117">
        <v>53</v>
      </c>
      <c r="E133" s="117">
        <v>69</v>
      </c>
    </row>
    <row r="134" spans="1:5" x14ac:dyDescent="0.2">
      <c r="A134" s="118">
        <v>37023</v>
      </c>
      <c r="B134" s="115">
        <v>37023</v>
      </c>
      <c r="C134" s="116">
        <f t="shared" si="2"/>
        <v>133</v>
      </c>
      <c r="D134" s="117">
        <v>53</v>
      </c>
      <c r="E134" s="117">
        <v>69</v>
      </c>
    </row>
    <row r="135" spans="1:5" x14ac:dyDescent="0.2">
      <c r="A135" s="118">
        <v>37024</v>
      </c>
      <c r="B135" s="115">
        <v>37024</v>
      </c>
      <c r="C135" s="116">
        <f t="shared" si="2"/>
        <v>134</v>
      </c>
      <c r="D135" s="117">
        <v>53</v>
      </c>
      <c r="E135" s="117">
        <v>69</v>
      </c>
    </row>
    <row r="136" spans="1:5" x14ac:dyDescent="0.2">
      <c r="A136" s="118">
        <v>37025</v>
      </c>
      <c r="B136" s="115">
        <v>37025</v>
      </c>
      <c r="C136" s="116">
        <f t="shared" si="2"/>
        <v>135</v>
      </c>
      <c r="D136" s="117">
        <v>54</v>
      </c>
      <c r="E136" s="117">
        <v>70</v>
      </c>
    </row>
    <row r="137" spans="1:5" x14ac:dyDescent="0.2">
      <c r="A137" s="118">
        <v>37026</v>
      </c>
      <c r="B137" s="115">
        <v>37026</v>
      </c>
      <c r="C137" s="116">
        <f t="shared" si="2"/>
        <v>136</v>
      </c>
      <c r="D137" s="117">
        <v>54</v>
      </c>
      <c r="E137" s="117">
        <v>70</v>
      </c>
    </row>
    <row r="138" spans="1:5" x14ac:dyDescent="0.2">
      <c r="A138" s="118">
        <v>37027</v>
      </c>
      <c r="B138" s="115">
        <v>37027</v>
      </c>
      <c r="C138" s="116">
        <f t="shared" si="2"/>
        <v>137</v>
      </c>
      <c r="D138" s="117">
        <v>54</v>
      </c>
      <c r="E138" s="117">
        <v>70</v>
      </c>
    </row>
    <row r="139" spans="1:5" x14ac:dyDescent="0.2">
      <c r="A139" s="118">
        <v>37028</v>
      </c>
      <c r="B139" s="115">
        <v>37028</v>
      </c>
      <c r="C139" s="116">
        <f t="shared" si="2"/>
        <v>138</v>
      </c>
      <c r="D139" s="117">
        <v>55</v>
      </c>
      <c r="E139" s="117">
        <v>71</v>
      </c>
    </row>
    <row r="140" spans="1:5" x14ac:dyDescent="0.2">
      <c r="A140" s="118">
        <v>37029</v>
      </c>
      <c r="B140" s="115">
        <v>37029</v>
      </c>
      <c r="C140" s="116">
        <f t="shared" si="2"/>
        <v>139</v>
      </c>
      <c r="D140" s="117">
        <v>55</v>
      </c>
      <c r="E140" s="117">
        <v>71</v>
      </c>
    </row>
    <row r="141" spans="1:5" x14ac:dyDescent="0.2">
      <c r="A141" s="118">
        <v>37030</v>
      </c>
      <c r="B141" s="115">
        <v>37030</v>
      </c>
      <c r="C141" s="116">
        <f t="shared" si="2"/>
        <v>140</v>
      </c>
      <c r="D141" s="117">
        <v>55</v>
      </c>
      <c r="E141" s="117">
        <v>71</v>
      </c>
    </row>
    <row r="142" spans="1:5" x14ac:dyDescent="0.2">
      <c r="A142" s="118">
        <v>37031</v>
      </c>
      <c r="B142" s="115">
        <v>37031</v>
      </c>
      <c r="C142" s="116">
        <f t="shared" si="2"/>
        <v>141</v>
      </c>
      <c r="D142" s="117">
        <v>56</v>
      </c>
      <c r="E142" s="117">
        <v>72</v>
      </c>
    </row>
    <row r="143" spans="1:5" x14ac:dyDescent="0.2">
      <c r="A143" s="118">
        <v>37032</v>
      </c>
      <c r="B143" s="115">
        <v>37032</v>
      </c>
      <c r="C143" s="116">
        <f t="shared" si="2"/>
        <v>142</v>
      </c>
      <c r="D143" s="117">
        <v>56</v>
      </c>
      <c r="E143" s="117">
        <v>72</v>
      </c>
    </row>
    <row r="144" spans="1:5" x14ac:dyDescent="0.2">
      <c r="A144" s="118">
        <v>37033</v>
      </c>
      <c r="B144" s="115">
        <v>37033</v>
      </c>
      <c r="C144" s="116">
        <f t="shared" si="2"/>
        <v>143</v>
      </c>
      <c r="D144" s="117">
        <v>56</v>
      </c>
      <c r="E144" s="117">
        <v>72</v>
      </c>
    </row>
    <row r="145" spans="1:5" x14ac:dyDescent="0.2">
      <c r="A145" s="118">
        <v>37034</v>
      </c>
      <c r="B145" s="115">
        <v>37034</v>
      </c>
      <c r="C145" s="116">
        <f t="shared" si="2"/>
        <v>144</v>
      </c>
      <c r="D145" s="117">
        <v>56</v>
      </c>
      <c r="E145" s="117">
        <v>72</v>
      </c>
    </row>
    <row r="146" spans="1:5" x14ac:dyDescent="0.2">
      <c r="A146" s="118">
        <v>37035</v>
      </c>
      <c r="B146" s="115">
        <v>37035</v>
      </c>
      <c r="C146" s="116">
        <f t="shared" si="2"/>
        <v>145</v>
      </c>
      <c r="D146" s="117">
        <v>57</v>
      </c>
      <c r="E146" s="117">
        <v>73</v>
      </c>
    </row>
    <row r="147" spans="1:5" x14ac:dyDescent="0.2">
      <c r="A147" s="118">
        <v>37036</v>
      </c>
      <c r="B147" s="115">
        <v>37036</v>
      </c>
      <c r="C147" s="116">
        <f t="shared" si="2"/>
        <v>146</v>
      </c>
      <c r="D147" s="117">
        <v>57</v>
      </c>
      <c r="E147" s="117">
        <v>73</v>
      </c>
    </row>
    <row r="148" spans="1:5" x14ac:dyDescent="0.2">
      <c r="A148" s="118">
        <v>37037</v>
      </c>
      <c r="B148" s="115">
        <v>37037</v>
      </c>
      <c r="C148" s="116">
        <f t="shared" si="2"/>
        <v>147</v>
      </c>
      <c r="D148" s="117">
        <v>58</v>
      </c>
      <c r="E148" s="117">
        <v>74</v>
      </c>
    </row>
    <row r="149" spans="1:5" x14ac:dyDescent="0.2">
      <c r="A149" s="118">
        <v>37038</v>
      </c>
      <c r="B149" s="115">
        <v>37038</v>
      </c>
      <c r="C149" s="116">
        <f t="shared" si="2"/>
        <v>148</v>
      </c>
      <c r="D149" s="117">
        <v>58</v>
      </c>
      <c r="E149" s="117">
        <v>74</v>
      </c>
    </row>
    <row r="150" spans="1:5" x14ac:dyDescent="0.2">
      <c r="A150" s="118">
        <v>37039</v>
      </c>
      <c r="B150" s="115">
        <v>37039</v>
      </c>
      <c r="C150" s="116">
        <f t="shared" si="2"/>
        <v>149</v>
      </c>
      <c r="D150" s="117">
        <v>58</v>
      </c>
      <c r="E150" s="117">
        <v>74</v>
      </c>
    </row>
    <row r="151" spans="1:5" x14ac:dyDescent="0.2">
      <c r="A151" s="118">
        <v>37040</v>
      </c>
      <c r="B151" s="115">
        <v>37040</v>
      </c>
      <c r="C151" s="116">
        <f t="shared" si="2"/>
        <v>150</v>
      </c>
      <c r="D151" s="117">
        <v>58</v>
      </c>
      <c r="E151" s="117">
        <v>74</v>
      </c>
    </row>
    <row r="152" spans="1:5" x14ac:dyDescent="0.2">
      <c r="A152" s="118">
        <v>37041</v>
      </c>
      <c r="B152" s="115">
        <v>37041</v>
      </c>
      <c r="C152" s="116">
        <f t="shared" si="2"/>
        <v>151</v>
      </c>
      <c r="D152" s="117">
        <v>59</v>
      </c>
      <c r="E152" s="117">
        <v>75</v>
      </c>
    </row>
    <row r="153" spans="1:5" x14ac:dyDescent="0.2">
      <c r="A153" s="118">
        <v>37042</v>
      </c>
      <c r="B153" s="115">
        <v>37042</v>
      </c>
      <c r="C153" s="116">
        <f t="shared" si="2"/>
        <v>152</v>
      </c>
      <c r="D153" s="117">
        <v>59</v>
      </c>
      <c r="E153" s="117">
        <v>75</v>
      </c>
    </row>
    <row r="154" spans="1:5" x14ac:dyDescent="0.2">
      <c r="A154" s="118">
        <v>37043</v>
      </c>
      <c r="B154" s="115">
        <v>37043</v>
      </c>
      <c r="C154" s="116">
        <f t="shared" si="2"/>
        <v>153</v>
      </c>
      <c r="D154" s="117">
        <v>60</v>
      </c>
      <c r="E154" s="117">
        <v>76</v>
      </c>
    </row>
    <row r="155" spans="1:5" x14ac:dyDescent="0.2">
      <c r="A155" s="118">
        <v>37044</v>
      </c>
      <c r="B155" s="115">
        <v>37044</v>
      </c>
      <c r="C155" s="116">
        <f t="shared" si="2"/>
        <v>154</v>
      </c>
      <c r="D155" s="117">
        <v>60</v>
      </c>
      <c r="E155" s="117">
        <v>76</v>
      </c>
    </row>
    <row r="156" spans="1:5" x14ac:dyDescent="0.2">
      <c r="A156" s="118">
        <v>37045</v>
      </c>
      <c r="B156" s="115">
        <v>37045</v>
      </c>
      <c r="C156" s="116">
        <f t="shared" si="2"/>
        <v>155</v>
      </c>
      <c r="D156" s="117">
        <v>60</v>
      </c>
      <c r="E156" s="117">
        <v>76</v>
      </c>
    </row>
    <row r="157" spans="1:5" x14ac:dyDescent="0.2">
      <c r="A157" s="118">
        <v>37046</v>
      </c>
      <c r="B157" s="115">
        <v>37046</v>
      </c>
      <c r="C157" s="116">
        <f t="shared" si="2"/>
        <v>156</v>
      </c>
      <c r="D157" s="117">
        <v>61</v>
      </c>
      <c r="E157" s="117">
        <v>76</v>
      </c>
    </row>
    <row r="158" spans="1:5" x14ac:dyDescent="0.2">
      <c r="A158" s="118">
        <v>37047</v>
      </c>
      <c r="B158" s="115">
        <v>37047</v>
      </c>
      <c r="C158" s="116">
        <f t="shared" si="2"/>
        <v>157</v>
      </c>
      <c r="D158" s="117">
        <v>61</v>
      </c>
      <c r="E158" s="117">
        <v>77</v>
      </c>
    </row>
    <row r="159" spans="1:5" x14ac:dyDescent="0.2">
      <c r="A159" s="118">
        <v>37048</v>
      </c>
      <c r="B159" s="115">
        <v>37048</v>
      </c>
      <c r="C159" s="116">
        <f t="shared" si="2"/>
        <v>158</v>
      </c>
      <c r="D159" s="117">
        <v>61</v>
      </c>
      <c r="E159" s="117">
        <v>77</v>
      </c>
    </row>
    <row r="160" spans="1:5" x14ac:dyDescent="0.2">
      <c r="A160" s="118">
        <v>37049</v>
      </c>
      <c r="B160" s="115">
        <v>37049</v>
      </c>
      <c r="C160" s="116">
        <f t="shared" si="2"/>
        <v>159</v>
      </c>
      <c r="D160" s="117">
        <v>61</v>
      </c>
      <c r="E160" s="117">
        <v>77</v>
      </c>
    </row>
    <row r="161" spans="1:5" x14ac:dyDescent="0.2">
      <c r="A161" s="118">
        <v>37050</v>
      </c>
      <c r="B161" s="115">
        <v>37050</v>
      </c>
      <c r="C161" s="116">
        <f t="shared" si="2"/>
        <v>160</v>
      </c>
      <c r="D161" s="117">
        <v>61</v>
      </c>
      <c r="E161" s="117">
        <v>77</v>
      </c>
    </row>
    <row r="162" spans="1:5" x14ac:dyDescent="0.2">
      <c r="A162" s="118">
        <v>37051</v>
      </c>
      <c r="B162" s="115">
        <v>37051</v>
      </c>
      <c r="C162" s="116">
        <f t="shared" si="2"/>
        <v>161</v>
      </c>
      <c r="D162" s="117">
        <v>62</v>
      </c>
      <c r="E162" s="117">
        <v>78</v>
      </c>
    </row>
    <row r="163" spans="1:5" x14ac:dyDescent="0.2">
      <c r="A163" s="118">
        <v>37052</v>
      </c>
      <c r="B163" s="115">
        <v>37052</v>
      </c>
      <c r="C163" s="116">
        <f t="shared" si="2"/>
        <v>162</v>
      </c>
      <c r="D163" s="117">
        <v>62</v>
      </c>
      <c r="E163" s="117">
        <v>78</v>
      </c>
    </row>
    <row r="164" spans="1:5" x14ac:dyDescent="0.2">
      <c r="A164" s="118">
        <v>37053</v>
      </c>
      <c r="B164" s="115">
        <v>37053</v>
      </c>
      <c r="C164" s="116">
        <f t="shared" si="2"/>
        <v>163</v>
      </c>
      <c r="D164" s="117">
        <v>62</v>
      </c>
      <c r="E164" s="117">
        <v>78</v>
      </c>
    </row>
    <row r="165" spans="1:5" x14ac:dyDescent="0.2">
      <c r="A165" s="118">
        <v>37054</v>
      </c>
      <c r="B165" s="115">
        <v>37054</v>
      </c>
      <c r="C165" s="116">
        <f t="shared" si="2"/>
        <v>164</v>
      </c>
      <c r="D165" s="117">
        <v>62</v>
      </c>
      <c r="E165" s="117">
        <v>78</v>
      </c>
    </row>
    <row r="166" spans="1:5" x14ac:dyDescent="0.2">
      <c r="A166" s="118">
        <v>37055</v>
      </c>
      <c r="B166" s="115">
        <v>37055</v>
      </c>
      <c r="C166" s="116">
        <f t="shared" si="2"/>
        <v>165</v>
      </c>
      <c r="D166" s="117">
        <v>63</v>
      </c>
      <c r="E166" s="117">
        <v>79</v>
      </c>
    </row>
    <row r="167" spans="1:5" x14ac:dyDescent="0.2">
      <c r="A167" s="118">
        <v>37056</v>
      </c>
      <c r="B167" s="115">
        <v>37056</v>
      </c>
      <c r="C167" s="116">
        <f t="shared" si="2"/>
        <v>166</v>
      </c>
      <c r="D167" s="117">
        <v>63</v>
      </c>
      <c r="E167" s="117">
        <v>79</v>
      </c>
    </row>
    <row r="168" spans="1:5" x14ac:dyDescent="0.2">
      <c r="A168" s="118">
        <v>37057</v>
      </c>
      <c r="B168" s="115">
        <v>37057</v>
      </c>
      <c r="C168" s="116">
        <f t="shared" si="2"/>
        <v>167</v>
      </c>
      <c r="D168" s="117">
        <v>63</v>
      </c>
      <c r="E168" s="117">
        <v>79</v>
      </c>
    </row>
    <row r="169" spans="1:5" x14ac:dyDescent="0.2">
      <c r="A169" s="118">
        <v>37058</v>
      </c>
      <c r="B169" s="115">
        <v>37058</v>
      </c>
      <c r="C169" s="116">
        <f t="shared" si="2"/>
        <v>168</v>
      </c>
      <c r="D169" s="117">
        <v>64</v>
      </c>
      <c r="E169" s="117">
        <v>80</v>
      </c>
    </row>
    <row r="170" spans="1:5" x14ac:dyDescent="0.2">
      <c r="A170" s="118">
        <v>37059</v>
      </c>
      <c r="B170" s="115">
        <v>37059</v>
      </c>
      <c r="C170" s="116">
        <f t="shared" si="2"/>
        <v>169</v>
      </c>
      <c r="D170" s="117">
        <v>64</v>
      </c>
      <c r="E170" s="117">
        <v>80</v>
      </c>
    </row>
    <row r="171" spans="1:5" x14ac:dyDescent="0.2">
      <c r="A171" s="118">
        <v>37060</v>
      </c>
      <c r="B171" s="115">
        <v>37060</v>
      </c>
      <c r="C171" s="116">
        <f t="shared" si="2"/>
        <v>170</v>
      </c>
      <c r="D171" s="117">
        <v>65</v>
      </c>
      <c r="E171" s="117">
        <v>80</v>
      </c>
    </row>
    <row r="172" spans="1:5" x14ac:dyDescent="0.2">
      <c r="A172" s="118">
        <v>37061</v>
      </c>
      <c r="B172" s="115">
        <v>37061</v>
      </c>
      <c r="C172" s="116">
        <f t="shared" si="2"/>
        <v>171</v>
      </c>
      <c r="D172" s="117">
        <v>65</v>
      </c>
      <c r="E172" s="117">
        <v>80</v>
      </c>
    </row>
    <row r="173" spans="1:5" x14ac:dyDescent="0.2">
      <c r="A173" s="118">
        <v>37062</v>
      </c>
      <c r="B173" s="115">
        <v>37062</v>
      </c>
      <c r="C173" s="116">
        <f t="shared" si="2"/>
        <v>172</v>
      </c>
      <c r="D173" s="117">
        <v>65</v>
      </c>
      <c r="E173" s="117">
        <v>80</v>
      </c>
    </row>
    <row r="174" spans="1:5" x14ac:dyDescent="0.2">
      <c r="A174" s="118">
        <v>37063</v>
      </c>
      <c r="B174" s="115">
        <v>37063</v>
      </c>
      <c r="C174" s="116">
        <f t="shared" si="2"/>
        <v>173</v>
      </c>
      <c r="D174" s="117">
        <v>65</v>
      </c>
      <c r="E174" s="117">
        <v>81</v>
      </c>
    </row>
    <row r="175" spans="1:5" x14ac:dyDescent="0.2">
      <c r="A175" s="118">
        <v>37064</v>
      </c>
      <c r="B175" s="115">
        <v>37064</v>
      </c>
      <c r="C175" s="116">
        <f t="shared" si="2"/>
        <v>174</v>
      </c>
      <c r="D175" s="117">
        <v>65</v>
      </c>
      <c r="E175" s="117">
        <v>81</v>
      </c>
    </row>
    <row r="176" spans="1:5" x14ac:dyDescent="0.2">
      <c r="A176" s="118">
        <v>37065</v>
      </c>
      <c r="B176" s="115">
        <v>37065</v>
      </c>
      <c r="C176" s="116">
        <f t="shared" si="2"/>
        <v>175</v>
      </c>
      <c r="D176" s="117">
        <v>66</v>
      </c>
      <c r="E176" s="117">
        <v>81</v>
      </c>
    </row>
    <row r="177" spans="1:5" x14ac:dyDescent="0.2">
      <c r="A177" s="118">
        <v>37066</v>
      </c>
      <c r="B177" s="115">
        <v>37066</v>
      </c>
      <c r="C177" s="116">
        <f t="shared" si="2"/>
        <v>176</v>
      </c>
      <c r="D177" s="117">
        <v>66</v>
      </c>
      <c r="E177" s="117">
        <v>81</v>
      </c>
    </row>
    <row r="178" spans="1:5" x14ac:dyDescent="0.2">
      <c r="A178" s="118">
        <v>37067</v>
      </c>
      <c r="B178" s="115">
        <v>37067</v>
      </c>
      <c r="C178" s="116">
        <f t="shared" si="2"/>
        <v>177</v>
      </c>
      <c r="D178" s="117">
        <v>66</v>
      </c>
      <c r="E178" s="117">
        <v>82</v>
      </c>
    </row>
    <row r="179" spans="1:5" x14ac:dyDescent="0.2">
      <c r="A179" s="118">
        <v>37068</v>
      </c>
      <c r="B179" s="115">
        <v>37068</v>
      </c>
      <c r="C179" s="116">
        <f t="shared" si="2"/>
        <v>178</v>
      </c>
      <c r="D179" s="117">
        <v>66</v>
      </c>
      <c r="E179" s="117">
        <v>82</v>
      </c>
    </row>
    <row r="180" spans="1:5" x14ac:dyDescent="0.2">
      <c r="A180" s="118">
        <v>37069</v>
      </c>
      <c r="B180" s="115">
        <v>37069</v>
      </c>
      <c r="C180" s="116">
        <f t="shared" si="2"/>
        <v>179</v>
      </c>
      <c r="D180" s="117">
        <v>66</v>
      </c>
      <c r="E180" s="117">
        <v>82</v>
      </c>
    </row>
    <row r="181" spans="1:5" x14ac:dyDescent="0.2">
      <c r="A181" s="118">
        <v>37070</v>
      </c>
      <c r="B181" s="115">
        <v>37070</v>
      </c>
      <c r="C181" s="116">
        <f t="shared" si="2"/>
        <v>180</v>
      </c>
      <c r="D181" s="117">
        <v>67</v>
      </c>
      <c r="E181" s="117">
        <v>82</v>
      </c>
    </row>
    <row r="182" spans="1:5" x14ac:dyDescent="0.2">
      <c r="A182" s="118">
        <v>37071</v>
      </c>
      <c r="B182" s="115">
        <v>37071</v>
      </c>
      <c r="C182" s="116">
        <f t="shared" si="2"/>
        <v>181</v>
      </c>
      <c r="D182" s="117">
        <v>67</v>
      </c>
      <c r="E182" s="117">
        <v>83</v>
      </c>
    </row>
    <row r="183" spans="1:5" x14ac:dyDescent="0.2">
      <c r="A183" s="118">
        <v>37072</v>
      </c>
      <c r="B183" s="115">
        <v>37072</v>
      </c>
      <c r="C183" s="116">
        <f t="shared" si="2"/>
        <v>182</v>
      </c>
      <c r="D183" s="117">
        <v>67</v>
      </c>
      <c r="E183" s="117">
        <v>83</v>
      </c>
    </row>
    <row r="184" spans="1:5" x14ac:dyDescent="0.2">
      <c r="A184" s="118">
        <v>37073</v>
      </c>
      <c r="B184" s="115">
        <v>37073</v>
      </c>
      <c r="C184" s="116">
        <f t="shared" si="2"/>
        <v>183</v>
      </c>
      <c r="D184" s="117">
        <v>67</v>
      </c>
      <c r="E184" s="117">
        <v>83</v>
      </c>
    </row>
    <row r="185" spans="1:5" x14ac:dyDescent="0.2">
      <c r="A185" s="118">
        <v>37074</v>
      </c>
      <c r="B185" s="115">
        <v>37074</v>
      </c>
      <c r="C185" s="116">
        <f t="shared" si="2"/>
        <v>184</v>
      </c>
      <c r="D185" s="117">
        <v>67</v>
      </c>
      <c r="E185" s="117">
        <v>83</v>
      </c>
    </row>
    <row r="186" spans="1:5" x14ac:dyDescent="0.2">
      <c r="A186" s="118">
        <v>37075</v>
      </c>
      <c r="B186" s="115">
        <v>37075</v>
      </c>
      <c r="C186" s="116">
        <f t="shared" si="2"/>
        <v>185</v>
      </c>
      <c r="D186" s="117">
        <v>68</v>
      </c>
      <c r="E186" s="117">
        <v>83</v>
      </c>
    </row>
    <row r="187" spans="1:5" x14ac:dyDescent="0.2">
      <c r="A187" s="118">
        <v>37076</v>
      </c>
      <c r="B187" s="115">
        <v>37076</v>
      </c>
      <c r="C187" s="116">
        <f t="shared" si="2"/>
        <v>186</v>
      </c>
      <c r="D187" s="117">
        <v>68</v>
      </c>
      <c r="E187" s="117">
        <v>84</v>
      </c>
    </row>
    <row r="188" spans="1:5" x14ac:dyDescent="0.2">
      <c r="A188" s="118">
        <v>37077</v>
      </c>
      <c r="B188" s="115">
        <v>37077</v>
      </c>
      <c r="C188" s="116">
        <f t="shared" si="2"/>
        <v>187</v>
      </c>
      <c r="D188" s="117">
        <v>68</v>
      </c>
      <c r="E188" s="117">
        <v>84</v>
      </c>
    </row>
    <row r="189" spans="1:5" x14ac:dyDescent="0.2">
      <c r="A189" s="118">
        <v>37078</v>
      </c>
      <c r="B189" s="115">
        <v>37078</v>
      </c>
      <c r="C189" s="116">
        <f t="shared" si="2"/>
        <v>188</v>
      </c>
      <c r="D189" s="117">
        <v>68</v>
      </c>
      <c r="E189" s="117">
        <v>84</v>
      </c>
    </row>
    <row r="190" spans="1:5" x14ac:dyDescent="0.2">
      <c r="A190" s="118">
        <v>37079</v>
      </c>
      <c r="B190" s="115">
        <v>37079</v>
      </c>
      <c r="C190" s="116">
        <f t="shared" si="2"/>
        <v>189</v>
      </c>
      <c r="D190" s="117">
        <v>68</v>
      </c>
      <c r="E190" s="117">
        <v>84</v>
      </c>
    </row>
    <row r="191" spans="1:5" x14ac:dyDescent="0.2">
      <c r="A191" s="118">
        <v>37080</v>
      </c>
      <c r="B191" s="115">
        <v>37080</v>
      </c>
      <c r="C191" s="116">
        <f t="shared" si="2"/>
        <v>190</v>
      </c>
      <c r="D191" s="117">
        <v>68</v>
      </c>
      <c r="E191" s="117">
        <v>84</v>
      </c>
    </row>
    <row r="192" spans="1:5" x14ac:dyDescent="0.2">
      <c r="A192" s="118">
        <v>37081</v>
      </c>
      <c r="B192" s="115">
        <v>37081</v>
      </c>
      <c r="C192" s="116">
        <f t="shared" si="2"/>
        <v>191</v>
      </c>
      <c r="D192" s="117">
        <v>68</v>
      </c>
      <c r="E192" s="117">
        <v>84</v>
      </c>
    </row>
    <row r="193" spans="1:5" x14ac:dyDescent="0.2">
      <c r="A193" s="118">
        <v>37082</v>
      </c>
      <c r="B193" s="115">
        <v>37082</v>
      </c>
      <c r="C193" s="116">
        <f t="shared" si="2"/>
        <v>192</v>
      </c>
      <c r="D193" s="117">
        <v>69</v>
      </c>
      <c r="E193" s="117">
        <v>85</v>
      </c>
    </row>
    <row r="194" spans="1:5" x14ac:dyDescent="0.2">
      <c r="A194" s="118">
        <v>37083</v>
      </c>
      <c r="B194" s="115">
        <v>37083</v>
      </c>
      <c r="C194" s="116">
        <f t="shared" si="2"/>
        <v>193</v>
      </c>
      <c r="D194" s="117">
        <v>69</v>
      </c>
      <c r="E194" s="117">
        <v>85</v>
      </c>
    </row>
    <row r="195" spans="1:5" x14ac:dyDescent="0.2">
      <c r="A195" s="118">
        <v>37084</v>
      </c>
      <c r="B195" s="115">
        <v>37084</v>
      </c>
      <c r="C195" s="116">
        <f t="shared" si="2"/>
        <v>194</v>
      </c>
      <c r="D195" s="117">
        <v>69</v>
      </c>
      <c r="E195" s="117">
        <v>85</v>
      </c>
    </row>
    <row r="196" spans="1:5" x14ac:dyDescent="0.2">
      <c r="A196" s="118">
        <v>37085</v>
      </c>
      <c r="B196" s="115">
        <v>37085</v>
      </c>
      <c r="C196" s="116">
        <f t="shared" si="2"/>
        <v>195</v>
      </c>
      <c r="D196" s="117">
        <v>69</v>
      </c>
      <c r="E196" s="117">
        <v>85</v>
      </c>
    </row>
    <row r="197" spans="1:5" x14ac:dyDescent="0.2">
      <c r="A197" s="118">
        <v>37086</v>
      </c>
      <c r="B197" s="115">
        <v>37086</v>
      </c>
      <c r="C197" s="116">
        <f t="shared" ref="C197:C204" si="3">C196+1</f>
        <v>196</v>
      </c>
      <c r="D197" s="117">
        <v>69</v>
      </c>
      <c r="E197" s="117">
        <v>85</v>
      </c>
    </row>
    <row r="198" spans="1:5" x14ac:dyDescent="0.2">
      <c r="A198" s="118">
        <v>37087</v>
      </c>
      <c r="B198" s="115">
        <v>37087</v>
      </c>
      <c r="C198" s="116">
        <f t="shared" si="3"/>
        <v>197</v>
      </c>
      <c r="D198" s="117">
        <v>69</v>
      </c>
      <c r="E198" s="117">
        <v>85</v>
      </c>
    </row>
    <row r="199" spans="1:5" x14ac:dyDescent="0.2">
      <c r="A199" s="118">
        <v>37088</v>
      </c>
      <c r="B199" s="115">
        <v>37088</v>
      </c>
      <c r="C199" s="116">
        <f t="shared" si="3"/>
        <v>198</v>
      </c>
      <c r="D199" s="117">
        <v>69</v>
      </c>
      <c r="E199" s="117">
        <v>85</v>
      </c>
    </row>
    <row r="200" spans="1:5" x14ac:dyDescent="0.2">
      <c r="A200" s="118">
        <v>37089</v>
      </c>
      <c r="B200" s="115">
        <v>37089</v>
      </c>
      <c r="C200" s="116">
        <f t="shared" si="3"/>
        <v>199</v>
      </c>
      <c r="D200" s="117">
        <v>69</v>
      </c>
      <c r="E200" s="117">
        <v>85</v>
      </c>
    </row>
    <row r="201" spans="1:5" x14ac:dyDescent="0.2">
      <c r="A201" s="118">
        <v>37090</v>
      </c>
      <c r="B201" s="115">
        <v>37090</v>
      </c>
      <c r="C201" s="116">
        <f t="shared" si="3"/>
        <v>200</v>
      </c>
      <c r="D201" s="117">
        <v>69</v>
      </c>
      <c r="E201" s="117">
        <v>85</v>
      </c>
    </row>
    <row r="202" spans="1:5" x14ac:dyDescent="0.2">
      <c r="A202" s="118">
        <v>37091</v>
      </c>
      <c r="B202" s="115">
        <v>37091</v>
      </c>
      <c r="C202" s="116">
        <f t="shared" si="3"/>
        <v>201</v>
      </c>
      <c r="D202" s="117">
        <v>69</v>
      </c>
      <c r="E202" s="117">
        <v>85</v>
      </c>
    </row>
    <row r="203" spans="1:5" x14ac:dyDescent="0.2">
      <c r="A203" s="118">
        <v>37092</v>
      </c>
      <c r="B203" s="115">
        <v>37092</v>
      </c>
      <c r="C203" s="116">
        <f t="shared" si="3"/>
        <v>202</v>
      </c>
      <c r="D203" s="117">
        <v>70</v>
      </c>
      <c r="E203" s="117">
        <v>85</v>
      </c>
    </row>
    <row r="204" spans="1:5" x14ac:dyDescent="0.2">
      <c r="A204" s="118">
        <v>37093</v>
      </c>
      <c r="B204" s="115">
        <v>37093</v>
      </c>
      <c r="C204" s="116">
        <f t="shared" si="3"/>
        <v>203</v>
      </c>
      <c r="D204" s="117">
        <v>70</v>
      </c>
      <c r="E204" s="117">
        <v>85</v>
      </c>
    </row>
    <row r="205" spans="1:5" x14ac:dyDescent="0.2">
      <c r="A205" s="122">
        <v>37094</v>
      </c>
      <c r="B205" s="123">
        <v>37094</v>
      </c>
      <c r="C205" s="124">
        <v>2</v>
      </c>
      <c r="D205" s="117">
        <v>70</v>
      </c>
      <c r="E205" s="117">
        <v>85</v>
      </c>
    </row>
    <row r="206" spans="1:5" x14ac:dyDescent="0.2">
      <c r="A206" s="118">
        <v>37095</v>
      </c>
      <c r="B206" s="115">
        <v>37095</v>
      </c>
      <c r="C206" s="116">
        <f>C205+1</f>
        <v>3</v>
      </c>
      <c r="D206" s="117">
        <v>70</v>
      </c>
      <c r="E206" s="117">
        <v>86</v>
      </c>
    </row>
    <row r="207" spans="1:5" x14ac:dyDescent="0.2">
      <c r="A207" s="118">
        <v>37096</v>
      </c>
      <c r="B207" s="115">
        <v>37096</v>
      </c>
      <c r="C207" s="116">
        <f t="shared" ref="C207:C270" si="4">C206+1</f>
        <v>4</v>
      </c>
      <c r="D207" s="117">
        <v>70</v>
      </c>
      <c r="E207" s="117">
        <v>86</v>
      </c>
    </row>
    <row r="208" spans="1:5" x14ac:dyDescent="0.2">
      <c r="A208" s="118">
        <v>37097</v>
      </c>
      <c r="B208" s="115">
        <v>37097</v>
      </c>
      <c r="C208" s="116">
        <f t="shared" si="4"/>
        <v>5</v>
      </c>
      <c r="D208" s="117">
        <v>70</v>
      </c>
      <c r="E208" s="117">
        <v>86</v>
      </c>
    </row>
    <row r="209" spans="1:5" x14ac:dyDescent="0.2">
      <c r="A209" s="118">
        <v>37098</v>
      </c>
      <c r="B209" s="115">
        <v>37098</v>
      </c>
      <c r="C209" s="116">
        <f t="shared" si="4"/>
        <v>6</v>
      </c>
      <c r="D209" s="117">
        <v>70</v>
      </c>
      <c r="E209" s="117">
        <v>85</v>
      </c>
    </row>
    <row r="210" spans="1:5" x14ac:dyDescent="0.2">
      <c r="A210" s="118">
        <v>37099</v>
      </c>
      <c r="B210" s="115">
        <v>37099</v>
      </c>
      <c r="C210" s="116">
        <f t="shared" si="4"/>
        <v>7</v>
      </c>
      <c r="D210" s="117">
        <v>70</v>
      </c>
      <c r="E210" s="117">
        <v>85</v>
      </c>
    </row>
    <row r="211" spans="1:5" x14ac:dyDescent="0.2">
      <c r="A211" s="118">
        <v>37100</v>
      </c>
      <c r="B211" s="115">
        <v>37100</v>
      </c>
      <c r="C211" s="116">
        <f t="shared" si="4"/>
        <v>8</v>
      </c>
      <c r="D211" s="117">
        <v>70</v>
      </c>
      <c r="E211" s="117">
        <v>85</v>
      </c>
    </row>
    <row r="212" spans="1:5" x14ac:dyDescent="0.2">
      <c r="A212" s="118">
        <v>37101</v>
      </c>
      <c r="B212" s="115">
        <v>37101</v>
      </c>
      <c r="C212" s="116">
        <f t="shared" si="4"/>
        <v>9</v>
      </c>
      <c r="D212" s="117">
        <v>70</v>
      </c>
      <c r="E212" s="117">
        <v>85</v>
      </c>
    </row>
    <row r="213" spans="1:5" x14ac:dyDescent="0.2">
      <c r="A213" s="118">
        <v>37102</v>
      </c>
      <c r="B213" s="115">
        <v>37102</v>
      </c>
      <c r="C213" s="116">
        <f t="shared" si="4"/>
        <v>10</v>
      </c>
      <c r="D213" s="117">
        <v>70</v>
      </c>
      <c r="E213" s="117">
        <v>85</v>
      </c>
    </row>
    <row r="214" spans="1:5" x14ac:dyDescent="0.2">
      <c r="A214" s="118">
        <v>37103</v>
      </c>
      <c r="B214" s="115">
        <v>37103</v>
      </c>
      <c r="C214" s="116">
        <f t="shared" si="4"/>
        <v>11</v>
      </c>
      <c r="D214" s="117">
        <v>70</v>
      </c>
      <c r="E214" s="117">
        <v>85</v>
      </c>
    </row>
    <row r="215" spans="1:5" x14ac:dyDescent="0.2">
      <c r="A215" s="118">
        <v>37104</v>
      </c>
      <c r="B215" s="115">
        <v>37104</v>
      </c>
      <c r="C215" s="116">
        <f t="shared" si="4"/>
        <v>12</v>
      </c>
      <c r="D215" s="117">
        <v>70</v>
      </c>
      <c r="E215" s="117">
        <v>85</v>
      </c>
    </row>
    <row r="216" spans="1:5" x14ac:dyDescent="0.2">
      <c r="A216" s="118">
        <v>37105</v>
      </c>
      <c r="B216" s="115">
        <v>37105</v>
      </c>
      <c r="C216" s="116">
        <f t="shared" si="4"/>
        <v>13</v>
      </c>
      <c r="D216" s="117">
        <v>70</v>
      </c>
      <c r="E216" s="117">
        <v>85</v>
      </c>
    </row>
    <row r="217" spans="1:5" x14ac:dyDescent="0.2">
      <c r="A217" s="118">
        <v>37106</v>
      </c>
      <c r="B217" s="115">
        <v>37106</v>
      </c>
      <c r="C217" s="116">
        <f t="shared" si="4"/>
        <v>14</v>
      </c>
      <c r="D217" s="117">
        <v>70</v>
      </c>
      <c r="E217" s="117">
        <v>84</v>
      </c>
    </row>
    <row r="218" spans="1:5" x14ac:dyDescent="0.2">
      <c r="A218" s="118">
        <v>37107</v>
      </c>
      <c r="B218" s="115">
        <v>37107</v>
      </c>
      <c r="C218" s="116">
        <f t="shared" si="4"/>
        <v>15</v>
      </c>
      <c r="D218" s="117">
        <v>70</v>
      </c>
      <c r="E218" s="117">
        <v>84</v>
      </c>
    </row>
    <row r="219" spans="1:5" x14ac:dyDescent="0.2">
      <c r="A219" s="118">
        <v>37108</v>
      </c>
      <c r="B219" s="115">
        <v>37108</v>
      </c>
      <c r="C219" s="116">
        <f t="shared" si="4"/>
        <v>16</v>
      </c>
      <c r="D219" s="117">
        <v>70</v>
      </c>
      <c r="E219" s="117">
        <v>84</v>
      </c>
    </row>
    <row r="220" spans="1:5" x14ac:dyDescent="0.2">
      <c r="A220" s="118">
        <v>37109</v>
      </c>
      <c r="B220" s="115">
        <v>37109</v>
      </c>
      <c r="C220" s="116">
        <f t="shared" si="4"/>
        <v>17</v>
      </c>
      <c r="D220" s="117">
        <v>70</v>
      </c>
      <c r="E220" s="117">
        <v>84</v>
      </c>
    </row>
    <row r="221" spans="1:5" x14ac:dyDescent="0.2">
      <c r="A221" s="118">
        <v>37110</v>
      </c>
      <c r="B221" s="115">
        <v>37110</v>
      </c>
      <c r="C221" s="116">
        <f t="shared" si="4"/>
        <v>18</v>
      </c>
      <c r="D221" s="117">
        <v>70</v>
      </c>
      <c r="E221" s="117">
        <v>84</v>
      </c>
    </row>
    <row r="222" spans="1:5" x14ac:dyDescent="0.2">
      <c r="A222" s="118">
        <v>37111</v>
      </c>
      <c r="B222" s="115">
        <v>37111</v>
      </c>
      <c r="C222" s="116">
        <f t="shared" si="4"/>
        <v>19</v>
      </c>
      <c r="D222" s="117">
        <v>70</v>
      </c>
      <c r="E222" s="117">
        <v>84</v>
      </c>
    </row>
    <row r="223" spans="1:5" x14ac:dyDescent="0.2">
      <c r="A223" s="118">
        <v>37112</v>
      </c>
      <c r="B223" s="115">
        <v>37112</v>
      </c>
      <c r="C223" s="116">
        <f t="shared" si="4"/>
        <v>20</v>
      </c>
      <c r="D223" s="117">
        <v>70</v>
      </c>
      <c r="E223" s="117">
        <v>84</v>
      </c>
    </row>
    <row r="224" spans="1:5" x14ac:dyDescent="0.2">
      <c r="A224" s="118">
        <v>37113</v>
      </c>
      <c r="B224" s="115">
        <v>37113</v>
      </c>
      <c r="C224" s="116">
        <f t="shared" si="4"/>
        <v>21</v>
      </c>
      <c r="D224" s="117">
        <v>70</v>
      </c>
      <c r="E224" s="117">
        <v>84</v>
      </c>
    </row>
    <row r="225" spans="1:5" x14ac:dyDescent="0.2">
      <c r="A225" s="118">
        <v>37114</v>
      </c>
      <c r="B225" s="115">
        <v>37114</v>
      </c>
      <c r="C225" s="116">
        <f t="shared" si="4"/>
        <v>22</v>
      </c>
      <c r="D225" s="117">
        <v>70</v>
      </c>
      <c r="E225" s="117">
        <v>84</v>
      </c>
    </row>
    <row r="226" spans="1:5" x14ac:dyDescent="0.2">
      <c r="A226" s="118">
        <v>37115</v>
      </c>
      <c r="B226" s="115">
        <v>37115</v>
      </c>
      <c r="C226" s="116">
        <f t="shared" si="4"/>
        <v>23</v>
      </c>
      <c r="D226" s="117">
        <v>70</v>
      </c>
      <c r="E226" s="117">
        <v>84</v>
      </c>
    </row>
    <row r="227" spans="1:5" x14ac:dyDescent="0.2">
      <c r="A227" s="118">
        <v>37116</v>
      </c>
      <c r="B227" s="115">
        <v>37116</v>
      </c>
      <c r="C227" s="116">
        <f t="shared" si="4"/>
        <v>24</v>
      </c>
      <c r="D227" s="117">
        <v>69</v>
      </c>
      <c r="E227" s="117">
        <v>83</v>
      </c>
    </row>
    <row r="228" spans="1:5" x14ac:dyDescent="0.2">
      <c r="A228" s="118">
        <v>37117</v>
      </c>
      <c r="B228" s="115">
        <v>37117</v>
      </c>
      <c r="C228" s="116">
        <f t="shared" si="4"/>
        <v>25</v>
      </c>
      <c r="D228" s="117">
        <v>69</v>
      </c>
      <c r="E228" s="117">
        <v>83</v>
      </c>
    </row>
    <row r="229" spans="1:5" x14ac:dyDescent="0.2">
      <c r="A229" s="118">
        <v>37118</v>
      </c>
      <c r="B229" s="115">
        <v>37118</v>
      </c>
      <c r="C229" s="116">
        <f t="shared" si="4"/>
        <v>26</v>
      </c>
      <c r="D229" s="117">
        <v>69</v>
      </c>
      <c r="E229" s="117">
        <v>83</v>
      </c>
    </row>
    <row r="230" spans="1:5" x14ac:dyDescent="0.2">
      <c r="A230" s="118">
        <v>37119</v>
      </c>
      <c r="B230" s="115">
        <v>37119</v>
      </c>
      <c r="C230" s="116">
        <f t="shared" si="4"/>
        <v>27</v>
      </c>
      <c r="D230" s="117">
        <v>69</v>
      </c>
      <c r="E230" s="117">
        <v>83</v>
      </c>
    </row>
    <row r="231" spans="1:5" x14ac:dyDescent="0.2">
      <c r="A231" s="118">
        <v>37120</v>
      </c>
      <c r="B231" s="115">
        <v>37120</v>
      </c>
      <c r="C231" s="116">
        <f t="shared" si="4"/>
        <v>28</v>
      </c>
      <c r="D231" s="117">
        <v>69</v>
      </c>
      <c r="E231" s="117">
        <v>83</v>
      </c>
    </row>
    <row r="232" spans="1:5" x14ac:dyDescent="0.2">
      <c r="A232" s="118">
        <v>37121</v>
      </c>
      <c r="B232" s="115">
        <v>37121</v>
      </c>
      <c r="C232" s="116">
        <f t="shared" si="4"/>
        <v>29</v>
      </c>
      <c r="D232" s="117">
        <v>69</v>
      </c>
      <c r="E232" s="117">
        <v>83</v>
      </c>
    </row>
    <row r="233" spans="1:5" x14ac:dyDescent="0.2">
      <c r="A233" s="118">
        <v>37122</v>
      </c>
      <c r="B233" s="115">
        <v>37122</v>
      </c>
      <c r="C233" s="116">
        <f t="shared" si="4"/>
        <v>30</v>
      </c>
      <c r="D233" s="117">
        <v>69</v>
      </c>
      <c r="E233" s="117">
        <v>83</v>
      </c>
    </row>
    <row r="234" spans="1:5" x14ac:dyDescent="0.2">
      <c r="A234" s="118">
        <v>37123</v>
      </c>
      <c r="B234" s="115">
        <v>37123</v>
      </c>
      <c r="C234" s="116">
        <f t="shared" si="4"/>
        <v>31</v>
      </c>
      <c r="D234" s="117">
        <v>68</v>
      </c>
      <c r="E234" s="117">
        <v>82</v>
      </c>
    </row>
    <row r="235" spans="1:5" x14ac:dyDescent="0.2">
      <c r="A235" s="118">
        <v>37124</v>
      </c>
      <c r="B235" s="115">
        <v>37124</v>
      </c>
      <c r="C235" s="116">
        <f t="shared" si="4"/>
        <v>32</v>
      </c>
      <c r="D235" s="117">
        <v>68</v>
      </c>
      <c r="E235" s="117">
        <v>82</v>
      </c>
    </row>
    <row r="236" spans="1:5" x14ac:dyDescent="0.2">
      <c r="A236" s="118">
        <v>37125</v>
      </c>
      <c r="B236" s="115">
        <v>37125</v>
      </c>
      <c r="C236" s="116">
        <f t="shared" si="4"/>
        <v>33</v>
      </c>
      <c r="D236" s="117">
        <v>68</v>
      </c>
      <c r="E236" s="117">
        <v>82</v>
      </c>
    </row>
    <row r="237" spans="1:5" x14ac:dyDescent="0.2">
      <c r="A237" s="118">
        <v>37126</v>
      </c>
      <c r="B237" s="115">
        <v>37126</v>
      </c>
      <c r="C237" s="116">
        <f t="shared" si="4"/>
        <v>34</v>
      </c>
      <c r="D237" s="117">
        <v>68</v>
      </c>
      <c r="E237" s="117">
        <v>82</v>
      </c>
    </row>
    <row r="238" spans="1:5" x14ac:dyDescent="0.2">
      <c r="A238" s="118">
        <v>37127</v>
      </c>
      <c r="B238" s="115">
        <v>37127</v>
      </c>
      <c r="C238" s="116">
        <f t="shared" si="4"/>
        <v>35</v>
      </c>
      <c r="D238" s="117">
        <v>68</v>
      </c>
      <c r="E238" s="117">
        <v>82</v>
      </c>
    </row>
    <row r="239" spans="1:5" x14ac:dyDescent="0.2">
      <c r="A239" s="118">
        <v>37128</v>
      </c>
      <c r="B239" s="115">
        <v>37128</v>
      </c>
      <c r="C239" s="116">
        <f t="shared" si="4"/>
        <v>36</v>
      </c>
      <c r="D239" s="117">
        <v>67</v>
      </c>
      <c r="E239" s="117">
        <v>81</v>
      </c>
    </row>
    <row r="240" spans="1:5" x14ac:dyDescent="0.2">
      <c r="A240" s="118">
        <v>37129</v>
      </c>
      <c r="B240" s="115">
        <v>37129</v>
      </c>
      <c r="C240" s="116">
        <f t="shared" si="4"/>
        <v>37</v>
      </c>
      <c r="D240" s="117">
        <v>67</v>
      </c>
      <c r="E240" s="117">
        <v>81</v>
      </c>
    </row>
    <row r="241" spans="1:5" x14ac:dyDescent="0.2">
      <c r="A241" s="118">
        <v>37130</v>
      </c>
      <c r="B241" s="115">
        <v>37130</v>
      </c>
      <c r="C241" s="116">
        <f t="shared" si="4"/>
        <v>38</v>
      </c>
      <c r="D241" s="117">
        <v>67</v>
      </c>
      <c r="E241" s="117">
        <v>81</v>
      </c>
    </row>
    <row r="242" spans="1:5" x14ac:dyDescent="0.2">
      <c r="A242" s="118">
        <v>37131</v>
      </c>
      <c r="B242" s="115">
        <v>37131</v>
      </c>
      <c r="C242" s="116">
        <f t="shared" si="4"/>
        <v>39</v>
      </c>
      <c r="D242" s="117">
        <v>67</v>
      </c>
      <c r="E242" s="117">
        <v>81</v>
      </c>
    </row>
    <row r="243" spans="1:5" x14ac:dyDescent="0.2">
      <c r="A243" s="118">
        <v>37132</v>
      </c>
      <c r="B243" s="115">
        <v>37132</v>
      </c>
      <c r="C243" s="116">
        <f t="shared" si="4"/>
        <v>40</v>
      </c>
      <c r="D243" s="117">
        <v>67</v>
      </c>
      <c r="E243" s="117">
        <v>81</v>
      </c>
    </row>
    <row r="244" spans="1:5" x14ac:dyDescent="0.2">
      <c r="A244" s="118">
        <v>37133</v>
      </c>
      <c r="B244" s="115">
        <v>37133</v>
      </c>
      <c r="C244" s="116">
        <f t="shared" si="4"/>
        <v>41</v>
      </c>
      <c r="D244" s="117">
        <v>66</v>
      </c>
      <c r="E244" s="117">
        <v>80</v>
      </c>
    </row>
    <row r="245" spans="1:5" x14ac:dyDescent="0.2">
      <c r="A245" s="118">
        <v>37134</v>
      </c>
      <c r="B245" s="115">
        <v>37134</v>
      </c>
      <c r="C245" s="116">
        <f t="shared" si="4"/>
        <v>42</v>
      </c>
      <c r="D245" s="117">
        <v>66</v>
      </c>
      <c r="E245" s="117">
        <v>80</v>
      </c>
    </row>
    <row r="246" spans="1:5" x14ac:dyDescent="0.2">
      <c r="A246" s="118">
        <v>37135</v>
      </c>
      <c r="B246" s="115">
        <v>37135</v>
      </c>
      <c r="C246" s="116">
        <f t="shared" si="4"/>
        <v>43</v>
      </c>
      <c r="D246" s="117">
        <v>66</v>
      </c>
      <c r="E246" s="117">
        <v>80</v>
      </c>
    </row>
    <row r="247" spans="1:5" x14ac:dyDescent="0.2">
      <c r="A247" s="118">
        <v>37136</v>
      </c>
      <c r="B247" s="115">
        <v>37136</v>
      </c>
      <c r="C247" s="116">
        <f t="shared" si="4"/>
        <v>44</v>
      </c>
      <c r="D247" s="117">
        <v>66</v>
      </c>
      <c r="E247" s="117">
        <v>80</v>
      </c>
    </row>
    <row r="248" spans="1:5" x14ac:dyDescent="0.2">
      <c r="A248" s="118">
        <v>37137</v>
      </c>
      <c r="B248" s="115">
        <v>37137</v>
      </c>
      <c r="C248" s="116">
        <f t="shared" si="4"/>
        <v>45</v>
      </c>
      <c r="D248" s="117">
        <v>65</v>
      </c>
      <c r="E248" s="117">
        <v>79</v>
      </c>
    </row>
    <row r="249" spans="1:5" x14ac:dyDescent="0.2">
      <c r="A249" s="118">
        <v>37138</v>
      </c>
      <c r="B249" s="115">
        <v>37138</v>
      </c>
      <c r="C249" s="116">
        <f t="shared" si="4"/>
        <v>46</v>
      </c>
      <c r="D249" s="117">
        <v>65</v>
      </c>
      <c r="E249" s="117">
        <v>79</v>
      </c>
    </row>
    <row r="250" spans="1:5" x14ac:dyDescent="0.2">
      <c r="A250" s="118">
        <v>37139</v>
      </c>
      <c r="B250" s="115">
        <v>37139</v>
      </c>
      <c r="C250" s="116">
        <f t="shared" si="4"/>
        <v>47</v>
      </c>
      <c r="D250" s="117">
        <v>65</v>
      </c>
      <c r="E250" s="117">
        <v>79</v>
      </c>
    </row>
    <row r="251" spans="1:5" x14ac:dyDescent="0.2">
      <c r="A251" s="118">
        <v>37140</v>
      </c>
      <c r="B251" s="115">
        <v>37140</v>
      </c>
      <c r="C251" s="116">
        <f t="shared" si="4"/>
        <v>48</v>
      </c>
      <c r="D251" s="117">
        <v>65</v>
      </c>
      <c r="E251" s="117">
        <v>79</v>
      </c>
    </row>
    <row r="252" spans="1:5" x14ac:dyDescent="0.2">
      <c r="A252" s="118">
        <v>37141</v>
      </c>
      <c r="B252" s="115">
        <v>37141</v>
      </c>
      <c r="C252" s="116">
        <f t="shared" si="4"/>
        <v>49</v>
      </c>
      <c r="D252" s="117">
        <v>64</v>
      </c>
      <c r="E252" s="117">
        <v>78</v>
      </c>
    </row>
    <row r="253" spans="1:5" x14ac:dyDescent="0.2">
      <c r="A253" s="118">
        <v>37142</v>
      </c>
      <c r="B253" s="115">
        <v>37142</v>
      </c>
      <c r="C253" s="116">
        <f t="shared" si="4"/>
        <v>50</v>
      </c>
      <c r="D253" s="117">
        <v>64</v>
      </c>
      <c r="E253" s="117">
        <v>78</v>
      </c>
    </row>
    <row r="254" spans="1:5" x14ac:dyDescent="0.2">
      <c r="A254" s="118">
        <v>37143</v>
      </c>
      <c r="B254" s="115">
        <v>37143</v>
      </c>
      <c r="C254" s="116">
        <f t="shared" si="4"/>
        <v>51</v>
      </c>
      <c r="D254" s="117">
        <v>64</v>
      </c>
      <c r="E254" s="117">
        <v>78</v>
      </c>
    </row>
    <row r="255" spans="1:5" x14ac:dyDescent="0.2">
      <c r="A255" s="118">
        <v>37144</v>
      </c>
      <c r="B255" s="115">
        <v>37144</v>
      </c>
      <c r="C255" s="116">
        <f t="shared" si="4"/>
        <v>52</v>
      </c>
      <c r="D255" s="117">
        <v>63</v>
      </c>
      <c r="E255" s="117">
        <v>77</v>
      </c>
    </row>
    <row r="256" spans="1:5" x14ac:dyDescent="0.2">
      <c r="A256" s="118">
        <v>37145</v>
      </c>
      <c r="B256" s="115">
        <v>37145</v>
      </c>
      <c r="C256" s="116">
        <f t="shared" si="4"/>
        <v>53</v>
      </c>
      <c r="D256" s="117">
        <v>62</v>
      </c>
      <c r="E256" s="117">
        <v>76</v>
      </c>
    </row>
    <row r="257" spans="1:5" x14ac:dyDescent="0.2">
      <c r="A257" s="118">
        <v>37146</v>
      </c>
      <c r="B257" s="115">
        <v>37146</v>
      </c>
      <c r="C257" s="116">
        <f t="shared" si="4"/>
        <v>54</v>
      </c>
      <c r="D257" s="117">
        <v>62</v>
      </c>
      <c r="E257" s="117">
        <v>76</v>
      </c>
    </row>
    <row r="258" spans="1:5" x14ac:dyDescent="0.2">
      <c r="A258" s="118">
        <v>37147</v>
      </c>
      <c r="B258" s="115">
        <v>37147</v>
      </c>
      <c r="C258" s="116">
        <f t="shared" si="4"/>
        <v>55</v>
      </c>
      <c r="D258" s="117">
        <v>62</v>
      </c>
      <c r="E258" s="117">
        <v>76</v>
      </c>
    </row>
    <row r="259" spans="1:5" x14ac:dyDescent="0.2">
      <c r="A259" s="118">
        <v>37148</v>
      </c>
      <c r="B259" s="115">
        <v>37148</v>
      </c>
      <c r="C259" s="116">
        <f t="shared" si="4"/>
        <v>56</v>
      </c>
      <c r="D259" s="117">
        <v>62</v>
      </c>
      <c r="E259" s="117">
        <v>76</v>
      </c>
    </row>
    <row r="260" spans="1:5" x14ac:dyDescent="0.2">
      <c r="A260" s="118">
        <v>37149</v>
      </c>
      <c r="B260" s="115">
        <v>37149</v>
      </c>
      <c r="C260" s="116">
        <f t="shared" si="4"/>
        <v>57</v>
      </c>
      <c r="D260" s="117">
        <v>62</v>
      </c>
      <c r="E260" s="117">
        <v>76</v>
      </c>
    </row>
    <row r="261" spans="1:5" x14ac:dyDescent="0.2">
      <c r="A261" s="118">
        <v>37150</v>
      </c>
      <c r="B261" s="115">
        <v>37150</v>
      </c>
      <c r="C261" s="116">
        <f t="shared" si="4"/>
        <v>58</v>
      </c>
      <c r="D261" s="117">
        <v>61</v>
      </c>
      <c r="E261" s="117">
        <v>75</v>
      </c>
    </row>
    <row r="262" spans="1:5" x14ac:dyDescent="0.2">
      <c r="A262" s="118">
        <v>37151</v>
      </c>
      <c r="B262" s="115">
        <v>37151</v>
      </c>
      <c r="C262" s="116">
        <f t="shared" si="4"/>
        <v>59</v>
      </c>
      <c r="D262" s="117">
        <v>61</v>
      </c>
      <c r="E262" s="117">
        <v>75</v>
      </c>
    </row>
    <row r="263" spans="1:5" x14ac:dyDescent="0.2">
      <c r="A263" s="118">
        <v>37152</v>
      </c>
      <c r="B263" s="115">
        <v>37152</v>
      </c>
      <c r="C263" s="116">
        <f t="shared" si="4"/>
        <v>60</v>
      </c>
      <c r="D263" s="117">
        <v>61</v>
      </c>
      <c r="E263" s="117">
        <v>75</v>
      </c>
    </row>
    <row r="264" spans="1:5" x14ac:dyDescent="0.2">
      <c r="A264" s="118">
        <v>37153</v>
      </c>
      <c r="B264" s="115">
        <v>37153</v>
      </c>
      <c r="C264" s="116">
        <f t="shared" si="4"/>
        <v>61</v>
      </c>
      <c r="D264" s="117">
        <v>61</v>
      </c>
      <c r="E264" s="117">
        <v>75</v>
      </c>
    </row>
    <row r="265" spans="1:5" x14ac:dyDescent="0.2">
      <c r="A265" s="118">
        <v>37154</v>
      </c>
      <c r="B265" s="115">
        <v>37154</v>
      </c>
      <c r="C265" s="116">
        <f t="shared" si="4"/>
        <v>62</v>
      </c>
      <c r="D265" s="117">
        <v>60</v>
      </c>
      <c r="E265" s="117">
        <v>74</v>
      </c>
    </row>
    <row r="266" spans="1:5" x14ac:dyDescent="0.2">
      <c r="A266" s="118">
        <v>37155</v>
      </c>
      <c r="B266" s="115">
        <v>37155</v>
      </c>
      <c r="C266" s="116">
        <f t="shared" si="4"/>
        <v>63</v>
      </c>
      <c r="D266" s="117">
        <v>60</v>
      </c>
      <c r="E266" s="117">
        <v>74</v>
      </c>
    </row>
    <row r="267" spans="1:5" x14ac:dyDescent="0.2">
      <c r="A267" s="118">
        <v>37156</v>
      </c>
      <c r="B267" s="115">
        <v>37156</v>
      </c>
      <c r="C267" s="116">
        <f t="shared" si="4"/>
        <v>64</v>
      </c>
      <c r="D267" s="117">
        <v>59</v>
      </c>
      <c r="E267" s="117">
        <v>73</v>
      </c>
    </row>
    <row r="268" spans="1:5" x14ac:dyDescent="0.2">
      <c r="A268" s="118">
        <v>37157</v>
      </c>
      <c r="B268" s="115">
        <v>37157</v>
      </c>
      <c r="C268" s="116">
        <f t="shared" si="4"/>
        <v>65</v>
      </c>
      <c r="D268" s="117">
        <v>59</v>
      </c>
      <c r="E268" s="117">
        <v>73</v>
      </c>
    </row>
    <row r="269" spans="1:5" x14ac:dyDescent="0.2">
      <c r="A269" s="118">
        <v>37158</v>
      </c>
      <c r="B269" s="115">
        <v>37158</v>
      </c>
      <c r="C269" s="116">
        <f t="shared" si="4"/>
        <v>66</v>
      </c>
      <c r="D269" s="117">
        <v>59</v>
      </c>
      <c r="E269" s="117">
        <v>73</v>
      </c>
    </row>
    <row r="270" spans="1:5" x14ac:dyDescent="0.2">
      <c r="A270" s="118">
        <v>37159</v>
      </c>
      <c r="B270" s="115">
        <v>37159</v>
      </c>
      <c r="C270" s="116">
        <f t="shared" si="4"/>
        <v>67</v>
      </c>
      <c r="D270" s="117">
        <v>58</v>
      </c>
      <c r="E270" s="117">
        <v>72</v>
      </c>
    </row>
    <row r="271" spans="1:5" x14ac:dyDescent="0.2">
      <c r="A271" s="118">
        <v>37160</v>
      </c>
      <c r="B271" s="115">
        <v>37160</v>
      </c>
      <c r="C271" s="116">
        <f t="shared" ref="C271:C334" si="5">C270+1</f>
        <v>68</v>
      </c>
      <c r="D271" s="117">
        <v>58</v>
      </c>
      <c r="E271" s="117">
        <v>72</v>
      </c>
    </row>
    <row r="272" spans="1:5" x14ac:dyDescent="0.2">
      <c r="A272" s="118">
        <v>37161</v>
      </c>
      <c r="B272" s="115">
        <v>37161</v>
      </c>
      <c r="C272" s="116">
        <f t="shared" si="5"/>
        <v>69</v>
      </c>
      <c r="D272" s="117">
        <v>58</v>
      </c>
      <c r="E272" s="117">
        <v>72</v>
      </c>
    </row>
    <row r="273" spans="1:5" x14ac:dyDescent="0.2">
      <c r="A273" s="118">
        <v>37162</v>
      </c>
      <c r="B273" s="115">
        <v>37162</v>
      </c>
      <c r="C273" s="116">
        <f t="shared" si="5"/>
        <v>70</v>
      </c>
      <c r="D273" s="117">
        <v>57</v>
      </c>
      <c r="E273" s="117">
        <v>71</v>
      </c>
    </row>
    <row r="274" spans="1:5" x14ac:dyDescent="0.2">
      <c r="A274" s="118">
        <v>37163</v>
      </c>
      <c r="B274" s="115">
        <v>37163</v>
      </c>
      <c r="C274" s="116">
        <f t="shared" si="5"/>
        <v>71</v>
      </c>
      <c r="D274" s="117">
        <v>57</v>
      </c>
      <c r="E274" s="117">
        <v>71</v>
      </c>
    </row>
    <row r="275" spans="1:5" x14ac:dyDescent="0.2">
      <c r="A275" s="118">
        <v>37164</v>
      </c>
      <c r="B275" s="115">
        <v>37164</v>
      </c>
      <c r="C275" s="116">
        <f t="shared" si="5"/>
        <v>72</v>
      </c>
      <c r="D275" s="117">
        <v>57</v>
      </c>
      <c r="E275" s="117">
        <v>71</v>
      </c>
    </row>
    <row r="276" spans="1:5" x14ac:dyDescent="0.2">
      <c r="A276" s="118">
        <v>37165</v>
      </c>
      <c r="B276" s="115">
        <v>37165</v>
      </c>
      <c r="C276" s="116">
        <f t="shared" si="5"/>
        <v>73</v>
      </c>
      <c r="D276" s="117">
        <v>56</v>
      </c>
      <c r="E276" s="117">
        <v>70</v>
      </c>
    </row>
    <row r="277" spans="1:5" x14ac:dyDescent="0.2">
      <c r="A277" s="118">
        <v>37166</v>
      </c>
      <c r="B277" s="115">
        <v>37166</v>
      </c>
      <c r="C277" s="116">
        <f t="shared" si="5"/>
        <v>74</v>
      </c>
      <c r="D277" s="117">
        <v>56</v>
      </c>
      <c r="E277" s="117">
        <v>70</v>
      </c>
    </row>
    <row r="278" spans="1:5" x14ac:dyDescent="0.2">
      <c r="A278" s="118">
        <v>37167</v>
      </c>
      <c r="B278" s="115">
        <v>37167</v>
      </c>
      <c r="C278" s="116">
        <f t="shared" si="5"/>
        <v>75</v>
      </c>
      <c r="D278" s="117">
        <v>55</v>
      </c>
      <c r="E278" s="117">
        <v>69</v>
      </c>
    </row>
    <row r="279" spans="1:5" x14ac:dyDescent="0.2">
      <c r="A279" s="118">
        <v>37168</v>
      </c>
      <c r="B279" s="115">
        <v>37168</v>
      </c>
      <c r="C279" s="116">
        <f t="shared" si="5"/>
        <v>76</v>
      </c>
      <c r="D279" s="117">
        <v>55</v>
      </c>
      <c r="E279" s="117">
        <v>69</v>
      </c>
    </row>
    <row r="280" spans="1:5" x14ac:dyDescent="0.2">
      <c r="A280" s="118">
        <v>37169</v>
      </c>
      <c r="B280" s="115">
        <v>37169</v>
      </c>
      <c r="C280" s="116">
        <f t="shared" si="5"/>
        <v>77</v>
      </c>
      <c r="D280" s="117">
        <v>54</v>
      </c>
      <c r="E280" s="117">
        <v>68</v>
      </c>
    </row>
    <row r="281" spans="1:5" x14ac:dyDescent="0.2">
      <c r="A281" s="118">
        <v>37170</v>
      </c>
      <c r="B281" s="115">
        <v>37170</v>
      </c>
      <c r="C281" s="116">
        <f t="shared" si="5"/>
        <v>78</v>
      </c>
      <c r="D281" s="117">
        <v>54</v>
      </c>
      <c r="E281" s="117">
        <v>68</v>
      </c>
    </row>
    <row r="282" spans="1:5" x14ac:dyDescent="0.2">
      <c r="A282" s="118">
        <v>37171</v>
      </c>
      <c r="B282" s="115">
        <v>37171</v>
      </c>
      <c r="C282" s="116">
        <f t="shared" si="5"/>
        <v>79</v>
      </c>
      <c r="D282" s="117">
        <v>54</v>
      </c>
      <c r="E282" s="117">
        <v>68</v>
      </c>
    </row>
    <row r="283" spans="1:5" x14ac:dyDescent="0.2">
      <c r="A283" s="118">
        <v>37172</v>
      </c>
      <c r="B283" s="115">
        <v>37172</v>
      </c>
      <c r="C283" s="116">
        <f t="shared" si="5"/>
        <v>80</v>
      </c>
      <c r="D283" s="117">
        <v>53</v>
      </c>
      <c r="E283" s="117">
        <v>67</v>
      </c>
    </row>
    <row r="284" spans="1:5" x14ac:dyDescent="0.2">
      <c r="A284" s="118">
        <v>37173</v>
      </c>
      <c r="B284" s="115">
        <v>37173</v>
      </c>
      <c r="C284" s="116">
        <f t="shared" si="5"/>
        <v>81</v>
      </c>
      <c r="D284" s="117">
        <v>53</v>
      </c>
      <c r="E284" s="117">
        <v>67</v>
      </c>
    </row>
    <row r="285" spans="1:5" x14ac:dyDescent="0.2">
      <c r="A285" s="118">
        <v>37174</v>
      </c>
      <c r="B285" s="115">
        <v>37174</v>
      </c>
      <c r="C285" s="116">
        <f t="shared" si="5"/>
        <v>82</v>
      </c>
      <c r="D285" s="117">
        <v>53</v>
      </c>
      <c r="E285" s="117">
        <v>67</v>
      </c>
    </row>
    <row r="286" spans="1:5" x14ac:dyDescent="0.2">
      <c r="A286" s="118">
        <v>37175</v>
      </c>
      <c r="B286" s="115">
        <v>37175</v>
      </c>
      <c r="C286" s="116">
        <f t="shared" si="5"/>
        <v>83</v>
      </c>
      <c r="D286" s="117">
        <v>52</v>
      </c>
      <c r="E286" s="117">
        <v>66</v>
      </c>
    </row>
    <row r="287" spans="1:5" x14ac:dyDescent="0.2">
      <c r="A287" s="118">
        <v>37176</v>
      </c>
      <c r="B287" s="115">
        <v>37176</v>
      </c>
      <c r="C287" s="116">
        <f t="shared" si="5"/>
        <v>84</v>
      </c>
      <c r="D287" s="117">
        <v>52</v>
      </c>
      <c r="E287" s="117">
        <v>66</v>
      </c>
    </row>
    <row r="288" spans="1:5" x14ac:dyDescent="0.2">
      <c r="A288" s="118">
        <v>37177</v>
      </c>
      <c r="B288" s="115">
        <v>37177</v>
      </c>
      <c r="C288" s="116">
        <f t="shared" si="5"/>
        <v>85</v>
      </c>
      <c r="D288" s="117">
        <v>52</v>
      </c>
      <c r="E288" s="117">
        <v>66</v>
      </c>
    </row>
    <row r="289" spans="1:5" x14ac:dyDescent="0.2">
      <c r="A289" s="118">
        <v>37178</v>
      </c>
      <c r="B289" s="115">
        <v>37178</v>
      </c>
      <c r="C289" s="116">
        <f t="shared" si="5"/>
        <v>86</v>
      </c>
      <c r="D289" s="117">
        <v>52</v>
      </c>
      <c r="E289" s="117">
        <v>65</v>
      </c>
    </row>
    <row r="290" spans="1:5" x14ac:dyDescent="0.2">
      <c r="A290" s="118">
        <v>37179</v>
      </c>
      <c r="B290" s="115">
        <v>37179</v>
      </c>
      <c r="C290" s="116">
        <f t="shared" si="5"/>
        <v>87</v>
      </c>
      <c r="D290" s="117">
        <v>51</v>
      </c>
      <c r="E290" s="117">
        <v>65</v>
      </c>
    </row>
    <row r="291" spans="1:5" x14ac:dyDescent="0.2">
      <c r="A291" s="118">
        <v>37180</v>
      </c>
      <c r="B291" s="115">
        <v>37180</v>
      </c>
      <c r="C291" s="116">
        <f t="shared" si="5"/>
        <v>88</v>
      </c>
      <c r="D291" s="117">
        <v>50</v>
      </c>
      <c r="E291" s="117">
        <v>64</v>
      </c>
    </row>
    <row r="292" spans="1:5" x14ac:dyDescent="0.2">
      <c r="A292" s="118">
        <v>37181</v>
      </c>
      <c r="B292" s="115">
        <v>37181</v>
      </c>
      <c r="C292" s="116">
        <f t="shared" si="5"/>
        <v>89</v>
      </c>
      <c r="D292" s="117">
        <v>50</v>
      </c>
      <c r="E292" s="117">
        <v>64</v>
      </c>
    </row>
    <row r="293" spans="1:5" x14ac:dyDescent="0.2">
      <c r="A293" s="118">
        <v>37182</v>
      </c>
      <c r="B293" s="115">
        <v>37182</v>
      </c>
      <c r="C293" s="116">
        <f t="shared" si="5"/>
        <v>90</v>
      </c>
      <c r="D293" s="117">
        <v>50</v>
      </c>
      <c r="E293" s="117">
        <v>64</v>
      </c>
    </row>
    <row r="294" spans="1:5" x14ac:dyDescent="0.2">
      <c r="A294" s="118">
        <v>37183</v>
      </c>
      <c r="B294" s="115">
        <v>37183</v>
      </c>
      <c r="C294" s="116">
        <f t="shared" si="5"/>
        <v>91</v>
      </c>
      <c r="D294" s="117">
        <v>50</v>
      </c>
      <c r="E294" s="117">
        <v>63</v>
      </c>
    </row>
    <row r="295" spans="1:5" x14ac:dyDescent="0.2">
      <c r="A295" s="118">
        <v>37184</v>
      </c>
      <c r="B295" s="115">
        <v>37184</v>
      </c>
      <c r="C295" s="116">
        <f t="shared" si="5"/>
        <v>92</v>
      </c>
      <c r="D295" s="117">
        <v>49</v>
      </c>
      <c r="E295" s="117">
        <v>63</v>
      </c>
    </row>
    <row r="296" spans="1:5" x14ac:dyDescent="0.2">
      <c r="A296" s="118">
        <v>37185</v>
      </c>
      <c r="B296" s="115">
        <v>37185</v>
      </c>
      <c r="C296" s="116">
        <f t="shared" si="5"/>
        <v>93</v>
      </c>
      <c r="D296" s="117">
        <v>49</v>
      </c>
      <c r="E296" s="117">
        <v>63</v>
      </c>
    </row>
    <row r="297" spans="1:5" x14ac:dyDescent="0.2">
      <c r="A297" s="118">
        <v>37186</v>
      </c>
      <c r="B297" s="115">
        <v>37186</v>
      </c>
      <c r="C297" s="116">
        <f t="shared" si="5"/>
        <v>94</v>
      </c>
      <c r="D297" s="117">
        <v>48</v>
      </c>
      <c r="E297" s="117">
        <v>62</v>
      </c>
    </row>
    <row r="298" spans="1:5" x14ac:dyDescent="0.2">
      <c r="A298" s="118">
        <v>37187</v>
      </c>
      <c r="B298" s="115">
        <v>37187</v>
      </c>
      <c r="C298" s="116">
        <f t="shared" si="5"/>
        <v>95</v>
      </c>
      <c r="D298" s="117">
        <v>48</v>
      </c>
      <c r="E298" s="117">
        <v>62</v>
      </c>
    </row>
    <row r="299" spans="1:5" x14ac:dyDescent="0.2">
      <c r="A299" s="118">
        <v>37188</v>
      </c>
      <c r="B299" s="115">
        <v>37188</v>
      </c>
      <c r="C299" s="116">
        <f t="shared" si="5"/>
        <v>96</v>
      </c>
      <c r="D299" s="117">
        <v>48</v>
      </c>
      <c r="E299" s="117">
        <v>62</v>
      </c>
    </row>
    <row r="300" spans="1:5" x14ac:dyDescent="0.2">
      <c r="A300" s="118">
        <v>37189</v>
      </c>
      <c r="B300" s="115">
        <v>37189</v>
      </c>
      <c r="C300" s="116">
        <f t="shared" si="5"/>
        <v>97</v>
      </c>
      <c r="D300" s="117">
        <v>48</v>
      </c>
      <c r="E300" s="117">
        <v>61</v>
      </c>
    </row>
    <row r="301" spans="1:5" x14ac:dyDescent="0.2">
      <c r="A301" s="118">
        <v>37190</v>
      </c>
      <c r="B301" s="115">
        <v>37190</v>
      </c>
      <c r="C301" s="116">
        <f t="shared" si="5"/>
        <v>98</v>
      </c>
      <c r="D301" s="117">
        <v>47</v>
      </c>
      <c r="E301" s="117">
        <v>61</v>
      </c>
    </row>
    <row r="302" spans="1:5" x14ac:dyDescent="0.2">
      <c r="A302" s="118">
        <v>37191</v>
      </c>
      <c r="B302" s="115">
        <v>37191</v>
      </c>
      <c r="C302" s="116">
        <f t="shared" si="5"/>
        <v>99</v>
      </c>
      <c r="D302" s="117">
        <v>47</v>
      </c>
      <c r="E302" s="117">
        <v>60</v>
      </c>
    </row>
    <row r="303" spans="1:5" x14ac:dyDescent="0.2">
      <c r="A303" s="118">
        <v>37192</v>
      </c>
      <c r="B303" s="115">
        <v>37192</v>
      </c>
      <c r="C303" s="116">
        <f t="shared" si="5"/>
        <v>100</v>
      </c>
      <c r="D303" s="117">
        <v>47</v>
      </c>
      <c r="E303" s="117">
        <v>60</v>
      </c>
    </row>
    <row r="304" spans="1:5" x14ac:dyDescent="0.2">
      <c r="A304" s="118">
        <v>37193</v>
      </c>
      <c r="B304" s="115">
        <v>37193</v>
      </c>
      <c r="C304" s="116">
        <f t="shared" si="5"/>
        <v>101</v>
      </c>
      <c r="D304" s="117">
        <v>47</v>
      </c>
      <c r="E304" s="117">
        <v>59</v>
      </c>
    </row>
    <row r="305" spans="1:5" x14ac:dyDescent="0.2">
      <c r="A305" s="118">
        <v>37194</v>
      </c>
      <c r="B305" s="115">
        <v>37194</v>
      </c>
      <c r="C305" s="116">
        <f t="shared" si="5"/>
        <v>102</v>
      </c>
      <c r="D305" s="117">
        <v>47</v>
      </c>
      <c r="E305" s="117">
        <v>59</v>
      </c>
    </row>
    <row r="306" spans="1:5" x14ac:dyDescent="0.2">
      <c r="A306" s="118">
        <v>37195</v>
      </c>
      <c r="B306" s="115">
        <v>37195</v>
      </c>
      <c r="C306" s="116">
        <f t="shared" si="5"/>
        <v>103</v>
      </c>
      <c r="D306" s="117">
        <v>46</v>
      </c>
      <c r="E306" s="117">
        <v>59</v>
      </c>
    </row>
    <row r="307" spans="1:5" x14ac:dyDescent="0.2">
      <c r="A307" s="118">
        <v>37196</v>
      </c>
      <c r="B307" s="115">
        <v>37196</v>
      </c>
      <c r="C307" s="116">
        <f t="shared" si="5"/>
        <v>104</v>
      </c>
      <c r="D307" s="117">
        <v>46</v>
      </c>
      <c r="E307" s="117">
        <v>58</v>
      </c>
    </row>
    <row r="308" spans="1:5" x14ac:dyDescent="0.2">
      <c r="A308" s="118">
        <v>37197</v>
      </c>
      <c r="B308" s="115">
        <v>37197</v>
      </c>
      <c r="C308" s="116">
        <f t="shared" si="5"/>
        <v>105</v>
      </c>
      <c r="D308" s="117">
        <v>46</v>
      </c>
      <c r="E308" s="117">
        <v>58</v>
      </c>
    </row>
    <row r="309" spans="1:5" x14ac:dyDescent="0.2">
      <c r="A309" s="118">
        <v>37198</v>
      </c>
      <c r="B309" s="115">
        <v>37198</v>
      </c>
      <c r="C309" s="116">
        <f t="shared" si="5"/>
        <v>106</v>
      </c>
      <c r="D309" s="117">
        <v>45</v>
      </c>
      <c r="E309" s="117">
        <v>58</v>
      </c>
    </row>
    <row r="310" spans="1:5" x14ac:dyDescent="0.2">
      <c r="A310" s="118">
        <v>37199</v>
      </c>
      <c r="B310" s="115">
        <v>37199</v>
      </c>
      <c r="C310" s="116">
        <f t="shared" si="5"/>
        <v>107</v>
      </c>
      <c r="D310" s="117">
        <v>45</v>
      </c>
      <c r="E310" s="117">
        <v>57</v>
      </c>
    </row>
    <row r="311" spans="1:5" x14ac:dyDescent="0.2">
      <c r="A311" s="118">
        <v>37200</v>
      </c>
      <c r="B311" s="115">
        <v>37200</v>
      </c>
      <c r="C311" s="116">
        <f t="shared" si="5"/>
        <v>108</v>
      </c>
      <c r="D311" s="117">
        <v>45</v>
      </c>
      <c r="E311" s="117">
        <v>57</v>
      </c>
    </row>
    <row r="312" spans="1:5" x14ac:dyDescent="0.2">
      <c r="A312" s="118">
        <v>37201</v>
      </c>
      <c r="B312" s="115">
        <v>37201</v>
      </c>
      <c r="C312" s="116">
        <f t="shared" si="5"/>
        <v>109</v>
      </c>
      <c r="D312" s="117">
        <v>44</v>
      </c>
      <c r="E312" s="117">
        <v>57</v>
      </c>
    </row>
    <row r="313" spans="1:5" x14ac:dyDescent="0.2">
      <c r="A313" s="118">
        <v>37202</v>
      </c>
      <c r="B313" s="115">
        <v>37202</v>
      </c>
      <c r="C313" s="116">
        <f t="shared" si="5"/>
        <v>110</v>
      </c>
      <c r="D313" s="117">
        <v>44</v>
      </c>
      <c r="E313" s="117">
        <v>56</v>
      </c>
    </row>
    <row r="314" spans="1:5" x14ac:dyDescent="0.2">
      <c r="A314" s="118">
        <v>37203</v>
      </c>
      <c r="B314" s="115">
        <v>37203</v>
      </c>
      <c r="C314" s="116">
        <f t="shared" si="5"/>
        <v>111</v>
      </c>
      <c r="D314" s="117">
        <v>44</v>
      </c>
      <c r="E314" s="117">
        <v>56</v>
      </c>
    </row>
    <row r="315" spans="1:5" x14ac:dyDescent="0.2">
      <c r="A315" s="118">
        <v>37204</v>
      </c>
      <c r="B315" s="115">
        <v>37204</v>
      </c>
      <c r="C315" s="116">
        <f t="shared" si="5"/>
        <v>112</v>
      </c>
      <c r="D315" s="117">
        <v>44</v>
      </c>
      <c r="E315" s="117">
        <v>56</v>
      </c>
    </row>
    <row r="316" spans="1:5" x14ac:dyDescent="0.2">
      <c r="A316" s="118">
        <v>37205</v>
      </c>
      <c r="B316" s="115">
        <v>37205</v>
      </c>
      <c r="C316" s="116">
        <f t="shared" si="5"/>
        <v>113</v>
      </c>
      <c r="D316" s="117">
        <v>43</v>
      </c>
      <c r="E316" s="117">
        <v>55</v>
      </c>
    </row>
    <row r="317" spans="1:5" x14ac:dyDescent="0.2">
      <c r="A317" s="118">
        <v>37206</v>
      </c>
      <c r="B317" s="115">
        <v>37206</v>
      </c>
      <c r="C317" s="116">
        <f t="shared" si="5"/>
        <v>114</v>
      </c>
      <c r="D317" s="117">
        <v>43</v>
      </c>
      <c r="E317" s="117">
        <v>55</v>
      </c>
    </row>
    <row r="318" spans="1:5" x14ac:dyDescent="0.2">
      <c r="A318" s="118">
        <v>37207</v>
      </c>
      <c r="B318" s="115">
        <v>37207</v>
      </c>
      <c r="C318" s="116">
        <f t="shared" si="5"/>
        <v>115</v>
      </c>
      <c r="D318" s="117">
        <v>43</v>
      </c>
      <c r="E318" s="117">
        <v>55</v>
      </c>
    </row>
    <row r="319" spans="1:5" x14ac:dyDescent="0.2">
      <c r="A319" s="118">
        <v>37208</v>
      </c>
      <c r="B319" s="115">
        <v>37208</v>
      </c>
      <c r="C319" s="116">
        <f t="shared" si="5"/>
        <v>116</v>
      </c>
      <c r="D319" s="117">
        <v>43</v>
      </c>
      <c r="E319" s="117">
        <v>54</v>
      </c>
    </row>
    <row r="320" spans="1:5" x14ac:dyDescent="0.2">
      <c r="A320" s="118">
        <v>37209</v>
      </c>
      <c r="B320" s="115">
        <v>37209</v>
      </c>
      <c r="C320" s="116">
        <f t="shared" si="5"/>
        <v>117</v>
      </c>
      <c r="D320" s="117">
        <v>42</v>
      </c>
      <c r="E320" s="117">
        <v>54</v>
      </c>
    </row>
    <row r="321" spans="1:5" x14ac:dyDescent="0.2">
      <c r="A321" s="118">
        <v>37210</v>
      </c>
      <c r="B321" s="115">
        <v>37210</v>
      </c>
      <c r="C321" s="116">
        <f t="shared" si="5"/>
        <v>118</v>
      </c>
      <c r="D321" s="117">
        <v>42</v>
      </c>
      <c r="E321" s="117">
        <v>54</v>
      </c>
    </row>
    <row r="322" spans="1:5" x14ac:dyDescent="0.2">
      <c r="A322" s="118">
        <v>37211</v>
      </c>
      <c r="B322" s="115">
        <v>37211</v>
      </c>
      <c r="C322" s="116">
        <f t="shared" si="5"/>
        <v>119</v>
      </c>
      <c r="D322" s="117">
        <v>42</v>
      </c>
      <c r="E322" s="117">
        <v>53</v>
      </c>
    </row>
    <row r="323" spans="1:5" x14ac:dyDescent="0.2">
      <c r="A323" s="118">
        <v>37212</v>
      </c>
      <c r="B323" s="115">
        <v>37212</v>
      </c>
      <c r="C323" s="116">
        <f t="shared" si="5"/>
        <v>120</v>
      </c>
      <c r="D323" s="117">
        <v>41</v>
      </c>
      <c r="E323" s="117">
        <v>53</v>
      </c>
    </row>
    <row r="324" spans="1:5" x14ac:dyDescent="0.2">
      <c r="A324" s="118">
        <v>37213</v>
      </c>
      <c r="B324" s="115">
        <v>37213</v>
      </c>
      <c r="C324" s="116">
        <f t="shared" si="5"/>
        <v>121</v>
      </c>
      <c r="D324" s="117">
        <v>41</v>
      </c>
      <c r="E324" s="117">
        <v>53</v>
      </c>
    </row>
    <row r="325" spans="1:5" x14ac:dyDescent="0.2">
      <c r="A325" s="118">
        <v>37214</v>
      </c>
      <c r="B325" s="115">
        <v>37214</v>
      </c>
      <c r="C325" s="116">
        <f t="shared" si="5"/>
        <v>122</v>
      </c>
      <c r="D325" s="117">
        <v>41</v>
      </c>
      <c r="E325" s="117">
        <v>52</v>
      </c>
    </row>
    <row r="326" spans="1:5" x14ac:dyDescent="0.2">
      <c r="A326" s="118">
        <v>37215</v>
      </c>
      <c r="B326" s="115">
        <v>37215</v>
      </c>
      <c r="C326" s="116">
        <f t="shared" si="5"/>
        <v>123</v>
      </c>
      <c r="D326" s="117">
        <v>40</v>
      </c>
      <c r="E326" s="117">
        <v>52</v>
      </c>
    </row>
    <row r="327" spans="1:5" x14ac:dyDescent="0.2">
      <c r="A327" s="118">
        <v>37216</v>
      </c>
      <c r="B327" s="115">
        <v>37216</v>
      </c>
      <c r="C327" s="116">
        <f t="shared" si="5"/>
        <v>124</v>
      </c>
      <c r="D327" s="117">
        <v>40</v>
      </c>
      <c r="E327" s="117">
        <v>52</v>
      </c>
    </row>
    <row r="328" spans="1:5" x14ac:dyDescent="0.2">
      <c r="A328" s="118">
        <v>37217</v>
      </c>
      <c r="B328" s="115">
        <v>37217</v>
      </c>
      <c r="C328" s="116">
        <f t="shared" si="5"/>
        <v>125</v>
      </c>
      <c r="D328" s="117">
        <v>39</v>
      </c>
      <c r="E328" s="117">
        <v>51</v>
      </c>
    </row>
    <row r="329" spans="1:5" x14ac:dyDescent="0.2">
      <c r="A329" s="118">
        <v>37218</v>
      </c>
      <c r="B329" s="115">
        <v>37218</v>
      </c>
      <c r="C329" s="116">
        <f t="shared" si="5"/>
        <v>126</v>
      </c>
      <c r="D329" s="117">
        <v>39</v>
      </c>
      <c r="E329" s="117">
        <v>51</v>
      </c>
    </row>
    <row r="330" spans="1:5" x14ac:dyDescent="0.2">
      <c r="A330" s="118">
        <v>37219</v>
      </c>
      <c r="B330" s="115">
        <v>37219</v>
      </c>
      <c r="C330" s="116">
        <f t="shared" si="5"/>
        <v>127</v>
      </c>
      <c r="D330" s="117">
        <v>39</v>
      </c>
      <c r="E330" s="117">
        <v>51</v>
      </c>
    </row>
    <row r="331" spans="1:5" x14ac:dyDescent="0.2">
      <c r="A331" s="118">
        <v>37220</v>
      </c>
      <c r="B331" s="115">
        <v>37220</v>
      </c>
      <c r="C331" s="116">
        <f t="shared" si="5"/>
        <v>128</v>
      </c>
      <c r="D331" s="117">
        <v>38</v>
      </c>
      <c r="E331" s="117">
        <v>50</v>
      </c>
    </row>
    <row r="332" spans="1:5" x14ac:dyDescent="0.2">
      <c r="A332" s="118">
        <v>37221</v>
      </c>
      <c r="B332" s="115">
        <v>37221</v>
      </c>
      <c r="C332" s="116">
        <f t="shared" si="5"/>
        <v>129</v>
      </c>
      <c r="D332" s="117">
        <v>38</v>
      </c>
      <c r="E332" s="117">
        <v>50</v>
      </c>
    </row>
    <row r="333" spans="1:5" x14ac:dyDescent="0.2">
      <c r="A333" s="118">
        <v>37222</v>
      </c>
      <c r="B333" s="115">
        <v>37222</v>
      </c>
      <c r="C333" s="116">
        <f t="shared" si="5"/>
        <v>130</v>
      </c>
      <c r="D333" s="117">
        <v>38</v>
      </c>
      <c r="E333" s="117">
        <v>50</v>
      </c>
    </row>
    <row r="334" spans="1:5" x14ac:dyDescent="0.2">
      <c r="A334" s="118">
        <v>37223</v>
      </c>
      <c r="B334" s="115">
        <v>37223</v>
      </c>
      <c r="C334" s="116">
        <f t="shared" si="5"/>
        <v>131</v>
      </c>
      <c r="D334" s="117">
        <v>37</v>
      </c>
      <c r="E334" s="117">
        <v>49</v>
      </c>
    </row>
    <row r="335" spans="1:5" x14ac:dyDescent="0.2">
      <c r="A335" s="118">
        <v>37224</v>
      </c>
      <c r="B335" s="115">
        <v>37224</v>
      </c>
      <c r="C335" s="116">
        <f t="shared" ref="C335:C366" si="6">C334+1</f>
        <v>132</v>
      </c>
      <c r="D335" s="117">
        <v>37</v>
      </c>
      <c r="E335" s="117">
        <v>49</v>
      </c>
    </row>
    <row r="336" spans="1:5" x14ac:dyDescent="0.2">
      <c r="A336" s="118">
        <v>37225</v>
      </c>
      <c r="B336" s="115">
        <v>37225</v>
      </c>
      <c r="C336" s="116">
        <f t="shared" si="6"/>
        <v>133</v>
      </c>
      <c r="D336" s="117">
        <v>37</v>
      </c>
      <c r="E336" s="117">
        <v>48</v>
      </c>
    </row>
    <row r="337" spans="1:5" x14ac:dyDescent="0.2">
      <c r="A337" s="118">
        <v>37226</v>
      </c>
      <c r="B337" s="115">
        <v>37226</v>
      </c>
      <c r="C337" s="116">
        <f t="shared" si="6"/>
        <v>134</v>
      </c>
      <c r="D337" s="117">
        <v>36</v>
      </c>
      <c r="E337" s="117">
        <v>48</v>
      </c>
    </row>
    <row r="338" spans="1:5" x14ac:dyDescent="0.2">
      <c r="A338" s="118">
        <v>37227</v>
      </c>
      <c r="B338" s="115">
        <v>37227</v>
      </c>
      <c r="C338" s="116">
        <f t="shared" si="6"/>
        <v>135</v>
      </c>
      <c r="D338" s="117">
        <v>36</v>
      </c>
      <c r="E338" s="117">
        <v>48</v>
      </c>
    </row>
    <row r="339" spans="1:5" x14ac:dyDescent="0.2">
      <c r="A339" s="118">
        <v>37228</v>
      </c>
      <c r="B339" s="115">
        <v>37228</v>
      </c>
      <c r="C339" s="116">
        <f t="shared" si="6"/>
        <v>136</v>
      </c>
      <c r="D339" s="117">
        <v>36</v>
      </c>
      <c r="E339" s="117">
        <v>47</v>
      </c>
    </row>
    <row r="340" spans="1:5" x14ac:dyDescent="0.2">
      <c r="A340" s="118">
        <v>37229</v>
      </c>
      <c r="B340" s="115">
        <v>37229</v>
      </c>
      <c r="C340" s="116">
        <f t="shared" si="6"/>
        <v>137</v>
      </c>
      <c r="D340" s="117">
        <v>35</v>
      </c>
      <c r="E340" s="117">
        <v>47</v>
      </c>
    </row>
    <row r="341" spans="1:5" x14ac:dyDescent="0.2">
      <c r="A341" s="118">
        <v>37230</v>
      </c>
      <c r="B341" s="115">
        <v>37230</v>
      </c>
      <c r="C341" s="116">
        <f t="shared" si="6"/>
        <v>138</v>
      </c>
      <c r="D341" s="117">
        <v>35</v>
      </c>
      <c r="E341" s="117">
        <v>47</v>
      </c>
    </row>
    <row r="342" spans="1:5" x14ac:dyDescent="0.2">
      <c r="A342" s="118">
        <v>37231</v>
      </c>
      <c r="B342" s="115">
        <v>37231</v>
      </c>
      <c r="C342" s="116">
        <f t="shared" si="6"/>
        <v>139</v>
      </c>
      <c r="D342" s="117">
        <v>35</v>
      </c>
      <c r="E342" s="117">
        <v>46</v>
      </c>
    </row>
    <row r="343" spans="1:5" x14ac:dyDescent="0.2">
      <c r="A343" s="118">
        <v>37232</v>
      </c>
      <c r="B343" s="115">
        <v>37232</v>
      </c>
      <c r="C343" s="116">
        <f t="shared" si="6"/>
        <v>140</v>
      </c>
      <c r="D343" s="117">
        <v>34</v>
      </c>
      <c r="E343" s="117">
        <v>46</v>
      </c>
    </row>
    <row r="344" spans="1:5" x14ac:dyDescent="0.2">
      <c r="A344" s="118">
        <v>37233</v>
      </c>
      <c r="B344" s="115">
        <v>37233</v>
      </c>
      <c r="C344" s="116">
        <f t="shared" si="6"/>
        <v>141</v>
      </c>
      <c r="D344" s="117">
        <v>34</v>
      </c>
      <c r="E344" s="117">
        <v>46</v>
      </c>
    </row>
    <row r="345" spans="1:5" x14ac:dyDescent="0.2">
      <c r="A345" s="118">
        <v>37234</v>
      </c>
      <c r="B345" s="115">
        <v>37234</v>
      </c>
      <c r="C345" s="116">
        <f t="shared" si="6"/>
        <v>142</v>
      </c>
      <c r="D345" s="117">
        <v>34</v>
      </c>
      <c r="E345" s="117">
        <v>46</v>
      </c>
    </row>
    <row r="346" spans="1:5" x14ac:dyDescent="0.2">
      <c r="A346" s="118">
        <v>37235</v>
      </c>
      <c r="B346" s="115">
        <v>37235</v>
      </c>
      <c r="C346" s="116">
        <f t="shared" si="6"/>
        <v>143</v>
      </c>
      <c r="D346" s="117">
        <v>33</v>
      </c>
      <c r="E346" s="117">
        <v>45</v>
      </c>
    </row>
    <row r="347" spans="1:5" x14ac:dyDescent="0.2">
      <c r="A347" s="118">
        <v>37236</v>
      </c>
      <c r="B347" s="115">
        <v>37236</v>
      </c>
      <c r="C347" s="116">
        <f t="shared" si="6"/>
        <v>144</v>
      </c>
      <c r="D347" s="117">
        <v>33</v>
      </c>
      <c r="E347" s="117">
        <v>45</v>
      </c>
    </row>
    <row r="348" spans="1:5" x14ac:dyDescent="0.2">
      <c r="A348" s="118">
        <v>37237</v>
      </c>
      <c r="B348" s="115">
        <v>37237</v>
      </c>
      <c r="C348" s="116">
        <f t="shared" si="6"/>
        <v>145</v>
      </c>
      <c r="D348" s="117">
        <v>33</v>
      </c>
      <c r="E348" s="117">
        <v>45</v>
      </c>
    </row>
    <row r="349" spans="1:5" x14ac:dyDescent="0.2">
      <c r="A349" s="118">
        <v>37238</v>
      </c>
      <c r="B349" s="115">
        <v>37238</v>
      </c>
      <c r="C349" s="116">
        <f t="shared" si="6"/>
        <v>146</v>
      </c>
      <c r="D349" s="117">
        <v>33</v>
      </c>
      <c r="E349" s="117">
        <v>44</v>
      </c>
    </row>
    <row r="350" spans="1:5" x14ac:dyDescent="0.2">
      <c r="A350" s="118">
        <v>37239</v>
      </c>
      <c r="B350" s="115">
        <v>37239</v>
      </c>
      <c r="C350" s="116">
        <f t="shared" si="6"/>
        <v>147</v>
      </c>
      <c r="D350" s="117">
        <v>32</v>
      </c>
      <c r="E350" s="117">
        <v>44</v>
      </c>
    </row>
    <row r="351" spans="1:5" x14ac:dyDescent="0.2">
      <c r="A351" s="118">
        <v>37240</v>
      </c>
      <c r="B351" s="115">
        <v>37240</v>
      </c>
      <c r="C351" s="116">
        <f t="shared" si="6"/>
        <v>148</v>
      </c>
      <c r="D351" s="117">
        <v>32</v>
      </c>
      <c r="E351" s="117">
        <v>44</v>
      </c>
    </row>
    <row r="352" spans="1:5" x14ac:dyDescent="0.2">
      <c r="A352" s="118">
        <v>37241</v>
      </c>
      <c r="B352" s="115">
        <v>37241</v>
      </c>
      <c r="C352" s="116">
        <f t="shared" si="6"/>
        <v>149</v>
      </c>
      <c r="D352" s="117">
        <v>32</v>
      </c>
      <c r="E352" s="117">
        <v>44</v>
      </c>
    </row>
    <row r="353" spans="1:5" x14ac:dyDescent="0.2">
      <c r="A353" s="118">
        <v>37242</v>
      </c>
      <c r="B353" s="115">
        <v>37242</v>
      </c>
      <c r="C353" s="116">
        <f t="shared" si="6"/>
        <v>150</v>
      </c>
      <c r="D353" s="117">
        <v>31</v>
      </c>
      <c r="E353" s="117">
        <v>43</v>
      </c>
    </row>
    <row r="354" spans="1:5" x14ac:dyDescent="0.2">
      <c r="A354" s="118">
        <v>37243</v>
      </c>
      <c r="B354" s="115">
        <v>37243</v>
      </c>
      <c r="C354" s="116">
        <f t="shared" si="6"/>
        <v>151</v>
      </c>
      <c r="D354" s="117">
        <v>31</v>
      </c>
      <c r="E354" s="117">
        <v>43</v>
      </c>
    </row>
    <row r="355" spans="1:5" x14ac:dyDescent="0.2">
      <c r="A355" s="118">
        <v>37244</v>
      </c>
      <c r="B355" s="115">
        <v>37244</v>
      </c>
      <c r="C355" s="116">
        <f t="shared" si="6"/>
        <v>152</v>
      </c>
      <c r="D355" s="117">
        <v>31</v>
      </c>
      <c r="E355" s="117">
        <v>43</v>
      </c>
    </row>
    <row r="356" spans="1:5" x14ac:dyDescent="0.2">
      <c r="A356" s="118">
        <v>37245</v>
      </c>
      <c r="B356" s="115">
        <v>37245</v>
      </c>
      <c r="C356" s="116">
        <f t="shared" si="6"/>
        <v>153</v>
      </c>
      <c r="D356" s="117">
        <v>31</v>
      </c>
      <c r="E356" s="117">
        <v>42</v>
      </c>
    </row>
    <row r="357" spans="1:5" x14ac:dyDescent="0.2">
      <c r="A357" s="118">
        <v>37246</v>
      </c>
      <c r="B357" s="115">
        <v>37246</v>
      </c>
      <c r="C357" s="116">
        <f t="shared" si="6"/>
        <v>154</v>
      </c>
      <c r="D357" s="117">
        <v>30</v>
      </c>
      <c r="E357" s="117">
        <v>42</v>
      </c>
    </row>
    <row r="358" spans="1:5" x14ac:dyDescent="0.2">
      <c r="A358" s="118">
        <v>37247</v>
      </c>
      <c r="B358" s="115">
        <v>37247</v>
      </c>
      <c r="C358" s="116">
        <f t="shared" si="6"/>
        <v>155</v>
      </c>
      <c r="D358" s="117">
        <v>30</v>
      </c>
      <c r="E358" s="117">
        <v>42</v>
      </c>
    </row>
    <row r="359" spans="1:5" x14ac:dyDescent="0.2">
      <c r="A359" s="118">
        <v>37248</v>
      </c>
      <c r="B359" s="115">
        <v>37248</v>
      </c>
      <c r="C359" s="116">
        <f t="shared" si="6"/>
        <v>156</v>
      </c>
      <c r="D359" s="117">
        <v>30</v>
      </c>
      <c r="E359" s="117">
        <v>42</v>
      </c>
    </row>
    <row r="360" spans="1:5" x14ac:dyDescent="0.2">
      <c r="A360" s="118">
        <v>37249</v>
      </c>
      <c r="B360" s="115">
        <v>37249</v>
      </c>
      <c r="C360" s="116">
        <f t="shared" si="6"/>
        <v>157</v>
      </c>
      <c r="D360" s="117">
        <v>30</v>
      </c>
      <c r="E360" s="117">
        <v>42</v>
      </c>
    </row>
    <row r="361" spans="1:5" x14ac:dyDescent="0.2">
      <c r="A361" s="118">
        <v>37250</v>
      </c>
      <c r="B361" s="115">
        <v>37250</v>
      </c>
      <c r="C361" s="116">
        <f t="shared" si="6"/>
        <v>158</v>
      </c>
      <c r="D361" s="117">
        <v>30</v>
      </c>
      <c r="E361" s="117">
        <v>41</v>
      </c>
    </row>
    <row r="362" spans="1:5" x14ac:dyDescent="0.2">
      <c r="A362" s="118">
        <v>37251</v>
      </c>
      <c r="B362" s="115">
        <v>37251</v>
      </c>
      <c r="C362" s="116">
        <f t="shared" si="6"/>
        <v>159</v>
      </c>
      <c r="D362" s="117">
        <v>29</v>
      </c>
      <c r="E362" s="117">
        <v>41</v>
      </c>
    </row>
    <row r="363" spans="1:5" x14ac:dyDescent="0.2">
      <c r="A363" s="118">
        <v>37252</v>
      </c>
      <c r="B363" s="115">
        <v>37252</v>
      </c>
      <c r="C363" s="116">
        <f t="shared" si="6"/>
        <v>160</v>
      </c>
      <c r="D363" s="117">
        <v>29</v>
      </c>
      <c r="E363" s="117">
        <v>41</v>
      </c>
    </row>
    <row r="364" spans="1:5" x14ac:dyDescent="0.2">
      <c r="A364" s="118">
        <v>37253</v>
      </c>
      <c r="B364" s="115">
        <v>37253</v>
      </c>
      <c r="C364" s="116">
        <f t="shared" si="6"/>
        <v>161</v>
      </c>
      <c r="D364" s="117">
        <v>29</v>
      </c>
      <c r="E364" s="117">
        <v>41</v>
      </c>
    </row>
    <row r="365" spans="1:5" x14ac:dyDescent="0.2">
      <c r="A365" s="118">
        <v>37254</v>
      </c>
      <c r="B365" s="115">
        <v>37254</v>
      </c>
      <c r="C365" s="116">
        <f t="shared" si="6"/>
        <v>162</v>
      </c>
      <c r="D365" s="117">
        <v>29</v>
      </c>
      <c r="E365" s="117">
        <v>40</v>
      </c>
    </row>
    <row r="366" spans="1:5" x14ac:dyDescent="0.2">
      <c r="A366" s="118">
        <v>37255</v>
      </c>
      <c r="B366" s="115">
        <v>37255</v>
      </c>
      <c r="C366" s="116">
        <f t="shared" si="6"/>
        <v>163</v>
      </c>
      <c r="D366" s="117">
        <v>28</v>
      </c>
      <c r="E366" s="117">
        <v>40</v>
      </c>
    </row>
    <row r="367" spans="1:5" x14ac:dyDescent="0.2">
      <c r="A367" s="118">
        <v>37256</v>
      </c>
      <c r="B367" s="115">
        <v>37256</v>
      </c>
      <c r="C367" s="116">
        <v>163</v>
      </c>
      <c r="D367" s="117">
        <v>28</v>
      </c>
      <c r="E367" s="117">
        <v>40</v>
      </c>
    </row>
  </sheetData>
  <phoneticPr fontId="9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Hist GD</vt:lpstr>
      <vt:lpstr>Hist. IF</vt:lpstr>
      <vt:lpstr>Daily Spreads</vt:lpstr>
      <vt:lpstr>GD raw data</vt:lpstr>
      <vt:lpstr>Z6 curves</vt:lpstr>
      <vt:lpstr>M3 curves</vt:lpstr>
      <vt:lpstr>CNG curves</vt:lpstr>
      <vt:lpstr>Weather</vt:lpstr>
      <vt:lpstr>Normals</vt:lpstr>
      <vt:lpstr>'Hist GD'!Print_Area</vt:lpstr>
      <vt:lpstr>'Hist. IF'!Print_Area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 Pimenov</dc:creator>
  <cp:lastModifiedBy>Felienne</cp:lastModifiedBy>
  <cp:lastPrinted>2001-10-01T20:36:19Z</cp:lastPrinted>
  <dcterms:created xsi:type="dcterms:W3CDTF">2001-09-24T22:02:16Z</dcterms:created>
  <dcterms:modified xsi:type="dcterms:W3CDTF">2014-09-03T20:26:42Z</dcterms:modified>
</cp:coreProperties>
</file>